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<sst xmlns="http://schemas.openxmlformats.org/spreadsheetml/2006/main" count="1943" uniqueCount="1626">
  <si>
    <t>ticker</t>
  </si>
  <si>
    <t>HBIO</t>
  </si>
  <si>
    <t>nombre</t>
  </si>
  <si>
    <t>HARVARD BIOSCIENCE INC</t>
  </si>
  <si>
    <t>empresa</t>
  </si>
  <si>
    <t>Advanced Medical Equipment &amp; Technology</t>
  </si>
  <si>
    <t>Open</t>
  </si>
  <si>
    <t>Target Price</t>
  </si>
  <si>
    <t>Upside</t>
  </si>
  <si>
    <t>358.24%</t>
  </si>
  <si>
    <t>Country</t>
  </si>
  <si>
    <t>United States</t>
  </si>
  <si>
    <t>Market Cap</t>
  </si>
  <si>
    <t>Book Value</t>
  </si>
  <si>
    <t>Pe ratio</t>
  </si>
  <si>
    <t>Dividend Ratio</t>
  </si>
  <si>
    <t>No encontrado</t>
  </si>
  <si>
    <t>Net Debt Growth</t>
  </si>
  <si>
    <t>-41.67%</t>
  </si>
  <si>
    <t>Total Assets Growth</t>
  </si>
  <si>
    <t>13.33%</t>
  </si>
  <si>
    <t>Net Property, Plant and Equipment Growth</t>
  </si>
  <si>
    <t>0.00%</t>
  </si>
  <si>
    <t>EBITDA Growth</t>
  </si>
  <si>
    <t>-20.23%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</si>
  <si>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</si>
  <si>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</si>
  <si>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</si>
  <si>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</si>
  <si>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</si>
  <si>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</si>
  <si>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</si>
  <si>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</si>
  <si>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</si>
  <si>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</si>
  <si>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</si>
  <si>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</si>
  <si>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</si>
  <si>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</si>
  <si>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</si>
  <si>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</si>
  <si>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</si>
  <si>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</si>
  <si>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</si>
  <si>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</si>
  <si>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</si>
  <si>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</si>
  <si>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</si>
  <si>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</si>
  <si>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</si>
  <si>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</si>
  <si>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</si>
  <si>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</si>
  <si>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</si>
  <si>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</si>
  <si>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</si>
  <si>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</si>
  <si>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</si>
  <si>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</si>
  <si>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</si>
  <si>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</si>
  <si>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</si>
  <si>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</si>
  <si>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</si>
  <si>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</si>
  <si>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</si>
  <si>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</si>
  <si>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</si>
  <si>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</si>
  <si>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</si>
  <si>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</si>
  <si>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</si>
  <si>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</si>
  <si>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</si>
  <si>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</si>
  <si>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</si>
  <si>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</si>
  <si>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</si>
  <si>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</si>
  <si>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</si>
  <si>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</si>
  <si>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</si>
  <si>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</si>
  <si>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</si>
  <si>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</si>
  <si>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</si>
  <si>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</si>
  <si>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</si>
  <si>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</si>
  <si>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</si>
  <si>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</si>
  <si>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</si>
  <si>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</si>
  <si>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</si>
  <si>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</si>
  <si>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</si>
  <si>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</si>
  <si>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</si>
  <si>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</si>
  <si>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</si>
  <si>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</si>
  <si>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</si>
  <si>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</si>
  <si>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</si>
  <si>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</si>
  <si>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</si>
  <si>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</si>
  <si>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</si>
  <si>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</si>
  <si>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</si>
  <si>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</si>
  <si>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</si>
  <si>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</si>
  <si>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</si>
  <si>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2.93</t>
  </si>
  <si>
    <t>2.28</t>
  </si>
  <si>
    <t>2.1</t>
  </si>
  <si>
    <t>2.31</t>
  </si>
  <si>
    <t>2.21</t>
  </si>
  <si>
    <t>2.14</t>
  </si>
  <si>
    <t>1.95</t>
  </si>
  <si>
    <t>2.03</t>
  </si>
  <si>
    <t>1.72</t>
  </si>
  <si>
    <t>1.68</t>
  </si>
  <si>
    <t>Tangible Book Value</t>
  </si>
  <si>
    <t>Tangible Book Value Per Share</t>
  </si>
  <si>
    <t>1.02</t>
  </si>
  <si>
    <t>0.45</t>
  </si>
  <si>
    <t>0.68</t>
  </si>
  <si>
    <t>-0.54</t>
  </si>
  <si>
    <t>-0.37</t>
  </si>
  <si>
    <t>-0.38</t>
  </si>
  <si>
    <t>-0.04</t>
  </si>
  <si>
    <t>-0.12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</si>
  <si>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</si>
  <si>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</si>
  <si>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</si>
  <si>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</si>
  <si>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</si>
  <si>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</si>
  <si>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</si>
  <si>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</si>
  <si>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</si>
  <si>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</si>
  <si>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</si>
  <si>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</si>
  <si>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</si>
  <si>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</si>
  <si>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</si>
  <si>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</si>
  <si>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</si>
  <si>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</si>
  <si>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</si>
  <si>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</si>
  <si>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</si>
  <si>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</si>
  <si>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</si>
  <si>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</si>
  <si>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</si>
  <si>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</si>
  <si>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</si>
  <si>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</si>
  <si>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</si>
  <si>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</si>
  <si>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</si>
  <si>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</si>
  <si>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</si>
  <si>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</si>
  <si>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</si>
  <si>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</si>
  <si>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</si>
  <si>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</si>
  <si>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</si>
  <si>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</si>
  <si>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</si>
  <si>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</si>
  <si>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</si>
  <si>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</si>
  <si>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</si>
  <si>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</si>
  <si>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</si>
  <si>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0.07</t>
  </si>
  <si>
    <t>-0.57</t>
  </si>
  <si>
    <t>-0.13</t>
  </si>
  <si>
    <t>-0.02</t>
  </si>
  <si>
    <t>-0.08</t>
  </si>
  <si>
    <t>-0.2</t>
  </si>
  <si>
    <t>-0.01</t>
  </si>
  <si>
    <t>-0.23</t>
  </si>
  <si>
    <t>Basic EPS - Continuing Operations</t>
  </si>
  <si>
    <t>Basic Weighted Average Shares Outstanding</t>
  </si>
  <si>
    <t>Net EPS - Diluted</t>
  </si>
  <si>
    <t>Diluted EPS - Continuing Operations</t>
  </si>
  <si>
    <t>Diluted Weighted Average Shares Outstanding</t>
  </si>
  <si>
    <t>Normalized Basic EPS</t>
  </si>
  <si>
    <t>0.11</t>
  </si>
  <si>
    <t>-0.03</t>
  </si>
  <si>
    <t>-0.06</t>
  </si>
  <si>
    <t>-0.09</t>
  </si>
  <si>
    <t>-0.11</t>
  </si>
  <si>
    <t>Normalized Diluted EPS</t>
  </si>
  <si>
    <t>EBITDA</t>
  </si>
  <si>
    <t>EBITA</t>
  </si>
  <si>
    <t>EBIT</t>
  </si>
  <si>
    <t>EBITDAR</t>
  </si>
  <si>
    <t>Effective Tax Rate - (Ratio)</t>
  </si>
  <si>
    <t>46.68</t>
  </si>
  <si>
    <t>-427.69</t>
  </si>
  <si>
    <t>-39.93</t>
  </si>
  <si>
    <t>58.57</t>
  </si>
  <si>
    <t>46.09</t>
  </si>
  <si>
    <t>14.81</t>
  </si>
  <si>
    <t>-7.1</t>
  </si>
  <si>
    <t>-105.71</t>
  </si>
  <si>
    <t>-3.67</t>
  </si>
  <si>
    <t>-33.61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</si>
  <si>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</si>
  <si>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</si>
  <si>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</si>
  <si>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</si>
  <si>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</si>
  <si>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</si>
  <si>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</si>
  <si>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</si>
  <si>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</si>
  <si>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</si>
  <si>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</si>
  <si>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</si>
  <si>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</si>
  <si>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</si>
  <si>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</si>
  <si>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</si>
  <si>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</si>
  <si>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</si>
  <si>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</si>
  <si>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</si>
  <si>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</si>
  <si>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</si>
  <si>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3.15</t>
  </si>
  <si>
    <t>-0.45</t>
  </si>
  <si>
    <t>-0.62</t>
  </si>
  <si>
    <t>2.15</t>
  </si>
  <si>
    <t>0.78</t>
  </si>
  <si>
    <t>0.09</t>
  </si>
  <si>
    <t>0.81</t>
  </si>
  <si>
    <t>-2.11</t>
  </si>
  <si>
    <t>1.1</t>
  </si>
  <si>
    <t>Return on Total Capital</t>
  </si>
  <si>
    <t>3.62</t>
  </si>
  <si>
    <t>-0.78</t>
  </si>
  <si>
    <t>-0.07</t>
  </si>
  <si>
    <t>2.53</t>
  </si>
  <si>
    <t>0.89</t>
  </si>
  <si>
    <t>0.1</t>
  </si>
  <si>
    <t>0.94</t>
  </si>
  <si>
    <t>-2.43</t>
  </si>
  <si>
    <t>1.29</t>
  </si>
  <si>
    <t>Return On Equity %</t>
  </si>
  <si>
    <t>2.48</t>
  </si>
  <si>
    <t>-5.75</t>
  </si>
  <si>
    <t>-1.13</t>
  </si>
  <si>
    <t>-5.25</t>
  </si>
  <si>
    <t>-5.7</t>
  </si>
  <si>
    <t>-9.86</t>
  </si>
  <si>
    <t>-0.36</t>
  </si>
  <si>
    <t>-12.23</t>
  </si>
  <si>
    <t>-4.7</t>
  </si>
  <si>
    <t>Return on Common Equity</t>
  </si>
  <si>
    <t>Margin Analysis</t>
  </si>
  <si>
    <t>Gross Profit Margin %</t>
  </si>
  <si>
    <t>45.41</t>
  </si>
  <si>
    <t>44.84</t>
  </si>
  <si>
    <t>46.32</t>
  </si>
  <si>
    <t>46.72</t>
  </si>
  <si>
    <t>55.46</t>
  </si>
  <si>
    <t>55.57</t>
  </si>
  <si>
    <t>56.85</t>
  </si>
  <si>
    <t>56.9</t>
  </si>
  <si>
    <t>54.96</t>
  </si>
  <si>
    <t>59.15</t>
  </si>
  <si>
    <t>SG&amp;A Margin</t>
  </si>
  <si>
    <t>32.26</t>
  </si>
  <si>
    <t>37.19</t>
  </si>
  <si>
    <t>39.64</t>
  </si>
  <si>
    <t>38.88</t>
  </si>
  <si>
    <t>37.94</t>
  </si>
  <si>
    <t>39.62</t>
  </si>
  <si>
    <t>42.53</t>
  </si>
  <si>
    <t>41.17</t>
  </si>
  <si>
    <t>43.26</t>
  </si>
  <si>
    <t>41.52</t>
  </si>
  <si>
    <t>EBITDA Margin %</t>
  </si>
  <si>
    <t>9.82</t>
  </si>
  <si>
    <t>3.35</t>
  </si>
  <si>
    <t>2.98</t>
  </si>
  <si>
    <t>3.59</t>
  </si>
  <si>
    <t>10.4</t>
  </si>
  <si>
    <t>8.44</t>
  </si>
  <si>
    <t>7.69</t>
  </si>
  <si>
    <t>8.15</t>
  </si>
  <si>
    <t>8.46</t>
  </si>
  <si>
    <t>EBITA Margin %</t>
  </si>
  <si>
    <t>8.66</t>
  </si>
  <si>
    <t>1.74</t>
  </si>
  <si>
    <t>1.52</t>
  </si>
  <si>
    <t>2.3</t>
  </si>
  <si>
    <t>8.39</t>
  </si>
  <si>
    <t>6.73</t>
  </si>
  <si>
    <t>5.81</t>
  </si>
  <si>
    <t>6.65</t>
  </si>
  <si>
    <t>0.82</t>
  </si>
  <si>
    <t>7.14</t>
  </si>
  <si>
    <t>EBIT Margin %</t>
  </si>
  <si>
    <t>6.29</t>
  </si>
  <si>
    <t>-0.85</t>
  </si>
  <si>
    <t>-1.09</t>
  </si>
  <si>
    <t>-0.1</t>
  </si>
  <si>
    <t>3.96</t>
  </si>
  <si>
    <t>1.78</t>
  </si>
  <si>
    <t>0.22</t>
  </si>
  <si>
    <t>-4.58</t>
  </si>
  <si>
    <t>2.22</t>
  </si>
  <si>
    <t>Income From Continuing Operations Margin %</t>
  </si>
  <si>
    <t>2.17</t>
  </si>
  <si>
    <t>-17.52</t>
  </si>
  <si>
    <t>-4.12</t>
  </si>
  <si>
    <t>-3.56</t>
  </si>
  <si>
    <t>-4.03</t>
  </si>
  <si>
    <t>-7.65</t>
  </si>
  <si>
    <t>-0.24</t>
  </si>
  <si>
    <t>-8.4</t>
  </si>
  <si>
    <t>-3.04</t>
  </si>
  <si>
    <t>Net Income Margin %</t>
  </si>
  <si>
    <t>-2.42</t>
  </si>
  <si>
    <t>Net Avail. For Common Margin %</t>
  </si>
  <si>
    <t>Normalized Net Income Margin</t>
  </si>
  <si>
    <t>3.3</t>
  </si>
  <si>
    <t>-0.93</t>
  </si>
  <si>
    <t>-0.67</t>
  </si>
  <si>
    <t>-0.97</t>
  </si>
  <si>
    <t>-0.4</t>
  </si>
  <si>
    <t>-2.05</t>
  </si>
  <si>
    <t>-3.32</t>
  </si>
  <si>
    <t>-3.87</t>
  </si>
  <si>
    <t>Levered Free Cash Flow Margin</t>
  </si>
  <si>
    <t>1.66</t>
  </si>
  <si>
    <t>5.82</t>
  </si>
  <si>
    <t>4.31</t>
  </si>
  <si>
    <t>3.01</t>
  </si>
  <si>
    <t>9.06</t>
  </si>
  <si>
    <t>7.53</t>
  </si>
  <si>
    <t>11.28</t>
  </si>
  <si>
    <t>2.85</t>
  </si>
  <si>
    <t>9.13</t>
  </si>
  <si>
    <t>11.68</t>
  </si>
  <si>
    <t>Unlevered Free Cash Flow Margin</t>
  </si>
  <si>
    <t>2.18</t>
  </si>
  <si>
    <t>6.23</t>
  </si>
  <si>
    <t>4.61</t>
  </si>
  <si>
    <t>3.4</t>
  </si>
  <si>
    <t>11.3</t>
  </si>
  <si>
    <t>10.11</t>
  </si>
  <si>
    <t>13.08</t>
  </si>
  <si>
    <t>3.43</t>
  </si>
  <si>
    <t>10.29</t>
  </si>
  <si>
    <t>13.43</t>
  </si>
  <si>
    <t>Asset Turnover</t>
  </si>
  <si>
    <t>0.8</t>
  </si>
  <si>
    <t>0.85</t>
  </si>
  <si>
    <t>0.92</t>
  </si>
  <si>
    <t>0.87</t>
  </si>
  <si>
    <t>0.7</t>
  </si>
  <si>
    <t>0.64</t>
  </si>
  <si>
    <t>0.75</t>
  </si>
  <si>
    <t>0.74</t>
  </si>
  <si>
    <t>0.79</t>
  </si>
  <si>
    <t>Fixed Assets Turnover</t>
  </si>
  <si>
    <t>22.72</t>
  </si>
  <si>
    <t>19.59</t>
  </si>
  <si>
    <t>20.5</t>
  </si>
  <si>
    <t>24.15</t>
  </si>
  <si>
    <t>25.05</t>
  </si>
  <si>
    <t>12.14</t>
  </si>
  <si>
    <t>8.18</t>
  </si>
  <si>
    <t>10.79</t>
  </si>
  <si>
    <t>11.63</t>
  </si>
  <si>
    <t>12.52</t>
  </si>
  <si>
    <t>Receivables Turnover (Average Receivables)</t>
  </si>
  <si>
    <t>7.24</t>
  </si>
  <si>
    <t>6.45</t>
  </si>
  <si>
    <t>6.28</t>
  </si>
  <si>
    <t>6.37</t>
  </si>
  <si>
    <t>6.93</t>
  </si>
  <si>
    <t>5.51</t>
  </si>
  <si>
    <t>5.31</t>
  </si>
  <si>
    <t>6.01</t>
  </si>
  <si>
    <t>5.88</t>
  </si>
  <si>
    <t>6.84</t>
  </si>
  <si>
    <t>Inventory Turnover (Average Inventory)</t>
  </si>
  <si>
    <t>3.27</t>
  </si>
  <si>
    <t>2.8</t>
  </si>
  <si>
    <t>2.65</t>
  </si>
  <si>
    <t>2.63</t>
  </si>
  <si>
    <t>2.57</t>
  </si>
  <si>
    <t>2.19</t>
  </si>
  <si>
    <t>1.99</t>
  </si>
  <si>
    <t>2.06</t>
  </si>
  <si>
    <t>1.89</t>
  </si>
  <si>
    <t>1.79</t>
  </si>
  <si>
    <t>Short Term Liquidity</t>
  </si>
  <si>
    <t>Current Ratio</t>
  </si>
  <si>
    <t>2.6</t>
  </si>
  <si>
    <t>3.11</t>
  </si>
  <si>
    <t>3.39</t>
  </si>
  <si>
    <t>2.69</t>
  </si>
  <si>
    <t>2.12</t>
  </si>
  <si>
    <t>2.46</t>
  </si>
  <si>
    <t>2.43</t>
  </si>
  <si>
    <t>2.2</t>
  </si>
  <si>
    <t>1.85</t>
  </si>
  <si>
    <t>Quick Ratio</t>
  </si>
  <si>
    <t>1.93</t>
  </si>
  <si>
    <t>1.45</t>
  </si>
  <si>
    <t>1.75</t>
  </si>
  <si>
    <t>1.86</t>
  </si>
  <si>
    <t>1.15</t>
  </si>
  <si>
    <t>1.24</t>
  </si>
  <si>
    <t>1.17</t>
  </si>
  <si>
    <t>0.91</t>
  </si>
  <si>
    <t>0.77</t>
  </si>
  <si>
    <t>Operating Cash Flow to Current Liabilities</t>
  </si>
  <si>
    <t>0.24</t>
  </si>
  <si>
    <t>0.04</t>
  </si>
  <si>
    <t>0.37</t>
  </si>
  <si>
    <t>0.08</t>
  </si>
  <si>
    <t>0.13</t>
  </si>
  <si>
    <t>0.32</t>
  </si>
  <si>
    <t>0.44</t>
  </si>
  <si>
    <t>0.05</t>
  </si>
  <si>
    <t>0.53</t>
  </si>
  <si>
    <t>Days Sales Outstanding (Average Receivables)</t>
  </si>
  <si>
    <t>50.43</t>
  </si>
  <si>
    <t>56.58</t>
  </si>
  <si>
    <t>58.29</t>
  </si>
  <si>
    <t>57.29</t>
  </si>
  <si>
    <t>52.65</t>
  </si>
  <si>
    <t>66.24</t>
  </si>
  <si>
    <t>68.95</t>
  </si>
  <si>
    <t>60.78</t>
  </si>
  <si>
    <t>62.06</t>
  </si>
  <si>
    <t>53.33</t>
  </si>
  <si>
    <t>Days Outstanding Inventory (Average Inventory)</t>
  </si>
  <si>
    <t>111.7</t>
  </si>
  <si>
    <t>130.54</t>
  </si>
  <si>
    <t>137.96</t>
  </si>
  <si>
    <t>138.87</t>
  </si>
  <si>
    <t>142.27</t>
  </si>
  <si>
    <t>166.69</t>
  </si>
  <si>
    <t>184.1</t>
  </si>
  <si>
    <t>177.5</t>
  </si>
  <si>
    <t>193.16</t>
  </si>
  <si>
    <t>203.58</t>
  </si>
  <si>
    <t>Average Days Payable Outstanding</t>
  </si>
  <si>
    <t>31.26</t>
  </si>
  <si>
    <t>44.55</t>
  </si>
  <si>
    <t>51.03</t>
  </si>
  <si>
    <t>38.02</t>
  </si>
  <si>
    <t>34.62</t>
  </si>
  <si>
    <t>47.69</t>
  </si>
  <si>
    <t>46.77</t>
  </si>
  <si>
    <t>35.1</t>
  </si>
  <si>
    <t>41.54</t>
  </si>
  <si>
    <t>49.62</t>
  </si>
  <si>
    <t>Cash Conversion Cycle (Average Days)</t>
  </si>
  <si>
    <t>130.87</t>
  </si>
  <si>
    <t>142.56</t>
  </si>
  <si>
    <t>145.23</t>
  </si>
  <si>
    <t>158.14</t>
  </si>
  <si>
    <t>160.3</t>
  </si>
  <si>
    <t>185.24</t>
  </si>
  <si>
    <t>206.28</t>
  </si>
  <si>
    <t>203.18</t>
  </si>
  <si>
    <t>213.67</t>
  </si>
  <si>
    <t>207.29</t>
  </si>
  <si>
    <t>Long Term Solvency</t>
  </si>
  <si>
    <t>Total Debt/Equity</t>
  </si>
  <si>
    <t>22.49</t>
  </si>
  <si>
    <t>24.37</t>
  </si>
  <si>
    <t>19.04</t>
  </si>
  <si>
    <t>14.52</t>
  </si>
  <si>
    <t>73.49</t>
  </si>
  <si>
    <t>79.65</t>
  </si>
  <si>
    <t>75.12</t>
  </si>
  <si>
    <t>68.3</t>
  </si>
  <si>
    <t>75.11</t>
  </si>
  <si>
    <t>58.53</t>
  </si>
  <si>
    <t>Total Debt / Total Capital</t>
  </si>
  <si>
    <t>18.36</t>
  </si>
  <si>
    <t>15.99</t>
  </si>
  <si>
    <t>12.68</t>
  </si>
  <si>
    <t>42.36</t>
  </si>
  <si>
    <t>44.34</t>
  </si>
  <si>
    <t>42.89</t>
  </si>
  <si>
    <t>40.58</t>
  </si>
  <si>
    <t>36.92</t>
  </si>
  <si>
    <t>LT Debt/Equity</t>
  </si>
  <si>
    <t>17.25</t>
  </si>
  <si>
    <t>21.21</t>
  </si>
  <si>
    <t>15.75</t>
  </si>
  <si>
    <t>11.1</t>
  </si>
  <si>
    <t>71.07</t>
  </si>
  <si>
    <t>68.24</t>
  </si>
  <si>
    <t>70.12</t>
  </si>
  <si>
    <t>61.85</t>
  </si>
  <si>
    <t>66.87</t>
  </si>
  <si>
    <t>48.58</t>
  </si>
  <si>
    <t>Long-Term Debt / Total Capital</t>
  </si>
  <si>
    <t>14.08</t>
  </si>
  <si>
    <t>17.06</t>
  </si>
  <si>
    <t>13.23</t>
  </si>
  <si>
    <t>9.7</t>
  </si>
  <si>
    <t>40.97</t>
  </si>
  <si>
    <t>37.98</t>
  </si>
  <si>
    <t>40.04</t>
  </si>
  <si>
    <t>36.75</t>
  </si>
  <si>
    <t>38.19</t>
  </si>
  <si>
    <t>30.64</t>
  </si>
  <si>
    <t>Total Liabilities / Total Assets</t>
  </si>
  <si>
    <t>29.76</t>
  </si>
  <si>
    <t>35.45</t>
  </si>
  <si>
    <t>33.01</t>
  </si>
  <si>
    <t>26.02</t>
  </si>
  <si>
    <t>50.94</t>
  </si>
  <si>
    <t>50.45</t>
  </si>
  <si>
    <t>50.93</t>
  </si>
  <si>
    <t>48.63</t>
  </si>
  <si>
    <t>50.32</t>
  </si>
  <si>
    <t>46.8</t>
  </si>
  <si>
    <t>EBIT / Interest Expense</t>
  </si>
  <si>
    <t>6.9</t>
  </si>
  <si>
    <t>-1.08</t>
  </si>
  <si>
    <t>-1.77</t>
  </si>
  <si>
    <t>-0.14</t>
  </si>
  <si>
    <t>0.38</t>
  </si>
  <si>
    <t>1.34</t>
  </si>
  <si>
    <t>-2.04</t>
  </si>
  <si>
    <t>0.69</t>
  </si>
  <si>
    <t>EBITDA / Interest Expense</t>
  </si>
  <si>
    <t>10.77</t>
  </si>
  <si>
    <t>4.26</t>
  </si>
  <si>
    <t>4.86</t>
  </si>
  <si>
    <t>5.13</t>
  </si>
  <si>
    <t>2.34</t>
  </si>
  <si>
    <t>2.16</t>
  </si>
  <si>
    <t>2.07</t>
  </si>
  <si>
    <t>7.68</t>
  </si>
  <si>
    <t>1.76</t>
  </si>
  <si>
    <t>3.23</t>
  </si>
  <si>
    <t>(EBITDA - Capex) / Interest Expense</t>
  </si>
  <si>
    <t>8.75</t>
  </si>
  <si>
    <t>2.61</t>
  </si>
  <si>
    <t>3.88</t>
  </si>
  <si>
    <t>1.94</t>
  </si>
  <si>
    <t>1.83</t>
  </si>
  <si>
    <t>1.14</t>
  </si>
  <si>
    <t>2.73</t>
  </si>
  <si>
    <t>Total Debt / EBITDA</t>
  </si>
  <si>
    <t>2.01</t>
  </si>
  <si>
    <t>5.2</t>
  </si>
  <si>
    <t>4.41</t>
  </si>
  <si>
    <t>3.21</t>
  </si>
  <si>
    <t>4.84</t>
  </si>
  <si>
    <t>5.56</t>
  </si>
  <si>
    <t>5.76</t>
  </si>
  <si>
    <t>4.82</t>
  </si>
  <si>
    <t>12.09</t>
  </si>
  <si>
    <t>3.69</t>
  </si>
  <si>
    <t>Net Debt / EBITDA</t>
  </si>
  <si>
    <t>3.34</t>
  </si>
  <si>
    <t>1.64</t>
  </si>
  <si>
    <t>4.19</t>
  </si>
  <si>
    <t>4.85</t>
  </si>
  <si>
    <t>4.93</t>
  </si>
  <si>
    <t>4.16</t>
  </si>
  <si>
    <t>11.09</t>
  </si>
  <si>
    <t>3.32</t>
  </si>
  <si>
    <t>Total Debt / (EBITDA - Capex)</t>
  </si>
  <si>
    <t>27.85</t>
  </si>
  <si>
    <t>8.21</t>
  </si>
  <si>
    <t>4.24</t>
  </si>
  <si>
    <t>5.25</t>
  </si>
  <si>
    <t>6.2</t>
  </si>
  <si>
    <t>6.51</t>
  </si>
  <si>
    <t>5.36</t>
  </si>
  <si>
    <t>18.74</t>
  </si>
  <si>
    <t>4.36</t>
  </si>
  <si>
    <t>Net Debt / (EBITDA - Capex)</t>
  </si>
  <si>
    <t>17.92</t>
  </si>
  <si>
    <t>4.87</t>
  </si>
  <si>
    <t>4.55</t>
  </si>
  <si>
    <t>5.41</t>
  </si>
  <si>
    <t>5.57</t>
  </si>
  <si>
    <t>4.62</t>
  </si>
  <si>
    <t>17.18</t>
  </si>
  <si>
    <t>3.92</t>
  </si>
  <si>
    <t>Growth Over Prior Year</t>
  </si>
  <si>
    <t>Total Revenues, 1 Yr. Growth %</t>
  </si>
  <si>
    <t>0</t>
  </si>
  <si>
    <t>-3.81</t>
  </si>
  <si>
    <t>-2.52</t>
  </si>
  <si>
    <t>56.02</t>
  </si>
  <si>
    <t>-12.12</t>
  </si>
  <si>
    <t>16.46</t>
  </si>
  <si>
    <t>-4.68</t>
  </si>
  <si>
    <t>-0.96</t>
  </si>
  <si>
    <t>Gross Profit, 1 Yr. Growth %</t>
  </si>
  <si>
    <t>3.46</t>
  </si>
  <si>
    <t>-1.26</t>
  </si>
  <si>
    <t>-0.63</t>
  </si>
  <si>
    <t>-1.69</t>
  </si>
  <si>
    <t>-3.62</t>
  </si>
  <si>
    <t>-10.09</t>
  </si>
  <si>
    <t>16.56</t>
  </si>
  <si>
    <t>-7.93</t>
  </si>
  <si>
    <t>6.58</t>
  </si>
  <si>
    <t>EBITDA, 1 Yr. Growth %</t>
  </si>
  <si>
    <t>10.84</t>
  </si>
  <si>
    <t>-65.88</t>
  </si>
  <si>
    <t>-14.29</t>
  </si>
  <si>
    <t>17.28</t>
  </si>
  <si>
    <t>464.79</t>
  </si>
  <si>
    <t>-21.94</t>
  </si>
  <si>
    <t>-19.91</t>
  </si>
  <si>
    <t>-2.01</t>
  </si>
  <si>
    <t>-78.93</t>
  </si>
  <si>
    <t>298.36</t>
  </si>
  <si>
    <t>EBITA, 1 Yr. Growth %</t>
  </si>
  <si>
    <t>13.07</t>
  </si>
  <si>
    <t>-79.88</t>
  </si>
  <si>
    <t>-16.21</t>
  </si>
  <si>
    <t>47.51</t>
  </si>
  <si>
    <t>-22.88</t>
  </si>
  <si>
    <t>-24.14</t>
  </si>
  <si>
    <t>-0.73</t>
  </si>
  <si>
    <t>-90.24</t>
  </si>
  <si>
    <t>762.37</t>
  </si>
  <si>
    <t>EBIT, 1 Yr. Growth %</t>
  </si>
  <si>
    <t>19.18</t>
  </si>
  <si>
    <t>-113.53</t>
  </si>
  <si>
    <t>22.7</t>
  </si>
  <si>
    <t>-91.1</t>
  </si>
  <si>
    <t>-853.39</t>
  </si>
  <si>
    <t>-56.69</t>
  </si>
  <si>
    <t>-89.33</t>
  </si>
  <si>
    <t>-8.34</t>
  </si>
  <si>
    <t>-240.7</t>
  </si>
  <si>
    <t>-148.05</t>
  </si>
  <si>
    <t>Earnings From Cont. Operations, 1 Yr. Growth %</t>
  </si>
  <si>
    <t>225.73</t>
  </si>
  <si>
    <t>-908.45</t>
  </si>
  <si>
    <t>-77.38</t>
  </si>
  <si>
    <t>-79.92</t>
  </si>
  <si>
    <t>113.24</t>
  </si>
  <si>
    <t>9.03</t>
  </si>
  <si>
    <t>66.63</t>
  </si>
  <si>
    <t>-96.31</t>
  </si>
  <si>
    <t>-64.11</t>
  </si>
  <si>
    <t>Net Income, 1 Yr. Growth %</t>
  </si>
  <si>
    <t>-228.69</t>
  </si>
  <si>
    <t>237.8</t>
  </si>
  <si>
    <t>60.4</t>
  </si>
  <si>
    <t>Normalized Net Income, 1 Yr. Growth %</t>
  </si>
  <si>
    <t>23.76</t>
  </si>
  <si>
    <t>-128.25</t>
  </si>
  <si>
    <t>-31.11</t>
  </si>
  <si>
    <t>42.29</t>
  </si>
  <si>
    <t>-70.43</t>
  </si>
  <si>
    <t>391.23</t>
  </si>
  <si>
    <t>42.26</t>
  </si>
  <si>
    <t>-95.86</t>
  </si>
  <si>
    <t>-718.33</t>
  </si>
  <si>
    <t>-78.16</t>
  </si>
  <si>
    <t>Diluted EPS Before Extra, 1 Yr. Growth %</t>
  </si>
  <si>
    <t>-914.29</t>
  </si>
  <si>
    <t>-77.19</t>
  </si>
  <si>
    <t>-80.85</t>
  </si>
  <si>
    <t>3.29</t>
  </si>
  <si>
    <t>63.07</t>
  </si>
  <si>
    <t>-95.05</t>
  </si>
  <si>
    <t>Accounts Receivable, 1 Yr. Growth %</t>
  </si>
  <si>
    <t>16.26</t>
  </si>
  <si>
    <t>8.71</t>
  </si>
  <si>
    <t>-10.26</t>
  </si>
  <si>
    <t>60.39</t>
  </si>
  <si>
    <t>-3.54</t>
  </si>
  <si>
    <t>-14.19</t>
  </si>
  <si>
    <t>22.9</t>
  </si>
  <si>
    <t>-23.49</t>
  </si>
  <si>
    <t>-3.63</t>
  </si>
  <si>
    <t>Inventory, 1 Yr. Growth %</t>
  </si>
  <si>
    <t>30.13</t>
  </si>
  <si>
    <t>8.83</t>
  </si>
  <si>
    <t>-10.69</t>
  </si>
  <si>
    <t>7.01</t>
  </si>
  <si>
    <t>48.9</t>
  </si>
  <si>
    <t>-12.06</t>
  </si>
  <si>
    <t>23.92</t>
  </si>
  <si>
    <t>-4.16</t>
  </si>
  <si>
    <t>-6.52</t>
  </si>
  <si>
    <t>Net Property, Plant and Equip., 1 Yr. Growth %</t>
  </si>
  <si>
    <t>18.63</t>
  </si>
  <si>
    <t>13.72</t>
  </si>
  <si>
    <t>-27.21</t>
  </si>
  <si>
    <t>57.57</t>
  </si>
  <si>
    <t>124.47</t>
  </si>
  <si>
    <t>-11.47</t>
  </si>
  <si>
    <t>-12.02</t>
  </si>
  <si>
    <t>-10.96</t>
  </si>
  <si>
    <t>-4.66</t>
  </si>
  <si>
    <t>Total Assets, 1 Yr. Growth %</t>
  </si>
  <si>
    <t>0.34</t>
  </si>
  <si>
    <t>-11.55</t>
  </si>
  <si>
    <t>-10.23</t>
  </si>
  <si>
    <t>1.47</t>
  </si>
  <si>
    <t>54.19</t>
  </si>
  <si>
    <t>-2.22</t>
  </si>
  <si>
    <t>-5.23</t>
  </si>
  <si>
    <t>3.9</t>
  </si>
  <si>
    <t>-10.46</t>
  </si>
  <si>
    <t>-5.5</t>
  </si>
  <si>
    <t>Tangible Book Value, 1 Yr. Growth %</t>
  </si>
  <si>
    <t>-54.44</t>
  </si>
  <si>
    <t>2.23</t>
  </si>
  <si>
    <t>53.24</t>
  </si>
  <si>
    <t>-161.11</t>
  </si>
  <si>
    <t>-30.73</t>
  </si>
  <si>
    <t>6.87</t>
  </si>
  <si>
    <t>-88.89</t>
  </si>
  <si>
    <t>202.09</t>
  </si>
  <si>
    <t>-99.47</t>
  </si>
  <si>
    <t>Common Equity, 1 Yr. Growth %</t>
  </si>
  <si>
    <t>1.04</t>
  </si>
  <si>
    <t>-18.72</t>
  </si>
  <si>
    <t>-6.96</t>
  </si>
  <si>
    <t>12.06</t>
  </si>
  <si>
    <t>2.25</t>
  </si>
  <si>
    <t>-1.25</t>
  </si>
  <si>
    <t>-6.14</t>
  </si>
  <si>
    <t>8.76</t>
  </si>
  <si>
    <t>-13.41</t>
  </si>
  <si>
    <t>1.18</t>
  </si>
  <si>
    <t>Cash From Operations, 1 Yr. Growth %</t>
  </si>
  <si>
    <t>7.17</t>
  </si>
  <si>
    <t>-83.8</t>
  </si>
  <si>
    <t>663.55</t>
  </si>
  <si>
    <t>-80.36</t>
  </si>
  <si>
    <t>172.85</t>
  </si>
  <si>
    <t>178.95</t>
  </si>
  <si>
    <t>15.98</t>
  </si>
  <si>
    <t>-86.48</t>
  </si>
  <si>
    <t>-8.72</t>
  </si>
  <si>
    <t>Capital Expenditures, 1 Yr. Growth %</t>
  </si>
  <si>
    <t>23.61</t>
  </si>
  <si>
    <t>47.63</t>
  </si>
  <si>
    <t>-51.18</t>
  </si>
  <si>
    <t>-38.41</t>
  </si>
  <si>
    <t>23.33</t>
  </si>
  <si>
    <t>-5.26</t>
  </si>
  <si>
    <t>3.73</t>
  </si>
  <si>
    <t>33.05</t>
  </si>
  <si>
    <t>12.45</t>
  </si>
  <si>
    <t>Levered Free Cash Flow, 1 Yr. Growth %</t>
  </si>
  <si>
    <t>-85.54</t>
  </si>
  <si>
    <t>250.07</t>
  </si>
  <si>
    <t>-28.78</t>
  </si>
  <si>
    <t>-31.95</t>
  </si>
  <si>
    <t>830.55</t>
  </si>
  <si>
    <t>-19.78</t>
  </si>
  <si>
    <t>31.53</t>
  </si>
  <si>
    <t>-72.93</t>
  </si>
  <si>
    <t>134.78</t>
  </si>
  <si>
    <t>26.66</t>
  </si>
  <si>
    <t>Unlevered Free Cash Flow, 1 Yr. Growth %</t>
  </si>
  <si>
    <t>-81.87</t>
  </si>
  <si>
    <t>186.44</t>
  </si>
  <si>
    <t>-28.91</t>
  </si>
  <si>
    <t>-27.97</t>
  </si>
  <si>
    <t>765.37</t>
  </si>
  <si>
    <t>-13.74</t>
  </si>
  <si>
    <t>13.64</t>
  </si>
  <si>
    <t>-71.65</t>
  </si>
  <si>
    <t>129.08</t>
  </si>
  <si>
    <t>29.25</t>
  </si>
  <si>
    <t>Compound Annual Growth Rate Over Two Years</t>
  </si>
  <si>
    <t>Total Revenues, 2 Yr. CAGR %</t>
  </si>
  <si>
    <t>1.65</t>
  </si>
  <si>
    <t>-1.92</t>
  </si>
  <si>
    <t>-3.17</t>
  </si>
  <si>
    <t>7.49</t>
  </si>
  <si>
    <t>22.51</t>
  </si>
  <si>
    <t>-8.06</t>
  </si>
  <si>
    <t>-2.84</t>
  </si>
  <si>
    <t>Gross Profit, 2 Yr. CAGR %</t>
  </si>
  <si>
    <t>-2.9</t>
  </si>
  <si>
    <t>1.07</t>
  </si>
  <si>
    <t>-0.95</t>
  </si>
  <si>
    <t>-1.16</t>
  </si>
  <si>
    <t>17.62</t>
  </si>
  <si>
    <t>28.38</t>
  </si>
  <si>
    <t>-6.91</t>
  </si>
  <si>
    <t>2.37</t>
  </si>
  <si>
    <t>3.6</t>
  </si>
  <si>
    <t>-0.94</t>
  </si>
  <si>
    <t>EBITDA, 2 Yr. CAGR %</t>
  </si>
  <si>
    <t>-8.92</t>
  </si>
  <si>
    <t>-38.51</t>
  </si>
  <si>
    <t>-45.92</t>
  </si>
  <si>
    <t>0.26</t>
  </si>
  <si>
    <t>100.68</t>
  </si>
  <si>
    <t>109.97</t>
  </si>
  <si>
    <t>-20.93</t>
  </si>
  <si>
    <t>-0.6</t>
  </si>
  <si>
    <t>-50.9</t>
  </si>
  <si>
    <t>-8.39</t>
  </si>
  <si>
    <t>EBITA, 2 Yr. CAGR %</t>
  </si>
  <si>
    <t>-9.87</t>
  </si>
  <si>
    <t>-52.3</t>
  </si>
  <si>
    <t>-58.94</t>
  </si>
  <si>
    <t>11.18</t>
  </si>
  <si>
    <t>152.75</t>
  </si>
  <si>
    <t>193.59</t>
  </si>
  <si>
    <t>-23.51</t>
  </si>
  <si>
    <t>0.56</t>
  </si>
  <si>
    <t>-65.83</t>
  </si>
  <si>
    <t>-8.26</t>
  </si>
  <si>
    <t>EBIT, 2 Yr. CAGR %</t>
  </si>
  <si>
    <t>-12.05</t>
  </si>
  <si>
    <t>-59.84</t>
  </si>
  <si>
    <t>-59.25</t>
  </si>
  <si>
    <t>-66.96</t>
  </si>
  <si>
    <t>105.3</t>
  </si>
  <si>
    <t>80.64</t>
  </si>
  <si>
    <t>-78.51</t>
  </si>
  <si>
    <t>51.77</t>
  </si>
  <si>
    <t>-17.77</t>
  </si>
  <si>
    <t>Earnings From Cont. Operations, 2 Yr. CAGR %</t>
  </si>
  <si>
    <t>-27.61</t>
  </si>
  <si>
    <t>413.16</t>
  </si>
  <si>
    <t>35.24</t>
  </si>
  <si>
    <t>-78.68</t>
  </si>
  <si>
    <t>52.48</t>
  </si>
  <si>
    <t>34.79</t>
  </si>
  <si>
    <t>-75.21</t>
  </si>
  <si>
    <t>10.38</t>
  </si>
  <si>
    <t>244.35</t>
  </si>
  <si>
    <t>Net Income, 2 Yr. CAGR %</t>
  </si>
  <si>
    <t>-0.32</t>
  </si>
  <si>
    <t>222.55</t>
  </si>
  <si>
    <t>-17.63</t>
  </si>
  <si>
    <t>132.78</t>
  </si>
  <si>
    <t>63.49</t>
  </si>
  <si>
    <t>Normalized Net Income, 2 Yr. CAGR %</t>
  </si>
  <si>
    <t>-16.37</t>
  </si>
  <si>
    <t>-40.87</t>
  </si>
  <si>
    <t>-55.88</t>
  </si>
  <si>
    <t>-0.99</t>
  </si>
  <si>
    <t>-16.67</t>
  </si>
  <si>
    <t>20.52</t>
  </si>
  <si>
    <t>164.36</t>
  </si>
  <si>
    <t>-80.82</t>
  </si>
  <si>
    <t>44.03</t>
  </si>
  <si>
    <t>16.22</t>
  </si>
  <si>
    <t>Diluted EPS Before Extra, 2 Yr. CAGR %</t>
  </si>
  <si>
    <t>-31.69</t>
  </si>
  <si>
    <t>433.85</t>
  </si>
  <si>
    <t>36.28</t>
  </si>
  <si>
    <t>-79.1</t>
  </si>
  <si>
    <t>-3.92</t>
  </si>
  <si>
    <t>43.73</t>
  </si>
  <si>
    <t>29.78</t>
  </si>
  <si>
    <t>-71.6</t>
  </si>
  <si>
    <t>6.67</t>
  </si>
  <si>
    <t>183.73</t>
  </si>
  <si>
    <t>Accounts Receivable, 2 Yr. CAGR %</t>
  </si>
  <si>
    <t>6.03</t>
  </si>
  <si>
    <t>12.42</t>
  </si>
  <si>
    <t>-1.23</t>
  </si>
  <si>
    <t>16.75</t>
  </si>
  <si>
    <t>24.38</t>
  </si>
  <si>
    <t>-9.02</t>
  </si>
  <si>
    <t>-3.03</t>
  </si>
  <si>
    <t>-14.13</t>
  </si>
  <si>
    <t>Inventory, 2 Yr. CAGR %</t>
  </si>
  <si>
    <t>7.51</t>
  </si>
  <si>
    <t>-1.41</t>
  </si>
  <si>
    <t>-2.24</t>
  </si>
  <si>
    <t>12.12</t>
  </si>
  <si>
    <t>14.43</t>
  </si>
  <si>
    <t>-5.8</t>
  </si>
  <si>
    <t>11.83</t>
  </si>
  <si>
    <t>8.98</t>
  </si>
  <si>
    <t>-5.35</t>
  </si>
  <si>
    <t>Net Property, Plant and Equip., 2 Yr. CAGR %</t>
  </si>
  <si>
    <t>6.79</t>
  </si>
  <si>
    <t>16.15</t>
  </si>
  <si>
    <t>-16.25</t>
  </si>
  <si>
    <t>17.17</t>
  </si>
  <si>
    <t>88.07</t>
  </si>
  <si>
    <t>-11.74</t>
  </si>
  <si>
    <t>-11.49</t>
  </si>
  <si>
    <t>-7.86</t>
  </si>
  <si>
    <t>Total Assets, 2 Yr. CAGR %</t>
  </si>
  <si>
    <t>-5.79</t>
  </si>
  <si>
    <t>-4.56</t>
  </si>
  <si>
    <t>25.09</t>
  </si>
  <si>
    <t>22.79</t>
  </si>
  <si>
    <t>-3.73</t>
  </si>
  <si>
    <t>-0.77</t>
  </si>
  <si>
    <t>-3.55</t>
  </si>
  <si>
    <t>-8.01</t>
  </si>
  <si>
    <t>Tangible Book Value, 2 Yr. CAGR %</t>
  </si>
  <si>
    <t>-14.54</t>
  </si>
  <si>
    <t>-36.52</t>
  </si>
  <si>
    <t>-31.75</t>
  </si>
  <si>
    <t>25.16</t>
  </si>
  <si>
    <t>14.62</t>
  </si>
  <si>
    <t>-34.94</t>
  </si>
  <si>
    <t>-13.96</t>
  </si>
  <si>
    <t>-65.54</t>
  </si>
  <si>
    <t>-42.07</t>
  </si>
  <si>
    <t>-87.3</t>
  </si>
  <si>
    <t>Common Equity, 2 Yr. CAGR %</t>
  </si>
  <si>
    <t>-4.29</t>
  </si>
  <si>
    <t>-9.38</t>
  </si>
  <si>
    <t>-13.04</t>
  </si>
  <si>
    <t>2.11</t>
  </si>
  <si>
    <t>7.04</t>
  </si>
  <si>
    <t>0.49</t>
  </si>
  <si>
    <t>-3.72</t>
  </si>
  <si>
    <t>-2.95</t>
  </si>
  <si>
    <t>-6.4</t>
  </si>
  <si>
    <t>Cash From Operations, 2 Yr. CAGR %</t>
  </si>
  <si>
    <t>-26.54</t>
  </si>
  <si>
    <t>-58.33</t>
  </si>
  <si>
    <t>11.23</t>
  </si>
  <si>
    <t>22.45</t>
  </si>
  <si>
    <t>-26.8</t>
  </si>
  <si>
    <t>175.88</t>
  </si>
  <si>
    <t>79.87</t>
  </si>
  <si>
    <t>-60.39</t>
  </si>
  <si>
    <t>-64.86</t>
  </si>
  <si>
    <t>233.4</t>
  </si>
  <si>
    <t>Capital Expenditures, 2 Yr. CAGR %</t>
  </si>
  <si>
    <t>6.46</t>
  </si>
  <si>
    <t>35.09</t>
  </si>
  <si>
    <t>-15.11</t>
  </si>
  <si>
    <t>-45.17</t>
  </si>
  <si>
    <t>-17.4</t>
  </si>
  <si>
    <t>16.89</t>
  </si>
  <si>
    <t>8.09</t>
  </si>
  <si>
    <t>-0.87</t>
  </si>
  <si>
    <t>17.48</t>
  </si>
  <si>
    <t>22.32</t>
  </si>
  <si>
    <t>Levered Free Cash Flow, 2 Yr. CAGR %</t>
  </si>
  <si>
    <t>-62.13</t>
  </si>
  <si>
    <t>-28.85</t>
  </si>
  <si>
    <t>57.9</t>
  </si>
  <si>
    <t>-30.4</t>
  </si>
  <si>
    <t>55.78</t>
  </si>
  <si>
    <t>172.87</t>
  </si>
  <si>
    <t>2.72</t>
  </si>
  <si>
    <t>-37.74</t>
  </si>
  <si>
    <t>-9.13</t>
  </si>
  <si>
    <t>72.44</t>
  </si>
  <si>
    <t>Unlevered Free Cash Flow, 2 Yr. CAGR %</t>
  </si>
  <si>
    <t>-57.21</t>
  </si>
  <si>
    <t>-27.94</t>
  </si>
  <si>
    <t>42.7</t>
  </si>
  <si>
    <t>-28.44</t>
  </si>
  <si>
    <t>68.35</t>
  </si>
  <si>
    <t>172.94</t>
  </si>
  <si>
    <t>-41.11</t>
  </si>
  <si>
    <t>-9.93</t>
  </si>
  <si>
    <t>72.07</t>
  </si>
  <si>
    <t>Compound Annual Growth Rate Over Three Years</t>
  </si>
  <si>
    <t>Total Revenues, 3 Yr. CAGR %</t>
  </si>
  <si>
    <t>-0.76</t>
  </si>
  <si>
    <t>-0.21</t>
  </si>
  <si>
    <t>-2.12</t>
  </si>
  <si>
    <t>3.58</t>
  </si>
  <si>
    <t>9.67</t>
  </si>
  <si>
    <t>-0.52</t>
  </si>
  <si>
    <t>-0.82</t>
  </si>
  <si>
    <t>Gross Profit, 3 Yr. CAGR %</t>
  </si>
  <si>
    <t>-2.36</t>
  </si>
  <si>
    <t>0.5</t>
  </si>
  <si>
    <t>-1.19</t>
  </si>
  <si>
    <t>11.19</t>
  </si>
  <si>
    <t>10.07</t>
  </si>
  <si>
    <t>14.01</t>
  </si>
  <si>
    <t>0.33</t>
  </si>
  <si>
    <t>-1.18</t>
  </si>
  <si>
    <t>4.58</t>
  </si>
  <si>
    <t>EBITDA, 3 Yr. CAGR %</t>
  </si>
  <si>
    <t>-34.34</t>
  </si>
  <si>
    <t>-31.31</t>
  </si>
  <si>
    <t>51.13</t>
  </si>
  <si>
    <t>46.49</t>
  </si>
  <si>
    <t>52.28</t>
  </si>
  <si>
    <t>-8.3</t>
  </si>
  <si>
    <t>-37.59</t>
  </si>
  <si>
    <t>-1.34</t>
  </si>
  <si>
    <t>EBITA, 3 Yr. CAGR %</t>
  </si>
  <si>
    <t>-7.2</t>
  </si>
  <si>
    <t>-45.32</t>
  </si>
  <si>
    <t>-42.45</t>
  </si>
  <si>
    <t>-37.11</t>
  </si>
  <si>
    <t>74.93</t>
  </si>
  <si>
    <t>70.15</t>
  </si>
  <si>
    <t>-7.95</t>
  </si>
  <si>
    <t>-50.82</t>
  </si>
  <si>
    <t>0.23</t>
  </si>
  <si>
    <t>EBIT, 3 Yr. CAGR %</t>
  </si>
  <si>
    <t>-8.88</t>
  </si>
  <si>
    <t>-52.87</t>
  </si>
  <si>
    <t>-41.72</t>
  </si>
  <si>
    <t>-75.46</t>
  </si>
  <si>
    <t>72.94</t>
  </si>
  <si>
    <t>22.22</t>
  </si>
  <si>
    <t>-29.66</t>
  </si>
  <si>
    <t>-24.41</t>
  </si>
  <si>
    <t>35.83</t>
  </si>
  <si>
    <t>3.44</t>
  </si>
  <si>
    <t>Earnings From Cont. Operations, 3 Yr. CAGR %</t>
  </si>
  <si>
    <t>-23.64</t>
  </si>
  <si>
    <t>61.81</t>
  </si>
  <si>
    <t>81.28</t>
  </si>
  <si>
    <t>-28.38</t>
  </si>
  <si>
    <t>-39.11</t>
  </si>
  <si>
    <t>2.86</t>
  </si>
  <si>
    <t>57.06</t>
  </si>
  <si>
    <t>-59.39</t>
  </si>
  <si>
    <t>26.63</t>
  </si>
  <si>
    <t>-24.1</t>
  </si>
  <si>
    <t>Net Income, 3 Yr. CAGR %</t>
  </si>
  <si>
    <t>-14.83</t>
  </si>
  <si>
    <t>100.28</t>
  </si>
  <si>
    <t>33.02</t>
  </si>
  <si>
    <t>-46.46</t>
  </si>
  <si>
    <t>108.23</t>
  </si>
  <si>
    <t>-53.81</t>
  </si>
  <si>
    <t>Normalized Net Income, 3 Yr. CAGR %</t>
  </si>
  <si>
    <t>-11.23</t>
  </si>
  <si>
    <t>-41.75</t>
  </si>
  <si>
    <t>-37.78</t>
  </si>
  <si>
    <t>-34.82</t>
  </si>
  <si>
    <t>-21.79</t>
  </si>
  <si>
    <t>50.54</t>
  </si>
  <si>
    <t>27.37</t>
  </si>
  <si>
    <t>-43.47</t>
  </si>
  <si>
    <t>22.62</t>
  </si>
  <si>
    <t>-23.19</t>
  </si>
  <si>
    <t>Diluted EPS Before Extra, 3 Yr. CAGR %</t>
  </si>
  <si>
    <t>-27.01</t>
  </si>
  <si>
    <t>56.05</t>
  </si>
  <si>
    <t>86.63</t>
  </si>
  <si>
    <t>-29.16</t>
  </si>
  <si>
    <t>-40.51</t>
  </si>
  <si>
    <t>-1.58</t>
  </si>
  <si>
    <t>49.91</t>
  </si>
  <si>
    <t>-56.32</t>
  </si>
  <si>
    <t>22.88</t>
  </si>
  <si>
    <t>-26.42</t>
  </si>
  <si>
    <t>Accounts Receivable, 3 Yr. CAGR %</t>
  </si>
  <si>
    <t>6.92</t>
  </si>
  <si>
    <t>4.28</t>
  </si>
  <si>
    <t>0.2</t>
  </si>
  <si>
    <t>6.95</t>
  </si>
  <si>
    <t>9.55</t>
  </si>
  <si>
    <t>9.91</t>
  </si>
  <si>
    <t>0.57</t>
  </si>
  <si>
    <t>-6.9</t>
  </si>
  <si>
    <t>-3.23</t>
  </si>
  <si>
    <t>Inventory, 3 Yr. CAGR %</t>
  </si>
  <si>
    <t>4.18</t>
  </si>
  <si>
    <t>7.95</t>
  </si>
  <si>
    <t>1.32</t>
  </si>
  <si>
    <t>3.94</t>
  </si>
  <si>
    <t>9.73</t>
  </si>
  <si>
    <t>3.22</t>
  </si>
  <si>
    <t>6.22</t>
  </si>
  <si>
    <t>3.55</t>
  </si>
  <si>
    <t>Net Property, Plant and Equip., 3 Yr. CAGR %</t>
  </si>
  <si>
    <t>18.92</t>
  </si>
  <si>
    <t>9.05</t>
  </si>
  <si>
    <t>-0.61</t>
  </si>
  <si>
    <t>-7.26</t>
  </si>
  <si>
    <t>45.52</t>
  </si>
  <si>
    <t>46.3</t>
  </si>
  <si>
    <t>20.47</t>
  </si>
  <si>
    <t>-11.48</t>
  </si>
  <si>
    <t>-9.27</t>
  </si>
  <si>
    <t>Total Assets, 3 Yr. CAGR %</t>
  </si>
  <si>
    <t>2.39</t>
  </si>
  <si>
    <t>-3.43</t>
  </si>
  <si>
    <t>-7.34</t>
  </si>
  <si>
    <t>-6.99</t>
  </si>
  <si>
    <t>11.99</t>
  </si>
  <si>
    <t>15.23</t>
  </si>
  <si>
    <t>12.63</t>
  </si>
  <si>
    <t>-4.11</t>
  </si>
  <si>
    <t>-4.2</t>
  </si>
  <si>
    <t>Tangible Book Value, 3 Yr. CAGR %</t>
  </si>
  <si>
    <t>-4.07</t>
  </si>
  <si>
    <t>-30.7</t>
  </si>
  <si>
    <t>-25.59</t>
  </si>
  <si>
    <t>-10.63</t>
  </si>
  <si>
    <t>10.33</t>
  </si>
  <si>
    <t>-3.09</t>
  </si>
  <si>
    <t>-23.23</t>
  </si>
  <si>
    <t>-56.51</t>
  </si>
  <si>
    <t>-28.95</t>
  </si>
  <si>
    <t>-87.85</t>
  </si>
  <si>
    <t>Common Equity, 3 Yr. CAGR %</t>
  </si>
  <si>
    <t>-9.36</t>
  </si>
  <si>
    <t>-8.58</t>
  </si>
  <si>
    <t>-5.37</t>
  </si>
  <si>
    <t>4.21</t>
  </si>
  <si>
    <t>0.27</t>
  </si>
  <si>
    <t>-1.59</t>
  </si>
  <si>
    <t>Cash From Operations, 3 Yr. CAGR %</t>
  </si>
  <si>
    <t>-13.18</t>
  </si>
  <si>
    <t>-55.61</t>
  </si>
  <si>
    <t>9.86</t>
  </si>
  <si>
    <t>-37.6</t>
  </si>
  <si>
    <t>59.93</t>
  </si>
  <si>
    <t>14.33</t>
  </si>
  <si>
    <t>106.67</t>
  </si>
  <si>
    <t>-24.08</t>
  </si>
  <si>
    <t>-47.68</t>
  </si>
  <si>
    <t>14.56</t>
  </si>
  <si>
    <t>Capital Expenditures, 3 Yr. CAGR %</t>
  </si>
  <si>
    <t>10.01</t>
  </si>
  <si>
    <t>18.72</t>
  </si>
  <si>
    <t>-3.78</t>
  </si>
  <si>
    <t>-23.72</t>
  </si>
  <si>
    <t>-30.68</t>
  </si>
  <si>
    <t>-5.59</t>
  </si>
  <si>
    <t>6.62</t>
  </si>
  <si>
    <t>9.35</t>
  </si>
  <si>
    <t>15.78</t>
  </si>
  <si>
    <t>Levered Free Cash Flow, 3 Yr. CAGR %</t>
  </si>
  <si>
    <t>-40.04</t>
  </si>
  <si>
    <t>-20.52</t>
  </si>
  <si>
    <t>-28.83</t>
  </si>
  <si>
    <t>19.29</t>
  </si>
  <si>
    <t>19.99</t>
  </si>
  <si>
    <t>24.76</t>
  </si>
  <si>
    <t>113.95</t>
  </si>
  <si>
    <t>-32.25</t>
  </si>
  <si>
    <t>5.74</t>
  </si>
  <si>
    <t>1.5</t>
  </si>
  <si>
    <t>Unlevered Free Cash Flow, 3 Yr. CAGR %</t>
  </si>
  <si>
    <t>-35.38</t>
  </si>
  <si>
    <t>-19.35</t>
  </si>
  <si>
    <t>-28.27</t>
  </si>
  <si>
    <t>13.62</t>
  </si>
  <si>
    <t>26.3</t>
  </si>
  <si>
    <t>103.81</t>
  </si>
  <si>
    <t>-33.12</t>
  </si>
  <si>
    <t>-0.25</t>
  </si>
  <si>
    <t>1.59</t>
  </si>
  <si>
    <t>Compound Annual Growth Rate Over Five Years</t>
  </si>
  <si>
    <t>Total Revenues, 5 Yr. CAGR %</t>
  </si>
  <si>
    <t>-0.81</t>
  </si>
  <si>
    <t>-1.73</t>
  </si>
  <si>
    <t>2.81</t>
  </si>
  <si>
    <t>1.35</t>
  </si>
  <si>
    <t>-1.24</t>
  </si>
  <si>
    <t>7.92</t>
  </si>
  <si>
    <t>-1.45</t>
  </si>
  <si>
    <t>Gross Profit, 5 Yr. CAGR %</t>
  </si>
  <si>
    <t>-0.72</t>
  </si>
  <si>
    <t>-1.88</t>
  </si>
  <si>
    <t>7.03</t>
  </si>
  <si>
    <t>5.52</t>
  </si>
  <si>
    <t>3.56</t>
  </si>
  <si>
    <t>9.72</t>
  </si>
  <si>
    <t>-0.18</t>
  </si>
  <si>
    <t>EBITDA, 5 Yr. CAGR %</t>
  </si>
  <si>
    <t>-1.96</t>
  </si>
  <si>
    <t>-24.9</t>
  </si>
  <si>
    <t>-22.23</t>
  </si>
  <si>
    <t>5.47</t>
  </si>
  <si>
    <t>-1.67</t>
  </si>
  <si>
    <t>16.63</t>
  </si>
  <si>
    <t>25.44</t>
  </si>
  <si>
    <t>1.39</t>
  </si>
  <si>
    <t>-5.45</t>
  </si>
  <si>
    <t>EBITA, 5 Yr. CAGR %</t>
  </si>
  <si>
    <t>-2.3</t>
  </si>
  <si>
    <t>-32.14</t>
  </si>
  <si>
    <t>-33.03</t>
  </si>
  <si>
    <t>-27.38</t>
  </si>
  <si>
    <t>4.02</t>
  </si>
  <si>
    <t>-3.65</t>
  </si>
  <si>
    <t>25.65</t>
  </si>
  <si>
    <t>37.87</t>
  </si>
  <si>
    <t>EBIT, 5 Yr. CAGR %</t>
  </si>
  <si>
    <t>-4.78</t>
  </si>
  <si>
    <t>-38.82</t>
  </si>
  <si>
    <t>-33.96</t>
  </si>
  <si>
    <t>-59.11</t>
  </si>
  <si>
    <t>-21.24</t>
  </si>
  <si>
    <t>12.73</t>
  </si>
  <si>
    <t>52.23</t>
  </si>
  <si>
    <t>-12.21</t>
  </si>
  <si>
    <t>Earnings From Cont. Operations, 5 Yr. CAGR %</t>
  </si>
  <si>
    <t>-19.89</t>
  </si>
  <si>
    <t>0.03</t>
  </si>
  <si>
    <t>-4.02</t>
  </si>
  <si>
    <t>-28.08</t>
  </si>
  <si>
    <t>42.84</t>
  </si>
  <si>
    <t>14.76</t>
  </si>
  <si>
    <t>-16.32</t>
  </si>
  <si>
    <t>-41.78</t>
  </si>
  <si>
    <t>36.39</t>
  </si>
  <si>
    <t>-4.5</t>
  </si>
  <si>
    <t>Net Income, 5 Yr. CAGR %</t>
  </si>
  <si>
    <t>-20.1</t>
  </si>
  <si>
    <t>2.47</t>
  </si>
  <si>
    <t>-18.26</t>
  </si>
  <si>
    <t>9.81</t>
  </si>
  <si>
    <t>61.54</t>
  </si>
  <si>
    <t>3.17</t>
  </si>
  <si>
    <t>Normalized Net Income, 5 Yr. CAGR %</t>
  </si>
  <si>
    <t>-6.18</t>
  </si>
  <si>
    <t>-30.53</t>
  </si>
  <si>
    <t>-32.89</t>
  </si>
  <si>
    <t>-27.98</t>
  </si>
  <si>
    <t>-30.07</t>
  </si>
  <si>
    <t>27.3</t>
  </si>
  <si>
    <t>-33.98</t>
  </si>
  <si>
    <t>21.77</t>
  </si>
  <si>
    <t>Diluted EPS Before Extra, 5 Yr. CAGR %</t>
  </si>
  <si>
    <t>-21.84</t>
  </si>
  <si>
    <t>-2.59</t>
  </si>
  <si>
    <t>-6.3</t>
  </si>
  <si>
    <t>-30.18</t>
  </si>
  <si>
    <t>43.1</t>
  </si>
  <si>
    <t>12.11</t>
  </si>
  <si>
    <t>-18.73</t>
  </si>
  <si>
    <t>-40.13</t>
  </si>
  <si>
    <t>30.83</t>
  </si>
  <si>
    <t>-7.67</t>
  </si>
  <si>
    <t>Accounts Receivable, 5 Yr. CAGR %</t>
  </si>
  <si>
    <t>2.33</t>
  </si>
  <si>
    <t>2.59</t>
  </si>
  <si>
    <t>2.49</t>
  </si>
  <si>
    <t>9.1</t>
  </si>
  <si>
    <t>5.11</t>
  </si>
  <si>
    <t>0.25</t>
  </si>
  <si>
    <t>6.76</t>
  </si>
  <si>
    <t>4.54</t>
  </si>
  <si>
    <t>Inventory, 5 Yr. CAGR %</t>
  </si>
  <si>
    <t>7.34</t>
  </si>
  <si>
    <t>7.13</t>
  </si>
  <si>
    <t>1.9</t>
  </si>
  <si>
    <t>3.75</t>
  </si>
  <si>
    <t>6.69</t>
  </si>
  <si>
    <t>9.43</t>
  </si>
  <si>
    <t>-0.3</t>
  </si>
  <si>
    <t>Net Property, Plant and Equip., 5 Yr. CAGR %</t>
  </si>
  <si>
    <t>13.41</t>
  </si>
  <si>
    <t>6.16</t>
  </si>
  <si>
    <t>20.6</t>
  </si>
  <si>
    <t>14.71</t>
  </si>
  <si>
    <t>19.14</t>
  </si>
  <si>
    <t>19.66</t>
  </si>
  <si>
    <t>8.22</t>
  </si>
  <si>
    <t>Total Assets, 5 Yr. CAGR %</t>
  </si>
  <si>
    <t>-0.74</t>
  </si>
  <si>
    <t>-3.18</t>
  </si>
  <si>
    <t>-3.91</t>
  </si>
  <si>
    <t>4.48</t>
  </si>
  <si>
    <t>8.54</t>
  </si>
  <si>
    <t>5.86</t>
  </si>
  <si>
    <t>Tangible Book Value, 5 Yr. CAGR %</t>
  </si>
  <si>
    <t>9.89</t>
  </si>
  <si>
    <t>-14.76</t>
  </si>
  <si>
    <t>-16.28</t>
  </si>
  <si>
    <t>-15.77</t>
  </si>
  <si>
    <t>-35.92</t>
  </si>
  <si>
    <t>-31.41</t>
  </si>
  <si>
    <t>-73.42</t>
  </si>
  <si>
    <t>Common Equity, 5 Yr. CAGR %</t>
  </si>
  <si>
    <t>-2.98</t>
  </si>
  <si>
    <t>-5.44</t>
  </si>
  <si>
    <t>-4.94</t>
  </si>
  <si>
    <t>-2.62</t>
  </si>
  <si>
    <t>-3.07</t>
  </si>
  <si>
    <t>-2.45</t>
  </si>
  <si>
    <t>Cash From Operations, 5 Yr. CAGR %</t>
  </si>
  <si>
    <t>-23.41</t>
  </si>
  <si>
    <t>-43.54</t>
  </si>
  <si>
    <t>-4.13</t>
  </si>
  <si>
    <t>-33.39</t>
  </si>
  <si>
    <t>-6.61</t>
  </si>
  <si>
    <t>67.63</t>
  </si>
  <si>
    <t>-25.18</t>
  </si>
  <si>
    <t>37.21</t>
  </si>
  <si>
    <t>Capital Expenditures, 5 Yr. CAGR %</t>
  </si>
  <si>
    <t>7.82</t>
  </si>
  <si>
    <t>28.53</t>
  </si>
  <si>
    <t>-12.84</t>
  </si>
  <si>
    <t>-9.48</t>
  </si>
  <si>
    <t>-9.52</t>
  </si>
  <si>
    <t>-17.2</t>
  </si>
  <si>
    <t>12.31</t>
  </si>
  <si>
    <t>12.64</t>
  </si>
  <si>
    <t>Levered Free Cash Flow, 5 Yr. CAGR %</t>
  </si>
  <si>
    <t>-29.56</t>
  </si>
  <si>
    <t>9.37</t>
  </si>
  <si>
    <t>-11.68</t>
  </si>
  <si>
    <t>-24.62</t>
  </si>
  <si>
    <t>-2.63</t>
  </si>
  <si>
    <t>37.1</t>
  </si>
  <si>
    <t>12.7</t>
  </si>
  <si>
    <t>-5.52</t>
  </si>
  <si>
    <t>54.5</t>
  </si>
  <si>
    <t>3.74</t>
  </si>
  <si>
    <t>Unlevered Free Cash Flow, 5 Yr. CAGR %</t>
  </si>
  <si>
    <t>-25.83</t>
  </si>
  <si>
    <t>-11.29</t>
  </si>
  <si>
    <t>-23.12</t>
  </si>
  <si>
    <t>37.8</t>
  </si>
  <si>
    <t>14.54</t>
  </si>
  <si>
    <t>-3.28</t>
  </si>
  <si>
    <t>49.2</t>
  </si>
  <si>
    <t>2.05</t>
  </si>
  <si>
    <t>2019</t>
  </si>
  <si>
    <t>2020</t>
  </si>
  <si>
    <t>2021</t>
  </si>
  <si>
    <t>2022</t>
  </si>
  <si>
    <t>2023</t>
  </si>
  <si>
    <t>2024</t>
  </si>
  <si>
    <t>2025</t>
  </si>
  <si>
    <t>2026</t>
  </si>
  <si>
    <t>Capitalization
                                    1</t>
  </si>
  <si>
    <t>116.1</t>
  </si>
  <si>
    <t>167.2</t>
  </si>
  <si>
    <t>287.7</t>
  </si>
  <si>
    <t>115.4</t>
  </si>
  <si>
    <t>228.4</t>
  </si>
  <si>
    <t>82.86</t>
  </si>
  <si>
    <t>-</t>
  </si>
  <si>
    <t>Change</t>
  </si>
  <si>
    <t>44.02%</t>
  </si>
  <si>
    <t>72.07%</t>
  </si>
  <si>
    <t>-59.89%</t>
  </si>
  <si>
    <t>97.92%</t>
  </si>
  <si>
    <t>-63.72%</t>
  </si>
  <si>
    <t>0%</t>
  </si>
  <si>
    <t>Enterprise Value (EV)</t>
  </si>
  <si>
    <t>P/E ratio</t>
  </si>
  <si>
    <t>-25.4x</t>
  </si>
  <si>
    <t>-21.5x</t>
  </si>
  <si>
    <t>-705x</t>
  </si>
  <si>
    <t>-12x</t>
  </si>
  <si>
    <t>-66.9x</t>
  </si>
  <si>
    <t>-6.23x</t>
  </si>
  <si>
    <t>-19x</t>
  </si>
  <si>
    <t>38x</t>
  </si>
  <si>
    <t>PBR</t>
  </si>
  <si>
    <t>1.43x</t>
  </si>
  <si>
    <t>2.23x</t>
  </si>
  <si>
    <t>3.65x</t>
  </si>
  <si>
    <t>1.64x</t>
  </si>
  <si>
    <t>3.18x</t>
  </si>
  <si>
    <t>1.24x</t>
  </si>
  <si>
    <t>1.14x</t>
  </si>
  <si>
    <t>PEG</t>
  </si>
  <si>
    <t>-0.3x</t>
  </si>
  <si>
    <t>7.4x</t>
  </si>
  <si>
    <t>-0x</t>
  </si>
  <si>
    <t>1x</t>
  </si>
  <si>
    <t>0.3x</t>
  </si>
  <si>
    <t>Capitalization / Revenue</t>
  </si>
  <si>
    <t>2.42x</t>
  </si>
  <si>
    <t>1.02x</t>
  </si>
  <si>
    <t>2.03x</t>
  </si>
  <si>
    <t>0.88x</t>
  </si>
  <si>
    <t>0.85x</t>
  </si>
  <si>
    <t>0.74x</t>
  </si>
  <si>
    <t>EV / Revenue</t>
  </si>
  <si>
    <t>0x</t>
  </si>
  <si>
    <t>EV / EBITDA</t>
  </si>
  <si>
    <t>10.1x</t>
  </si>
  <si>
    <t>6.63x</t>
  </si>
  <si>
    <t>EV / EBIT</t>
  </si>
  <si>
    <t>15.3x</t>
  </si>
  <si>
    <t>12.4x</t>
  </si>
  <si>
    <t>5.11x</t>
  </si>
  <si>
    <t>EV / FCF</t>
  </si>
  <si>
    <t>-55.2x</t>
  </si>
  <si>
    <t>15.6x</t>
  </si>
  <si>
    <t>7.89x</t>
  </si>
  <si>
    <t>FCF Yield</t>
  </si>
  <si>
    <t>5.88%</t>
  </si>
  <si>
    <t>4.89%</t>
  </si>
  <si>
    <t>0.02%</t>
  </si>
  <si>
    <t>-0.38%</t>
  </si>
  <si>
    <t>5.36%</t>
  </si>
  <si>
    <t>-1.81%</t>
  </si>
  <si>
    <t>6.4%</t>
  </si>
  <si>
    <t>12.7%</t>
  </si>
  <si>
    <t>Dividend per Share
                                    2</t>
  </si>
  <si>
    <t>Rate of return</t>
  </si>
  <si>
    <t>EPS
                                    2</t>
  </si>
  <si>
    <t>-0.305</t>
  </si>
  <si>
    <t>Distribution rate</t>
  </si>
  <si>
    <t>Net sales
                                    1</t>
  </si>
  <si>
    <t>116.2</t>
  </si>
  <si>
    <t>102.1</t>
  </si>
  <si>
    <t>118.9</t>
  </si>
  <si>
    <t>113.3</t>
  </si>
  <si>
    <t>112.2</t>
  </si>
  <si>
    <t>93.75</t>
  </si>
  <si>
    <t>97.8</t>
  </si>
  <si>
    <t>112</t>
  </si>
  <si>
    <t>EBITDA
                                    1</t>
  </si>
  <si>
    <t>15.67</t>
  </si>
  <si>
    <t>18.5</t>
  </si>
  <si>
    <t>14.55</t>
  </si>
  <si>
    <t>8.2</t>
  </si>
  <si>
    <t>12.5</t>
  </si>
  <si>
    <t>EBIT
                                    1</t>
  </si>
  <si>
    <t>14.85</t>
  </si>
  <si>
    <t>13.95</t>
  </si>
  <si>
    <t>16.72</t>
  </si>
  <si>
    <t>9.497</t>
  </si>
  <si>
    <t>13.11</t>
  </si>
  <si>
    <t>5.4</t>
  </si>
  <si>
    <t>6.7</t>
  </si>
  <si>
    <t>16.2</t>
  </si>
  <si>
    <t>Net income
                                    1</t>
  </si>
  <si>
    <t>-4.687</t>
  </si>
  <si>
    <t>-7.81</t>
  </si>
  <si>
    <t>-0.288</t>
  </si>
  <si>
    <t>-9.516</t>
  </si>
  <si>
    <t>-3.415</t>
  </si>
  <si>
    <t>-13.3</t>
  </si>
  <si>
    <t>-4.55</t>
  </si>
  <si>
    <t>2.4</t>
  </si>
  <si>
    <t>Reference price
                                    2</t>
  </si>
  <si>
    <t>3.050</t>
  </si>
  <si>
    <t>4.290</t>
  </si>
  <si>
    <t>7.050</t>
  </si>
  <si>
    <t>2.770</t>
  </si>
  <si>
    <t>5.350</t>
  </si>
  <si>
    <t>1.900</t>
  </si>
  <si>
    <t>Nbr of stocks (in thousands)</t>
  </si>
  <si>
    <t>38,066</t>
  </si>
  <si>
    <t>38,976</t>
  </si>
  <si>
    <t>40,811</t>
  </si>
  <si>
    <t>41,658</t>
  </si>
  <si>
    <t>42,688</t>
  </si>
  <si>
    <t>43,611</t>
  </si>
  <si>
    <t>Announcement Date</t>
  </si>
  <si>
    <t>2/26/20</t>
  </si>
  <si>
    <t>3/10/21</t>
  </si>
  <si>
    <t>3/8/22</t>
  </si>
  <si>
    <t>3/9/23</t>
  </si>
  <si>
    <t>3/7/24</t>
  </si>
  <si>
    <t>address1</t>
  </si>
  <si>
    <t>84 October Hill Road</t>
  </si>
  <si>
    <t>address2</t>
  </si>
  <si>
    <t>Suite 10</t>
  </si>
  <si>
    <t>city</t>
  </si>
  <si>
    <t>Holliston</t>
  </si>
  <si>
    <t>state</t>
  </si>
  <si>
    <t>MA</t>
  </si>
  <si>
    <t>zip</t>
  </si>
  <si>
    <t>01746</t>
  </si>
  <si>
    <t>country</t>
  </si>
  <si>
    <t>phone</t>
  </si>
  <si>
    <t>508 893 8999</t>
  </si>
  <si>
    <t>fax</t>
  </si>
  <si>
    <t>508 429 5732</t>
  </si>
  <si>
    <t>website</t>
  </si>
  <si>
    <t>https://www.harvardbioscience.com</t>
  </si>
  <si>
    <t>industry</t>
  </si>
  <si>
    <t>Medical Instruments &amp; Supplies</t>
  </si>
  <si>
    <t>industryKey</t>
  </si>
  <si>
    <t>medical-instruments-supplies</t>
  </si>
  <si>
    <t>industryDisp</t>
  </si>
  <si>
    <t>sector</t>
  </si>
  <si>
    <t>Healthcare</t>
  </si>
  <si>
    <t>sectorKey</t>
  </si>
  <si>
    <t>healthcare</t>
  </si>
  <si>
    <t>sectorDisp</t>
  </si>
  <si>
    <t>longBusinessSummary</t>
  </si>
  <si>
    <t>Harvard Bioscience, Inc. develops, manufactures, and sells technologies, products, and services for life science applications in the United States and internationally. The company offers cellular and molecular technology products, such as syringe and peristaltic infusion pump products; electroporation and electrofusion instruments, amino acid analyzers, spectrophotometers, and other equipment for molecular level testing and research; and precision scientific measuring instrumentation and equipment, including data acquisition systems for cellular analysis, complete micro electrode array solutions for in vivo recordings, and in vitro systems for extracellular recordings. It also provides preclinical products that includes platform to assess physiological data from organisms for research, drug discovery, and drug development services comprising implantable and externally worn telemetry systems for use in research to collect cardiovascular, central nervous system, respiratory, and metabolic data; behavioral products; isolated organ and surgical products, instruments and accessories for tissue, and organ-based lab research, including surgical products, infusion systems, and behavior research systems; turn-key respiratory system solutions, including plethysmograph chambers, data acquisition hardware, physiological signal analysis software, and final report generation; inhalation and exposure systems; and GLP-capable data acquisition and analysis systems. The company markets its products through sales organizations, websites, and distributors to research scientists in pharmaceutical and biotechnology companies, universities, hospitals, and government laboratories; and contract research organizations and academic labs. It primarily sells its products under Harvard Apparatus, DSI, Buxco, Biochrom, BTX, Heka, Hugo Sachs, Multichannel Systems MCS GmbH, and Panlab brands. Harvard Bioscience, Inc. was founded in 1901 and is based in Holliston, Massachusetts.</t>
  </si>
  <si>
    <t>fullTimeEmployees</t>
  </si>
  <si>
    <t>companyOfficers</t>
  </si>
  <si>
    <t>[{'maxAge': 1, 'name': 'Mr. James W. Green', 'age': 66, 'title': 'President, CEO &amp; Chairman', 'yearBorn': 1958, 'fiscalYear': 2023, 'totalPay': 619480, 'exercisedValue': 0, 'unexercisedValue': 964117}, {'maxAge': 1, 'name': 'Ms. Jennifer  Cote CPA, CGMA', 'age': 52, 'title': 'CFO &amp; Treasurer', 'yearBorn': 1972, 'fiscalYear': 2023, 'totalPay': 361272, 'exercisedValue': 0, 'unexercisedValue': 0}, {'maxAge': 1, 'name': 'Mr. John J. Fry J.D.', 'age': 63, 'title': 'Chief Legal Counsel &amp; Corporation Secretary', 'yearBorn': 1961, 'fiscalYear': 2023, 'exercisedValue': 0, 'unexercisedValue': 0}, {'maxAge': 1, 'name': 'Mr. Ryan  Wallace', 'title': 'Senior Vice President of Global Sales', 'fiscalYear': 2023, 'exercisedValue': 0, 'unexercisedValue': 0}, {'maxAge': 1, 'name': 'Ms. Lori  Packer', 'title': 'Vice President of Global People Operations', 'fiscalYear': 2023, 'exercisedValue': 0, 'unexercisedValue': 0}, {'maxAge': 1, 'name': 'Kathryn  Flynn', 'title': 'Corporate Controller', 'fiscalYear': 2023, 'exercisedValue': 0, 'unexercisedValue': 0}, {'maxAge': 1, 'name': 'David  Sirois', 'title': 'Director of Corporate Accounting &amp; SEC Reporting', 'fiscalYear': 2023, 'exercisedValue': 0, 'unexercisedValue': 0}]</t>
  </si>
  <si>
    <t>auditRisk</t>
  </si>
  <si>
    <t>boardRisk</t>
  </si>
  <si>
    <t>compensationRisk</t>
  </si>
  <si>
    <t>shareHolderRightsRisk</t>
  </si>
  <si>
    <t>overallRisk</t>
  </si>
  <si>
    <t>governanceEpochDate</t>
  </si>
  <si>
    <t>compensationAsOfEpochDate</t>
  </si>
  <si>
    <t>irWebsite</t>
  </si>
  <si>
    <t>http://www.harvardbioscience.com/home.cfm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</si>
  <si>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</si>
  <si>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</si>
  <si>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</si>
  <si>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</si>
  <si>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</si>
  <si>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</si>
  <si>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</si>
  <si>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</si>
  <si>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</si>
  <si>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</si>
  <si>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</si>
  <si>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</si>
  <si>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</si>
  <si>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</si>
  <si>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</si>
  <si>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</si>
  <si>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</si>
  <si>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</si>
  <si>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</si>
  <si>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</si>
  <si>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</si>
  <si>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</si>
  <si>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</si>
  <si>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</si>
  <si>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</si>
  <si>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</si>
  <si>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</si>
  <si>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</si>
  <si>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</si>
  <si>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</si>
  <si>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</si>
  <si>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</si>
  <si>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</si>
  <si>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</si>
  <si>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</si>
  <si>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</si>
  <si>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</si>
  <si>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</si>
  <si>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</si>
  <si>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</si>
  <si>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</si>
  <si>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</si>
  <si>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</si>
  <si>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</si>
  <si>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</si>
  <si>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</si>
  <si>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</si>
  <si>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</si>
  <si>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</si>
  <si>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</si>
  <si>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</si>
  <si>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</si>
  <si>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1319:1000</t>
  </si>
  <si>
    <t>lastSplitDate</t>
  </si>
  <si>
    <t>enterpriseToRevenue</t>
  </si>
  <si>
    <t>enterpriseToEbitda</t>
  </si>
  <si>
    <t>52WeekChange</t>
  </si>
  <si>
    <t>SandP52WeekChange</t>
  </si>
  <si>
    <t>exchange</t>
  </si>
  <si>
    <t>NGM</t>
  </si>
  <si>
    <t>quoteType</t>
  </si>
  <si>
    <t>EQUITY</t>
  </si>
  <si>
    <t>symbol</t>
  </si>
  <si>
    <t>underlyingSymbol</t>
  </si>
  <si>
    <t>shortName</t>
  </si>
  <si>
    <t>Harvard Bioscience, Inc.</t>
  </si>
  <si>
    <t>longName</t>
  </si>
  <si>
    <t>firstTradeDateEpochUtc</t>
  </si>
  <si>
    <t>timeZoneFullName</t>
  </si>
  <si>
    <t>America/New_York</t>
  </si>
  <si>
    <t>timeZoneShortName</t>
  </si>
  <si>
    <t>EST</t>
  </si>
  <si>
    <t>uuid</t>
  </si>
  <si>
    <t>841e55db-e12e-34e0-b4e5-fb626df92ff6</t>
  </si>
  <si>
    <t>messageBoardId</t>
  </si>
  <si>
    <t>finmb_598656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</si>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</sst>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rvardbioscience.com/" TargetMode="External"/><Relationship Id="rId2" Type="http://schemas.openxmlformats.org/officeDocument/2006/relationships/hyperlink" Target="http://www.harvardbioscience.com/hom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2.13</v>
      </c>
      <c r="C4" s="2"/>
      <c r="D4" s="2"/>
      <c r="E4" s="2"/>
      <c r="F4" s="2"/>
      <c r="G4" s="2"/>
      <c r="H4" s="2"/>
      <c r="I4" s="2"/>
      <c r="J4" s="2"/>
      <c r="K4" s="2"/>
      <c r="L4" s="2"/>
      <c r="M4" s="2"/>
      <c r="N4" s="2"/>
      <c r="O4" s="2"/>
      <c r="P4" s="2"/>
      <c r="Q4" s="2"/>
      <c r="R4" s="2"/>
      <c r="S4" s="2"/>
      <c r="T4" s="2"/>
      <c r="U4" s="2"/>
      <c r="V4" s="2"/>
      <c r="W4" s="2"/>
      <c r="X4" s="2"/>
      <c r="Y4" s="2"/>
      <c r="Z4" s="2"/>
    </row>
    <row r="5">
      <c r="A5" s="1" t="s">
        <v>7</v>
      </c>
      <c r="B5" s="1">
        <v>9.760602077064522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8.2871536E7</v>
      </c>
      <c r="C8" s="2"/>
      <c r="D8" s="2"/>
      <c r="E8" s="2"/>
      <c r="F8" s="2"/>
      <c r="G8" s="2"/>
      <c r="H8" s="2"/>
      <c r="I8" s="2"/>
      <c r="J8" s="2"/>
      <c r="K8" s="2"/>
      <c r="L8" s="2"/>
      <c r="M8" s="2"/>
      <c r="N8" s="2"/>
      <c r="O8" s="2"/>
      <c r="P8" s="2"/>
      <c r="Q8" s="2"/>
      <c r="R8" s="2"/>
      <c r="S8" s="2"/>
      <c r="T8" s="2"/>
      <c r="U8" s="2"/>
      <c r="V8" s="2"/>
      <c r="W8" s="2"/>
      <c r="X8" s="2"/>
      <c r="Y8" s="2"/>
      <c r="Z8" s="2"/>
    </row>
    <row r="9">
      <c r="A9" s="1" t="s">
        <v>13</v>
      </c>
      <c r="B9" s="1">
        <v>1.498</v>
      </c>
      <c r="C9" s="2"/>
      <c r="D9" s="2"/>
      <c r="E9" s="2"/>
      <c r="F9" s="2"/>
      <c r="G9" s="2"/>
      <c r="H9" s="2"/>
      <c r="I9" s="2"/>
      <c r="J9" s="2"/>
      <c r="K9" s="2"/>
      <c r="L9" s="2"/>
      <c r="M9" s="2"/>
      <c r="N9" s="2"/>
      <c r="O9" s="2"/>
      <c r="P9" s="2"/>
      <c r="Q9" s="2"/>
      <c r="R9" s="2"/>
      <c r="S9" s="2"/>
      <c r="T9" s="2"/>
      <c r="U9" s="2"/>
      <c r="V9" s="2"/>
      <c r="W9" s="2"/>
      <c r="X9" s="2"/>
      <c r="Y9" s="2"/>
      <c r="Z9" s="2"/>
    </row>
    <row r="10">
      <c r="A10" s="1" t="s">
        <v>14</v>
      </c>
      <c r="B10" s="1">
        <v>15.2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-19.0</v>
      </c>
      <c r="D2" s="1">
        <v>-4.0</v>
      </c>
      <c r="E2" s="1">
        <v>-86.0</v>
      </c>
      <c r="F2" s="1">
        <v>-2.0</v>
      </c>
      <c r="G2" s="1">
        <v>-4.0</v>
      </c>
      <c r="H2" s="1">
        <v>-7.0</v>
      </c>
      <c r="I2" s="1">
        <v>-28.0</v>
      </c>
      <c r="J2" s="1">
        <v>-9.0</v>
      </c>
      <c r="K2" s="1">
        <v>-3.0</v>
      </c>
      <c r="L2" s="2"/>
      <c r="M2" s="2"/>
      <c r="N2" s="2"/>
      <c r="O2" s="2"/>
      <c r="P2" s="2"/>
      <c r="Q2" s="2"/>
      <c r="R2" s="2"/>
      <c r="S2" s="2"/>
      <c r="T2" s="2"/>
      <c r="U2" s="2"/>
      <c r="V2" s="2"/>
      <c r="W2" s="2"/>
      <c r="X2" s="2"/>
      <c r="Y2" s="2"/>
      <c r="Z2" s="2"/>
    </row>
    <row r="3">
      <c r="A3" s="1" t="s">
        <v>27</v>
      </c>
      <c r="B3" s="1">
        <v>1.0</v>
      </c>
      <c r="C3" s="1">
        <v>1.0</v>
      </c>
      <c r="D3" s="1">
        <v>1.0</v>
      </c>
      <c r="E3" s="1">
        <v>1.0</v>
      </c>
      <c r="F3" s="1">
        <v>2.0</v>
      </c>
      <c r="G3" s="1">
        <v>1.0</v>
      </c>
      <c r="H3" s="1">
        <v>1.0</v>
      </c>
      <c r="I3" s="1">
        <v>1.0</v>
      </c>
      <c r="J3" s="1">
        <v>1.0</v>
      </c>
      <c r="K3" s="1">
        <v>1.0</v>
      </c>
      <c r="L3" s="2"/>
      <c r="M3" s="2"/>
      <c r="N3" s="2"/>
      <c r="O3" s="2"/>
      <c r="P3" s="2"/>
      <c r="Q3" s="2"/>
      <c r="R3" s="2"/>
      <c r="S3" s="2"/>
      <c r="T3" s="2"/>
      <c r="U3" s="2"/>
      <c r="V3" s="2"/>
      <c r="W3" s="2"/>
      <c r="X3" s="2"/>
      <c r="Y3" s="2"/>
      <c r="Z3" s="2"/>
    </row>
    <row r="4">
      <c r="A4" s="1" t="s">
        <v>28</v>
      </c>
      <c r="B4" s="1">
        <v>2.0</v>
      </c>
      <c r="C4" s="1">
        <v>2.0</v>
      </c>
      <c r="D4" s="1">
        <v>2.0</v>
      </c>
      <c r="E4" s="1">
        <v>2.0</v>
      </c>
      <c r="F4" s="1">
        <v>5.0</v>
      </c>
      <c r="G4" s="1">
        <v>5.0</v>
      </c>
      <c r="H4" s="1">
        <v>5.0</v>
      </c>
      <c r="I4" s="1">
        <v>5.0</v>
      </c>
      <c r="J4" s="1">
        <v>6.0</v>
      </c>
      <c r="K4" s="1">
        <v>5.0</v>
      </c>
      <c r="L4" s="2"/>
      <c r="M4" s="2"/>
      <c r="N4" s="2"/>
      <c r="O4" s="2"/>
      <c r="P4" s="2"/>
      <c r="Q4" s="2"/>
      <c r="R4" s="2"/>
      <c r="S4" s="2"/>
      <c r="T4" s="2"/>
      <c r="U4" s="2"/>
      <c r="V4" s="2"/>
      <c r="W4" s="2"/>
      <c r="X4" s="2"/>
      <c r="Y4" s="2"/>
      <c r="Z4" s="2"/>
    </row>
    <row r="5">
      <c r="A5" s="1" t="s">
        <v>29</v>
      </c>
      <c r="B5" s="1">
        <v>3.0</v>
      </c>
      <c r="C5" s="1">
        <v>4.0</v>
      </c>
      <c r="D5" s="1">
        <v>4.0</v>
      </c>
      <c r="E5" s="1">
        <v>3.0</v>
      </c>
      <c r="F5" s="1">
        <v>7.0</v>
      </c>
      <c r="G5" s="1">
        <v>7.0</v>
      </c>
      <c r="H5" s="1">
        <v>7.0</v>
      </c>
      <c r="I5" s="1">
        <v>7.0</v>
      </c>
      <c r="J5" s="1">
        <v>7.0</v>
      </c>
      <c r="K5" s="1">
        <v>7.0</v>
      </c>
      <c r="L5" s="2"/>
      <c r="M5" s="2"/>
      <c r="N5" s="2"/>
      <c r="O5" s="2"/>
      <c r="P5" s="2"/>
      <c r="Q5" s="2"/>
      <c r="R5" s="2"/>
      <c r="S5" s="2"/>
      <c r="T5" s="2"/>
      <c r="U5" s="2"/>
      <c r="V5" s="2"/>
      <c r="W5" s="2"/>
      <c r="X5" s="2"/>
      <c r="Y5" s="2"/>
      <c r="Z5" s="2"/>
    </row>
    <row r="6">
      <c r="A6" s="1" t="s">
        <v>30</v>
      </c>
      <c r="B6" s="1">
        <v>10.0</v>
      </c>
      <c r="C6" s="1">
        <v>9.0</v>
      </c>
      <c r="D6" s="1">
        <v>11.0</v>
      </c>
      <c r="E6" s="1">
        <v>8.0</v>
      </c>
      <c r="F6" s="1">
        <v>70.0</v>
      </c>
      <c r="G6" s="1">
        <v>38.0</v>
      </c>
      <c r="H6" s="1">
        <v>1.0</v>
      </c>
      <c r="I6" s="1">
        <v>28.0</v>
      </c>
      <c r="J6" s="1">
        <v>28.0</v>
      </c>
      <c r="K6" s="1">
        <v>28.0</v>
      </c>
      <c r="L6" s="2"/>
      <c r="M6" s="2"/>
      <c r="N6" s="2"/>
      <c r="O6" s="2"/>
      <c r="P6" s="2"/>
      <c r="Q6" s="2"/>
      <c r="R6" s="2"/>
      <c r="S6" s="2"/>
      <c r="T6" s="2"/>
      <c r="U6" s="2"/>
      <c r="V6" s="2"/>
      <c r="W6" s="2"/>
      <c r="X6" s="2"/>
      <c r="Y6" s="2"/>
      <c r="Z6" s="2"/>
    </row>
    <row r="7">
      <c r="A7" s="1" t="s">
        <v>31</v>
      </c>
      <c r="B7" s="1">
        <v>-81.0</v>
      </c>
      <c r="C7" s="1">
        <v>2.0</v>
      </c>
      <c r="D7" s="1">
        <v>1.0</v>
      </c>
      <c r="E7" s="1">
        <v>8.0</v>
      </c>
      <c r="F7" s="1">
        <v>0.0</v>
      </c>
      <c r="G7" s="1">
        <v>0.0</v>
      </c>
      <c r="H7" s="1">
        <v>0.0</v>
      </c>
      <c r="I7" s="1">
        <v>0.0</v>
      </c>
      <c r="J7" s="1">
        <v>0.0</v>
      </c>
      <c r="K7" s="1">
        <v>-40.0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63.0</v>
      </c>
      <c r="L8" s="2"/>
      <c r="M8" s="2"/>
      <c r="N8" s="2"/>
      <c r="O8" s="2"/>
      <c r="P8" s="2"/>
      <c r="Q8" s="2"/>
      <c r="R8" s="2"/>
      <c r="S8" s="2"/>
      <c r="T8" s="2"/>
      <c r="U8" s="2"/>
      <c r="V8" s="2"/>
      <c r="W8" s="2"/>
      <c r="X8" s="2"/>
      <c r="Y8" s="2"/>
      <c r="Z8" s="2"/>
    </row>
    <row r="9">
      <c r="A9" s="1" t="s">
        <v>33</v>
      </c>
      <c r="B9" s="1">
        <v>-12.0</v>
      </c>
      <c r="C9" s="1">
        <v>-8.0</v>
      </c>
      <c r="D9" s="1">
        <v>64.0</v>
      </c>
      <c r="E9" s="1">
        <v>0.0</v>
      </c>
      <c r="F9" s="1">
        <v>0.0</v>
      </c>
      <c r="G9" s="1">
        <v>1.0</v>
      </c>
      <c r="H9" s="1">
        <v>0.0</v>
      </c>
      <c r="I9" s="1">
        <v>0.0</v>
      </c>
      <c r="J9" s="1">
        <v>0.0</v>
      </c>
      <c r="K9" s="1">
        <v>0.0</v>
      </c>
      <c r="L9" s="2"/>
      <c r="M9" s="2"/>
      <c r="N9" s="2"/>
      <c r="O9" s="2"/>
      <c r="P9" s="2"/>
      <c r="Q9" s="2"/>
      <c r="R9" s="2"/>
      <c r="S9" s="2"/>
      <c r="T9" s="2"/>
      <c r="U9" s="2"/>
      <c r="V9" s="2"/>
      <c r="W9" s="2"/>
      <c r="X9" s="2"/>
      <c r="Y9" s="2"/>
      <c r="Z9" s="2"/>
    </row>
    <row r="10">
      <c r="A10" s="1" t="s">
        <v>34</v>
      </c>
      <c r="B10" s="1">
        <v>2.0</v>
      </c>
      <c r="C10" s="1">
        <v>2.0</v>
      </c>
      <c r="D10" s="1">
        <v>3.0</v>
      </c>
      <c r="E10" s="1">
        <v>3.0</v>
      </c>
      <c r="F10" s="1">
        <v>3.0</v>
      </c>
      <c r="G10" s="1">
        <v>3.0</v>
      </c>
      <c r="H10" s="1">
        <v>3.0</v>
      </c>
      <c r="I10" s="1">
        <v>4.0</v>
      </c>
      <c r="J10" s="1">
        <v>4.0</v>
      </c>
      <c r="K10" s="1">
        <v>5.0</v>
      </c>
      <c r="L10" s="2"/>
      <c r="M10" s="2"/>
      <c r="N10" s="2"/>
      <c r="O10" s="2"/>
      <c r="P10" s="2"/>
      <c r="Q10" s="2"/>
      <c r="R10" s="2"/>
      <c r="S10" s="2"/>
      <c r="T10" s="2"/>
      <c r="U10" s="2"/>
      <c r="V10" s="2"/>
      <c r="W10" s="2"/>
      <c r="X10" s="2"/>
      <c r="Y10" s="2"/>
      <c r="Z10" s="2"/>
    </row>
    <row r="11">
      <c r="A11" s="1" t="s">
        <v>35</v>
      </c>
      <c r="B11" s="1">
        <v>-6.0</v>
      </c>
      <c r="C11" s="1">
        <v>0.0</v>
      </c>
      <c r="D11" s="1">
        <v>30.0</v>
      </c>
      <c r="E11" s="1">
        <v>-10.0</v>
      </c>
      <c r="F11" s="1">
        <v>2.0</v>
      </c>
      <c r="G11" s="1">
        <v>28.0</v>
      </c>
      <c r="H11" s="1">
        <v>1.0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1.0</v>
      </c>
      <c r="C13" s="1">
        <v>15.0</v>
      </c>
      <c r="D13" s="1">
        <v>-27.0</v>
      </c>
      <c r="E13" s="1">
        <v>-1.0</v>
      </c>
      <c r="F13" s="1">
        <v>-2.0</v>
      </c>
      <c r="G13" s="1">
        <v>-21.0</v>
      </c>
      <c r="H13" s="1">
        <v>55.0</v>
      </c>
      <c r="I13" s="1">
        <v>-33.0</v>
      </c>
      <c r="J13" s="1">
        <v>-4.0</v>
      </c>
      <c r="K13" s="1">
        <v>33.0</v>
      </c>
      <c r="L13" s="2"/>
      <c r="M13" s="2"/>
      <c r="N13" s="2"/>
      <c r="O13" s="2"/>
      <c r="P13" s="2"/>
      <c r="Q13" s="2"/>
      <c r="R13" s="2"/>
      <c r="S13" s="2"/>
      <c r="T13" s="2"/>
      <c r="U13" s="2"/>
      <c r="V13" s="2"/>
      <c r="W13" s="2"/>
      <c r="X13" s="2"/>
      <c r="Y13" s="2"/>
      <c r="Z13" s="2"/>
    </row>
    <row r="14">
      <c r="A14" s="1" t="s">
        <v>38</v>
      </c>
      <c r="B14" s="1">
        <v>-73.0</v>
      </c>
      <c r="C14" s="1">
        <v>-1.0</v>
      </c>
      <c r="D14" s="1">
        <v>56.0</v>
      </c>
      <c r="E14" s="1">
        <v>19.0</v>
      </c>
      <c r="F14" s="1">
        <v>-2.0</v>
      </c>
      <c r="G14" s="1">
        <v>46.0</v>
      </c>
      <c r="H14" s="1">
        <v>3.0</v>
      </c>
      <c r="I14" s="1">
        <v>-4.0</v>
      </c>
      <c r="J14" s="1">
        <v>4.0</v>
      </c>
      <c r="K14" s="1">
        <v>81.0</v>
      </c>
      <c r="L14" s="2"/>
      <c r="M14" s="2"/>
      <c r="N14" s="2"/>
      <c r="O14" s="2"/>
      <c r="P14" s="2"/>
      <c r="Q14" s="2"/>
      <c r="R14" s="2"/>
      <c r="S14" s="2"/>
      <c r="T14" s="2"/>
      <c r="U14" s="2"/>
      <c r="V14" s="2"/>
      <c r="W14" s="2"/>
      <c r="X14" s="2"/>
      <c r="Y14" s="2"/>
      <c r="Z14" s="2"/>
    </row>
    <row r="15">
      <c r="A15" s="1" t="s">
        <v>39</v>
      </c>
      <c r="B15" s="1">
        <v>-3.0</v>
      </c>
      <c r="C15" s="1">
        <v>-1.0</v>
      </c>
      <c r="D15" s="1">
        <v>1.0</v>
      </c>
      <c r="E15" s="1">
        <v>-54.0</v>
      </c>
      <c r="F15" s="1">
        <v>2.0</v>
      </c>
      <c r="G15" s="1">
        <v>3.0</v>
      </c>
      <c r="H15" s="1">
        <v>41.0</v>
      </c>
      <c r="I15" s="1">
        <v>-5.0</v>
      </c>
      <c r="J15" s="1">
        <v>25.0</v>
      </c>
      <c r="K15" s="1">
        <v>1.0</v>
      </c>
      <c r="L15" s="2"/>
      <c r="M15" s="2"/>
      <c r="N15" s="2"/>
      <c r="O15" s="2"/>
      <c r="P15" s="2"/>
      <c r="Q15" s="2"/>
      <c r="R15" s="2"/>
      <c r="S15" s="2"/>
      <c r="T15" s="2"/>
      <c r="U15" s="2"/>
      <c r="V15" s="2"/>
      <c r="W15" s="2"/>
      <c r="X15" s="2"/>
      <c r="Y15" s="2"/>
      <c r="Z15" s="2"/>
    </row>
    <row r="16">
      <c r="A16" s="1" t="s">
        <v>40</v>
      </c>
      <c r="B16" s="1">
        <v>1.0</v>
      </c>
      <c r="C16" s="1">
        <v>2.0</v>
      </c>
      <c r="D16" s="1">
        <v>-2.0</v>
      </c>
      <c r="E16" s="1">
        <v>-91.0</v>
      </c>
      <c r="F16" s="1">
        <v>1.0</v>
      </c>
      <c r="G16" s="1">
        <v>-2.0</v>
      </c>
      <c r="H16" s="1">
        <v>51.0</v>
      </c>
      <c r="I16" s="1">
        <v>2.0</v>
      </c>
      <c r="J16" s="1">
        <v>-1.0</v>
      </c>
      <c r="K16" s="1">
        <v>55.0</v>
      </c>
      <c r="L16" s="2"/>
      <c r="M16" s="2"/>
      <c r="N16" s="2"/>
      <c r="O16" s="2"/>
      <c r="P16" s="2"/>
      <c r="Q16" s="2"/>
      <c r="R16" s="2"/>
      <c r="S16" s="2"/>
      <c r="T16" s="2"/>
      <c r="U16" s="2"/>
      <c r="V16" s="2"/>
      <c r="W16" s="2"/>
      <c r="X16" s="2"/>
      <c r="Y16" s="2"/>
      <c r="Z16" s="2"/>
    </row>
    <row r="17">
      <c r="A17" s="1" t="s">
        <v>41</v>
      </c>
      <c r="B17" s="1">
        <v>2.0</v>
      </c>
      <c r="C17" s="1">
        <v>12.0</v>
      </c>
      <c r="D17" s="1">
        <v>-18.0</v>
      </c>
      <c r="E17" s="1">
        <v>9.0</v>
      </c>
      <c r="F17" s="1">
        <v>2.0</v>
      </c>
      <c r="G17" s="1">
        <v>12.0</v>
      </c>
      <c r="H17" s="1">
        <v>-18.0</v>
      </c>
      <c r="I17" s="1">
        <v>50.0</v>
      </c>
      <c r="J17" s="1">
        <v>-85.0</v>
      </c>
      <c r="K17" s="1">
        <v>1.0</v>
      </c>
      <c r="L17" s="2"/>
      <c r="M17" s="2"/>
      <c r="N17" s="2"/>
      <c r="O17" s="2"/>
      <c r="P17" s="2"/>
      <c r="Q17" s="2"/>
      <c r="R17" s="2"/>
      <c r="S17" s="2"/>
      <c r="T17" s="2"/>
      <c r="U17" s="2"/>
      <c r="V17" s="2"/>
      <c r="W17" s="2"/>
      <c r="X17" s="2"/>
      <c r="Y17" s="2"/>
      <c r="Z17" s="2"/>
    </row>
    <row r="18">
      <c r="A18" s="1" t="s">
        <v>42</v>
      </c>
      <c r="B18" s="1">
        <v>-26.0</v>
      </c>
      <c r="C18" s="1">
        <v>-31.0</v>
      </c>
      <c r="D18" s="1">
        <v>-19.0</v>
      </c>
      <c r="E18" s="1">
        <v>21.0</v>
      </c>
      <c r="F18" s="1">
        <v>61.0</v>
      </c>
      <c r="G18" s="1">
        <v>-36.0</v>
      </c>
      <c r="H18" s="1">
        <v>0.0</v>
      </c>
      <c r="I18" s="1">
        <v>0.0</v>
      </c>
      <c r="J18" s="1">
        <v>0.0</v>
      </c>
      <c r="K18" s="1">
        <v>0.0</v>
      </c>
      <c r="L18" s="2"/>
      <c r="M18" s="2"/>
      <c r="N18" s="2"/>
      <c r="O18" s="2"/>
      <c r="P18" s="2"/>
      <c r="Q18" s="2"/>
      <c r="R18" s="2"/>
      <c r="S18" s="2"/>
      <c r="T18" s="2"/>
      <c r="U18" s="2"/>
      <c r="V18" s="2"/>
      <c r="W18" s="2"/>
      <c r="X18" s="2"/>
      <c r="Y18" s="2"/>
      <c r="Z18" s="2"/>
    </row>
    <row r="19">
      <c r="A19" s="1" t="s">
        <v>43</v>
      </c>
      <c r="B19" s="1">
        <v>-1.0</v>
      </c>
      <c r="C19" s="1">
        <v>-2.0</v>
      </c>
      <c r="D19" s="1">
        <v>94.0</v>
      </c>
      <c r="E19" s="1">
        <v>-2.0</v>
      </c>
      <c r="F19" s="1">
        <v>-6.0</v>
      </c>
      <c r="G19" s="1">
        <v>-1.0</v>
      </c>
      <c r="H19" s="1">
        <v>26.0</v>
      </c>
      <c r="I19" s="1">
        <v>-2.0</v>
      </c>
      <c r="J19" s="1">
        <v>-6.0</v>
      </c>
      <c r="K19" s="1">
        <v>57.0</v>
      </c>
      <c r="L19" s="2"/>
      <c r="M19" s="2"/>
      <c r="N19" s="2"/>
      <c r="O19" s="2"/>
      <c r="P19" s="2"/>
      <c r="Q19" s="2"/>
      <c r="R19" s="2"/>
      <c r="S19" s="2"/>
      <c r="T19" s="2"/>
      <c r="U19" s="2"/>
      <c r="V19" s="2"/>
      <c r="W19" s="2"/>
      <c r="X19" s="2"/>
      <c r="Y19" s="2"/>
      <c r="Z19" s="2"/>
    </row>
    <row r="20">
      <c r="A20" s="1" t="s">
        <v>44</v>
      </c>
      <c r="B20" s="1">
        <v>4.0</v>
      </c>
      <c r="C20" s="1">
        <v>70.0</v>
      </c>
      <c r="D20" s="1">
        <v>5.0</v>
      </c>
      <c r="E20" s="1">
        <v>1.0</v>
      </c>
      <c r="F20" s="1">
        <v>2.0</v>
      </c>
      <c r="G20" s="1">
        <v>8.0</v>
      </c>
      <c r="H20" s="1">
        <v>9.0</v>
      </c>
      <c r="I20" s="1">
        <v>1.0</v>
      </c>
      <c r="J20" s="1">
        <v>1.0</v>
      </c>
      <c r="K20" s="1">
        <v>14.0</v>
      </c>
      <c r="L20" s="2"/>
      <c r="M20" s="2"/>
      <c r="N20" s="2"/>
      <c r="O20" s="2"/>
      <c r="P20" s="2"/>
      <c r="Q20" s="2"/>
      <c r="R20" s="2"/>
      <c r="S20" s="2"/>
      <c r="T20" s="2"/>
      <c r="U20" s="2"/>
      <c r="V20" s="2"/>
      <c r="W20" s="2"/>
      <c r="X20" s="2"/>
      <c r="Y20" s="2"/>
      <c r="Z20" s="2"/>
    </row>
    <row r="21" ht="15.75" customHeight="1">
      <c r="A21" s="1" t="s">
        <v>45</v>
      </c>
      <c r="B21" s="1">
        <v>-2.0</v>
      </c>
      <c r="C21" s="1">
        <v>-2.0</v>
      </c>
      <c r="D21" s="1">
        <v>-1.0</v>
      </c>
      <c r="E21" s="1">
        <v>-89.0</v>
      </c>
      <c r="F21" s="1">
        <v>-98.0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46</v>
      </c>
      <c r="B22" s="1">
        <v>1.0</v>
      </c>
      <c r="C22" s="1">
        <v>0.0</v>
      </c>
      <c r="D22" s="1">
        <v>0.0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-12.0</v>
      </c>
      <c r="C23" s="1">
        <v>-4.0</v>
      </c>
      <c r="D23" s="1">
        <v>0.0</v>
      </c>
      <c r="E23" s="1">
        <v>0.0</v>
      </c>
      <c r="F23" s="1">
        <v>-68.0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1.0</v>
      </c>
      <c r="E24" s="1">
        <v>0.0</v>
      </c>
      <c r="F24" s="1">
        <v>0.0</v>
      </c>
      <c r="G24" s="1">
        <v>0.0</v>
      </c>
      <c r="H24" s="1">
        <v>0.0</v>
      </c>
      <c r="I24" s="1">
        <v>0.0</v>
      </c>
      <c r="J24" s="1">
        <v>0.0</v>
      </c>
      <c r="K24" s="1">
        <v>51.0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-15.0</v>
      </c>
      <c r="J25" s="1">
        <v>0.0</v>
      </c>
      <c r="K25" s="1">
        <v>-52.0</v>
      </c>
      <c r="L25" s="2"/>
      <c r="M25" s="2"/>
      <c r="N25" s="2"/>
      <c r="O25" s="2"/>
      <c r="P25" s="2"/>
      <c r="Q25" s="2"/>
      <c r="R25" s="2"/>
      <c r="S25" s="2"/>
      <c r="T25" s="2"/>
      <c r="U25" s="2"/>
      <c r="V25" s="2"/>
      <c r="W25" s="2"/>
      <c r="X25" s="2"/>
      <c r="Y25" s="2"/>
      <c r="Z25" s="2"/>
    </row>
    <row r="26" ht="15.75" customHeight="1">
      <c r="A26" s="1" t="s">
        <v>50</v>
      </c>
      <c r="B26" s="1">
        <v>0.0</v>
      </c>
      <c r="C26" s="1">
        <v>-1.0</v>
      </c>
      <c r="D26" s="1">
        <v>-3.0</v>
      </c>
      <c r="E26" s="1">
        <v>-3.0</v>
      </c>
      <c r="F26" s="1">
        <v>15.0</v>
      </c>
      <c r="G26" s="1">
        <v>98.0</v>
      </c>
      <c r="H26" s="1">
        <v>-25.0</v>
      </c>
      <c r="I26" s="1">
        <v>0.0</v>
      </c>
      <c r="J26" s="1">
        <v>0.0</v>
      </c>
      <c r="K26" s="1">
        <v>0.0</v>
      </c>
      <c r="L26" s="2"/>
      <c r="M26" s="2"/>
      <c r="N26" s="2"/>
      <c r="O26" s="2"/>
      <c r="P26" s="2"/>
      <c r="Q26" s="2"/>
      <c r="R26" s="2"/>
      <c r="S26" s="2"/>
      <c r="T26" s="2"/>
      <c r="U26" s="2"/>
      <c r="V26" s="2"/>
      <c r="W26" s="2"/>
      <c r="X26" s="2"/>
      <c r="Y26" s="2"/>
      <c r="Z26" s="2"/>
    </row>
    <row r="27" ht="15.75" customHeight="1">
      <c r="A27" s="1" t="s">
        <v>51</v>
      </c>
      <c r="B27" s="1">
        <v>-13.0</v>
      </c>
      <c r="C27" s="1">
        <v>-7.0</v>
      </c>
      <c r="D27" s="1">
        <v>-6.0</v>
      </c>
      <c r="E27" s="1">
        <v>-91.0</v>
      </c>
      <c r="F27" s="1">
        <v>-53.0</v>
      </c>
      <c r="G27" s="1">
        <v>-22.0</v>
      </c>
      <c r="H27" s="1">
        <v>-1.0</v>
      </c>
      <c r="I27" s="1">
        <v>-1.0</v>
      </c>
      <c r="J27" s="1">
        <v>-1.0</v>
      </c>
      <c r="K27" s="1">
        <v>-1.0</v>
      </c>
      <c r="L27" s="2"/>
      <c r="M27" s="2"/>
      <c r="N27" s="2"/>
      <c r="O27" s="2"/>
      <c r="P27" s="2"/>
      <c r="Q27" s="2"/>
      <c r="R27" s="2"/>
      <c r="S27" s="2"/>
      <c r="T27" s="2"/>
      <c r="U27" s="2"/>
      <c r="V27" s="2"/>
      <c r="W27" s="2"/>
      <c r="X27" s="2"/>
      <c r="Y27" s="2"/>
      <c r="Z27" s="2"/>
    </row>
    <row r="28" ht="15.75" customHeight="1">
      <c r="A28" s="1" t="s">
        <v>52</v>
      </c>
      <c r="B28" s="1">
        <v>2.0</v>
      </c>
      <c r="C28" s="1">
        <v>5.0</v>
      </c>
      <c r="D28" s="1">
        <v>4.0</v>
      </c>
      <c r="E28" s="1">
        <v>2.0</v>
      </c>
      <c r="F28" s="1">
        <v>70.0</v>
      </c>
      <c r="G28" s="1">
        <v>4.0</v>
      </c>
      <c r="H28" s="1">
        <v>61.0</v>
      </c>
      <c r="I28" s="1">
        <v>4.0</v>
      </c>
      <c r="J28" s="1">
        <v>7.0</v>
      </c>
      <c r="K28" s="1">
        <v>4.0</v>
      </c>
      <c r="L28" s="2"/>
      <c r="M28" s="2"/>
      <c r="N28" s="2"/>
      <c r="O28" s="2"/>
      <c r="P28" s="2"/>
      <c r="Q28" s="2"/>
      <c r="R28" s="2"/>
      <c r="S28" s="2"/>
      <c r="T28" s="2"/>
      <c r="U28" s="2"/>
      <c r="V28" s="2"/>
      <c r="W28" s="2"/>
      <c r="X28" s="2"/>
      <c r="Y28" s="2"/>
      <c r="Z28" s="2"/>
    </row>
    <row r="29" ht="15.75" customHeight="1">
      <c r="A29" s="1" t="s">
        <v>53</v>
      </c>
      <c r="B29" s="1">
        <v>2.0</v>
      </c>
      <c r="C29" s="1">
        <v>5.0</v>
      </c>
      <c r="D29" s="1">
        <v>4.0</v>
      </c>
      <c r="E29" s="1">
        <v>2.0</v>
      </c>
      <c r="F29" s="1">
        <v>70.0</v>
      </c>
      <c r="G29" s="1">
        <v>4.0</v>
      </c>
      <c r="H29" s="1">
        <v>61.0</v>
      </c>
      <c r="I29" s="1">
        <v>4.0</v>
      </c>
      <c r="J29" s="1">
        <v>7.0</v>
      </c>
      <c r="K29" s="1">
        <v>4.0</v>
      </c>
      <c r="L29" s="2"/>
      <c r="M29" s="2"/>
      <c r="N29" s="2"/>
      <c r="O29" s="2"/>
      <c r="P29" s="2"/>
      <c r="Q29" s="2"/>
      <c r="R29" s="2"/>
      <c r="S29" s="2"/>
      <c r="T29" s="2"/>
      <c r="U29" s="2"/>
      <c r="V29" s="2"/>
      <c r="W29" s="2"/>
      <c r="X29" s="2"/>
      <c r="Y29" s="2"/>
      <c r="Z29" s="2"/>
    </row>
    <row r="30" ht="15.75" customHeight="1">
      <c r="A30" s="1" t="s">
        <v>54</v>
      </c>
      <c r="B30" s="1">
        <v>-5.0</v>
      </c>
      <c r="C30" s="1">
        <v>-8.0</v>
      </c>
      <c r="D30" s="1">
        <v>-9.0</v>
      </c>
      <c r="E30" s="1">
        <v>-4.0</v>
      </c>
      <c r="F30" s="1">
        <v>-20.0</v>
      </c>
      <c r="G30" s="1">
        <v>-11.0</v>
      </c>
      <c r="H30" s="1">
        <v>-66.0</v>
      </c>
      <c r="I30" s="1">
        <v>-4.0</v>
      </c>
      <c r="J30" s="1">
        <v>-9.0</v>
      </c>
      <c r="K30" s="1">
        <v>-15.0</v>
      </c>
      <c r="L30" s="2"/>
      <c r="M30" s="2"/>
      <c r="N30" s="2"/>
      <c r="O30" s="2"/>
      <c r="P30" s="2"/>
      <c r="Q30" s="2"/>
      <c r="R30" s="2"/>
      <c r="S30" s="2"/>
      <c r="T30" s="2"/>
      <c r="U30" s="2"/>
      <c r="V30" s="2"/>
      <c r="W30" s="2"/>
      <c r="X30" s="2"/>
      <c r="Y30" s="2"/>
      <c r="Z30" s="2"/>
    </row>
    <row r="31" ht="15.75" customHeight="1">
      <c r="A31" s="1" t="s">
        <v>55</v>
      </c>
      <c r="B31" s="1">
        <v>-5.0</v>
      </c>
      <c r="C31" s="1">
        <v>-8.0</v>
      </c>
      <c r="D31" s="1">
        <v>-9.0</v>
      </c>
      <c r="E31" s="1">
        <v>-4.0</v>
      </c>
      <c r="F31" s="1">
        <v>-20.0</v>
      </c>
      <c r="G31" s="1">
        <v>-11.0</v>
      </c>
      <c r="H31" s="1">
        <v>-66.0</v>
      </c>
      <c r="I31" s="1">
        <v>-4.0</v>
      </c>
      <c r="J31" s="1">
        <v>-9.0</v>
      </c>
      <c r="K31" s="1">
        <v>-15.0</v>
      </c>
      <c r="L31" s="2"/>
      <c r="M31" s="2"/>
      <c r="N31" s="2"/>
      <c r="O31" s="2"/>
      <c r="P31" s="2"/>
      <c r="Q31" s="2"/>
      <c r="R31" s="2"/>
      <c r="S31" s="2"/>
      <c r="T31" s="2"/>
      <c r="U31" s="2"/>
      <c r="V31" s="2"/>
      <c r="W31" s="2"/>
      <c r="X31" s="2"/>
      <c r="Y31" s="2"/>
      <c r="Z31" s="2"/>
    </row>
    <row r="32" ht="15.75" customHeight="1">
      <c r="A32" s="1" t="s">
        <v>56</v>
      </c>
      <c r="B32" s="1">
        <v>2.0</v>
      </c>
      <c r="C32" s="1">
        <v>2.0</v>
      </c>
      <c r="D32" s="1">
        <v>18.0</v>
      </c>
      <c r="E32" s="1">
        <v>16.0</v>
      </c>
      <c r="F32" s="1">
        <v>4.0</v>
      </c>
      <c r="G32" s="1">
        <v>0.0</v>
      </c>
      <c r="H32" s="1">
        <v>0.0</v>
      </c>
      <c r="I32" s="1">
        <v>3.0</v>
      </c>
      <c r="J32" s="1">
        <v>57.0</v>
      </c>
      <c r="K32" s="1">
        <v>93.0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-22.0</v>
      </c>
      <c r="H33" s="1">
        <v>-47.0</v>
      </c>
      <c r="I33" s="1">
        <v>-3.0</v>
      </c>
      <c r="J33" s="1">
        <v>-1.0</v>
      </c>
      <c r="K33" s="1">
        <v>-2.0</v>
      </c>
      <c r="L33" s="2"/>
      <c r="M33" s="2"/>
      <c r="N33" s="2"/>
      <c r="O33" s="2"/>
      <c r="P33" s="2"/>
      <c r="Q33" s="2"/>
      <c r="R33" s="2"/>
      <c r="S33" s="2"/>
      <c r="T33" s="2"/>
      <c r="U33" s="2"/>
      <c r="V33" s="2"/>
      <c r="W33" s="2"/>
      <c r="X33" s="2"/>
      <c r="Y33" s="2"/>
      <c r="Z33" s="2"/>
    </row>
    <row r="34" ht="15.75" customHeight="1">
      <c r="A34" s="1" t="s">
        <v>58</v>
      </c>
      <c r="B34" s="1">
        <v>0.0</v>
      </c>
      <c r="C34" s="1">
        <v>-3.0</v>
      </c>
      <c r="D34" s="1">
        <v>0.0</v>
      </c>
      <c r="E34" s="1">
        <v>0.0</v>
      </c>
      <c r="F34" s="1">
        <v>-2.0</v>
      </c>
      <c r="G34" s="1">
        <v>0.0</v>
      </c>
      <c r="H34" s="1">
        <v>-1.0</v>
      </c>
      <c r="I34" s="1">
        <v>-10.0</v>
      </c>
      <c r="J34" s="1">
        <v>0.0</v>
      </c>
      <c r="K34" s="1">
        <v>0.0</v>
      </c>
      <c r="L34" s="2"/>
      <c r="M34" s="2"/>
      <c r="N34" s="2"/>
      <c r="O34" s="2"/>
      <c r="P34" s="2"/>
      <c r="Q34" s="2"/>
      <c r="R34" s="2"/>
      <c r="S34" s="2"/>
      <c r="T34" s="2"/>
      <c r="U34" s="2"/>
      <c r="V34" s="2"/>
      <c r="W34" s="2"/>
      <c r="X34" s="2"/>
      <c r="Y34" s="2"/>
      <c r="Z34" s="2"/>
    </row>
    <row r="35" ht="15.75" customHeight="1">
      <c r="A35" s="1" t="s">
        <v>59</v>
      </c>
      <c r="B35" s="1">
        <v>-1.0</v>
      </c>
      <c r="C35" s="1">
        <v>-54.0</v>
      </c>
      <c r="D35" s="1">
        <v>-4.0</v>
      </c>
      <c r="E35" s="1">
        <v>-1.0</v>
      </c>
      <c r="F35" s="1">
        <v>53.0</v>
      </c>
      <c r="G35" s="1">
        <v>-7.0</v>
      </c>
      <c r="H35" s="1">
        <v>-7.0</v>
      </c>
      <c r="I35" s="1">
        <v>-25.0</v>
      </c>
      <c r="J35" s="1">
        <v>-2.0</v>
      </c>
      <c r="K35" s="1">
        <v>-12.0</v>
      </c>
      <c r="L35" s="2"/>
      <c r="M35" s="2"/>
      <c r="N35" s="2"/>
      <c r="O35" s="2"/>
      <c r="P35" s="2"/>
      <c r="Q35" s="2"/>
      <c r="R35" s="2"/>
      <c r="S35" s="2"/>
      <c r="T35" s="2"/>
      <c r="U35" s="2"/>
      <c r="V35" s="2"/>
      <c r="W35" s="2"/>
      <c r="X35" s="2"/>
      <c r="Y35" s="2"/>
      <c r="Z35" s="2"/>
    </row>
    <row r="36" ht="15.75" customHeight="1">
      <c r="A36" s="1" t="s">
        <v>60</v>
      </c>
      <c r="B36" s="1">
        <v>-1.0</v>
      </c>
      <c r="C36" s="1">
        <v>-3.0</v>
      </c>
      <c r="D36" s="1">
        <v>-1.0</v>
      </c>
      <c r="E36" s="1">
        <v>1.0</v>
      </c>
      <c r="F36" s="1">
        <v>29.0</v>
      </c>
      <c r="G36" s="1">
        <v>-3.0</v>
      </c>
      <c r="H36" s="1">
        <v>2.0</v>
      </c>
      <c r="I36" s="1">
        <v>-16.0</v>
      </c>
      <c r="J36" s="1">
        <v>-3.0</v>
      </c>
      <c r="K36" s="1">
        <v>-32.0</v>
      </c>
      <c r="L36" s="2"/>
      <c r="M36" s="2"/>
      <c r="N36" s="2"/>
      <c r="O36" s="2"/>
      <c r="P36" s="2"/>
      <c r="Q36" s="2"/>
      <c r="R36" s="2"/>
      <c r="S36" s="2"/>
      <c r="T36" s="2"/>
      <c r="U36" s="2"/>
      <c r="V36" s="2"/>
      <c r="W36" s="2"/>
      <c r="X36" s="2"/>
      <c r="Y36" s="2"/>
      <c r="Z36" s="2"/>
    </row>
    <row r="37" ht="15.75" customHeight="1">
      <c r="A37" s="1" t="s">
        <v>61</v>
      </c>
      <c r="B37" s="1">
        <v>-11.0</v>
      </c>
      <c r="C37" s="1">
        <v>-7.0</v>
      </c>
      <c r="D37" s="1">
        <v>-1.0</v>
      </c>
      <c r="E37" s="1">
        <v>13.0</v>
      </c>
      <c r="F37" s="1">
        <v>2.0</v>
      </c>
      <c r="G37" s="1">
        <v>16.0</v>
      </c>
      <c r="H37" s="1">
        <v>-1.0</v>
      </c>
      <c r="I37" s="1">
        <v>-49.0</v>
      </c>
      <c r="J37" s="1">
        <v>-3.0</v>
      </c>
      <c r="K37" s="1">
        <v>-22.0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99.0</v>
      </c>
      <c r="C39" s="1">
        <v>85.0</v>
      </c>
      <c r="D39" s="1">
        <v>62.0</v>
      </c>
      <c r="E39" s="1">
        <v>68.0</v>
      </c>
      <c r="F39" s="1">
        <v>4.0</v>
      </c>
      <c r="G39" s="1">
        <v>5.0</v>
      </c>
      <c r="H39" s="1">
        <v>4.0</v>
      </c>
      <c r="I39" s="1">
        <v>1.0</v>
      </c>
      <c r="J39" s="1">
        <v>2.0</v>
      </c>
      <c r="K39" s="1">
        <v>3.0</v>
      </c>
      <c r="L39" s="2"/>
      <c r="M39" s="2"/>
      <c r="N39" s="2"/>
      <c r="O39" s="2"/>
      <c r="P39" s="2"/>
      <c r="Q39" s="2"/>
      <c r="R39" s="2"/>
      <c r="S39" s="2"/>
      <c r="T39" s="2"/>
      <c r="U39" s="2"/>
      <c r="V39" s="2"/>
      <c r="W39" s="2"/>
      <c r="X39" s="2"/>
      <c r="Y39" s="2"/>
      <c r="Z39" s="2"/>
    </row>
    <row r="40" ht="15.75" customHeight="1">
      <c r="A40" s="1" t="s">
        <v>64</v>
      </c>
      <c r="B40" s="1">
        <v>84.0</v>
      </c>
      <c r="C40" s="1">
        <v>96.0</v>
      </c>
      <c r="D40" s="1">
        <v>92.0</v>
      </c>
      <c r="E40" s="1">
        <v>-1.0</v>
      </c>
      <c r="F40" s="1">
        <v>-9.0</v>
      </c>
      <c r="G40" s="1">
        <v>37.0</v>
      </c>
      <c r="H40" s="1">
        <v>41.0</v>
      </c>
      <c r="I40" s="1">
        <v>57.0</v>
      </c>
      <c r="J40" s="1">
        <v>53.0</v>
      </c>
      <c r="K40" s="1">
        <v>20.0</v>
      </c>
      <c r="L40" s="2"/>
      <c r="M40" s="2"/>
      <c r="N40" s="2"/>
      <c r="O40" s="2"/>
      <c r="P40" s="2"/>
      <c r="Q40" s="2"/>
      <c r="R40" s="2"/>
      <c r="S40" s="2"/>
      <c r="T40" s="2"/>
      <c r="U40" s="2"/>
      <c r="V40" s="2"/>
      <c r="W40" s="2"/>
      <c r="X40" s="2"/>
      <c r="Y40" s="2"/>
      <c r="Z40" s="2"/>
    </row>
    <row r="41" ht="15.75" customHeight="1">
      <c r="A41" s="1" t="s">
        <v>65</v>
      </c>
      <c r="B41" s="1">
        <v>1.0</v>
      </c>
      <c r="C41" s="1">
        <v>6.0</v>
      </c>
      <c r="D41" s="1">
        <v>4.0</v>
      </c>
      <c r="E41" s="1">
        <v>3.0</v>
      </c>
      <c r="F41" s="1">
        <v>10.0</v>
      </c>
      <c r="G41" s="1">
        <v>8.0</v>
      </c>
      <c r="H41" s="1">
        <v>11.0</v>
      </c>
      <c r="I41" s="1">
        <v>3.0</v>
      </c>
      <c r="J41" s="1">
        <v>10.0</v>
      </c>
      <c r="K41" s="1">
        <v>13.0</v>
      </c>
      <c r="L41" s="2"/>
      <c r="M41" s="2"/>
      <c r="N41" s="2"/>
      <c r="O41" s="2"/>
      <c r="P41" s="2"/>
      <c r="Q41" s="2"/>
      <c r="R41" s="2"/>
      <c r="S41" s="2"/>
      <c r="T41" s="2"/>
      <c r="U41" s="2"/>
      <c r="V41" s="2"/>
      <c r="W41" s="2"/>
      <c r="X41" s="2"/>
      <c r="Y41" s="2"/>
      <c r="Z41" s="2"/>
    </row>
    <row r="42" ht="15.75" customHeight="1">
      <c r="A42" s="1" t="s">
        <v>66</v>
      </c>
      <c r="B42" s="1">
        <v>2.0</v>
      </c>
      <c r="C42" s="1">
        <v>6.0</v>
      </c>
      <c r="D42" s="1">
        <v>4.0</v>
      </c>
      <c r="E42" s="1">
        <v>3.0</v>
      </c>
      <c r="F42" s="1">
        <v>13.0</v>
      </c>
      <c r="G42" s="1">
        <v>11.0</v>
      </c>
      <c r="H42" s="1">
        <v>13.0</v>
      </c>
      <c r="I42" s="1">
        <v>4.0</v>
      </c>
      <c r="J42" s="1">
        <v>11.0</v>
      </c>
      <c r="K42" s="1">
        <v>15.0</v>
      </c>
      <c r="L42" s="2"/>
      <c r="M42" s="2"/>
      <c r="N42" s="2"/>
      <c r="O42" s="2"/>
      <c r="P42" s="2"/>
      <c r="Q42" s="2"/>
      <c r="R42" s="2"/>
      <c r="S42" s="2"/>
      <c r="T42" s="2"/>
      <c r="U42" s="2"/>
      <c r="V42" s="2"/>
      <c r="W42" s="2"/>
      <c r="X42" s="2"/>
      <c r="Y42" s="2"/>
      <c r="Z42" s="2"/>
    </row>
    <row r="43" ht="15.75" customHeight="1">
      <c r="A43" s="1" t="s">
        <v>67</v>
      </c>
      <c r="B43" s="1">
        <v>5.0</v>
      </c>
      <c r="C43" s="1">
        <v>-2.0</v>
      </c>
      <c r="D43" s="1">
        <v>80.0</v>
      </c>
      <c r="E43" s="1">
        <v>2.0</v>
      </c>
      <c r="F43" s="1">
        <v>-91.0</v>
      </c>
      <c r="G43" s="1">
        <v>-90.0</v>
      </c>
      <c r="H43" s="1">
        <v>-3.0</v>
      </c>
      <c r="I43" s="1">
        <v>7.0</v>
      </c>
      <c r="J43" s="1">
        <v>-4.0</v>
      </c>
      <c r="K43" s="1">
        <v>-3.0</v>
      </c>
      <c r="L43" s="2"/>
      <c r="M43" s="2"/>
      <c r="N43" s="2"/>
      <c r="O43" s="2"/>
      <c r="P43" s="2"/>
      <c r="Q43" s="2"/>
      <c r="R43" s="2"/>
      <c r="S43" s="2"/>
      <c r="T43" s="2"/>
      <c r="U43" s="2"/>
      <c r="V43" s="2"/>
      <c r="W43" s="2"/>
      <c r="X43" s="2"/>
      <c r="Y43" s="2"/>
      <c r="Z43" s="2"/>
    </row>
    <row r="44" ht="15.75" customHeight="1">
      <c r="A44" s="1" t="s">
        <v>68</v>
      </c>
      <c r="B44" s="1">
        <v>-3.0</v>
      </c>
      <c r="C44" s="1">
        <v>-2.0</v>
      </c>
      <c r="D44" s="1">
        <v>-5.0</v>
      </c>
      <c r="E44" s="1">
        <v>-1.0</v>
      </c>
      <c r="F44" s="1">
        <v>50.0</v>
      </c>
      <c r="G44" s="1">
        <v>-7.0</v>
      </c>
      <c r="H44" s="1">
        <v>-5.0</v>
      </c>
      <c r="I44" s="1">
        <v>5.0</v>
      </c>
      <c r="J44" s="1">
        <v>-1.0</v>
      </c>
      <c r="K44" s="1">
        <v>-10.0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14.0</v>
      </c>
      <c r="C3" s="1">
        <v>6.0</v>
      </c>
      <c r="D3" s="1">
        <v>5.0</v>
      </c>
      <c r="E3" s="1">
        <v>5.0</v>
      </c>
      <c r="F3" s="1">
        <v>8.0</v>
      </c>
      <c r="G3" s="1">
        <v>8.0</v>
      </c>
      <c r="H3" s="1">
        <v>8.0</v>
      </c>
      <c r="I3" s="1">
        <v>7.0</v>
      </c>
      <c r="J3" s="1">
        <v>4.0</v>
      </c>
      <c r="K3" s="1">
        <v>4.0</v>
      </c>
      <c r="L3" s="2"/>
      <c r="M3" s="2"/>
      <c r="N3" s="2"/>
      <c r="O3" s="2"/>
      <c r="P3" s="2"/>
      <c r="Q3" s="2"/>
      <c r="R3" s="2"/>
      <c r="S3" s="2"/>
      <c r="T3" s="2"/>
      <c r="U3" s="2"/>
      <c r="V3" s="2"/>
      <c r="W3" s="2"/>
      <c r="X3" s="2"/>
      <c r="Y3" s="2"/>
      <c r="Z3" s="2"/>
    </row>
    <row r="4">
      <c r="A4" s="1" t="s">
        <v>71</v>
      </c>
      <c r="B4" s="1">
        <v>14.0</v>
      </c>
      <c r="C4" s="1">
        <v>6.0</v>
      </c>
      <c r="D4" s="1">
        <v>5.0</v>
      </c>
      <c r="E4" s="1">
        <v>5.0</v>
      </c>
      <c r="F4" s="1">
        <v>8.0</v>
      </c>
      <c r="G4" s="1">
        <v>8.0</v>
      </c>
      <c r="H4" s="1">
        <v>8.0</v>
      </c>
      <c r="I4" s="1">
        <v>7.0</v>
      </c>
      <c r="J4" s="1">
        <v>4.0</v>
      </c>
      <c r="K4" s="1">
        <v>4.0</v>
      </c>
      <c r="L4" s="2"/>
      <c r="M4" s="2"/>
      <c r="N4" s="2"/>
      <c r="O4" s="2"/>
      <c r="P4" s="2"/>
      <c r="Q4" s="2"/>
      <c r="R4" s="2"/>
      <c r="S4" s="2"/>
      <c r="T4" s="2"/>
      <c r="U4" s="2"/>
      <c r="V4" s="2"/>
      <c r="W4" s="2"/>
      <c r="X4" s="2"/>
      <c r="Y4" s="2"/>
      <c r="Z4" s="2"/>
    </row>
    <row r="5">
      <c r="A5" s="1" t="s">
        <v>72</v>
      </c>
      <c r="B5" s="1">
        <v>16.0</v>
      </c>
      <c r="C5" s="1">
        <v>17.0</v>
      </c>
      <c r="D5" s="1">
        <v>15.0</v>
      </c>
      <c r="E5" s="1">
        <v>16.0</v>
      </c>
      <c r="F5" s="1">
        <v>21.0</v>
      </c>
      <c r="G5" s="1">
        <v>20.0</v>
      </c>
      <c r="H5" s="1">
        <v>17.0</v>
      </c>
      <c r="I5" s="1">
        <v>21.0</v>
      </c>
      <c r="J5" s="1">
        <v>16.0</v>
      </c>
      <c r="K5" s="1">
        <v>16.0</v>
      </c>
      <c r="L5" s="2"/>
      <c r="M5" s="2"/>
      <c r="N5" s="2"/>
      <c r="O5" s="2"/>
      <c r="P5" s="2"/>
      <c r="Q5" s="2"/>
      <c r="R5" s="2"/>
      <c r="S5" s="2"/>
      <c r="T5" s="2"/>
      <c r="U5" s="2"/>
      <c r="V5" s="2"/>
      <c r="W5" s="2"/>
      <c r="X5" s="2"/>
      <c r="Y5" s="2"/>
      <c r="Z5" s="2"/>
    </row>
    <row r="6">
      <c r="A6" s="1" t="s">
        <v>73</v>
      </c>
      <c r="B6" s="1">
        <v>4.0</v>
      </c>
      <c r="C6" s="1">
        <v>3.0</v>
      </c>
      <c r="D6" s="1">
        <v>4.0</v>
      </c>
      <c r="E6" s="1">
        <v>4.0</v>
      </c>
      <c r="F6" s="1">
        <v>3.0</v>
      </c>
      <c r="G6" s="1">
        <v>0.0</v>
      </c>
      <c r="H6" s="1">
        <v>0.0</v>
      </c>
      <c r="I6" s="1">
        <v>0.0</v>
      </c>
      <c r="J6" s="1">
        <v>0.0</v>
      </c>
      <c r="K6" s="1">
        <v>0.0</v>
      </c>
      <c r="L6" s="2"/>
      <c r="M6" s="2"/>
      <c r="N6" s="2"/>
      <c r="O6" s="2"/>
      <c r="P6" s="2"/>
      <c r="Q6" s="2"/>
      <c r="R6" s="2"/>
      <c r="S6" s="2"/>
      <c r="T6" s="2"/>
      <c r="U6" s="2"/>
      <c r="V6" s="2"/>
      <c r="W6" s="2"/>
      <c r="X6" s="2"/>
      <c r="Y6" s="2"/>
      <c r="Z6" s="2"/>
    </row>
    <row r="7">
      <c r="A7" s="1" t="s">
        <v>74</v>
      </c>
      <c r="B7" s="1">
        <v>20.0</v>
      </c>
      <c r="C7" s="1">
        <v>21.0</v>
      </c>
      <c r="D7" s="1">
        <v>19.0</v>
      </c>
      <c r="E7" s="1">
        <v>20.0</v>
      </c>
      <c r="F7" s="1">
        <v>24.0</v>
      </c>
      <c r="G7" s="1">
        <v>20.0</v>
      </c>
      <c r="H7" s="1">
        <v>17.0</v>
      </c>
      <c r="I7" s="1">
        <v>21.0</v>
      </c>
      <c r="J7" s="1">
        <v>16.0</v>
      </c>
      <c r="K7" s="1">
        <v>16.0</v>
      </c>
      <c r="L7" s="2"/>
      <c r="M7" s="2"/>
      <c r="N7" s="2"/>
      <c r="O7" s="2"/>
      <c r="P7" s="2"/>
      <c r="Q7" s="2"/>
      <c r="R7" s="2"/>
      <c r="S7" s="2"/>
      <c r="T7" s="2"/>
      <c r="U7" s="2"/>
      <c r="V7" s="2"/>
      <c r="W7" s="2"/>
      <c r="X7" s="2"/>
      <c r="Y7" s="2"/>
      <c r="Z7" s="2"/>
    </row>
    <row r="8">
      <c r="A8" s="1" t="s">
        <v>75</v>
      </c>
      <c r="B8" s="1">
        <v>20.0</v>
      </c>
      <c r="C8" s="1">
        <v>22.0</v>
      </c>
      <c r="D8" s="1">
        <v>19.0</v>
      </c>
      <c r="E8" s="1">
        <v>21.0</v>
      </c>
      <c r="F8" s="1">
        <v>25.0</v>
      </c>
      <c r="G8" s="1">
        <v>22.0</v>
      </c>
      <c r="H8" s="1">
        <v>22.0</v>
      </c>
      <c r="I8" s="1">
        <v>27.0</v>
      </c>
      <c r="J8" s="1">
        <v>26.0</v>
      </c>
      <c r="K8" s="1">
        <v>24.0</v>
      </c>
      <c r="L8" s="2"/>
      <c r="M8" s="2"/>
      <c r="N8" s="2"/>
      <c r="O8" s="2"/>
      <c r="P8" s="2"/>
      <c r="Q8" s="2"/>
      <c r="R8" s="2"/>
      <c r="S8" s="2"/>
      <c r="T8" s="2"/>
      <c r="U8" s="2"/>
      <c r="V8" s="2"/>
      <c r="W8" s="2"/>
      <c r="X8" s="2"/>
      <c r="Y8" s="2"/>
      <c r="Z8" s="2"/>
    </row>
    <row r="9">
      <c r="A9" s="1" t="s">
        <v>76</v>
      </c>
      <c r="B9" s="1">
        <v>1.0</v>
      </c>
      <c r="C9" s="1">
        <v>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0.0</v>
      </c>
      <c r="C10" s="1">
        <v>0.0</v>
      </c>
      <c r="D10" s="1">
        <v>0.0</v>
      </c>
      <c r="E10" s="1">
        <v>0.0</v>
      </c>
      <c r="F10" s="1">
        <v>0.0</v>
      </c>
      <c r="G10" s="1">
        <v>2.0</v>
      </c>
      <c r="H10" s="1">
        <v>3.0</v>
      </c>
      <c r="I10" s="1">
        <v>4.0</v>
      </c>
      <c r="J10" s="1">
        <v>3.0</v>
      </c>
      <c r="K10" s="1">
        <v>3.0</v>
      </c>
      <c r="L10" s="2"/>
      <c r="M10" s="2"/>
      <c r="N10" s="2"/>
      <c r="O10" s="2"/>
      <c r="P10" s="2"/>
      <c r="Q10" s="2"/>
      <c r="R10" s="2"/>
      <c r="S10" s="2"/>
      <c r="T10" s="2"/>
      <c r="U10" s="2"/>
      <c r="V10" s="2"/>
      <c r="W10" s="2"/>
      <c r="X10" s="2"/>
      <c r="Y10" s="2"/>
      <c r="Z10" s="2"/>
    </row>
    <row r="11">
      <c r="A11" s="1" t="s">
        <v>78</v>
      </c>
      <c r="B11" s="1">
        <v>57.0</v>
      </c>
      <c r="C11" s="1">
        <v>50.0</v>
      </c>
      <c r="D11" s="1">
        <v>45.0</v>
      </c>
      <c r="E11" s="1">
        <v>47.0</v>
      </c>
      <c r="F11" s="1">
        <v>57.0</v>
      </c>
      <c r="G11" s="1">
        <v>53.0</v>
      </c>
      <c r="H11" s="1">
        <v>51.0</v>
      </c>
      <c r="I11" s="1">
        <v>61.0</v>
      </c>
      <c r="J11" s="1">
        <v>51.0</v>
      </c>
      <c r="K11" s="1">
        <v>49.0</v>
      </c>
      <c r="L11" s="2"/>
      <c r="M11" s="2"/>
      <c r="N11" s="2"/>
      <c r="O11" s="2"/>
      <c r="P11" s="2"/>
      <c r="Q11" s="2"/>
      <c r="R11" s="2"/>
      <c r="S11" s="2"/>
      <c r="T11" s="2"/>
      <c r="U11" s="2"/>
      <c r="V11" s="2"/>
      <c r="W11" s="2"/>
      <c r="X11" s="2"/>
      <c r="Y11" s="2"/>
      <c r="Z11" s="2"/>
    </row>
    <row r="12">
      <c r="A12" s="1" t="s">
        <v>79</v>
      </c>
      <c r="B12" s="1">
        <v>20.0</v>
      </c>
      <c r="C12" s="1">
        <v>21.0</v>
      </c>
      <c r="D12" s="1">
        <v>18.0</v>
      </c>
      <c r="E12" s="1">
        <v>20.0</v>
      </c>
      <c r="F12" s="1">
        <v>23.0</v>
      </c>
      <c r="G12" s="1">
        <v>28.0</v>
      </c>
      <c r="H12" s="1">
        <v>28.0</v>
      </c>
      <c r="I12" s="1">
        <v>24.0</v>
      </c>
      <c r="J12" s="1">
        <v>24.0</v>
      </c>
      <c r="K12" s="1">
        <v>23.0</v>
      </c>
      <c r="L12" s="2"/>
      <c r="M12" s="2"/>
      <c r="N12" s="2"/>
      <c r="O12" s="2"/>
      <c r="P12" s="2"/>
      <c r="Q12" s="2"/>
      <c r="R12" s="2"/>
      <c r="S12" s="2"/>
      <c r="T12" s="2"/>
      <c r="U12" s="2"/>
      <c r="V12" s="2"/>
      <c r="W12" s="2"/>
      <c r="X12" s="2"/>
      <c r="Y12" s="2"/>
      <c r="Z12" s="2"/>
    </row>
    <row r="13">
      <c r="A13" s="1" t="s">
        <v>80</v>
      </c>
      <c r="B13" s="1">
        <v>-15.0</v>
      </c>
      <c r="C13" s="1">
        <v>-16.0</v>
      </c>
      <c r="D13" s="1">
        <v>-14.0</v>
      </c>
      <c r="E13" s="1">
        <v>-16.0</v>
      </c>
      <c r="F13" s="1">
        <v>-17.0</v>
      </c>
      <c r="G13" s="1">
        <v>-14.0</v>
      </c>
      <c r="H13" s="1">
        <v>-16.0</v>
      </c>
      <c r="I13" s="1">
        <v>-14.0</v>
      </c>
      <c r="J13" s="1">
        <v>-14.0</v>
      </c>
      <c r="K13" s="1">
        <v>-14.0</v>
      </c>
      <c r="L13" s="2"/>
      <c r="M13" s="2"/>
      <c r="N13" s="2"/>
      <c r="O13" s="2"/>
      <c r="P13" s="2"/>
      <c r="Q13" s="2"/>
      <c r="R13" s="2"/>
      <c r="S13" s="2"/>
      <c r="T13" s="2"/>
      <c r="U13" s="2"/>
      <c r="V13" s="2"/>
      <c r="W13" s="2"/>
      <c r="X13" s="2"/>
      <c r="Y13" s="2"/>
      <c r="Z13" s="2"/>
    </row>
    <row r="14">
      <c r="A14" s="1" t="s">
        <v>81</v>
      </c>
      <c r="B14" s="1">
        <v>5.0</v>
      </c>
      <c r="C14" s="1">
        <v>5.0</v>
      </c>
      <c r="D14" s="1">
        <v>4.0</v>
      </c>
      <c r="E14" s="1">
        <v>4.0</v>
      </c>
      <c r="F14" s="1">
        <v>5.0</v>
      </c>
      <c r="G14" s="1">
        <v>13.0</v>
      </c>
      <c r="H14" s="1">
        <v>11.0</v>
      </c>
      <c r="I14" s="1">
        <v>10.0</v>
      </c>
      <c r="J14" s="1">
        <v>9.0</v>
      </c>
      <c r="K14" s="1">
        <v>8.0</v>
      </c>
      <c r="L14" s="2"/>
      <c r="M14" s="2"/>
      <c r="N14" s="2"/>
      <c r="O14" s="2"/>
      <c r="P14" s="2"/>
      <c r="Q14" s="2"/>
      <c r="R14" s="2"/>
      <c r="S14" s="2"/>
      <c r="T14" s="2"/>
      <c r="U14" s="2"/>
      <c r="V14" s="2"/>
      <c r="W14" s="2"/>
      <c r="X14" s="2"/>
      <c r="Y14" s="2"/>
      <c r="Z14" s="2"/>
    </row>
    <row r="15">
      <c r="A15" s="1" t="s">
        <v>82</v>
      </c>
      <c r="B15" s="1">
        <v>39.0</v>
      </c>
      <c r="C15" s="1">
        <v>40.0</v>
      </c>
      <c r="D15" s="1">
        <v>38.0</v>
      </c>
      <c r="E15" s="1">
        <v>39.0</v>
      </c>
      <c r="F15" s="1">
        <v>57.0</v>
      </c>
      <c r="G15" s="1">
        <v>57.0</v>
      </c>
      <c r="H15" s="1">
        <v>58.0</v>
      </c>
      <c r="I15" s="1">
        <v>57.0</v>
      </c>
      <c r="J15" s="1">
        <v>56.0</v>
      </c>
      <c r="K15" s="1">
        <v>57.0</v>
      </c>
      <c r="L15" s="2"/>
      <c r="M15" s="2"/>
      <c r="N15" s="2"/>
      <c r="O15" s="2"/>
      <c r="P15" s="2"/>
      <c r="Q15" s="2"/>
      <c r="R15" s="2"/>
      <c r="S15" s="2"/>
      <c r="T15" s="2"/>
      <c r="U15" s="2"/>
      <c r="V15" s="2"/>
      <c r="W15" s="2"/>
      <c r="X15" s="2"/>
      <c r="Y15" s="2"/>
      <c r="Z15" s="2"/>
    </row>
    <row r="16">
      <c r="A16" s="1" t="s">
        <v>83</v>
      </c>
      <c r="B16" s="1">
        <v>22.0</v>
      </c>
      <c r="C16" s="1">
        <v>22.0</v>
      </c>
      <c r="D16" s="1">
        <v>18.0</v>
      </c>
      <c r="E16" s="1">
        <v>17.0</v>
      </c>
      <c r="F16" s="1">
        <v>45.0</v>
      </c>
      <c r="G16" s="1">
        <v>38.0</v>
      </c>
      <c r="H16" s="1">
        <v>33.0</v>
      </c>
      <c r="I16" s="1">
        <v>27.0</v>
      </c>
      <c r="J16" s="1">
        <v>21.0</v>
      </c>
      <c r="K16" s="1">
        <v>16.0</v>
      </c>
      <c r="L16" s="2"/>
      <c r="M16" s="2"/>
      <c r="N16" s="2"/>
      <c r="O16" s="2"/>
      <c r="P16" s="2"/>
      <c r="Q16" s="2"/>
      <c r="R16" s="2"/>
      <c r="S16" s="2"/>
      <c r="T16" s="2"/>
      <c r="U16" s="2"/>
      <c r="V16" s="2"/>
      <c r="W16" s="2"/>
      <c r="X16" s="2"/>
      <c r="Y16" s="2"/>
      <c r="Z16" s="2"/>
    </row>
    <row r="17">
      <c r="A17" s="1" t="s">
        <v>84</v>
      </c>
      <c r="B17" s="1">
        <v>11.0</v>
      </c>
      <c r="C17" s="1">
        <v>99.0</v>
      </c>
      <c r="D17" s="1">
        <v>1.0</v>
      </c>
      <c r="E17" s="1">
        <v>18.0</v>
      </c>
      <c r="F17" s="1">
        <v>21.0</v>
      </c>
      <c r="G17" s="1">
        <v>25.0</v>
      </c>
      <c r="H17" s="1">
        <v>25.0</v>
      </c>
      <c r="I17" s="1">
        <v>20.0</v>
      </c>
      <c r="J17" s="1">
        <v>33.0</v>
      </c>
      <c r="K17" s="1">
        <v>43.0</v>
      </c>
      <c r="L17" s="2"/>
      <c r="M17" s="2"/>
      <c r="N17" s="2"/>
      <c r="O17" s="2"/>
      <c r="P17" s="2"/>
      <c r="Q17" s="2"/>
      <c r="R17" s="2"/>
      <c r="S17" s="2"/>
      <c r="T17" s="2"/>
      <c r="U17" s="2"/>
      <c r="V17" s="2"/>
      <c r="W17" s="2"/>
      <c r="X17" s="2"/>
      <c r="Y17" s="2"/>
      <c r="Z17" s="2"/>
    </row>
    <row r="18">
      <c r="A18" s="1" t="s">
        <v>85</v>
      </c>
      <c r="B18" s="1">
        <v>38.0</v>
      </c>
      <c r="C18" s="1">
        <v>31.0</v>
      </c>
      <c r="D18" s="1">
        <v>12.0</v>
      </c>
      <c r="E18" s="1">
        <v>32.0</v>
      </c>
      <c r="F18" s="1">
        <v>1.0</v>
      </c>
      <c r="G18" s="1">
        <v>2.0</v>
      </c>
      <c r="H18" s="1">
        <v>83.0</v>
      </c>
      <c r="I18" s="1">
        <v>5.0</v>
      </c>
      <c r="J18" s="1">
        <v>7.0</v>
      </c>
      <c r="K18" s="1">
        <v>6.0</v>
      </c>
      <c r="L18" s="2"/>
      <c r="M18" s="2"/>
      <c r="N18" s="2"/>
      <c r="O18" s="2"/>
      <c r="P18" s="2"/>
      <c r="Q18" s="2"/>
      <c r="R18" s="2"/>
      <c r="S18" s="2"/>
      <c r="T18" s="2"/>
      <c r="U18" s="2"/>
      <c r="V18" s="2"/>
      <c r="W18" s="2"/>
      <c r="X18" s="2"/>
      <c r="Y18" s="2"/>
      <c r="Z18" s="2"/>
    </row>
    <row r="19">
      <c r="A19" s="1" t="s">
        <v>86</v>
      </c>
      <c r="B19" s="1">
        <v>136.0</v>
      </c>
      <c r="C19" s="1">
        <v>120.0</v>
      </c>
      <c r="D19" s="1">
        <v>108.0</v>
      </c>
      <c r="E19" s="1">
        <v>109.0</v>
      </c>
      <c r="F19" s="1">
        <v>169.0</v>
      </c>
      <c r="G19" s="1">
        <v>165.0</v>
      </c>
      <c r="H19" s="1">
        <v>156.0</v>
      </c>
      <c r="I19" s="1">
        <v>162.0</v>
      </c>
      <c r="J19" s="1">
        <v>145.0</v>
      </c>
      <c r="K19" s="1">
        <v>137.0</v>
      </c>
      <c r="L19" s="2"/>
      <c r="M19" s="2"/>
      <c r="N19" s="2"/>
      <c r="O19" s="2"/>
      <c r="P19" s="2"/>
      <c r="Q19" s="2"/>
      <c r="R19" s="2"/>
      <c r="S19" s="2"/>
      <c r="T19" s="2"/>
      <c r="U19" s="2"/>
      <c r="V19" s="2"/>
      <c r="W19" s="2"/>
      <c r="X19" s="2"/>
      <c r="Y19" s="2"/>
      <c r="Z19" s="2"/>
    </row>
    <row r="20">
      <c r="A20" s="1" t="s">
        <v>87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6.0</v>
      </c>
      <c r="C21" s="1">
        <v>8.0</v>
      </c>
      <c r="D21" s="1">
        <v>6.0</v>
      </c>
      <c r="E21" s="1">
        <v>5.0</v>
      </c>
      <c r="F21" s="1">
        <v>7.0</v>
      </c>
      <c r="G21" s="1">
        <v>5.0</v>
      </c>
      <c r="H21" s="1">
        <v>5.0</v>
      </c>
      <c r="I21" s="1">
        <v>4.0</v>
      </c>
      <c r="J21" s="1">
        <v>6.0</v>
      </c>
      <c r="K21" s="1">
        <v>5.0</v>
      </c>
      <c r="L21" s="2"/>
      <c r="M21" s="2"/>
      <c r="N21" s="2"/>
      <c r="O21" s="2"/>
      <c r="P21" s="2"/>
      <c r="Q21" s="2"/>
      <c r="R21" s="2"/>
      <c r="S21" s="2"/>
      <c r="T21" s="2"/>
      <c r="U21" s="2"/>
      <c r="V21" s="2"/>
      <c r="W21" s="2"/>
      <c r="X21" s="2"/>
      <c r="Y21" s="2"/>
      <c r="Z21" s="2"/>
    </row>
    <row r="22" ht="15.75" customHeight="1">
      <c r="A22" s="1" t="s">
        <v>89</v>
      </c>
      <c r="B22" s="1">
        <v>4.0</v>
      </c>
      <c r="C22" s="1">
        <v>3.0</v>
      </c>
      <c r="D22" s="1">
        <v>4.0</v>
      </c>
      <c r="E22" s="1">
        <v>4.0</v>
      </c>
      <c r="F22" s="1">
        <v>5.0</v>
      </c>
      <c r="G22" s="1">
        <v>3.0</v>
      </c>
      <c r="H22" s="1">
        <v>4.0</v>
      </c>
      <c r="I22" s="1">
        <v>6.0</v>
      </c>
      <c r="J22" s="1">
        <v>3.0</v>
      </c>
      <c r="K22" s="1">
        <v>4.0</v>
      </c>
      <c r="L22" s="2"/>
      <c r="M22" s="2"/>
      <c r="N22" s="2"/>
      <c r="O22" s="2"/>
      <c r="P22" s="2"/>
      <c r="Q22" s="2"/>
      <c r="R22" s="2"/>
      <c r="S22" s="2"/>
      <c r="T22" s="2"/>
      <c r="U22" s="2"/>
      <c r="V22" s="2"/>
      <c r="W22" s="2"/>
      <c r="X22" s="2"/>
      <c r="Y22" s="2"/>
      <c r="Z22" s="2"/>
    </row>
    <row r="23" ht="15.75" customHeight="1">
      <c r="A23" s="1" t="s">
        <v>90</v>
      </c>
      <c r="B23" s="1">
        <v>5.0</v>
      </c>
      <c r="C23" s="1">
        <v>2.0</v>
      </c>
      <c r="D23" s="1">
        <v>2.0</v>
      </c>
      <c r="E23" s="1">
        <v>2.0</v>
      </c>
      <c r="F23" s="1">
        <v>2.0</v>
      </c>
      <c r="G23" s="1">
        <v>6.0</v>
      </c>
      <c r="H23" s="1">
        <v>1.0</v>
      </c>
      <c r="I23" s="1">
        <v>3.0</v>
      </c>
      <c r="J23" s="1">
        <v>3.0</v>
      </c>
      <c r="K23" s="1">
        <v>5.0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2.0</v>
      </c>
      <c r="H24" s="1">
        <v>2.0</v>
      </c>
      <c r="I24" s="1">
        <v>2.0</v>
      </c>
      <c r="J24" s="1">
        <v>2.0</v>
      </c>
      <c r="K24" s="1">
        <v>1.0</v>
      </c>
      <c r="L24" s="2"/>
      <c r="M24" s="2"/>
      <c r="N24" s="2"/>
      <c r="O24" s="2"/>
      <c r="P24" s="2"/>
      <c r="Q24" s="2"/>
      <c r="R24" s="2"/>
      <c r="S24" s="2"/>
      <c r="T24" s="2"/>
      <c r="U24" s="2"/>
      <c r="V24" s="2"/>
      <c r="W24" s="2"/>
      <c r="X24" s="2"/>
      <c r="Y24" s="2"/>
      <c r="Z24" s="2"/>
    </row>
    <row r="25" ht="15.75" customHeight="1">
      <c r="A25" s="1" t="s">
        <v>92</v>
      </c>
      <c r="B25" s="1">
        <v>55.0</v>
      </c>
      <c r="C25" s="1">
        <v>29.0</v>
      </c>
      <c r="D25" s="1">
        <v>22.0</v>
      </c>
      <c r="E25" s="1">
        <v>38.0</v>
      </c>
      <c r="F25" s="1">
        <v>97.0</v>
      </c>
      <c r="G25" s="1">
        <v>60.0</v>
      </c>
      <c r="H25" s="1">
        <v>28.0</v>
      </c>
      <c r="I25" s="1">
        <v>22.0</v>
      </c>
      <c r="J25" s="1">
        <v>0.0</v>
      </c>
      <c r="K25" s="1">
        <v>0.0</v>
      </c>
      <c r="L25" s="2"/>
      <c r="M25" s="2"/>
      <c r="N25" s="2"/>
      <c r="O25" s="2"/>
      <c r="P25" s="2"/>
      <c r="Q25" s="2"/>
      <c r="R25" s="2"/>
      <c r="S25" s="2"/>
      <c r="T25" s="2"/>
      <c r="U25" s="2"/>
      <c r="V25" s="2"/>
      <c r="W25" s="2"/>
      <c r="X25" s="2"/>
      <c r="Y25" s="2"/>
      <c r="Z25" s="2"/>
    </row>
    <row r="26" ht="15.75" customHeight="1">
      <c r="A26" s="1" t="s">
        <v>93</v>
      </c>
      <c r="B26" s="1">
        <v>65.0</v>
      </c>
      <c r="C26" s="1">
        <v>75.0</v>
      </c>
      <c r="D26" s="1">
        <v>50.0</v>
      </c>
      <c r="E26" s="1">
        <v>63.0</v>
      </c>
      <c r="F26" s="1">
        <v>3.0</v>
      </c>
      <c r="G26" s="1">
        <v>3.0</v>
      </c>
      <c r="H26" s="1">
        <v>3.0</v>
      </c>
      <c r="I26" s="1">
        <v>4.0</v>
      </c>
      <c r="J26" s="1">
        <v>3.0</v>
      </c>
      <c r="K26" s="1">
        <v>4.0</v>
      </c>
      <c r="L26" s="2"/>
      <c r="M26" s="2"/>
      <c r="N26" s="2"/>
      <c r="O26" s="2"/>
      <c r="P26" s="2"/>
      <c r="Q26" s="2"/>
      <c r="R26" s="2"/>
      <c r="S26" s="2"/>
      <c r="T26" s="2"/>
      <c r="U26" s="2"/>
      <c r="V26" s="2"/>
      <c r="W26" s="2"/>
      <c r="X26" s="2"/>
      <c r="Y26" s="2"/>
      <c r="Z26" s="2"/>
    </row>
    <row r="27" ht="15.75" customHeight="1">
      <c r="A27" s="1" t="s">
        <v>94</v>
      </c>
      <c r="B27" s="1">
        <v>12.0</v>
      </c>
      <c r="C27" s="1">
        <v>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95</v>
      </c>
      <c r="B28" s="1">
        <v>1.0</v>
      </c>
      <c r="C28" s="1">
        <v>1.0</v>
      </c>
      <c r="D28" s="1">
        <v>95.0</v>
      </c>
      <c r="E28" s="1">
        <v>54.0</v>
      </c>
      <c r="F28" s="1">
        <v>2.0</v>
      </c>
      <c r="G28" s="1">
        <v>2.0</v>
      </c>
      <c r="H28" s="1">
        <v>3.0</v>
      </c>
      <c r="I28" s="1">
        <v>4.0</v>
      </c>
      <c r="J28" s="1">
        <v>3.0</v>
      </c>
      <c r="K28" s="1">
        <v>4.0</v>
      </c>
      <c r="L28" s="2"/>
      <c r="M28" s="2"/>
      <c r="N28" s="2"/>
      <c r="O28" s="2"/>
      <c r="P28" s="2"/>
      <c r="Q28" s="2"/>
      <c r="R28" s="2"/>
      <c r="S28" s="2"/>
      <c r="T28" s="2"/>
      <c r="U28" s="2"/>
      <c r="V28" s="2"/>
      <c r="W28" s="2"/>
      <c r="X28" s="2"/>
      <c r="Y28" s="2"/>
      <c r="Z28" s="2"/>
    </row>
    <row r="29" ht="15.75" customHeight="1">
      <c r="A29" s="1" t="s">
        <v>96</v>
      </c>
      <c r="B29" s="1">
        <v>18.0</v>
      </c>
      <c r="C29" s="1">
        <v>19.0</v>
      </c>
      <c r="D29" s="1">
        <v>14.0</v>
      </c>
      <c r="E29" s="1">
        <v>14.0</v>
      </c>
      <c r="F29" s="1">
        <v>21.0</v>
      </c>
      <c r="G29" s="1">
        <v>25.0</v>
      </c>
      <c r="H29" s="1">
        <v>21.0</v>
      </c>
      <c r="I29" s="1">
        <v>25.0</v>
      </c>
      <c r="J29" s="1">
        <v>23.0</v>
      </c>
      <c r="K29" s="1">
        <v>26.0</v>
      </c>
      <c r="L29" s="2"/>
      <c r="M29" s="2"/>
      <c r="N29" s="2"/>
      <c r="O29" s="2"/>
      <c r="P29" s="2"/>
      <c r="Q29" s="2"/>
      <c r="R29" s="2"/>
      <c r="S29" s="2"/>
      <c r="T29" s="2"/>
      <c r="U29" s="2"/>
      <c r="V29" s="2"/>
      <c r="W29" s="2"/>
      <c r="X29" s="2"/>
      <c r="Y29" s="2"/>
      <c r="Z29" s="2"/>
    </row>
    <row r="30" ht="15.75" customHeight="1">
      <c r="A30" s="1" t="s">
        <v>97</v>
      </c>
      <c r="B30" s="1">
        <v>16.0</v>
      </c>
      <c r="C30" s="1">
        <v>16.0</v>
      </c>
      <c r="D30" s="1">
        <v>11.0</v>
      </c>
      <c r="E30" s="1">
        <v>8.0</v>
      </c>
      <c r="F30" s="1">
        <v>58.0</v>
      </c>
      <c r="G30" s="1">
        <v>47.0</v>
      </c>
      <c r="H30" s="1">
        <v>46.0</v>
      </c>
      <c r="I30" s="1">
        <v>45.0</v>
      </c>
      <c r="J30" s="1">
        <v>43.0</v>
      </c>
      <c r="K30" s="1">
        <v>30.0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8.0</v>
      </c>
      <c r="H31" s="1">
        <v>7.0</v>
      </c>
      <c r="I31" s="1">
        <v>6.0</v>
      </c>
      <c r="J31" s="1">
        <v>5.0</v>
      </c>
      <c r="K31" s="1">
        <v>4.0</v>
      </c>
      <c r="L31" s="2"/>
      <c r="M31" s="2"/>
      <c r="N31" s="2"/>
      <c r="O31" s="2"/>
      <c r="P31" s="2"/>
      <c r="Q31" s="2"/>
      <c r="R31" s="2"/>
      <c r="S31" s="2"/>
      <c r="T31" s="2"/>
      <c r="U31" s="2"/>
      <c r="V31" s="2"/>
      <c r="W31" s="2"/>
      <c r="X31" s="2"/>
      <c r="Y31" s="2"/>
      <c r="Z31" s="2"/>
    </row>
    <row r="32" ht="15.75" customHeight="1">
      <c r="A32" s="1" t="s">
        <v>99</v>
      </c>
      <c r="B32" s="1">
        <v>4.0</v>
      </c>
      <c r="C32" s="1">
        <v>2.0</v>
      </c>
      <c r="D32" s="1">
        <v>2.0</v>
      </c>
      <c r="E32" s="1">
        <v>1.0</v>
      </c>
      <c r="F32" s="1">
        <v>88.0</v>
      </c>
      <c r="G32" s="1">
        <v>0.0</v>
      </c>
      <c r="H32" s="1">
        <v>1.0</v>
      </c>
      <c r="I32" s="1">
        <v>0.0</v>
      </c>
      <c r="J32" s="1">
        <v>0.0</v>
      </c>
      <c r="K32" s="1">
        <v>0.0</v>
      </c>
      <c r="L32" s="2"/>
      <c r="M32" s="2"/>
      <c r="N32" s="2"/>
      <c r="O32" s="2"/>
      <c r="P32" s="2"/>
      <c r="Q32" s="2"/>
      <c r="R32" s="2"/>
      <c r="S32" s="2"/>
      <c r="T32" s="2"/>
      <c r="U32" s="2"/>
      <c r="V32" s="2"/>
      <c r="W32" s="2"/>
      <c r="X32" s="2"/>
      <c r="Y32" s="2"/>
      <c r="Z32" s="2"/>
    </row>
    <row r="33" ht="15.75" customHeight="1">
      <c r="A33" s="1" t="s">
        <v>100</v>
      </c>
      <c r="B33" s="1">
        <v>1.0</v>
      </c>
      <c r="C33" s="1">
        <v>3.0</v>
      </c>
      <c r="D33" s="1">
        <v>6.0</v>
      </c>
      <c r="E33" s="1">
        <v>3.0</v>
      </c>
      <c r="F33" s="1">
        <v>2.0</v>
      </c>
      <c r="G33" s="1">
        <v>1.0</v>
      </c>
      <c r="H33" s="1">
        <v>1.0</v>
      </c>
      <c r="I33" s="1">
        <v>1.0</v>
      </c>
      <c r="J33" s="1">
        <v>59.0</v>
      </c>
      <c r="K33" s="1">
        <v>77.0</v>
      </c>
      <c r="L33" s="2"/>
      <c r="M33" s="2"/>
      <c r="N33" s="2"/>
      <c r="O33" s="2"/>
      <c r="P33" s="2"/>
      <c r="Q33" s="2"/>
      <c r="R33" s="2"/>
      <c r="S33" s="2"/>
      <c r="T33" s="2"/>
      <c r="U33" s="2"/>
      <c r="V33" s="2"/>
      <c r="W33" s="2"/>
      <c r="X33" s="2"/>
      <c r="Y33" s="2"/>
      <c r="Z33" s="2"/>
    </row>
    <row r="34" ht="15.75" customHeight="1">
      <c r="A34" s="1" t="s">
        <v>101</v>
      </c>
      <c r="B34" s="1">
        <v>11.0</v>
      </c>
      <c r="C34" s="1">
        <v>16.0</v>
      </c>
      <c r="D34" s="1">
        <v>21.0</v>
      </c>
      <c r="E34" s="1">
        <v>31.0</v>
      </c>
      <c r="F34" s="1">
        <v>2.0</v>
      </c>
      <c r="G34" s="1">
        <v>14.0</v>
      </c>
      <c r="H34" s="1">
        <v>1.0</v>
      </c>
      <c r="I34" s="1">
        <v>48.0</v>
      </c>
      <c r="J34" s="1">
        <v>1.0</v>
      </c>
      <c r="K34" s="1">
        <v>1.0</v>
      </c>
      <c r="L34" s="2"/>
      <c r="M34" s="2"/>
      <c r="N34" s="2"/>
      <c r="O34" s="2"/>
      <c r="P34" s="2"/>
      <c r="Q34" s="2"/>
      <c r="R34" s="2"/>
      <c r="S34" s="2"/>
      <c r="T34" s="2"/>
      <c r="U34" s="2"/>
      <c r="V34" s="2"/>
      <c r="W34" s="2"/>
      <c r="X34" s="2"/>
      <c r="Y34" s="2"/>
      <c r="Z34" s="2"/>
    </row>
    <row r="35" ht="15.75" customHeight="1">
      <c r="A35" s="1" t="s">
        <v>102</v>
      </c>
      <c r="B35" s="1">
        <v>40.0</v>
      </c>
      <c r="C35" s="1">
        <v>42.0</v>
      </c>
      <c r="D35" s="1">
        <v>35.0</v>
      </c>
      <c r="E35" s="1">
        <v>28.0</v>
      </c>
      <c r="F35" s="1">
        <v>85.0</v>
      </c>
      <c r="G35" s="1">
        <v>83.0</v>
      </c>
      <c r="H35" s="1">
        <v>79.0</v>
      </c>
      <c r="I35" s="1">
        <v>78.0</v>
      </c>
      <c r="J35" s="1">
        <v>73.0</v>
      </c>
      <c r="K35" s="1">
        <v>64.0</v>
      </c>
      <c r="L35" s="2"/>
      <c r="M35" s="2"/>
      <c r="N35" s="2"/>
      <c r="O35" s="2"/>
      <c r="P35" s="2"/>
      <c r="Q35" s="2"/>
      <c r="R35" s="2"/>
      <c r="S35" s="2"/>
      <c r="T35" s="2"/>
      <c r="U35" s="2"/>
      <c r="V35" s="2"/>
      <c r="W35" s="2"/>
      <c r="X35" s="2"/>
      <c r="Y35" s="2"/>
      <c r="Z35" s="2"/>
    </row>
    <row r="36" ht="15.75" customHeight="1">
      <c r="A36" s="1" t="s">
        <v>103</v>
      </c>
      <c r="B36" s="1">
        <v>39.0</v>
      </c>
      <c r="C36" s="1">
        <v>41.0</v>
      </c>
      <c r="D36" s="1">
        <v>41.0</v>
      </c>
      <c r="E36" s="1">
        <v>41.0</v>
      </c>
      <c r="F36" s="1">
        <v>43.0</v>
      </c>
      <c r="G36" s="1">
        <v>43.0</v>
      </c>
      <c r="H36" s="1">
        <v>44.0</v>
      </c>
      <c r="I36" s="1">
        <v>45.0</v>
      </c>
      <c r="J36" s="1">
        <v>45.0</v>
      </c>
      <c r="K36" s="1">
        <v>43.0</v>
      </c>
      <c r="L36" s="2"/>
      <c r="M36" s="2"/>
      <c r="N36" s="2"/>
      <c r="O36" s="2"/>
      <c r="P36" s="2"/>
      <c r="Q36" s="2"/>
      <c r="R36" s="2"/>
      <c r="S36" s="2"/>
      <c r="T36" s="2"/>
      <c r="U36" s="2"/>
      <c r="V36" s="2"/>
      <c r="W36" s="2"/>
      <c r="X36" s="2"/>
      <c r="Y36" s="2"/>
      <c r="Z36" s="2"/>
    </row>
    <row r="37" ht="15.75" customHeight="1">
      <c r="A37" s="1" t="s">
        <v>104</v>
      </c>
      <c r="B37" s="1">
        <v>207.0</v>
      </c>
      <c r="C37" s="1">
        <v>211.0</v>
      </c>
      <c r="D37" s="1">
        <v>215.0</v>
      </c>
      <c r="E37" s="1">
        <v>219.0</v>
      </c>
      <c r="F37" s="1">
        <v>226.0</v>
      </c>
      <c r="G37" s="1">
        <v>229.0</v>
      </c>
      <c r="H37" s="1">
        <v>232.0</v>
      </c>
      <c r="I37" s="1">
        <v>226.0</v>
      </c>
      <c r="J37" s="1">
        <v>229.0</v>
      </c>
      <c r="K37" s="1">
        <v>232.0</v>
      </c>
      <c r="L37" s="2"/>
      <c r="M37" s="2"/>
      <c r="N37" s="2"/>
      <c r="O37" s="2"/>
      <c r="P37" s="2"/>
      <c r="Q37" s="2"/>
      <c r="R37" s="2"/>
      <c r="S37" s="2"/>
      <c r="T37" s="2"/>
      <c r="U37" s="2"/>
      <c r="V37" s="2"/>
      <c r="W37" s="2"/>
      <c r="X37" s="2"/>
      <c r="Y37" s="2"/>
      <c r="Z37" s="2"/>
    </row>
    <row r="38" ht="15.75" customHeight="1">
      <c r="A38" s="1" t="s">
        <v>105</v>
      </c>
      <c r="B38" s="1">
        <v>-92.0</v>
      </c>
      <c r="C38" s="1">
        <v>-112.0</v>
      </c>
      <c r="D38" s="1">
        <v>-116.0</v>
      </c>
      <c r="E38" s="1">
        <v>-117.0</v>
      </c>
      <c r="F38" s="1">
        <v>-120.0</v>
      </c>
      <c r="G38" s="1">
        <v>-125.0</v>
      </c>
      <c r="H38" s="1">
        <v>-132.0</v>
      </c>
      <c r="I38" s="1">
        <v>-133.0</v>
      </c>
      <c r="J38" s="1">
        <v>-142.0</v>
      </c>
      <c r="K38" s="1">
        <v>-146.0</v>
      </c>
      <c r="L38" s="2"/>
      <c r="M38" s="2"/>
      <c r="N38" s="2"/>
      <c r="O38" s="2"/>
      <c r="P38" s="2"/>
      <c r="Q38" s="2"/>
      <c r="R38" s="2"/>
      <c r="S38" s="2"/>
      <c r="T38" s="2"/>
      <c r="U38" s="2"/>
      <c r="V38" s="2"/>
      <c r="W38" s="2"/>
      <c r="X38" s="2"/>
      <c r="Y38" s="2"/>
      <c r="Z38" s="2"/>
    </row>
    <row r="39" ht="15.75" customHeight="1">
      <c r="A39" s="1" t="s">
        <v>106</v>
      </c>
      <c r="B39" s="1">
        <v>-10.0</v>
      </c>
      <c r="C39" s="1">
        <v>-10.0</v>
      </c>
      <c r="D39" s="1">
        <v>-10.0</v>
      </c>
      <c r="E39" s="1">
        <v>-10.0</v>
      </c>
      <c r="F39" s="1">
        <v>-10.0</v>
      </c>
      <c r="G39" s="1">
        <v>-10.0</v>
      </c>
      <c r="H39" s="1">
        <v>-10.0</v>
      </c>
      <c r="I39" s="1">
        <v>0.0</v>
      </c>
      <c r="J39" s="1">
        <v>0.0</v>
      </c>
      <c r="K39" s="1">
        <v>0.0</v>
      </c>
      <c r="L39" s="2"/>
      <c r="M39" s="2"/>
      <c r="N39" s="2"/>
      <c r="O39" s="2"/>
      <c r="P39" s="2"/>
      <c r="Q39" s="2"/>
      <c r="R39" s="2"/>
      <c r="S39" s="2"/>
      <c r="T39" s="2"/>
      <c r="U39" s="2"/>
      <c r="V39" s="2"/>
      <c r="W39" s="2"/>
      <c r="X39" s="2"/>
      <c r="Y39" s="2"/>
      <c r="Z39" s="2"/>
    </row>
    <row r="40" ht="15.75" customHeight="1">
      <c r="A40" s="1" t="s">
        <v>107</v>
      </c>
      <c r="B40" s="1">
        <v>-8.0</v>
      </c>
      <c r="C40" s="1">
        <v>-11.0</v>
      </c>
      <c r="D40" s="1">
        <v>-16.0</v>
      </c>
      <c r="E40" s="1">
        <v>-10.0</v>
      </c>
      <c r="F40" s="1">
        <v>-13.0</v>
      </c>
      <c r="G40" s="1">
        <v>-12.0</v>
      </c>
      <c r="H40" s="1">
        <v>-13.0</v>
      </c>
      <c r="I40" s="1">
        <v>-10.0</v>
      </c>
      <c r="J40" s="1">
        <v>-15.0</v>
      </c>
      <c r="K40" s="1">
        <v>-14.0</v>
      </c>
      <c r="L40" s="2"/>
      <c r="M40" s="2"/>
      <c r="N40" s="2"/>
      <c r="O40" s="2"/>
      <c r="P40" s="2"/>
      <c r="Q40" s="2"/>
      <c r="R40" s="2"/>
      <c r="S40" s="2"/>
      <c r="T40" s="2"/>
      <c r="U40" s="2"/>
      <c r="V40" s="2"/>
      <c r="W40" s="2"/>
      <c r="X40" s="2"/>
      <c r="Y40" s="2"/>
      <c r="Z40" s="2"/>
    </row>
    <row r="41" ht="15.75" customHeight="1">
      <c r="A41" s="1" t="s">
        <v>108</v>
      </c>
      <c r="B41" s="1">
        <v>95.0</v>
      </c>
      <c r="C41" s="1">
        <v>77.0</v>
      </c>
      <c r="D41" s="1">
        <v>72.0</v>
      </c>
      <c r="E41" s="1">
        <v>80.0</v>
      </c>
      <c r="F41" s="1">
        <v>82.0</v>
      </c>
      <c r="G41" s="1">
        <v>81.0</v>
      </c>
      <c r="H41" s="1">
        <v>76.0</v>
      </c>
      <c r="I41" s="1">
        <v>83.0</v>
      </c>
      <c r="J41" s="1">
        <v>72.0</v>
      </c>
      <c r="K41" s="1">
        <v>73.0</v>
      </c>
      <c r="L41" s="2"/>
      <c r="M41" s="2"/>
      <c r="N41" s="2"/>
      <c r="O41" s="2"/>
      <c r="P41" s="2"/>
      <c r="Q41" s="2"/>
      <c r="R41" s="2"/>
      <c r="S41" s="2"/>
      <c r="T41" s="2"/>
      <c r="U41" s="2"/>
      <c r="V41" s="2"/>
      <c r="W41" s="2"/>
      <c r="X41" s="2"/>
      <c r="Y41" s="2"/>
      <c r="Z41" s="2"/>
    </row>
    <row r="42" ht="15.75" customHeight="1">
      <c r="A42" s="1" t="s">
        <v>109</v>
      </c>
      <c r="B42" s="1">
        <v>95.0</v>
      </c>
      <c r="C42" s="1">
        <v>77.0</v>
      </c>
      <c r="D42" s="1">
        <v>72.0</v>
      </c>
      <c r="E42" s="1">
        <v>80.0</v>
      </c>
      <c r="F42" s="1">
        <v>82.0</v>
      </c>
      <c r="G42" s="1">
        <v>81.0</v>
      </c>
      <c r="H42" s="1">
        <v>76.0</v>
      </c>
      <c r="I42" s="1">
        <v>83.0</v>
      </c>
      <c r="J42" s="1">
        <v>72.0</v>
      </c>
      <c r="K42" s="1">
        <v>73.0</v>
      </c>
      <c r="L42" s="2"/>
      <c r="M42" s="2"/>
      <c r="N42" s="2"/>
      <c r="O42" s="2"/>
      <c r="P42" s="2"/>
      <c r="Q42" s="2"/>
      <c r="R42" s="2"/>
      <c r="S42" s="2"/>
      <c r="T42" s="2"/>
      <c r="U42" s="2"/>
      <c r="V42" s="2"/>
      <c r="W42" s="2"/>
      <c r="X42" s="2"/>
      <c r="Y42" s="2"/>
      <c r="Z42" s="2"/>
    </row>
    <row r="43" ht="15.75" customHeight="1">
      <c r="A43" s="1" t="s">
        <v>110</v>
      </c>
      <c r="B43" s="1">
        <v>136.0</v>
      </c>
      <c r="C43" s="1">
        <v>120.0</v>
      </c>
      <c r="D43" s="1">
        <v>108.0</v>
      </c>
      <c r="E43" s="1">
        <v>109.0</v>
      </c>
      <c r="F43" s="1">
        <v>169.0</v>
      </c>
      <c r="G43" s="1">
        <v>165.0</v>
      </c>
      <c r="H43" s="1">
        <v>156.0</v>
      </c>
      <c r="I43" s="1">
        <v>162.0</v>
      </c>
      <c r="J43" s="1">
        <v>145.0</v>
      </c>
      <c r="K43" s="1">
        <v>137.0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33.0</v>
      </c>
      <c r="C45" s="1">
        <v>34.0</v>
      </c>
      <c r="D45" s="1">
        <v>34.0</v>
      </c>
      <c r="E45" s="1">
        <v>35.0</v>
      </c>
      <c r="F45" s="1">
        <v>37.0</v>
      </c>
      <c r="G45" s="1">
        <v>38.0</v>
      </c>
      <c r="H45" s="1">
        <v>39.0</v>
      </c>
      <c r="I45" s="1">
        <v>41.0</v>
      </c>
      <c r="J45" s="1">
        <v>42.0</v>
      </c>
      <c r="K45" s="1">
        <v>43.0</v>
      </c>
      <c r="L45" s="2"/>
      <c r="M45" s="2"/>
      <c r="N45" s="2"/>
      <c r="O45" s="2"/>
      <c r="P45" s="2"/>
      <c r="Q45" s="2"/>
      <c r="R45" s="2"/>
      <c r="S45" s="2"/>
      <c r="T45" s="2"/>
      <c r="U45" s="2"/>
      <c r="V45" s="2"/>
      <c r="W45" s="2"/>
      <c r="X45" s="2"/>
      <c r="Y45" s="2"/>
      <c r="Z45" s="2"/>
    </row>
    <row r="46" ht="15.75" customHeight="1">
      <c r="A46" s="1" t="s">
        <v>112</v>
      </c>
      <c r="B46" s="1">
        <v>32.0</v>
      </c>
      <c r="C46" s="1">
        <v>33.0</v>
      </c>
      <c r="D46" s="1">
        <v>34.0</v>
      </c>
      <c r="E46" s="1">
        <v>35.0</v>
      </c>
      <c r="F46" s="1">
        <v>37.0</v>
      </c>
      <c r="G46" s="1">
        <v>38.0</v>
      </c>
      <c r="H46" s="1">
        <v>39.0</v>
      </c>
      <c r="I46" s="1">
        <v>41.0</v>
      </c>
      <c r="J46" s="1">
        <v>42.0</v>
      </c>
      <c r="K46" s="1">
        <v>43.0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33.0</v>
      </c>
      <c r="C48" s="1">
        <v>15.0</v>
      </c>
      <c r="D48" s="1">
        <v>15.0</v>
      </c>
      <c r="E48" s="1">
        <v>23.0</v>
      </c>
      <c r="F48" s="1">
        <v>-20.0</v>
      </c>
      <c r="G48" s="1">
        <v>-14.0</v>
      </c>
      <c r="H48" s="1">
        <v>-15.0</v>
      </c>
      <c r="I48" s="1">
        <v>-1.0</v>
      </c>
      <c r="J48" s="1">
        <v>-5.0</v>
      </c>
      <c r="K48" s="1">
        <v>-2.0</v>
      </c>
      <c r="L48" s="2"/>
      <c r="M48" s="2"/>
      <c r="N48" s="2"/>
      <c r="O48" s="2"/>
      <c r="P48" s="2"/>
      <c r="Q48" s="2"/>
      <c r="R48" s="2"/>
      <c r="S48" s="2"/>
      <c r="T48" s="2"/>
      <c r="U48" s="2"/>
      <c r="V48" s="2"/>
      <c r="W48" s="2"/>
      <c r="X48" s="2"/>
      <c r="Y48" s="2"/>
      <c r="Z48" s="2"/>
    </row>
    <row r="49" ht="15.75" customHeight="1">
      <c r="A49" s="1" t="s">
        <v>125</v>
      </c>
      <c r="B49" s="1" t="s">
        <v>126</v>
      </c>
      <c r="C49" s="1" t="s">
        <v>127</v>
      </c>
      <c r="D49" s="1" t="s">
        <v>127</v>
      </c>
      <c r="E49" s="1" t="s">
        <v>128</v>
      </c>
      <c r="F49" s="1" t="s">
        <v>129</v>
      </c>
      <c r="G49" s="1" t="s">
        <v>130</v>
      </c>
      <c r="H49" s="1" t="s">
        <v>131</v>
      </c>
      <c r="I49" s="1" t="s">
        <v>132</v>
      </c>
      <c r="J49" s="1" t="s">
        <v>133</v>
      </c>
      <c r="K49" s="1">
        <v>0.0</v>
      </c>
      <c r="L49" s="2"/>
      <c r="M49" s="2"/>
      <c r="N49" s="2"/>
      <c r="O49" s="2"/>
      <c r="P49" s="2"/>
      <c r="Q49" s="2"/>
      <c r="R49" s="2"/>
      <c r="S49" s="2"/>
      <c r="T49" s="2"/>
      <c r="U49" s="2"/>
      <c r="V49" s="2"/>
      <c r="W49" s="2"/>
      <c r="X49" s="2"/>
      <c r="Y49" s="2"/>
      <c r="Z49" s="2"/>
    </row>
    <row r="50" ht="15.75" customHeight="1">
      <c r="A50" s="1" t="s">
        <v>134</v>
      </c>
      <c r="B50" s="1">
        <v>21.0</v>
      </c>
      <c r="C50" s="1">
        <v>18.0</v>
      </c>
      <c r="D50" s="1">
        <v>13.0</v>
      </c>
      <c r="E50" s="1">
        <v>11.0</v>
      </c>
      <c r="F50" s="1">
        <v>60.0</v>
      </c>
      <c r="G50" s="1">
        <v>65.0</v>
      </c>
      <c r="H50" s="1">
        <v>57.0</v>
      </c>
      <c r="I50" s="1">
        <v>56.0</v>
      </c>
      <c r="J50" s="1">
        <v>54.0</v>
      </c>
      <c r="K50" s="1">
        <v>42.0</v>
      </c>
      <c r="L50" s="2"/>
      <c r="M50" s="2"/>
      <c r="N50" s="2"/>
      <c r="O50" s="2"/>
      <c r="P50" s="2"/>
      <c r="Q50" s="2"/>
      <c r="R50" s="2"/>
      <c r="S50" s="2"/>
      <c r="T50" s="2"/>
      <c r="U50" s="2"/>
      <c r="V50" s="2"/>
      <c r="W50" s="2"/>
      <c r="X50" s="2"/>
      <c r="Y50" s="2"/>
      <c r="Z50" s="2"/>
    </row>
    <row r="51" ht="15.75" customHeight="1">
      <c r="A51" s="1" t="s">
        <v>135</v>
      </c>
      <c r="B51" s="1">
        <v>7.0</v>
      </c>
      <c r="C51" s="1">
        <v>12.0</v>
      </c>
      <c r="D51" s="1">
        <v>8.0</v>
      </c>
      <c r="E51" s="1">
        <v>6.0</v>
      </c>
      <c r="F51" s="1">
        <v>52.0</v>
      </c>
      <c r="G51" s="1">
        <v>56.0</v>
      </c>
      <c r="H51" s="1">
        <v>49.0</v>
      </c>
      <c r="I51" s="1">
        <v>49.0</v>
      </c>
      <c r="J51" s="1">
        <v>49.0</v>
      </c>
      <c r="K51" s="1">
        <v>38.0</v>
      </c>
      <c r="L51" s="2"/>
      <c r="M51" s="2"/>
      <c r="N51" s="2"/>
      <c r="O51" s="2"/>
      <c r="P51" s="2"/>
      <c r="Q51" s="2"/>
      <c r="R51" s="2"/>
      <c r="S51" s="2"/>
      <c r="T51" s="2"/>
      <c r="U51" s="2"/>
      <c r="V51" s="2"/>
      <c r="W51" s="2"/>
      <c r="X51" s="2"/>
      <c r="Y51" s="2"/>
      <c r="Z51" s="2"/>
    </row>
    <row r="52" ht="15.75" customHeight="1">
      <c r="A52" s="1" t="s">
        <v>136</v>
      </c>
      <c r="B52" s="1">
        <v>4.0</v>
      </c>
      <c r="C52" s="1">
        <v>2.0</v>
      </c>
      <c r="D52" s="1">
        <v>2.0</v>
      </c>
      <c r="E52" s="1">
        <v>1.0</v>
      </c>
      <c r="F52" s="1">
        <v>88.0</v>
      </c>
      <c r="G52" s="1">
        <v>-1.0</v>
      </c>
      <c r="H52" s="1">
        <v>1.0</v>
      </c>
      <c r="I52" s="1">
        <v>-4.0</v>
      </c>
      <c r="J52" s="1">
        <v>-2.0</v>
      </c>
      <c r="K52" s="1">
        <v>-2.0</v>
      </c>
      <c r="L52" s="2"/>
      <c r="M52" s="2"/>
      <c r="N52" s="2"/>
      <c r="O52" s="2"/>
      <c r="P52" s="2"/>
      <c r="Q52" s="2"/>
      <c r="R52" s="2"/>
      <c r="S52" s="2"/>
      <c r="T52" s="2"/>
      <c r="U52" s="2"/>
      <c r="V52" s="2"/>
      <c r="W52" s="2"/>
      <c r="X52" s="2"/>
      <c r="Y52" s="2"/>
      <c r="Z52" s="2"/>
    </row>
    <row r="53" ht="15.75" customHeight="1">
      <c r="A53" s="1" t="s">
        <v>137</v>
      </c>
      <c r="B53" s="1">
        <v>13.0</v>
      </c>
      <c r="C53" s="1">
        <v>16.0</v>
      </c>
      <c r="D53" s="1">
        <v>14.0</v>
      </c>
      <c r="E53" s="1">
        <v>15.0</v>
      </c>
      <c r="F53" s="1">
        <v>25.0</v>
      </c>
      <c r="G53" s="1">
        <v>15.0</v>
      </c>
      <c r="H53" s="1">
        <v>17.0</v>
      </c>
      <c r="I53" s="1">
        <v>17.0</v>
      </c>
      <c r="J53" s="1">
        <v>16.0</v>
      </c>
      <c r="K53" s="1">
        <v>16.0</v>
      </c>
      <c r="L53" s="2"/>
      <c r="M53" s="2"/>
      <c r="N53" s="2"/>
      <c r="O53" s="2"/>
      <c r="P53" s="2"/>
      <c r="Q53" s="2"/>
      <c r="R53" s="2"/>
      <c r="S53" s="2"/>
      <c r="T53" s="2"/>
      <c r="U53" s="2"/>
      <c r="V53" s="2"/>
      <c r="W53" s="2"/>
      <c r="X53" s="2"/>
      <c r="Y53" s="2"/>
      <c r="Z53" s="2"/>
    </row>
    <row r="54" ht="15.75" customHeight="1">
      <c r="A54" s="1" t="s">
        <v>138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139</v>
      </c>
      <c r="B55" s="1">
        <v>9.0</v>
      </c>
      <c r="C55" s="1">
        <v>10.0</v>
      </c>
      <c r="D55" s="1">
        <v>9.0</v>
      </c>
      <c r="E55" s="1">
        <v>10.0</v>
      </c>
      <c r="F55" s="1">
        <v>14.0</v>
      </c>
      <c r="G55" s="1">
        <v>13.0</v>
      </c>
      <c r="H55" s="1">
        <v>13.0</v>
      </c>
      <c r="I55" s="1">
        <v>18.0</v>
      </c>
      <c r="J55" s="1">
        <v>17.0</v>
      </c>
      <c r="K55" s="1">
        <v>15.0</v>
      </c>
      <c r="L55" s="2"/>
      <c r="M55" s="2"/>
      <c r="N55" s="2"/>
      <c r="O55" s="2"/>
      <c r="P55" s="2"/>
      <c r="Q55" s="2"/>
      <c r="R55" s="2"/>
      <c r="S55" s="2"/>
      <c r="T55" s="2"/>
      <c r="U55" s="2"/>
      <c r="V55" s="2"/>
      <c r="W55" s="2"/>
      <c r="X55" s="2"/>
      <c r="Y55" s="2"/>
      <c r="Z55" s="2"/>
    </row>
    <row r="56" ht="15.75" customHeight="1">
      <c r="A56" s="1" t="s">
        <v>140</v>
      </c>
      <c r="B56" s="1">
        <v>94.0</v>
      </c>
      <c r="C56" s="1">
        <v>88.0</v>
      </c>
      <c r="D56" s="1">
        <v>82.0</v>
      </c>
      <c r="E56" s="1">
        <v>1.0</v>
      </c>
      <c r="F56" s="1">
        <v>3.0</v>
      </c>
      <c r="G56" s="1">
        <v>3.0</v>
      </c>
      <c r="H56" s="1">
        <v>3.0</v>
      </c>
      <c r="I56" s="1">
        <v>3.0</v>
      </c>
      <c r="J56" s="1">
        <v>3.0</v>
      </c>
      <c r="K56" s="1">
        <v>4.0</v>
      </c>
      <c r="L56" s="2"/>
      <c r="M56" s="2"/>
      <c r="N56" s="2"/>
      <c r="O56" s="2"/>
      <c r="P56" s="2"/>
      <c r="Q56" s="2"/>
      <c r="R56" s="2"/>
      <c r="S56" s="2"/>
      <c r="T56" s="2"/>
      <c r="U56" s="2"/>
      <c r="V56" s="2"/>
      <c r="W56" s="2"/>
      <c r="X56" s="2"/>
      <c r="Y56" s="2"/>
      <c r="Z56" s="2"/>
    </row>
    <row r="57" ht="15.75" customHeight="1">
      <c r="A57" s="1" t="s">
        <v>141</v>
      </c>
      <c r="B57" s="1">
        <v>10.0</v>
      </c>
      <c r="C57" s="1">
        <v>10.0</v>
      </c>
      <c r="D57" s="1">
        <v>9.0</v>
      </c>
      <c r="E57" s="1">
        <v>10.0</v>
      </c>
      <c r="F57" s="1">
        <v>6.0</v>
      </c>
      <c r="G57" s="1">
        <v>5.0</v>
      </c>
      <c r="H57" s="1">
        <v>4.0</v>
      </c>
      <c r="I57" s="1">
        <v>5.0</v>
      </c>
      <c r="J57" s="1">
        <v>5.0</v>
      </c>
      <c r="K57" s="1">
        <v>5.0</v>
      </c>
      <c r="L57" s="2"/>
      <c r="M57" s="2"/>
      <c r="N57" s="2"/>
      <c r="O57" s="2"/>
      <c r="P57" s="2"/>
      <c r="Q57" s="2"/>
      <c r="R57" s="2"/>
      <c r="S57" s="2"/>
      <c r="T57" s="2"/>
      <c r="U57" s="2"/>
      <c r="V57" s="2"/>
      <c r="W57" s="2"/>
      <c r="X57" s="2"/>
      <c r="Y57" s="2"/>
      <c r="Z57" s="2"/>
    </row>
    <row r="58" ht="15.75" customHeight="1">
      <c r="A58" s="1" t="s">
        <v>142</v>
      </c>
      <c r="B58" s="1">
        <v>2.0</v>
      </c>
      <c r="C58" s="1">
        <v>2.0</v>
      </c>
      <c r="D58" s="1">
        <v>2.0</v>
      </c>
      <c r="E58" s="1">
        <v>2.0</v>
      </c>
      <c r="F58" s="1">
        <v>2.0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17.0</v>
      </c>
      <c r="C59" s="1">
        <v>19.0</v>
      </c>
      <c r="D59" s="1">
        <v>16.0</v>
      </c>
      <c r="E59" s="1">
        <v>18.0</v>
      </c>
      <c r="F59" s="1">
        <v>20.0</v>
      </c>
      <c r="G59" s="1">
        <v>17.0</v>
      </c>
      <c r="H59" s="1">
        <v>18.0</v>
      </c>
      <c r="I59" s="1">
        <v>15.0</v>
      </c>
      <c r="J59" s="1">
        <v>15.0</v>
      </c>
      <c r="K59" s="1">
        <v>15.0</v>
      </c>
      <c r="L59" s="2"/>
      <c r="M59" s="2"/>
      <c r="N59" s="2"/>
      <c r="O59" s="2"/>
      <c r="P59" s="2"/>
      <c r="Q59" s="2"/>
      <c r="R59" s="2"/>
      <c r="S59" s="2"/>
      <c r="T59" s="2"/>
      <c r="U59" s="2"/>
      <c r="V59" s="2"/>
      <c r="W59" s="2"/>
      <c r="X59" s="2"/>
      <c r="Y59" s="2"/>
      <c r="Z59" s="2"/>
    </row>
    <row r="60" ht="15.75" customHeight="1">
      <c r="A60" s="1" t="s">
        <v>144</v>
      </c>
      <c r="B60" s="1">
        <v>417.0</v>
      </c>
      <c r="C60" s="1">
        <v>412.0</v>
      </c>
      <c r="D60" s="1">
        <v>411.0</v>
      </c>
      <c r="E60" s="1">
        <v>413.0</v>
      </c>
      <c r="F60" s="1">
        <v>519.0</v>
      </c>
      <c r="G60" s="1">
        <v>505.0</v>
      </c>
      <c r="H60" s="1">
        <v>428.0</v>
      </c>
      <c r="I60" s="1">
        <v>475.0</v>
      </c>
      <c r="J60" s="1">
        <v>436.0</v>
      </c>
      <c r="K60" s="1">
        <v>391.0</v>
      </c>
      <c r="L60" s="2"/>
      <c r="M60" s="2"/>
      <c r="N60" s="2"/>
      <c r="O60" s="2"/>
      <c r="P60" s="2"/>
      <c r="Q60" s="2"/>
      <c r="R60" s="2"/>
      <c r="S60" s="2"/>
      <c r="T60" s="2"/>
      <c r="U60" s="2"/>
      <c r="V60" s="2"/>
      <c r="W60" s="2"/>
      <c r="X60" s="2"/>
      <c r="Y60" s="2"/>
      <c r="Z60" s="2"/>
    </row>
    <row r="61" ht="15.75" customHeight="1">
      <c r="A61" s="1" t="s">
        <v>145</v>
      </c>
      <c r="B61" s="1">
        <v>30.0</v>
      </c>
      <c r="C61" s="1">
        <v>25.0</v>
      </c>
      <c r="D61" s="1">
        <v>24.0</v>
      </c>
      <c r="E61" s="1">
        <v>21.0</v>
      </c>
      <c r="F61" s="1">
        <v>28.0</v>
      </c>
      <c r="G61" s="1">
        <v>0.0</v>
      </c>
      <c r="H61" s="1">
        <v>31.0</v>
      </c>
      <c r="I61" s="1">
        <v>19.0</v>
      </c>
      <c r="J61" s="1">
        <v>19.0</v>
      </c>
      <c r="K61" s="1">
        <v>25.0</v>
      </c>
      <c r="L61" s="2"/>
      <c r="M61" s="2"/>
      <c r="N61" s="2"/>
      <c r="O61" s="2"/>
      <c r="P61" s="2"/>
      <c r="Q61" s="2"/>
      <c r="R61" s="2"/>
      <c r="S61" s="2"/>
      <c r="T61" s="2"/>
      <c r="U61" s="2"/>
      <c r="V61" s="2"/>
      <c r="W61" s="2"/>
      <c r="X61" s="2"/>
      <c r="Y61" s="2"/>
      <c r="Z61" s="2"/>
    </row>
    <row r="62" ht="15.75" customHeight="1">
      <c r="A62" s="1" t="s">
        <v>146</v>
      </c>
      <c r="B62" s="1">
        <v>32.0</v>
      </c>
      <c r="C62" s="1">
        <v>31.0</v>
      </c>
      <c r="D62" s="1">
        <v>61.0</v>
      </c>
      <c r="E62" s="1">
        <v>45.0</v>
      </c>
      <c r="F62" s="1">
        <v>33.0</v>
      </c>
      <c r="G62" s="1">
        <v>32.0</v>
      </c>
      <c r="H62" s="1">
        <v>22.0</v>
      </c>
      <c r="I62" s="1">
        <v>13.0</v>
      </c>
      <c r="J62" s="1">
        <v>19.0</v>
      </c>
      <c r="K62" s="1">
        <v>16.0</v>
      </c>
      <c r="L62" s="2"/>
      <c r="M62" s="2"/>
      <c r="N62" s="2"/>
      <c r="O62" s="2"/>
      <c r="P62" s="2"/>
      <c r="Q62" s="2"/>
      <c r="R62" s="2"/>
      <c r="S62" s="2"/>
      <c r="T62" s="2"/>
      <c r="U62" s="2"/>
      <c r="V62" s="2"/>
      <c r="W62" s="2"/>
      <c r="X62" s="2"/>
      <c r="Y62" s="2"/>
      <c r="Z62" s="2"/>
    </row>
    <row r="63" ht="15.75" customHeight="1">
      <c r="A63" s="1" t="s">
        <v>147</v>
      </c>
      <c r="B63" s="1">
        <v>7.0</v>
      </c>
      <c r="C63" s="1">
        <v>9.0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109.0</v>
      </c>
      <c r="C2" s="1">
        <v>109.0</v>
      </c>
      <c r="D2" s="1">
        <v>105.0</v>
      </c>
      <c r="E2" s="1">
        <v>102.0</v>
      </c>
      <c r="F2" s="1">
        <v>121.0</v>
      </c>
      <c r="G2" s="1">
        <v>116.0</v>
      </c>
      <c r="H2" s="1">
        <v>102.0</v>
      </c>
      <c r="I2" s="1">
        <v>119.0</v>
      </c>
      <c r="J2" s="1">
        <v>113.0</v>
      </c>
      <c r="K2" s="1">
        <v>112.0</v>
      </c>
      <c r="L2" s="2"/>
      <c r="M2" s="2"/>
      <c r="N2" s="2"/>
      <c r="O2" s="2"/>
      <c r="P2" s="2"/>
      <c r="Q2" s="2"/>
      <c r="R2" s="2"/>
      <c r="S2" s="2"/>
      <c r="T2" s="2"/>
      <c r="U2" s="2"/>
      <c r="V2" s="2"/>
      <c r="W2" s="2"/>
      <c r="X2" s="2"/>
      <c r="Y2" s="2"/>
      <c r="Z2" s="2"/>
    </row>
    <row r="3">
      <c r="A3" s="1" t="s">
        <v>149</v>
      </c>
      <c r="B3" s="1">
        <v>109.0</v>
      </c>
      <c r="C3" s="1">
        <v>109.0</v>
      </c>
      <c r="D3" s="1">
        <v>105.0</v>
      </c>
      <c r="E3" s="1">
        <v>102.0</v>
      </c>
      <c r="F3" s="1">
        <v>121.0</v>
      </c>
      <c r="G3" s="1">
        <v>116.0</v>
      </c>
      <c r="H3" s="1">
        <v>102.0</v>
      </c>
      <c r="I3" s="1">
        <v>119.0</v>
      </c>
      <c r="J3" s="1">
        <v>113.0</v>
      </c>
      <c r="K3" s="1">
        <v>112.0</v>
      </c>
      <c r="L3" s="2"/>
      <c r="M3" s="2"/>
      <c r="N3" s="2"/>
      <c r="O3" s="2"/>
      <c r="P3" s="2"/>
      <c r="Q3" s="2"/>
      <c r="R3" s="2"/>
      <c r="S3" s="2"/>
      <c r="T3" s="2"/>
      <c r="U3" s="2"/>
      <c r="V3" s="2"/>
      <c r="W3" s="2"/>
      <c r="X3" s="2"/>
      <c r="Y3" s="2"/>
      <c r="Z3" s="2"/>
    </row>
    <row r="4">
      <c r="A4" s="1" t="s">
        <v>150</v>
      </c>
      <c r="B4" s="1">
        <v>59.0</v>
      </c>
      <c r="C4" s="1">
        <v>59.0</v>
      </c>
      <c r="D4" s="1">
        <v>56.0</v>
      </c>
      <c r="E4" s="1">
        <v>54.0</v>
      </c>
      <c r="F4" s="1">
        <v>53.0</v>
      </c>
      <c r="G4" s="1">
        <v>51.0</v>
      </c>
      <c r="H4" s="1">
        <v>44.0</v>
      </c>
      <c r="I4" s="1">
        <v>51.0</v>
      </c>
      <c r="J4" s="1">
        <v>51.0</v>
      </c>
      <c r="K4" s="1">
        <v>45.0</v>
      </c>
      <c r="L4" s="2"/>
      <c r="M4" s="2"/>
      <c r="N4" s="2"/>
      <c r="O4" s="2"/>
      <c r="P4" s="2"/>
      <c r="Q4" s="2"/>
      <c r="R4" s="2"/>
      <c r="S4" s="2"/>
      <c r="T4" s="2"/>
      <c r="U4" s="2"/>
      <c r="V4" s="2"/>
      <c r="W4" s="2"/>
      <c r="X4" s="2"/>
      <c r="Y4" s="2"/>
      <c r="Z4" s="2"/>
    </row>
    <row r="5">
      <c r="A5" s="1" t="s">
        <v>151</v>
      </c>
      <c r="B5" s="1">
        <v>49.0</v>
      </c>
      <c r="C5" s="1">
        <v>48.0</v>
      </c>
      <c r="D5" s="1">
        <v>48.0</v>
      </c>
      <c r="E5" s="1">
        <v>47.0</v>
      </c>
      <c r="F5" s="1">
        <v>66.0</v>
      </c>
      <c r="G5" s="1">
        <v>64.0</v>
      </c>
      <c r="H5" s="1">
        <v>58.0</v>
      </c>
      <c r="I5" s="1">
        <v>67.0</v>
      </c>
      <c r="J5" s="1">
        <v>62.0</v>
      </c>
      <c r="K5" s="1">
        <v>66.0</v>
      </c>
      <c r="L5" s="2"/>
      <c r="M5" s="2"/>
      <c r="N5" s="2"/>
      <c r="O5" s="2"/>
      <c r="P5" s="2"/>
      <c r="Q5" s="2"/>
      <c r="R5" s="2"/>
      <c r="S5" s="2"/>
      <c r="T5" s="2"/>
      <c r="U5" s="2"/>
      <c r="V5" s="2"/>
      <c r="W5" s="2"/>
      <c r="X5" s="2"/>
      <c r="Y5" s="2"/>
      <c r="Z5" s="2"/>
    </row>
    <row r="6">
      <c r="A6" s="1" t="s">
        <v>152</v>
      </c>
      <c r="B6" s="1">
        <v>35.0</v>
      </c>
      <c r="C6" s="1">
        <v>40.0</v>
      </c>
      <c r="D6" s="1">
        <v>41.0</v>
      </c>
      <c r="E6" s="1">
        <v>39.0</v>
      </c>
      <c r="F6" s="1">
        <v>45.0</v>
      </c>
      <c r="G6" s="1">
        <v>46.0</v>
      </c>
      <c r="H6" s="1">
        <v>43.0</v>
      </c>
      <c r="I6" s="1">
        <v>48.0</v>
      </c>
      <c r="J6" s="1">
        <v>49.0</v>
      </c>
      <c r="K6" s="1">
        <v>46.0</v>
      </c>
      <c r="L6" s="2"/>
      <c r="M6" s="2"/>
      <c r="N6" s="2"/>
      <c r="O6" s="2"/>
      <c r="P6" s="2"/>
      <c r="Q6" s="2"/>
      <c r="R6" s="2"/>
      <c r="S6" s="2"/>
      <c r="T6" s="2"/>
      <c r="U6" s="2"/>
      <c r="V6" s="2"/>
      <c r="W6" s="2"/>
      <c r="X6" s="2"/>
      <c r="Y6" s="2"/>
      <c r="Z6" s="2"/>
    </row>
    <row r="7">
      <c r="A7" s="1" t="s">
        <v>153</v>
      </c>
      <c r="B7" s="1">
        <v>4.0</v>
      </c>
      <c r="C7" s="1">
        <v>6.0</v>
      </c>
      <c r="D7" s="1">
        <v>5.0</v>
      </c>
      <c r="E7" s="1">
        <v>5.0</v>
      </c>
      <c r="F7" s="1">
        <v>10.0</v>
      </c>
      <c r="G7" s="1">
        <v>10.0</v>
      </c>
      <c r="H7" s="1">
        <v>8.0</v>
      </c>
      <c r="I7" s="1">
        <v>10.0</v>
      </c>
      <c r="J7" s="1">
        <v>12.0</v>
      </c>
      <c r="K7" s="1">
        <v>11.0</v>
      </c>
      <c r="L7" s="2"/>
      <c r="M7" s="2"/>
      <c r="N7" s="2"/>
      <c r="O7" s="2"/>
      <c r="P7" s="2"/>
      <c r="Q7" s="2"/>
      <c r="R7" s="2"/>
      <c r="S7" s="2"/>
      <c r="T7" s="2"/>
      <c r="U7" s="2"/>
      <c r="V7" s="2"/>
      <c r="W7" s="2"/>
      <c r="X7" s="2"/>
      <c r="Y7" s="2"/>
      <c r="Z7" s="2"/>
    </row>
    <row r="8">
      <c r="A8" s="1" t="s">
        <v>154</v>
      </c>
      <c r="B8" s="1">
        <v>2.0</v>
      </c>
      <c r="C8" s="1">
        <v>2.0</v>
      </c>
      <c r="D8" s="1">
        <v>2.0</v>
      </c>
      <c r="E8" s="1">
        <v>2.0</v>
      </c>
      <c r="F8" s="1">
        <v>5.0</v>
      </c>
      <c r="G8" s="1">
        <v>5.0</v>
      </c>
      <c r="H8" s="1">
        <v>5.0</v>
      </c>
      <c r="I8" s="1">
        <v>5.0</v>
      </c>
      <c r="J8" s="1">
        <v>6.0</v>
      </c>
      <c r="K8" s="1">
        <v>5.0</v>
      </c>
      <c r="L8" s="2"/>
      <c r="M8" s="2"/>
      <c r="N8" s="2"/>
      <c r="O8" s="2"/>
      <c r="P8" s="2"/>
      <c r="Q8" s="2"/>
      <c r="R8" s="2"/>
      <c r="S8" s="2"/>
      <c r="T8" s="2"/>
      <c r="U8" s="2"/>
      <c r="V8" s="2"/>
      <c r="W8" s="2"/>
      <c r="X8" s="2"/>
      <c r="Y8" s="2"/>
      <c r="Z8" s="2"/>
    </row>
    <row r="9">
      <c r="A9" s="1" t="s">
        <v>155</v>
      </c>
      <c r="B9" s="1">
        <v>42.0</v>
      </c>
      <c r="C9" s="1">
        <v>49.0</v>
      </c>
      <c r="D9" s="1">
        <v>49.0</v>
      </c>
      <c r="E9" s="1">
        <v>47.0</v>
      </c>
      <c r="F9" s="1">
        <v>62.0</v>
      </c>
      <c r="G9" s="1">
        <v>62.0</v>
      </c>
      <c r="H9" s="1">
        <v>57.0</v>
      </c>
      <c r="I9" s="1">
        <v>65.0</v>
      </c>
      <c r="J9" s="1">
        <v>67.0</v>
      </c>
      <c r="K9" s="1">
        <v>63.0</v>
      </c>
      <c r="L9" s="2"/>
      <c r="M9" s="2"/>
      <c r="N9" s="2"/>
      <c r="O9" s="2"/>
      <c r="P9" s="2"/>
      <c r="Q9" s="2"/>
      <c r="R9" s="2"/>
      <c r="S9" s="2"/>
      <c r="T9" s="2"/>
      <c r="U9" s="2"/>
      <c r="V9" s="2"/>
      <c r="W9" s="2"/>
      <c r="X9" s="2"/>
      <c r="Y9" s="2"/>
      <c r="Z9" s="2"/>
    </row>
    <row r="10">
      <c r="A10" s="1" t="s">
        <v>156</v>
      </c>
      <c r="B10" s="1">
        <v>6.0</v>
      </c>
      <c r="C10" s="1">
        <v>-92.0</v>
      </c>
      <c r="D10" s="1">
        <v>-1.0</v>
      </c>
      <c r="E10" s="1">
        <v>-10.0</v>
      </c>
      <c r="F10" s="1">
        <v>4.0</v>
      </c>
      <c r="G10" s="1">
        <v>2.0</v>
      </c>
      <c r="H10" s="1">
        <v>22.0</v>
      </c>
      <c r="I10" s="1">
        <v>2.0</v>
      </c>
      <c r="J10" s="1">
        <v>-5.0</v>
      </c>
      <c r="K10" s="1">
        <v>2.0</v>
      </c>
      <c r="L10" s="2"/>
      <c r="M10" s="2"/>
      <c r="N10" s="2"/>
      <c r="O10" s="2"/>
      <c r="P10" s="2"/>
      <c r="Q10" s="2"/>
      <c r="R10" s="2"/>
      <c r="S10" s="2"/>
      <c r="T10" s="2"/>
      <c r="U10" s="2"/>
      <c r="V10" s="2"/>
      <c r="W10" s="2"/>
      <c r="X10" s="2"/>
      <c r="Y10" s="2"/>
      <c r="Z10" s="2"/>
    </row>
    <row r="11">
      <c r="A11" s="1" t="s">
        <v>157</v>
      </c>
      <c r="B11" s="1">
        <v>-99.0</v>
      </c>
      <c r="C11" s="1">
        <v>-85.0</v>
      </c>
      <c r="D11" s="1">
        <v>-64.0</v>
      </c>
      <c r="E11" s="1">
        <v>-71.0</v>
      </c>
      <c r="F11" s="1">
        <v>-5.0</v>
      </c>
      <c r="G11" s="1">
        <v>-5.0</v>
      </c>
      <c r="H11" s="1">
        <v>-4.0</v>
      </c>
      <c r="I11" s="1">
        <v>-1.0</v>
      </c>
      <c r="J11" s="1">
        <v>-2.0</v>
      </c>
      <c r="K11" s="1">
        <v>-3.0</v>
      </c>
      <c r="L11" s="2"/>
      <c r="M11" s="2"/>
      <c r="N11" s="2"/>
      <c r="O11" s="2"/>
      <c r="P11" s="2"/>
      <c r="Q11" s="2"/>
      <c r="R11" s="2"/>
      <c r="S11" s="2"/>
      <c r="T11" s="2"/>
      <c r="U11" s="2"/>
      <c r="V11" s="2"/>
      <c r="W11" s="2"/>
      <c r="X11" s="2"/>
      <c r="Y11" s="2"/>
      <c r="Z11" s="2"/>
    </row>
    <row r="12">
      <c r="A12" s="1" t="s">
        <v>158</v>
      </c>
      <c r="B12" s="1">
        <v>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159</v>
      </c>
      <c r="B13" s="1">
        <v>-91.0</v>
      </c>
      <c r="C13" s="1">
        <v>-84.0</v>
      </c>
      <c r="D13" s="1">
        <v>-63.0</v>
      </c>
      <c r="E13" s="1">
        <v>-71.0</v>
      </c>
      <c r="F13" s="1">
        <v>-5.0</v>
      </c>
      <c r="G13" s="1">
        <v>-5.0</v>
      </c>
      <c r="H13" s="1">
        <v>-4.0</v>
      </c>
      <c r="I13" s="1">
        <v>-1.0</v>
      </c>
      <c r="J13" s="1">
        <v>-2.0</v>
      </c>
      <c r="K13" s="1">
        <v>-3.0</v>
      </c>
      <c r="L13" s="2"/>
      <c r="M13" s="2"/>
      <c r="N13" s="2"/>
      <c r="O13" s="2"/>
      <c r="P13" s="2"/>
      <c r="Q13" s="2"/>
      <c r="R13" s="2"/>
      <c r="S13" s="2"/>
      <c r="T13" s="2"/>
      <c r="U13" s="2"/>
      <c r="V13" s="2"/>
      <c r="W13" s="2"/>
      <c r="X13" s="2"/>
      <c r="Y13" s="2"/>
      <c r="Z13" s="2"/>
    </row>
    <row r="14">
      <c r="A14" s="1" t="s">
        <v>160</v>
      </c>
      <c r="B14" s="1">
        <v>-15.0</v>
      </c>
      <c r="C14" s="1">
        <v>21.0</v>
      </c>
      <c r="D14" s="1">
        <v>73.0</v>
      </c>
      <c r="E14" s="1">
        <v>-53.0</v>
      </c>
      <c r="F14" s="1">
        <v>14.0</v>
      </c>
      <c r="G14" s="1">
        <v>0.0</v>
      </c>
      <c r="H14" s="1">
        <v>-50.0</v>
      </c>
      <c r="I14" s="1">
        <v>-10.0</v>
      </c>
      <c r="J14" s="1">
        <v>0.0</v>
      </c>
      <c r="K14" s="1">
        <v>0.0</v>
      </c>
      <c r="L14" s="2"/>
      <c r="M14" s="2"/>
      <c r="N14" s="2"/>
      <c r="O14" s="2"/>
      <c r="P14" s="2"/>
      <c r="Q14" s="2"/>
      <c r="R14" s="2"/>
      <c r="S14" s="2"/>
      <c r="T14" s="2"/>
      <c r="U14" s="2"/>
      <c r="V14" s="2"/>
      <c r="W14" s="2"/>
      <c r="X14" s="2"/>
      <c r="Y14" s="2"/>
      <c r="Z14" s="2"/>
    </row>
    <row r="15">
      <c r="A15" s="1" t="s">
        <v>161</v>
      </c>
      <c r="B15" s="1">
        <v>-3.0</v>
      </c>
      <c r="C15" s="1">
        <v>-5.0</v>
      </c>
      <c r="D15" s="1">
        <v>-7.0</v>
      </c>
      <c r="E15" s="1">
        <v>-24.0</v>
      </c>
      <c r="F15" s="1">
        <v>-34.0</v>
      </c>
      <c r="G15" s="1">
        <v>-46.0</v>
      </c>
      <c r="H15" s="1">
        <v>-30.0</v>
      </c>
      <c r="I15" s="1">
        <v>-56.0</v>
      </c>
      <c r="J15" s="1">
        <v>72.0</v>
      </c>
      <c r="K15" s="1">
        <v>-43.0</v>
      </c>
      <c r="L15" s="2"/>
      <c r="M15" s="2"/>
      <c r="N15" s="2"/>
      <c r="O15" s="2"/>
      <c r="P15" s="2"/>
      <c r="Q15" s="2"/>
      <c r="R15" s="2"/>
      <c r="S15" s="2"/>
      <c r="T15" s="2"/>
      <c r="U15" s="2"/>
      <c r="V15" s="2"/>
      <c r="W15" s="2"/>
      <c r="X15" s="2"/>
      <c r="Y15" s="2"/>
      <c r="Z15" s="2"/>
    </row>
    <row r="16">
      <c r="A16" s="1" t="s">
        <v>162</v>
      </c>
      <c r="B16" s="1">
        <v>5.0</v>
      </c>
      <c r="C16" s="1">
        <v>-1.0</v>
      </c>
      <c r="D16" s="1">
        <v>-1.0</v>
      </c>
      <c r="E16" s="1">
        <v>-1.0</v>
      </c>
      <c r="F16" s="1">
        <v>-77.0</v>
      </c>
      <c r="G16" s="1">
        <v>-3.0</v>
      </c>
      <c r="H16" s="1">
        <v>-5.0</v>
      </c>
      <c r="I16" s="1">
        <v>-14.0</v>
      </c>
      <c r="J16" s="1">
        <v>-7.0</v>
      </c>
      <c r="K16" s="1">
        <v>-1.0</v>
      </c>
      <c r="L16" s="2"/>
      <c r="M16" s="2"/>
      <c r="N16" s="2"/>
      <c r="O16" s="2"/>
      <c r="P16" s="2"/>
      <c r="Q16" s="2"/>
      <c r="R16" s="2"/>
      <c r="S16" s="2"/>
      <c r="T16" s="2"/>
      <c r="U16" s="2"/>
      <c r="V16" s="2"/>
      <c r="W16" s="2"/>
      <c r="X16" s="2"/>
      <c r="Y16" s="2"/>
      <c r="Z16" s="2"/>
    </row>
    <row r="17">
      <c r="A17" s="1" t="s">
        <v>163</v>
      </c>
      <c r="B17" s="1">
        <v>-1.0</v>
      </c>
      <c r="C17" s="1">
        <v>-78.0</v>
      </c>
      <c r="D17" s="1">
        <v>0.0</v>
      </c>
      <c r="E17" s="1">
        <v>0.0</v>
      </c>
      <c r="F17" s="1">
        <v>0.0</v>
      </c>
      <c r="G17" s="1">
        <v>-69.0</v>
      </c>
      <c r="H17" s="1">
        <v>0.0</v>
      </c>
      <c r="I17" s="1">
        <v>0.0</v>
      </c>
      <c r="J17" s="1">
        <v>-2.0</v>
      </c>
      <c r="K17" s="1">
        <v>-39.0</v>
      </c>
      <c r="L17" s="2"/>
      <c r="M17" s="2"/>
      <c r="N17" s="2"/>
      <c r="O17" s="2"/>
      <c r="P17" s="2"/>
      <c r="Q17" s="2"/>
      <c r="R17" s="2"/>
      <c r="S17" s="2"/>
      <c r="T17" s="2"/>
      <c r="U17" s="2"/>
      <c r="V17" s="2"/>
      <c r="W17" s="2"/>
      <c r="X17" s="2"/>
      <c r="Y17" s="2"/>
      <c r="Z17" s="2"/>
    </row>
    <row r="18">
      <c r="A18" s="1" t="s">
        <v>164</v>
      </c>
      <c r="B18" s="1">
        <v>-1.0</v>
      </c>
      <c r="C18" s="1">
        <v>-1.0</v>
      </c>
      <c r="D18" s="1">
        <v>-10.0</v>
      </c>
      <c r="E18" s="1">
        <v>-50.0</v>
      </c>
      <c r="F18" s="1">
        <v>-7.0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0.0</v>
      </c>
      <c r="K19" s="1">
        <v>-63.0</v>
      </c>
      <c r="L19" s="2"/>
      <c r="M19" s="2"/>
      <c r="N19" s="2"/>
      <c r="O19" s="2"/>
      <c r="P19" s="2"/>
      <c r="Q19" s="2"/>
      <c r="R19" s="2"/>
      <c r="S19" s="2"/>
      <c r="T19" s="2"/>
      <c r="U19" s="2"/>
      <c r="V19" s="2"/>
      <c r="W19" s="2"/>
      <c r="X19" s="2"/>
      <c r="Y19" s="2"/>
      <c r="Z19" s="2"/>
    </row>
    <row r="20">
      <c r="A20" s="1" t="s">
        <v>166</v>
      </c>
      <c r="B20" s="1">
        <v>81.0</v>
      </c>
      <c r="C20" s="1">
        <v>0.0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0.0</v>
      </c>
      <c r="G21" s="1">
        <v>-10.0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-90.0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0.0</v>
      </c>
      <c r="G23" s="1">
        <v>0.0</v>
      </c>
      <c r="H23" s="1">
        <v>0.0</v>
      </c>
      <c r="I23" s="1">
        <v>0.0</v>
      </c>
      <c r="J23" s="1">
        <v>23.0</v>
      </c>
      <c r="K23" s="1">
        <v>0.0</v>
      </c>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171</v>
      </c>
      <c r="B25" s="1">
        <v>4.0</v>
      </c>
      <c r="C25" s="1">
        <v>-3.0</v>
      </c>
      <c r="D25" s="1">
        <v>-3.0</v>
      </c>
      <c r="E25" s="1">
        <v>-2.0</v>
      </c>
      <c r="F25" s="1">
        <v>-7.0</v>
      </c>
      <c r="G25" s="1">
        <v>-5.0</v>
      </c>
      <c r="H25" s="1">
        <v>-7.0</v>
      </c>
      <c r="I25" s="1">
        <v>-14.0</v>
      </c>
      <c r="J25" s="1">
        <v>-9.0</v>
      </c>
      <c r="K25" s="1">
        <v>-2.0</v>
      </c>
      <c r="L25" s="2"/>
      <c r="M25" s="2"/>
      <c r="N25" s="2"/>
      <c r="O25" s="2"/>
      <c r="P25" s="2"/>
      <c r="Q25" s="2"/>
      <c r="R25" s="2"/>
      <c r="S25" s="2"/>
      <c r="T25" s="2"/>
      <c r="U25" s="2"/>
      <c r="V25" s="2"/>
      <c r="W25" s="2"/>
      <c r="X25" s="2"/>
      <c r="Y25" s="2"/>
      <c r="Z25" s="2"/>
    </row>
    <row r="26" ht="15.75" customHeight="1">
      <c r="A26" s="1" t="s">
        <v>172</v>
      </c>
      <c r="B26" s="1">
        <v>2.0</v>
      </c>
      <c r="C26" s="1">
        <v>15.0</v>
      </c>
      <c r="D26" s="1">
        <v>1.0</v>
      </c>
      <c r="E26" s="1">
        <v>-1.0</v>
      </c>
      <c r="F26" s="1">
        <v>-3.0</v>
      </c>
      <c r="G26" s="1">
        <v>-81.0</v>
      </c>
      <c r="H26" s="1">
        <v>51.0</v>
      </c>
      <c r="I26" s="1">
        <v>14.0</v>
      </c>
      <c r="J26" s="1">
        <v>33.0</v>
      </c>
      <c r="K26" s="1">
        <v>85.0</v>
      </c>
      <c r="L26" s="2"/>
      <c r="M26" s="2"/>
      <c r="N26" s="2"/>
      <c r="O26" s="2"/>
      <c r="P26" s="2"/>
      <c r="Q26" s="2"/>
      <c r="R26" s="2"/>
      <c r="S26" s="2"/>
      <c r="T26" s="2"/>
      <c r="U26" s="2"/>
      <c r="V26" s="2"/>
      <c r="W26" s="2"/>
      <c r="X26" s="2"/>
      <c r="Y26" s="2"/>
      <c r="Z26" s="2"/>
    </row>
    <row r="27" ht="15.75" customHeight="1">
      <c r="A27" s="1" t="s">
        <v>173</v>
      </c>
      <c r="B27" s="1">
        <v>2.0</v>
      </c>
      <c r="C27" s="1">
        <v>-19.0</v>
      </c>
      <c r="D27" s="1">
        <v>-4.0</v>
      </c>
      <c r="E27" s="1">
        <v>-86.0</v>
      </c>
      <c r="F27" s="1">
        <v>-4.0</v>
      </c>
      <c r="G27" s="1">
        <v>-4.0</v>
      </c>
      <c r="H27" s="1">
        <v>-7.0</v>
      </c>
      <c r="I27" s="1">
        <v>-28.0</v>
      </c>
      <c r="J27" s="1">
        <v>-9.0</v>
      </c>
      <c r="K27" s="1">
        <v>-3.0</v>
      </c>
      <c r="L27" s="2"/>
      <c r="M27" s="2"/>
      <c r="N27" s="2"/>
      <c r="O27" s="2"/>
      <c r="P27" s="2"/>
      <c r="Q27" s="2"/>
      <c r="R27" s="2"/>
      <c r="S27" s="2"/>
      <c r="T27" s="2"/>
      <c r="U27" s="2"/>
      <c r="V27" s="2"/>
      <c r="W27" s="2"/>
      <c r="X27" s="2"/>
      <c r="Y27" s="2"/>
      <c r="Z27" s="2"/>
    </row>
    <row r="28" ht="15.75" customHeight="1">
      <c r="A28" s="1" t="s">
        <v>174</v>
      </c>
      <c r="B28" s="1">
        <v>0.0</v>
      </c>
      <c r="C28" s="1">
        <v>0.0</v>
      </c>
      <c r="D28" s="1">
        <v>0.0</v>
      </c>
      <c r="E28" s="1">
        <v>0.0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175</v>
      </c>
      <c r="B29" s="1">
        <v>2.0</v>
      </c>
      <c r="C29" s="1">
        <v>-19.0</v>
      </c>
      <c r="D29" s="1">
        <v>-4.0</v>
      </c>
      <c r="E29" s="1">
        <v>-86.0</v>
      </c>
      <c r="F29" s="1">
        <v>-2.0</v>
      </c>
      <c r="G29" s="1">
        <v>-4.0</v>
      </c>
      <c r="H29" s="1">
        <v>-7.0</v>
      </c>
      <c r="I29" s="1">
        <v>-28.0</v>
      </c>
      <c r="J29" s="1">
        <v>-9.0</v>
      </c>
      <c r="K29" s="1">
        <v>-3.0</v>
      </c>
      <c r="L29" s="2"/>
      <c r="M29" s="2"/>
      <c r="N29" s="2"/>
      <c r="O29" s="2"/>
      <c r="P29" s="2"/>
      <c r="Q29" s="2"/>
      <c r="R29" s="2"/>
      <c r="S29" s="2"/>
      <c r="T29" s="2"/>
      <c r="U29" s="2"/>
      <c r="V29" s="2"/>
      <c r="W29" s="2"/>
      <c r="X29" s="2"/>
      <c r="Y29" s="2"/>
      <c r="Z29" s="2"/>
    </row>
    <row r="30" ht="15.75" customHeight="1">
      <c r="A30" s="1" t="s">
        <v>176</v>
      </c>
      <c r="B30" s="1">
        <v>2.0</v>
      </c>
      <c r="C30" s="1">
        <v>-19.0</v>
      </c>
      <c r="D30" s="1">
        <v>-4.0</v>
      </c>
      <c r="E30" s="1">
        <v>-86.0</v>
      </c>
      <c r="F30" s="1">
        <v>-2.0</v>
      </c>
      <c r="G30" s="1">
        <v>-4.0</v>
      </c>
      <c r="H30" s="1">
        <v>-7.0</v>
      </c>
      <c r="I30" s="1">
        <v>-28.0</v>
      </c>
      <c r="J30" s="1">
        <v>-9.0</v>
      </c>
      <c r="K30" s="1">
        <v>-3.0</v>
      </c>
      <c r="L30" s="2"/>
      <c r="M30" s="2"/>
      <c r="N30" s="2"/>
      <c r="O30" s="2"/>
      <c r="P30" s="2"/>
      <c r="Q30" s="2"/>
      <c r="R30" s="2"/>
      <c r="S30" s="2"/>
      <c r="T30" s="2"/>
      <c r="U30" s="2"/>
      <c r="V30" s="2"/>
      <c r="W30" s="2"/>
      <c r="X30" s="2"/>
      <c r="Y30" s="2"/>
      <c r="Z30" s="2"/>
    </row>
    <row r="31" ht="15.75" customHeight="1">
      <c r="A31" s="1" t="s">
        <v>177</v>
      </c>
      <c r="B31" s="1">
        <v>2.0</v>
      </c>
      <c r="C31" s="1">
        <v>-19.0</v>
      </c>
      <c r="D31" s="1">
        <v>-4.0</v>
      </c>
      <c r="E31" s="1">
        <v>-86.0</v>
      </c>
      <c r="F31" s="1">
        <v>-2.0</v>
      </c>
      <c r="G31" s="1">
        <v>-4.0</v>
      </c>
      <c r="H31" s="1">
        <v>-7.0</v>
      </c>
      <c r="I31" s="1">
        <v>-28.0</v>
      </c>
      <c r="J31" s="1">
        <v>-9.0</v>
      </c>
      <c r="K31" s="1">
        <v>-3.0</v>
      </c>
      <c r="L31" s="2"/>
      <c r="M31" s="2"/>
      <c r="N31" s="2"/>
      <c r="O31" s="2"/>
      <c r="P31" s="2"/>
      <c r="Q31" s="2"/>
      <c r="R31" s="2"/>
      <c r="S31" s="2"/>
      <c r="T31" s="2"/>
      <c r="U31" s="2"/>
      <c r="V31" s="2"/>
      <c r="W31" s="2"/>
      <c r="X31" s="2"/>
      <c r="Y31" s="2"/>
      <c r="Z31" s="2"/>
    </row>
    <row r="32" ht="15.75" customHeight="1">
      <c r="A32" s="1" t="s">
        <v>178</v>
      </c>
      <c r="B32" s="1">
        <v>2.0</v>
      </c>
      <c r="C32" s="1">
        <v>-19.0</v>
      </c>
      <c r="D32" s="1">
        <v>-4.0</v>
      </c>
      <c r="E32" s="1">
        <v>-86.0</v>
      </c>
      <c r="F32" s="1">
        <v>-4.0</v>
      </c>
      <c r="G32" s="1">
        <v>-4.0</v>
      </c>
      <c r="H32" s="1">
        <v>-7.0</v>
      </c>
      <c r="I32" s="1">
        <v>-28.0</v>
      </c>
      <c r="J32" s="1">
        <v>-9.0</v>
      </c>
      <c r="K32" s="1">
        <v>-3.0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133</v>
      </c>
      <c r="H34" s="1" t="s">
        <v>186</v>
      </c>
      <c r="I34" s="1" t="s">
        <v>187</v>
      </c>
      <c r="J34" s="1" t="s">
        <v>188</v>
      </c>
      <c r="K34" s="1" t="s">
        <v>185</v>
      </c>
      <c r="L34" s="2"/>
      <c r="M34" s="2"/>
      <c r="N34" s="2"/>
      <c r="O34" s="2"/>
      <c r="P34" s="2"/>
      <c r="Q34" s="2"/>
      <c r="R34" s="2"/>
      <c r="S34" s="2"/>
      <c r="T34" s="2"/>
      <c r="U34" s="2"/>
      <c r="V34" s="2"/>
      <c r="W34" s="2"/>
      <c r="X34" s="2"/>
      <c r="Y34" s="2"/>
      <c r="Z34" s="2"/>
    </row>
    <row r="35" ht="15.75" customHeight="1">
      <c r="A35" s="1" t="s">
        <v>189</v>
      </c>
      <c r="B35" s="1" t="s">
        <v>181</v>
      </c>
      <c r="C35" s="1" t="s">
        <v>182</v>
      </c>
      <c r="D35" s="1" t="s">
        <v>183</v>
      </c>
      <c r="E35" s="1" t="s">
        <v>184</v>
      </c>
      <c r="F35" s="1" t="s">
        <v>133</v>
      </c>
      <c r="G35" s="1" t="s">
        <v>133</v>
      </c>
      <c r="H35" s="1" t="s">
        <v>186</v>
      </c>
      <c r="I35" s="1" t="s">
        <v>187</v>
      </c>
      <c r="J35" s="1" t="s">
        <v>188</v>
      </c>
      <c r="K35" s="1" t="s">
        <v>185</v>
      </c>
      <c r="L35" s="2"/>
      <c r="M35" s="2"/>
      <c r="N35" s="2"/>
      <c r="O35" s="2"/>
      <c r="P35" s="2"/>
      <c r="Q35" s="2"/>
      <c r="R35" s="2"/>
      <c r="S35" s="2"/>
      <c r="T35" s="2"/>
      <c r="U35" s="2"/>
      <c r="V35" s="2"/>
      <c r="W35" s="2"/>
      <c r="X35" s="2"/>
      <c r="Y35" s="2"/>
      <c r="Z35" s="2"/>
    </row>
    <row r="36" ht="15.75" customHeight="1">
      <c r="A36" s="1" t="s">
        <v>190</v>
      </c>
      <c r="B36" s="1">
        <v>32.0</v>
      </c>
      <c r="C36" s="1">
        <v>33.0</v>
      </c>
      <c r="D36" s="1">
        <v>34.0</v>
      </c>
      <c r="E36" s="1">
        <v>34.0</v>
      </c>
      <c r="F36" s="1">
        <v>36.0</v>
      </c>
      <c r="G36" s="1">
        <v>37.0</v>
      </c>
      <c r="H36" s="1">
        <v>38.0</v>
      </c>
      <c r="I36" s="1">
        <v>40.0</v>
      </c>
      <c r="J36" s="1">
        <v>41.0</v>
      </c>
      <c r="K36" s="1">
        <v>42.0</v>
      </c>
      <c r="L36" s="2"/>
      <c r="M36" s="2"/>
      <c r="N36" s="2"/>
      <c r="O36" s="2"/>
      <c r="P36" s="2"/>
      <c r="Q36" s="2"/>
      <c r="R36" s="2"/>
      <c r="S36" s="2"/>
      <c r="T36" s="2"/>
      <c r="U36" s="2"/>
      <c r="V36" s="2"/>
      <c r="W36" s="2"/>
      <c r="X36" s="2"/>
      <c r="Y36" s="2"/>
      <c r="Z36" s="2"/>
    </row>
    <row r="37" ht="15.75" customHeight="1">
      <c r="A37" s="1" t="s">
        <v>191</v>
      </c>
      <c r="B37" s="1" t="s">
        <v>181</v>
      </c>
      <c r="C37" s="1" t="s">
        <v>182</v>
      </c>
      <c r="D37" s="1" t="s">
        <v>183</v>
      </c>
      <c r="E37" s="1" t="s">
        <v>184</v>
      </c>
      <c r="F37" s="1" t="s">
        <v>185</v>
      </c>
      <c r="G37" s="1" t="s">
        <v>133</v>
      </c>
      <c r="H37" s="1" t="s">
        <v>186</v>
      </c>
      <c r="I37" s="1" t="s">
        <v>187</v>
      </c>
      <c r="J37" s="1" t="s">
        <v>188</v>
      </c>
      <c r="K37" s="1" t="s">
        <v>185</v>
      </c>
      <c r="L37" s="2"/>
      <c r="M37" s="2"/>
      <c r="N37" s="2"/>
      <c r="O37" s="2"/>
      <c r="P37" s="2"/>
      <c r="Q37" s="2"/>
      <c r="R37" s="2"/>
      <c r="S37" s="2"/>
      <c r="T37" s="2"/>
      <c r="U37" s="2"/>
      <c r="V37" s="2"/>
      <c r="W37" s="2"/>
      <c r="X37" s="2"/>
      <c r="Y37" s="2"/>
      <c r="Z37" s="2"/>
    </row>
    <row r="38" ht="15.75" customHeight="1">
      <c r="A38" s="1" t="s">
        <v>192</v>
      </c>
      <c r="B38" s="1" t="s">
        <v>181</v>
      </c>
      <c r="C38" s="1" t="s">
        <v>182</v>
      </c>
      <c r="D38" s="1" t="s">
        <v>183</v>
      </c>
      <c r="E38" s="1" t="s">
        <v>184</v>
      </c>
      <c r="F38" s="1" t="s">
        <v>133</v>
      </c>
      <c r="G38" s="1" t="s">
        <v>133</v>
      </c>
      <c r="H38" s="1" t="s">
        <v>186</v>
      </c>
      <c r="I38" s="1" t="s">
        <v>187</v>
      </c>
      <c r="J38" s="1" t="s">
        <v>188</v>
      </c>
      <c r="K38" s="1" t="s">
        <v>185</v>
      </c>
      <c r="L38" s="2"/>
      <c r="M38" s="2"/>
      <c r="N38" s="2"/>
      <c r="O38" s="2"/>
      <c r="P38" s="2"/>
      <c r="Q38" s="2"/>
      <c r="R38" s="2"/>
      <c r="S38" s="2"/>
      <c r="T38" s="2"/>
      <c r="U38" s="2"/>
      <c r="V38" s="2"/>
      <c r="W38" s="2"/>
      <c r="X38" s="2"/>
      <c r="Y38" s="2"/>
      <c r="Z38" s="2"/>
    </row>
    <row r="39" ht="15.75" customHeight="1">
      <c r="A39" s="1" t="s">
        <v>193</v>
      </c>
      <c r="B39" s="1">
        <v>33.0</v>
      </c>
      <c r="C39" s="1">
        <v>33.0</v>
      </c>
      <c r="D39" s="1">
        <v>34.0</v>
      </c>
      <c r="E39" s="1">
        <v>34.0</v>
      </c>
      <c r="F39" s="1">
        <v>36.0</v>
      </c>
      <c r="G39" s="1">
        <v>37.0</v>
      </c>
      <c r="H39" s="1">
        <v>38.0</v>
      </c>
      <c r="I39" s="1">
        <v>40.0</v>
      </c>
      <c r="J39" s="1">
        <v>41.0</v>
      </c>
      <c r="K39" s="1">
        <v>42.0</v>
      </c>
      <c r="L39" s="2"/>
      <c r="M39" s="2"/>
      <c r="N39" s="2"/>
      <c r="O39" s="2"/>
      <c r="P39" s="2"/>
      <c r="Q39" s="2"/>
      <c r="R39" s="2"/>
      <c r="S39" s="2"/>
      <c r="T39" s="2"/>
      <c r="U39" s="2"/>
      <c r="V39" s="2"/>
      <c r="W39" s="2"/>
      <c r="X39" s="2"/>
      <c r="Y39" s="2"/>
      <c r="Z39" s="2"/>
    </row>
    <row r="40" ht="15.75" customHeight="1">
      <c r="A40" s="1" t="s">
        <v>194</v>
      </c>
      <c r="B40" s="1" t="s">
        <v>195</v>
      </c>
      <c r="C40" s="1" t="s">
        <v>196</v>
      </c>
      <c r="D40" s="1" t="s">
        <v>184</v>
      </c>
      <c r="E40" s="1" t="s">
        <v>196</v>
      </c>
      <c r="F40" s="1" t="s">
        <v>187</v>
      </c>
      <c r="G40" s="1" t="s">
        <v>197</v>
      </c>
      <c r="H40" s="1" t="s">
        <v>198</v>
      </c>
      <c r="I40" s="1">
        <v>0.0</v>
      </c>
      <c r="J40" s="1" t="s">
        <v>199</v>
      </c>
      <c r="K40" s="1" t="s">
        <v>184</v>
      </c>
      <c r="L40" s="2"/>
      <c r="M40" s="2"/>
      <c r="N40" s="2"/>
      <c r="O40" s="2"/>
      <c r="P40" s="2"/>
      <c r="Q40" s="2"/>
      <c r="R40" s="2"/>
      <c r="S40" s="2"/>
      <c r="T40" s="2"/>
      <c r="U40" s="2"/>
      <c r="V40" s="2"/>
      <c r="W40" s="2"/>
      <c r="X40" s="2"/>
      <c r="Y40" s="2"/>
      <c r="Z40" s="2"/>
    </row>
    <row r="41" ht="15.75" customHeight="1">
      <c r="A41" s="1" t="s">
        <v>200</v>
      </c>
      <c r="B41" s="1" t="s">
        <v>195</v>
      </c>
      <c r="C41" s="1" t="s">
        <v>196</v>
      </c>
      <c r="D41" s="1" t="s">
        <v>184</v>
      </c>
      <c r="E41" s="1" t="s">
        <v>196</v>
      </c>
      <c r="F41" s="1" t="s">
        <v>187</v>
      </c>
      <c r="G41" s="1" t="s">
        <v>197</v>
      </c>
      <c r="H41" s="1" t="s">
        <v>198</v>
      </c>
      <c r="I41" s="1">
        <v>0.0</v>
      </c>
      <c r="J41" s="1" t="s">
        <v>199</v>
      </c>
      <c r="K41" s="1" t="s">
        <v>184</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201</v>
      </c>
      <c r="B43" s="1">
        <v>10.0</v>
      </c>
      <c r="C43" s="1">
        <v>3.0</v>
      </c>
      <c r="D43" s="1">
        <v>3.0</v>
      </c>
      <c r="E43" s="1">
        <v>3.0</v>
      </c>
      <c r="F43" s="1">
        <v>12.0</v>
      </c>
      <c r="G43" s="1">
        <v>9.0</v>
      </c>
      <c r="H43" s="1">
        <v>7.0</v>
      </c>
      <c r="I43" s="1">
        <v>9.0</v>
      </c>
      <c r="J43" s="1">
        <v>2.0</v>
      </c>
      <c r="K43" s="1">
        <v>9.0</v>
      </c>
      <c r="L43" s="2"/>
      <c r="M43" s="2"/>
      <c r="N43" s="2"/>
      <c r="O43" s="2"/>
      <c r="P43" s="2"/>
      <c r="Q43" s="2"/>
      <c r="R43" s="2"/>
      <c r="S43" s="2"/>
      <c r="T43" s="2"/>
      <c r="U43" s="2"/>
      <c r="V43" s="2"/>
      <c r="W43" s="2"/>
      <c r="X43" s="2"/>
      <c r="Y43" s="2"/>
      <c r="Z43" s="2"/>
    </row>
    <row r="44" ht="15.75" customHeight="1">
      <c r="A44" s="1" t="s">
        <v>202</v>
      </c>
      <c r="B44" s="1">
        <v>9.0</v>
      </c>
      <c r="C44" s="1">
        <v>1.0</v>
      </c>
      <c r="D44" s="1">
        <v>1.0</v>
      </c>
      <c r="E44" s="1">
        <v>2.0</v>
      </c>
      <c r="F44" s="1">
        <v>10.0</v>
      </c>
      <c r="G44" s="1">
        <v>7.0</v>
      </c>
      <c r="H44" s="1">
        <v>5.0</v>
      </c>
      <c r="I44" s="1">
        <v>7.0</v>
      </c>
      <c r="J44" s="1">
        <v>93.0</v>
      </c>
      <c r="K44" s="1">
        <v>8.0</v>
      </c>
      <c r="L44" s="2"/>
      <c r="M44" s="2"/>
      <c r="N44" s="2"/>
      <c r="O44" s="2"/>
      <c r="P44" s="2"/>
      <c r="Q44" s="2"/>
      <c r="R44" s="2"/>
      <c r="S44" s="2"/>
      <c r="T44" s="2"/>
      <c r="U44" s="2"/>
      <c r="V44" s="2"/>
      <c r="W44" s="2"/>
      <c r="X44" s="2"/>
      <c r="Y44" s="2"/>
      <c r="Z44" s="2"/>
    </row>
    <row r="45" ht="15.75" customHeight="1">
      <c r="A45" s="1" t="s">
        <v>203</v>
      </c>
      <c r="B45" s="1">
        <v>6.0</v>
      </c>
      <c r="C45" s="1">
        <v>-92.0</v>
      </c>
      <c r="D45" s="1">
        <v>-1.0</v>
      </c>
      <c r="E45" s="1">
        <v>-10.0</v>
      </c>
      <c r="F45" s="1">
        <v>4.0</v>
      </c>
      <c r="G45" s="1">
        <v>2.0</v>
      </c>
      <c r="H45" s="1">
        <v>22.0</v>
      </c>
      <c r="I45" s="1">
        <v>2.0</v>
      </c>
      <c r="J45" s="1">
        <v>-5.0</v>
      </c>
      <c r="K45" s="1">
        <v>2.0</v>
      </c>
      <c r="L45" s="2"/>
      <c r="M45" s="2"/>
      <c r="N45" s="2"/>
      <c r="O45" s="2"/>
      <c r="P45" s="2"/>
      <c r="Q45" s="2"/>
      <c r="R45" s="2"/>
      <c r="S45" s="2"/>
      <c r="T45" s="2"/>
      <c r="U45" s="2"/>
      <c r="V45" s="2"/>
      <c r="W45" s="2"/>
      <c r="X45" s="2"/>
      <c r="Y45" s="2"/>
      <c r="Z45" s="2"/>
    </row>
    <row r="46" ht="15.75" customHeight="1">
      <c r="A46" s="1" t="s">
        <v>204</v>
      </c>
      <c r="B46" s="1">
        <v>12.0</v>
      </c>
      <c r="C46" s="1">
        <v>5.0</v>
      </c>
      <c r="D46" s="1">
        <v>4.0</v>
      </c>
      <c r="E46" s="1">
        <v>5.0</v>
      </c>
      <c r="F46" s="1">
        <v>15.0</v>
      </c>
      <c r="G46" s="1">
        <v>11.0</v>
      </c>
      <c r="H46" s="1">
        <v>10.0</v>
      </c>
      <c r="I46" s="1">
        <v>11.0</v>
      </c>
      <c r="J46" s="1">
        <v>4.0</v>
      </c>
      <c r="K46" s="1">
        <v>11.0</v>
      </c>
      <c r="L46" s="2"/>
      <c r="M46" s="2"/>
      <c r="N46" s="2"/>
      <c r="O46" s="2"/>
      <c r="P46" s="2"/>
      <c r="Q46" s="2"/>
      <c r="R46" s="2"/>
      <c r="S46" s="2"/>
      <c r="T46" s="2"/>
      <c r="U46" s="2"/>
      <c r="V46" s="2"/>
      <c r="W46" s="2"/>
      <c r="X46" s="2"/>
      <c r="Y46" s="2"/>
      <c r="Z46" s="2"/>
    </row>
    <row r="47" ht="15.75" customHeight="1">
      <c r="A47" s="1" t="s">
        <v>205</v>
      </c>
      <c r="B47" s="1" t="s">
        <v>206</v>
      </c>
      <c r="C47" s="1" t="s">
        <v>207</v>
      </c>
      <c r="D47" s="1" t="s">
        <v>208</v>
      </c>
      <c r="E47" s="1" t="s">
        <v>209</v>
      </c>
      <c r="F47" s="1" t="s">
        <v>210</v>
      </c>
      <c r="G47" s="1" t="s">
        <v>211</v>
      </c>
      <c r="H47" s="1" t="s">
        <v>212</v>
      </c>
      <c r="I47" s="1" t="s">
        <v>213</v>
      </c>
      <c r="J47" s="1" t="s">
        <v>214</v>
      </c>
      <c r="K47" s="1" t="s">
        <v>215</v>
      </c>
      <c r="L47" s="2"/>
      <c r="M47" s="2"/>
      <c r="N47" s="2"/>
      <c r="O47" s="2"/>
      <c r="P47" s="2"/>
      <c r="Q47" s="2"/>
      <c r="R47" s="2"/>
      <c r="S47" s="2"/>
      <c r="T47" s="2"/>
      <c r="U47" s="2"/>
      <c r="V47" s="2"/>
      <c r="W47" s="2"/>
      <c r="X47" s="2"/>
      <c r="Y47" s="2"/>
      <c r="Z47" s="2"/>
    </row>
    <row r="48" ht="15.75" customHeight="1">
      <c r="A48" s="1" t="s">
        <v>216</v>
      </c>
      <c r="B48" s="1">
        <v>2.0</v>
      </c>
      <c r="C48" s="1">
        <v>0.0</v>
      </c>
      <c r="D48" s="1">
        <v>17.0</v>
      </c>
      <c r="E48" s="1">
        <v>26.0</v>
      </c>
      <c r="F48" s="1">
        <v>-19.0</v>
      </c>
      <c r="G48" s="1">
        <v>-70.0</v>
      </c>
      <c r="H48" s="1">
        <v>16.0</v>
      </c>
      <c r="I48" s="1">
        <v>36.0</v>
      </c>
      <c r="J48" s="1">
        <v>64.0</v>
      </c>
      <c r="K48" s="1">
        <v>57.0</v>
      </c>
      <c r="L48" s="2"/>
      <c r="M48" s="2"/>
      <c r="N48" s="2"/>
      <c r="O48" s="2"/>
      <c r="P48" s="2"/>
      <c r="Q48" s="2"/>
      <c r="R48" s="2"/>
      <c r="S48" s="2"/>
      <c r="T48" s="2"/>
      <c r="U48" s="2"/>
      <c r="V48" s="2"/>
      <c r="W48" s="2"/>
      <c r="X48" s="2"/>
      <c r="Y48" s="2"/>
      <c r="Z48" s="2"/>
    </row>
    <row r="49" ht="15.75" customHeight="1">
      <c r="A49" s="1" t="s">
        <v>217</v>
      </c>
      <c r="B49" s="1">
        <v>42.0</v>
      </c>
      <c r="C49" s="1">
        <v>67.0</v>
      </c>
      <c r="D49" s="1">
        <v>79.0</v>
      </c>
      <c r="E49" s="1">
        <v>29.0</v>
      </c>
      <c r="F49" s="1">
        <v>27.0</v>
      </c>
      <c r="G49" s="1">
        <v>29.0</v>
      </c>
      <c r="H49" s="1">
        <v>49.0</v>
      </c>
      <c r="I49" s="1">
        <v>15.0</v>
      </c>
      <c r="J49" s="1">
        <v>19.0</v>
      </c>
      <c r="K49" s="1">
        <v>6.0</v>
      </c>
      <c r="L49" s="2"/>
      <c r="M49" s="2"/>
      <c r="N49" s="2"/>
      <c r="O49" s="2"/>
      <c r="P49" s="2"/>
      <c r="Q49" s="2"/>
      <c r="R49" s="2"/>
      <c r="S49" s="2"/>
      <c r="T49" s="2"/>
      <c r="U49" s="2"/>
      <c r="V49" s="2"/>
      <c r="W49" s="2"/>
      <c r="X49" s="2"/>
      <c r="Y49" s="2"/>
      <c r="Z49" s="2"/>
    </row>
    <row r="50" ht="15.75" customHeight="1">
      <c r="A50" s="1" t="s">
        <v>218</v>
      </c>
      <c r="B50" s="1">
        <v>45.0</v>
      </c>
      <c r="C50" s="1">
        <v>67.0</v>
      </c>
      <c r="D50" s="1">
        <v>96.0</v>
      </c>
      <c r="E50" s="1">
        <v>55.0</v>
      </c>
      <c r="F50" s="1">
        <v>8.0</v>
      </c>
      <c r="G50" s="1">
        <v>-41.0</v>
      </c>
      <c r="H50" s="1">
        <v>66.0</v>
      </c>
      <c r="I50" s="1">
        <v>51.0</v>
      </c>
      <c r="J50" s="1">
        <v>83.0</v>
      </c>
      <c r="K50" s="1">
        <v>63.0</v>
      </c>
      <c r="L50" s="2"/>
      <c r="M50" s="2"/>
      <c r="N50" s="2"/>
      <c r="O50" s="2"/>
      <c r="P50" s="2"/>
      <c r="Q50" s="2"/>
      <c r="R50" s="2"/>
      <c r="S50" s="2"/>
      <c r="T50" s="2"/>
      <c r="U50" s="2"/>
      <c r="V50" s="2"/>
      <c r="W50" s="2"/>
      <c r="X50" s="2"/>
      <c r="Y50" s="2"/>
      <c r="Z50" s="2"/>
    </row>
    <row r="51" ht="15.75" customHeight="1">
      <c r="A51" s="1" t="s">
        <v>219</v>
      </c>
      <c r="B51" s="1">
        <v>1.0</v>
      </c>
      <c r="C51" s="1">
        <v>15.0</v>
      </c>
      <c r="D51" s="1">
        <v>16.0</v>
      </c>
      <c r="E51" s="1">
        <v>-2.0</v>
      </c>
      <c r="F51" s="1">
        <v>-3.0</v>
      </c>
      <c r="G51" s="1">
        <v>-28.0</v>
      </c>
      <c r="H51" s="1">
        <v>24.0</v>
      </c>
      <c r="I51" s="1">
        <v>2.0</v>
      </c>
      <c r="J51" s="1">
        <v>-46.0</v>
      </c>
      <c r="K51" s="1">
        <v>13.0</v>
      </c>
      <c r="L51" s="2"/>
      <c r="M51" s="2"/>
      <c r="N51" s="2"/>
      <c r="O51" s="2"/>
      <c r="P51" s="2"/>
      <c r="Q51" s="2"/>
      <c r="R51" s="2"/>
      <c r="S51" s="2"/>
      <c r="T51" s="2"/>
      <c r="U51" s="2"/>
      <c r="V51" s="2"/>
      <c r="W51" s="2"/>
      <c r="X51" s="2"/>
      <c r="Y51" s="2"/>
      <c r="Z51" s="2"/>
    </row>
    <row r="52" ht="15.75" customHeight="1">
      <c r="A52" s="1" t="s">
        <v>220</v>
      </c>
      <c r="B52" s="1">
        <v>-18.0</v>
      </c>
      <c r="C52" s="1">
        <v>-84.0</v>
      </c>
      <c r="D52" s="1">
        <v>10.0</v>
      </c>
      <c r="E52" s="1">
        <v>57.0</v>
      </c>
      <c r="F52" s="1">
        <v>-21.0</v>
      </c>
      <c r="G52" s="1">
        <v>-11.0</v>
      </c>
      <c r="H52" s="1">
        <v>-38.0</v>
      </c>
      <c r="I52" s="1">
        <v>-39.0</v>
      </c>
      <c r="J52" s="1">
        <v>-3.0</v>
      </c>
      <c r="K52" s="1">
        <v>9.0</v>
      </c>
      <c r="L52" s="2"/>
      <c r="M52" s="2"/>
      <c r="N52" s="2"/>
      <c r="O52" s="2"/>
      <c r="P52" s="2"/>
      <c r="Q52" s="2"/>
      <c r="R52" s="2"/>
      <c r="S52" s="2"/>
      <c r="T52" s="2"/>
      <c r="U52" s="2"/>
      <c r="V52" s="2"/>
      <c r="W52" s="2"/>
      <c r="X52" s="2"/>
      <c r="Y52" s="2"/>
      <c r="Z52" s="2"/>
    </row>
    <row r="53" ht="15.75" customHeight="1">
      <c r="A53" s="1" t="s">
        <v>221</v>
      </c>
      <c r="B53" s="1">
        <v>1.0</v>
      </c>
      <c r="C53" s="1">
        <v>14.0</v>
      </c>
      <c r="D53" s="1">
        <v>26.0</v>
      </c>
      <c r="E53" s="1">
        <v>-1.0</v>
      </c>
      <c r="F53" s="1">
        <v>-3.0</v>
      </c>
      <c r="G53" s="1">
        <v>-39.0</v>
      </c>
      <c r="H53" s="1">
        <v>-14.0</v>
      </c>
      <c r="I53" s="1">
        <v>-37.0</v>
      </c>
      <c r="J53" s="1">
        <v>-49.0</v>
      </c>
      <c r="K53" s="1">
        <v>22.0</v>
      </c>
      <c r="L53" s="2"/>
      <c r="M53" s="2"/>
      <c r="N53" s="2"/>
      <c r="O53" s="2"/>
      <c r="P53" s="2"/>
      <c r="Q53" s="2"/>
      <c r="R53" s="2"/>
      <c r="S53" s="2"/>
      <c r="T53" s="2"/>
      <c r="U53" s="2"/>
      <c r="V53" s="2"/>
      <c r="W53" s="2"/>
      <c r="X53" s="2"/>
      <c r="Y53" s="2"/>
      <c r="Z53" s="2"/>
    </row>
    <row r="54" ht="15.75" customHeight="1">
      <c r="A54" s="1" t="s">
        <v>222</v>
      </c>
      <c r="B54" s="1">
        <v>3.0</v>
      </c>
      <c r="C54" s="1">
        <v>-1.0</v>
      </c>
      <c r="D54" s="1">
        <v>-69.0</v>
      </c>
      <c r="E54" s="1">
        <v>-99.0</v>
      </c>
      <c r="F54" s="1">
        <v>-48.0</v>
      </c>
      <c r="G54" s="1">
        <v>-2.0</v>
      </c>
      <c r="H54" s="1">
        <v>-3.0</v>
      </c>
      <c r="I54" s="1">
        <v>-8.0</v>
      </c>
      <c r="J54" s="1">
        <v>-4.0</v>
      </c>
      <c r="K54" s="1">
        <v>-95.0</v>
      </c>
      <c r="L54" s="2"/>
      <c r="M54" s="2"/>
      <c r="N54" s="2"/>
      <c r="O54" s="2"/>
      <c r="P54" s="2"/>
      <c r="Q54" s="2"/>
      <c r="R54" s="2"/>
      <c r="S54" s="2"/>
      <c r="T54" s="2"/>
      <c r="U54" s="2"/>
      <c r="V54" s="2"/>
      <c r="W54" s="2"/>
      <c r="X54" s="2"/>
      <c r="Y54" s="2"/>
      <c r="Z54" s="2"/>
    </row>
    <row r="55" ht="15.75" customHeight="1">
      <c r="A55" s="1" t="s">
        <v>223</v>
      </c>
      <c r="B55" s="1">
        <v>50.0</v>
      </c>
      <c r="C55" s="1">
        <v>34.0</v>
      </c>
      <c r="D55" s="1">
        <v>25.0</v>
      </c>
      <c r="E55" s="1">
        <v>22.0</v>
      </c>
      <c r="F55" s="1">
        <v>5.0</v>
      </c>
      <c r="G55" s="1">
        <v>28.0</v>
      </c>
      <c r="H55" s="1">
        <v>-21.0</v>
      </c>
      <c r="I55" s="1">
        <v>34.0</v>
      </c>
      <c r="J55" s="1">
        <v>-42.0</v>
      </c>
      <c r="K55" s="1">
        <v>21.0</v>
      </c>
      <c r="L55" s="2"/>
      <c r="M55" s="2"/>
      <c r="N55" s="2"/>
      <c r="O55" s="2"/>
      <c r="P55" s="2"/>
      <c r="Q55" s="2"/>
      <c r="R55" s="2"/>
      <c r="S55" s="2"/>
      <c r="T55" s="2"/>
      <c r="U55" s="2"/>
      <c r="V55" s="2"/>
      <c r="W55" s="2"/>
      <c r="X55" s="2"/>
      <c r="Y55" s="2"/>
      <c r="Z55" s="2"/>
    </row>
    <row r="56" ht="15.75" customHeight="1">
      <c r="A56" s="1" t="s">
        <v>224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225</v>
      </c>
      <c r="B57" s="1">
        <v>18.0</v>
      </c>
      <c r="C57" s="1">
        <v>20.0</v>
      </c>
      <c r="D57" s="1">
        <v>20.0</v>
      </c>
      <c r="E57" s="1">
        <v>21.0</v>
      </c>
      <c r="F57" s="1">
        <v>24.0</v>
      </c>
      <c r="G57" s="1">
        <v>23.0</v>
      </c>
      <c r="H57" s="1">
        <v>19.0</v>
      </c>
      <c r="I57" s="1">
        <v>24.0</v>
      </c>
      <c r="J57" s="1">
        <v>25.0</v>
      </c>
      <c r="K57" s="1">
        <v>24.0</v>
      </c>
      <c r="L57" s="2"/>
      <c r="M57" s="2"/>
      <c r="N57" s="2"/>
      <c r="O57" s="2"/>
      <c r="P57" s="2"/>
      <c r="Q57" s="2"/>
      <c r="R57" s="2"/>
      <c r="S57" s="2"/>
      <c r="T57" s="2"/>
      <c r="U57" s="2"/>
      <c r="V57" s="2"/>
      <c r="W57" s="2"/>
      <c r="X57" s="2"/>
      <c r="Y57" s="2"/>
      <c r="Z57" s="2"/>
    </row>
    <row r="58" ht="15.75" customHeight="1">
      <c r="A58" s="1" t="s">
        <v>226</v>
      </c>
      <c r="B58" s="1">
        <v>15.0</v>
      </c>
      <c r="C58" s="1">
        <v>17.0</v>
      </c>
      <c r="D58" s="1">
        <v>19.0</v>
      </c>
      <c r="E58" s="1">
        <v>16.0</v>
      </c>
      <c r="F58" s="1">
        <v>18.0</v>
      </c>
      <c r="G58" s="1">
        <v>22.0</v>
      </c>
      <c r="H58" s="1">
        <v>23.0</v>
      </c>
      <c r="I58" s="1">
        <v>24.0</v>
      </c>
      <c r="J58" s="1">
        <v>23.0</v>
      </c>
      <c r="K58" s="1">
        <v>22.0</v>
      </c>
      <c r="L58" s="2"/>
      <c r="M58" s="2"/>
      <c r="N58" s="2"/>
      <c r="O58" s="2"/>
      <c r="P58" s="2"/>
      <c r="Q58" s="2"/>
      <c r="R58" s="2"/>
      <c r="S58" s="2"/>
      <c r="T58" s="2"/>
      <c r="U58" s="2"/>
      <c r="V58" s="2"/>
      <c r="W58" s="2"/>
      <c r="X58" s="2"/>
      <c r="Y58" s="2"/>
      <c r="Z58" s="2"/>
    </row>
    <row r="59" ht="15.75" customHeight="1">
      <c r="A59" s="1" t="s">
        <v>227</v>
      </c>
      <c r="B59" s="1">
        <v>4.0</v>
      </c>
      <c r="C59" s="1">
        <v>6.0</v>
      </c>
      <c r="D59" s="1">
        <v>5.0</v>
      </c>
      <c r="E59" s="1">
        <v>5.0</v>
      </c>
      <c r="F59" s="1">
        <v>11.0</v>
      </c>
      <c r="G59" s="1">
        <v>11.0</v>
      </c>
      <c r="H59" s="1">
        <v>8.0</v>
      </c>
      <c r="I59" s="1">
        <v>10.0</v>
      </c>
      <c r="J59" s="1">
        <v>12.0</v>
      </c>
      <c r="K59" s="1">
        <v>11.0</v>
      </c>
      <c r="L59" s="2"/>
      <c r="M59" s="2"/>
      <c r="N59" s="2"/>
      <c r="O59" s="2"/>
      <c r="P59" s="2"/>
      <c r="Q59" s="2"/>
      <c r="R59" s="2"/>
      <c r="S59" s="2"/>
      <c r="T59" s="2"/>
      <c r="U59" s="2"/>
      <c r="V59" s="2"/>
      <c r="W59" s="2"/>
      <c r="X59" s="2"/>
      <c r="Y59" s="2"/>
      <c r="Z59" s="2"/>
    </row>
    <row r="60" ht="15.75" customHeight="1">
      <c r="A60" s="1" t="s">
        <v>228</v>
      </c>
      <c r="B60" s="1">
        <v>1.0</v>
      </c>
      <c r="C60" s="1">
        <v>2.0</v>
      </c>
      <c r="D60" s="1">
        <v>1.0</v>
      </c>
      <c r="E60" s="1">
        <v>1.0</v>
      </c>
      <c r="F60" s="1">
        <v>3.0</v>
      </c>
      <c r="G60" s="1">
        <v>1.0</v>
      </c>
      <c r="H60" s="1">
        <v>2.0</v>
      </c>
      <c r="I60" s="1">
        <v>2.0</v>
      </c>
      <c r="J60" s="1">
        <v>2.0</v>
      </c>
      <c r="K60" s="1">
        <v>2.0</v>
      </c>
      <c r="L60" s="2"/>
      <c r="M60" s="2"/>
      <c r="N60" s="2"/>
      <c r="O60" s="2"/>
      <c r="P60" s="2"/>
      <c r="Q60" s="2"/>
      <c r="R60" s="2"/>
      <c r="S60" s="2"/>
      <c r="T60" s="2"/>
      <c r="U60" s="2"/>
      <c r="V60" s="2"/>
      <c r="W60" s="2"/>
      <c r="X60" s="2"/>
      <c r="Y60" s="2"/>
      <c r="Z60" s="2"/>
    </row>
    <row r="61" ht="15.75" customHeight="1">
      <c r="A61" s="1" t="s">
        <v>229</v>
      </c>
      <c r="B61" s="1">
        <v>58.0</v>
      </c>
      <c r="C61" s="1">
        <v>71.0</v>
      </c>
      <c r="D61" s="1">
        <v>56.0</v>
      </c>
      <c r="E61" s="1">
        <v>85.0</v>
      </c>
      <c r="F61" s="1">
        <v>3.0</v>
      </c>
      <c r="G61" s="1">
        <v>1.0</v>
      </c>
      <c r="H61" s="1">
        <v>1.0</v>
      </c>
      <c r="I61" s="1">
        <v>45.0</v>
      </c>
      <c r="J61" s="1">
        <v>77.0</v>
      </c>
      <c r="K61" s="1">
        <v>1.0</v>
      </c>
      <c r="L61" s="2"/>
      <c r="M61" s="2"/>
      <c r="N61" s="2"/>
      <c r="O61" s="2"/>
      <c r="P61" s="2"/>
      <c r="Q61" s="2"/>
      <c r="R61" s="2"/>
      <c r="S61" s="2"/>
      <c r="T61" s="2"/>
      <c r="U61" s="2"/>
      <c r="V61" s="2"/>
      <c r="W61" s="2"/>
      <c r="X61" s="2"/>
      <c r="Y61" s="2"/>
      <c r="Z61" s="2"/>
    </row>
    <row r="62" ht="15.75" customHeight="1">
      <c r="A62" s="1" t="s">
        <v>230</v>
      </c>
      <c r="B62" s="1">
        <v>1.0</v>
      </c>
      <c r="C62" s="1">
        <v>1.0</v>
      </c>
      <c r="D62" s="1">
        <v>1.0</v>
      </c>
      <c r="E62" s="1">
        <v>1.0</v>
      </c>
      <c r="F62" s="1">
        <v>-58.0</v>
      </c>
      <c r="G62" s="1">
        <v>59.0</v>
      </c>
      <c r="H62" s="1">
        <v>79.0</v>
      </c>
      <c r="I62" s="1">
        <v>1.0</v>
      </c>
      <c r="J62" s="1">
        <v>1.0</v>
      </c>
      <c r="K62" s="1">
        <v>86.0</v>
      </c>
      <c r="L62" s="2"/>
      <c r="M62" s="2"/>
      <c r="N62" s="2"/>
      <c r="O62" s="2"/>
      <c r="P62" s="2"/>
      <c r="Q62" s="2"/>
      <c r="R62" s="2"/>
      <c r="S62" s="2"/>
      <c r="T62" s="2"/>
      <c r="U62" s="2"/>
      <c r="V62" s="2"/>
      <c r="W62" s="2"/>
      <c r="X62" s="2"/>
      <c r="Y62" s="2"/>
      <c r="Z62" s="2"/>
    </row>
    <row r="63" ht="15.75" customHeight="1">
      <c r="A63" s="1" t="s">
        <v>231</v>
      </c>
      <c r="B63" s="1">
        <v>13.0</v>
      </c>
      <c r="C63" s="1">
        <v>7.0</v>
      </c>
      <c r="D63" s="1">
        <v>6.0</v>
      </c>
      <c r="E63" s="1">
        <v>6.0</v>
      </c>
      <c r="F63" s="1">
        <v>6.0</v>
      </c>
      <c r="G63" s="1">
        <v>4.0</v>
      </c>
      <c r="H63" s="1">
        <v>6.0</v>
      </c>
      <c r="I63" s="1">
        <v>11.0</v>
      </c>
      <c r="J63" s="1">
        <v>12.0</v>
      </c>
      <c r="K63" s="1">
        <v>30.0</v>
      </c>
      <c r="L63" s="2"/>
      <c r="M63" s="2"/>
      <c r="N63" s="2"/>
      <c r="O63" s="2"/>
      <c r="P63" s="2"/>
      <c r="Q63" s="2"/>
      <c r="R63" s="2"/>
      <c r="S63" s="2"/>
      <c r="T63" s="2"/>
      <c r="U63" s="2"/>
      <c r="V63" s="2"/>
      <c r="W63" s="2"/>
      <c r="X63" s="2"/>
      <c r="Y63" s="2"/>
      <c r="Z63" s="2"/>
    </row>
    <row r="64" ht="15.75" customHeight="1">
      <c r="A64" s="1" t="s">
        <v>232</v>
      </c>
      <c r="B64" s="1">
        <v>6.0</v>
      </c>
      <c r="C64" s="1">
        <v>9.0</v>
      </c>
      <c r="D64" s="1">
        <v>11.0</v>
      </c>
      <c r="E64" s="1">
        <v>13.0</v>
      </c>
      <c r="F64" s="1">
        <v>16.0</v>
      </c>
      <c r="G64" s="1">
        <v>16.0</v>
      </c>
      <c r="H64" s="1">
        <v>19.0</v>
      </c>
      <c r="I64" s="1">
        <v>12.0</v>
      </c>
      <c r="J64" s="1">
        <v>24.0</v>
      </c>
      <c r="K64" s="1">
        <v>38.0</v>
      </c>
      <c r="L64" s="2"/>
      <c r="M64" s="2"/>
      <c r="N64" s="2"/>
      <c r="O64" s="2"/>
      <c r="P64" s="2"/>
      <c r="Q64" s="2"/>
      <c r="R64" s="2"/>
      <c r="S64" s="2"/>
      <c r="T64" s="2"/>
      <c r="U64" s="2"/>
      <c r="V64" s="2"/>
      <c r="W64" s="2"/>
      <c r="X64" s="2"/>
      <c r="Y64" s="2"/>
      <c r="Z64" s="2"/>
    </row>
    <row r="65" ht="15.75" customHeight="1">
      <c r="A65" s="1" t="s">
        <v>233</v>
      </c>
      <c r="B65" s="1">
        <v>34.0</v>
      </c>
      <c r="C65" s="1">
        <v>41.0</v>
      </c>
      <c r="D65" s="1">
        <v>54.0</v>
      </c>
      <c r="E65" s="1">
        <v>59.0</v>
      </c>
      <c r="F65" s="1">
        <v>43.0</v>
      </c>
      <c r="G65" s="1">
        <v>11.0</v>
      </c>
      <c r="H65" s="1">
        <v>26.0</v>
      </c>
      <c r="I65" s="1">
        <v>50.0</v>
      </c>
      <c r="J65" s="1">
        <v>55.0</v>
      </c>
      <c r="K65" s="1">
        <v>74.0</v>
      </c>
      <c r="L65" s="2"/>
      <c r="M65" s="2"/>
      <c r="N65" s="2"/>
      <c r="O65" s="2"/>
      <c r="P65" s="2"/>
      <c r="Q65" s="2"/>
      <c r="R65" s="2"/>
      <c r="S65" s="2"/>
      <c r="T65" s="2"/>
      <c r="U65" s="2"/>
      <c r="V65" s="2"/>
      <c r="W65" s="2"/>
      <c r="X65" s="2"/>
      <c r="Y65" s="2"/>
      <c r="Z65" s="2"/>
    </row>
    <row r="66" ht="15.75" customHeight="1">
      <c r="A66" s="1" t="s">
        <v>234</v>
      </c>
      <c r="B66" s="1">
        <v>1.0</v>
      </c>
      <c r="C66" s="1">
        <v>2.0</v>
      </c>
      <c r="D66" s="1">
        <v>2.0</v>
      </c>
      <c r="E66" s="1">
        <v>2.0</v>
      </c>
      <c r="F66" s="1">
        <v>2.0</v>
      </c>
      <c r="G66" s="1">
        <v>2.0</v>
      </c>
      <c r="H66" s="1">
        <v>3.0</v>
      </c>
      <c r="I66" s="1">
        <v>3.0</v>
      </c>
      <c r="J66" s="1">
        <v>3.0</v>
      </c>
      <c r="K66" s="1">
        <v>3.0</v>
      </c>
      <c r="L66" s="2"/>
      <c r="M66" s="2"/>
      <c r="N66" s="2"/>
      <c r="O66" s="2"/>
      <c r="P66" s="2"/>
      <c r="Q66" s="2"/>
      <c r="R66" s="2"/>
      <c r="S66" s="2"/>
      <c r="T66" s="2"/>
      <c r="U66" s="2"/>
      <c r="V66" s="2"/>
      <c r="W66" s="2"/>
      <c r="X66" s="2"/>
      <c r="Y66" s="2"/>
      <c r="Z66" s="2"/>
    </row>
    <row r="67" ht="15.75" customHeight="1">
      <c r="A67" s="1" t="s">
        <v>235</v>
      </c>
      <c r="B67" s="1">
        <v>2.0</v>
      </c>
      <c r="C67" s="1">
        <v>2.0</v>
      </c>
      <c r="D67" s="1">
        <v>3.0</v>
      </c>
      <c r="E67" s="1">
        <v>3.0</v>
      </c>
      <c r="F67" s="1">
        <v>2.0</v>
      </c>
      <c r="G67" s="1">
        <v>3.0</v>
      </c>
      <c r="H67" s="1">
        <v>3.0</v>
      </c>
      <c r="I67" s="1">
        <v>4.0</v>
      </c>
      <c r="J67" s="1">
        <v>4.0</v>
      </c>
      <c r="K67" s="1">
        <v>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197</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129</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v>-22.0</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258</v>
      </c>
      <c r="C6" s="1">
        <v>-22.0</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116</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303</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314</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323</v>
      </c>
      <c r="C14" s="1" t="s">
        <v>324</v>
      </c>
      <c r="D14" s="1" t="s">
        <v>325</v>
      </c>
      <c r="E14" s="1" t="s">
        <v>314</v>
      </c>
      <c r="F14" s="1" t="s">
        <v>333</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334</v>
      </c>
      <c r="B15" s="1" t="s">
        <v>323</v>
      </c>
      <c r="C15" s="1" t="s">
        <v>324</v>
      </c>
      <c r="D15" s="1" t="s">
        <v>325</v>
      </c>
      <c r="E15" s="1" t="s">
        <v>314</v>
      </c>
      <c r="F15" s="1" t="s">
        <v>326</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250</v>
      </c>
      <c r="J16" s="1" t="s">
        <v>343</v>
      </c>
      <c r="K16" s="1" t="s">
        <v>314</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254</v>
      </c>
      <c r="F20" s="1" t="s">
        <v>370</v>
      </c>
      <c r="G20" s="1" t="s">
        <v>371</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238</v>
      </c>
      <c r="C25" s="1" t="s">
        <v>411</v>
      </c>
      <c r="D25" s="1" t="s">
        <v>412</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424</v>
      </c>
      <c r="F26" s="1" t="s">
        <v>304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378</v>
      </c>
      <c r="D34" s="1" t="s">
        <v>498</v>
      </c>
      <c r="E34" s="1" t="s">
        <v>499</v>
      </c>
      <c r="F34" s="1" t="s">
        <v>500</v>
      </c>
      <c r="G34" s="1" t="s">
        <v>501</v>
      </c>
      <c r="H34" s="1" t="s">
        <v>502</v>
      </c>
      <c r="I34" s="1" t="s">
        <v>503</v>
      </c>
      <c r="J34" s="1" t="s">
        <v>502</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252</v>
      </c>
      <c r="G38" s="1" t="s">
        <v>543</v>
      </c>
      <c r="H38" s="1" t="s">
        <v>438</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367</v>
      </c>
      <c r="D40" s="1" t="s">
        <v>560</v>
      </c>
      <c r="E40" s="1" t="s">
        <v>561</v>
      </c>
      <c r="F40" s="1" t="s">
        <v>553</v>
      </c>
      <c r="G40" s="1" t="s">
        <v>562</v>
      </c>
      <c r="H40" s="1" t="s">
        <v>563</v>
      </c>
      <c r="I40" s="1" t="s">
        <v>539</v>
      </c>
      <c r="J40" s="1" t="s">
        <v>564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569</v>
      </c>
      <c r="E41" s="1" t="s">
        <v>570</v>
      </c>
      <c r="F41" s="1" t="s">
        <v>571</v>
      </c>
      <c r="G41" s="1" t="s">
        <v>572</v>
      </c>
      <c r="H41" s="1" t="s">
        <v>573</v>
      </c>
      <c r="I41" s="1" t="s">
        <v>574</v>
      </c>
      <c r="J41" s="1" t="s">
        <v>575</v>
      </c>
      <c r="K41" s="1" t="s">
        <v>576</v>
      </c>
      <c r="L41" s="2"/>
      <c r="M41" s="2"/>
      <c r="N41" s="2"/>
      <c r="O41" s="2"/>
      <c r="P41" s="2"/>
      <c r="Q41" s="2"/>
      <c r="R41" s="2"/>
      <c r="S41" s="2"/>
      <c r="T41" s="2"/>
      <c r="U41" s="2"/>
      <c r="V41" s="2"/>
      <c r="W41" s="2"/>
      <c r="X41" s="2"/>
      <c r="Y41" s="2"/>
      <c r="Z41" s="2"/>
    </row>
    <row r="42" ht="15.75" customHeight="1">
      <c r="A42" s="1" t="s">
        <v>577</v>
      </c>
      <c r="B42" s="1" t="s">
        <v>546</v>
      </c>
      <c r="C42" s="1" t="s">
        <v>578</v>
      </c>
      <c r="D42" s="1" t="s">
        <v>560</v>
      </c>
      <c r="E42" s="1" t="s">
        <v>579</v>
      </c>
      <c r="F42" s="1" t="s">
        <v>580</v>
      </c>
      <c r="G42" s="1" t="s">
        <v>581</v>
      </c>
      <c r="H42" s="1" t="s">
        <v>582</v>
      </c>
      <c r="I42" s="1" t="s">
        <v>583</v>
      </c>
      <c r="J42" s="1" t="s">
        <v>584</v>
      </c>
      <c r="K42" s="1" t="s">
        <v>585</v>
      </c>
      <c r="L42" s="2"/>
      <c r="M42" s="2"/>
      <c r="N42" s="2"/>
      <c r="O42" s="2"/>
      <c r="P42" s="2"/>
      <c r="Q42" s="2"/>
      <c r="R42" s="2"/>
      <c r="S42" s="2"/>
      <c r="T42" s="2"/>
      <c r="U42" s="2"/>
      <c r="V42" s="2"/>
      <c r="W42" s="2"/>
      <c r="X42" s="2"/>
      <c r="Y42" s="2"/>
      <c r="Z42" s="2"/>
    </row>
    <row r="43" ht="15.75" customHeight="1">
      <c r="A43" s="1" t="s">
        <v>586</v>
      </c>
      <c r="B43" s="1" t="s">
        <v>258</v>
      </c>
      <c r="C43" s="1" t="s">
        <v>587</v>
      </c>
      <c r="D43" s="1" t="s">
        <v>588</v>
      </c>
      <c r="E43" s="1" t="s">
        <v>589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368</v>
      </c>
      <c r="C44" s="1" t="s">
        <v>597</v>
      </c>
      <c r="D44" s="1" t="s">
        <v>598</v>
      </c>
      <c r="E44" s="1" t="s">
        <v>323</v>
      </c>
      <c r="F44" s="1" t="s">
        <v>599</v>
      </c>
      <c r="G44" s="1" t="s">
        <v>600</v>
      </c>
      <c r="H44" s="1" t="s">
        <v>601</v>
      </c>
      <c r="I44" s="1" t="s">
        <v>602</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585</v>
      </c>
      <c r="C46" s="1" t="s">
        <v>607</v>
      </c>
      <c r="D46" s="1" t="s">
        <v>608</v>
      </c>
      <c r="E46" s="1" t="s">
        <v>609</v>
      </c>
      <c r="F46" s="1" t="s">
        <v>610</v>
      </c>
      <c r="G46" s="1" t="s">
        <v>608</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v>71.0</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640</v>
      </c>
      <c r="F49" s="1">
        <v>0.0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647</v>
      </c>
      <c r="C50" s="1" t="s">
        <v>648</v>
      </c>
      <c r="D50" s="1" t="s">
        <v>649</v>
      </c>
      <c r="E50" s="1" t="s">
        <v>650</v>
      </c>
      <c r="F50" s="1" t="s">
        <v>651</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v>0.0</v>
      </c>
      <c r="K51" s="1" t="s">
        <v>666</v>
      </c>
      <c r="L51" s="2"/>
      <c r="M51" s="2"/>
      <c r="N51" s="2"/>
      <c r="O51" s="2"/>
      <c r="P51" s="2"/>
      <c r="Q51" s="2"/>
      <c r="R51" s="2"/>
      <c r="S51" s="2"/>
      <c r="T51" s="2"/>
      <c r="U51" s="2"/>
      <c r="V51" s="2"/>
      <c r="W51" s="2"/>
      <c r="X51" s="2"/>
      <c r="Y51" s="2"/>
      <c r="Z51" s="2"/>
    </row>
    <row r="52" ht="15.75" customHeight="1">
      <c r="A52" s="1" t="s">
        <v>667</v>
      </c>
      <c r="B52" s="1" t="s">
        <v>668</v>
      </c>
      <c r="C52" s="1" t="s">
        <v>659</v>
      </c>
      <c r="D52" s="1" t="s">
        <v>660</v>
      </c>
      <c r="E52" s="1" t="s">
        <v>661</v>
      </c>
      <c r="F52" s="1" t="s">
        <v>669</v>
      </c>
      <c r="G52" s="1" t="s">
        <v>670</v>
      </c>
      <c r="H52" s="1" t="s">
        <v>664</v>
      </c>
      <c r="I52" s="1" t="s">
        <v>665</v>
      </c>
      <c r="J52" s="1">
        <v>0.0</v>
      </c>
      <c r="K52" s="1" t="s">
        <v>666</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v>250.0</v>
      </c>
      <c r="C54" s="1" t="s">
        <v>683</v>
      </c>
      <c r="D54" s="1" t="s">
        <v>684</v>
      </c>
      <c r="E54" s="1" t="s">
        <v>685</v>
      </c>
      <c r="F54" s="1">
        <v>100.0</v>
      </c>
      <c r="G54" s="1" t="s">
        <v>686</v>
      </c>
      <c r="H54" s="1" t="s">
        <v>687</v>
      </c>
      <c r="I54" s="1" t="s">
        <v>688</v>
      </c>
      <c r="J54" s="1">
        <v>0.0</v>
      </c>
      <c r="K54" s="1">
        <v>-65.0</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412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428</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698</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721</v>
      </c>
      <c r="C59" s="1" t="s">
        <v>731</v>
      </c>
      <c r="D59" s="1" t="s">
        <v>732</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744</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759</v>
      </c>
      <c r="J61" s="1" t="s">
        <v>760</v>
      </c>
      <c r="K61" s="1">
        <v>0.0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384</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t="s">
        <v>776</v>
      </c>
      <c r="G63" s="1" t="s">
        <v>777</v>
      </c>
      <c r="H63" s="1" t="s">
        <v>778</v>
      </c>
      <c r="I63" s="1" t="s">
        <v>779</v>
      </c>
      <c r="J63" s="1" t="s">
        <v>780</v>
      </c>
      <c r="K63" s="1" t="s">
        <v>781</v>
      </c>
      <c r="L63" s="2"/>
      <c r="M63" s="2"/>
      <c r="N63" s="2"/>
      <c r="O63" s="2"/>
      <c r="P63" s="2"/>
      <c r="Q63" s="2"/>
      <c r="R63" s="2"/>
      <c r="S63" s="2"/>
      <c r="T63" s="2"/>
      <c r="U63" s="2"/>
      <c r="V63" s="2"/>
      <c r="W63" s="2"/>
      <c r="X63" s="2"/>
      <c r="Y63" s="2"/>
      <c r="Z63" s="2"/>
    </row>
    <row r="64" ht="15.75" customHeight="1">
      <c r="A64" s="1" t="s">
        <v>782</v>
      </c>
      <c r="B64" s="1" t="s">
        <v>783</v>
      </c>
      <c r="C64" s="1" t="s">
        <v>784</v>
      </c>
      <c r="D64" s="1" t="s">
        <v>785</v>
      </c>
      <c r="E64" s="1" t="s">
        <v>786</v>
      </c>
      <c r="F64" s="1" t="s">
        <v>787</v>
      </c>
      <c r="G64" s="1" t="s">
        <v>788</v>
      </c>
      <c r="H64" s="1" t="s">
        <v>789</v>
      </c>
      <c r="I64" s="1" t="s">
        <v>790</v>
      </c>
      <c r="J64" s="1" t="s">
        <v>791</v>
      </c>
      <c r="K64" s="1" t="s">
        <v>792</v>
      </c>
      <c r="L64" s="2"/>
      <c r="M64" s="2"/>
      <c r="N64" s="2"/>
      <c r="O64" s="2"/>
      <c r="P64" s="2"/>
      <c r="Q64" s="2"/>
      <c r="R64" s="2"/>
      <c r="S64" s="2"/>
      <c r="T64" s="2"/>
      <c r="U64" s="2"/>
      <c r="V64" s="2"/>
      <c r="W64" s="2"/>
      <c r="X64" s="2"/>
      <c r="Y64" s="2"/>
      <c r="Z64" s="2"/>
    </row>
    <row r="65" ht="15.75" customHeight="1">
      <c r="A65" s="1" t="s">
        <v>793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794</v>
      </c>
      <c r="B66" s="1" t="s">
        <v>260</v>
      </c>
      <c r="C66" s="1" t="s">
        <v>795</v>
      </c>
      <c r="D66" s="1" t="s">
        <v>796</v>
      </c>
      <c r="E66" s="1" t="s">
        <v>797</v>
      </c>
      <c r="F66" s="1" t="s">
        <v>798</v>
      </c>
      <c r="G66" s="1" t="s">
        <v>799</v>
      </c>
      <c r="H66" s="1" t="s">
        <v>800</v>
      </c>
      <c r="I66" s="1" t="s">
        <v>427</v>
      </c>
      <c r="J66" s="1" t="s">
        <v>593</v>
      </c>
      <c r="K66" s="1" t="s">
        <v>801</v>
      </c>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807</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829</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842</v>
      </c>
      <c r="I70" s="1" t="s">
        <v>542</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198</v>
      </c>
      <c r="G71" s="1" t="s">
        <v>850</v>
      </c>
      <c r="H71" s="1" t="s">
        <v>851</v>
      </c>
      <c r="I71" s="1" t="s">
        <v>852</v>
      </c>
      <c r="J71" s="1" t="s">
        <v>853</v>
      </c>
      <c r="K71" s="1" t="s">
        <v>854</v>
      </c>
      <c r="L71" s="2"/>
      <c r="M71" s="2"/>
      <c r="N71" s="2"/>
      <c r="O71" s="2"/>
      <c r="P71" s="2"/>
      <c r="Q71" s="2"/>
      <c r="R71" s="2"/>
      <c r="S71" s="2"/>
      <c r="T71" s="2"/>
      <c r="U71" s="2"/>
      <c r="V71" s="2"/>
      <c r="W71" s="2"/>
      <c r="X71" s="2"/>
      <c r="Y71" s="2"/>
      <c r="Z71" s="2"/>
    </row>
    <row r="72" ht="15.75" customHeight="1">
      <c r="A72" s="1" t="s">
        <v>855</v>
      </c>
      <c r="B72" s="1" t="s">
        <v>856</v>
      </c>
      <c r="C72" s="1" t="s">
        <v>857</v>
      </c>
      <c r="D72" s="1" t="s">
        <v>848</v>
      </c>
      <c r="E72" s="1" t="s">
        <v>849</v>
      </c>
      <c r="F72" s="1" t="s">
        <v>858</v>
      </c>
      <c r="G72" s="1" t="s">
        <v>859</v>
      </c>
      <c r="H72" s="1" t="s">
        <v>860</v>
      </c>
      <c r="I72" s="1" t="s">
        <v>852</v>
      </c>
      <c r="J72" s="1" t="s">
        <v>853</v>
      </c>
      <c r="K72" s="1" t="s">
        <v>854</v>
      </c>
      <c r="L72" s="2"/>
      <c r="M72" s="2"/>
      <c r="N72" s="2"/>
      <c r="O72" s="2"/>
      <c r="P72" s="2"/>
      <c r="Q72" s="2"/>
      <c r="R72" s="2"/>
      <c r="S72" s="2"/>
      <c r="T72" s="2"/>
      <c r="U72" s="2"/>
      <c r="V72" s="2"/>
      <c r="W72" s="2"/>
      <c r="X72" s="2"/>
      <c r="Y72" s="2"/>
      <c r="Z72" s="2"/>
    </row>
    <row r="73" ht="15.75" customHeight="1">
      <c r="A73" s="1" t="s">
        <v>861</v>
      </c>
      <c r="B73" s="1" t="s">
        <v>862</v>
      </c>
      <c r="C73" s="1" t="s">
        <v>863</v>
      </c>
      <c r="D73" s="1" t="s">
        <v>864</v>
      </c>
      <c r="E73" s="1" t="s">
        <v>865</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872</v>
      </c>
      <c r="B74" s="1" t="s">
        <v>873</v>
      </c>
      <c r="C74" s="1" t="s">
        <v>874</v>
      </c>
      <c r="D74" s="1" t="s">
        <v>875</v>
      </c>
      <c r="E74" s="1" t="s">
        <v>876</v>
      </c>
      <c r="F74" s="1" t="s">
        <v>877</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608</v>
      </c>
      <c r="F75" s="1" t="s">
        <v>887</v>
      </c>
      <c r="G75" s="1" t="s">
        <v>888</v>
      </c>
      <c r="H75" s="1" t="s">
        <v>889</v>
      </c>
      <c r="I75" s="1" t="s">
        <v>414</v>
      </c>
      <c r="J75" s="1" t="s">
        <v>890</v>
      </c>
      <c r="K75" s="1" t="s">
        <v>891</v>
      </c>
      <c r="L75" s="2"/>
      <c r="M75" s="2"/>
      <c r="N75" s="2"/>
      <c r="O75" s="2"/>
      <c r="P75" s="2"/>
      <c r="Q75" s="2"/>
      <c r="R75" s="2"/>
      <c r="S75" s="2"/>
      <c r="T75" s="2"/>
      <c r="U75" s="2"/>
      <c r="V75" s="2"/>
      <c r="W75" s="2"/>
      <c r="X75" s="2"/>
      <c r="Y75" s="2"/>
      <c r="Z75" s="2"/>
    </row>
    <row r="76" ht="15.75" customHeight="1">
      <c r="A76" s="1" t="s">
        <v>892</v>
      </c>
      <c r="B76" s="1" t="s">
        <v>893</v>
      </c>
      <c r="C76" s="1">
        <v>19.0</v>
      </c>
      <c r="D76" s="1" t="s">
        <v>894</v>
      </c>
      <c r="E76" s="1" t="s">
        <v>895</v>
      </c>
      <c r="F76" s="1" t="s">
        <v>896</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889</v>
      </c>
      <c r="E77" s="1" t="s">
        <v>905</v>
      </c>
      <c r="F77" s="1" t="s">
        <v>906</v>
      </c>
      <c r="G77" s="1" t="s">
        <v>907</v>
      </c>
      <c r="H77" s="1" t="s">
        <v>521</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428</v>
      </c>
      <c r="C78" s="1" t="s">
        <v>912</v>
      </c>
      <c r="D78" s="1" t="s">
        <v>717</v>
      </c>
      <c r="E78" s="1" t="s">
        <v>913</v>
      </c>
      <c r="F78" s="1" t="s">
        <v>914</v>
      </c>
      <c r="G78" s="1" t="s">
        <v>915</v>
      </c>
      <c r="H78" s="1" t="s">
        <v>916</v>
      </c>
      <c r="I78" s="1" t="s">
        <v>917</v>
      </c>
      <c r="J78" s="1" t="s">
        <v>918</v>
      </c>
      <c r="K78" s="1" t="s">
        <v>919</v>
      </c>
      <c r="L78" s="2"/>
      <c r="M78" s="2"/>
      <c r="N78" s="2"/>
      <c r="O78" s="2"/>
      <c r="P78" s="2"/>
      <c r="Q78" s="2"/>
      <c r="R78" s="2"/>
      <c r="S78" s="2"/>
      <c r="T78" s="2"/>
      <c r="U78" s="2"/>
      <c r="V78" s="2"/>
      <c r="W78" s="2"/>
      <c r="X78" s="2"/>
      <c r="Y78" s="2"/>
      <c r="Z78" s="2"/>
    </row>
    <row r="79" ht="15.75" customHeight="1">
      <c r="A79" s="1" t="s">
        <v>920</v>
      </c>
      <c r="B79" s="1" t="s">
        <v>921</v>
      </c>
      <c r="C79" s="1" t="s">
        <v>922</v>
      </c>
      <c r="D79" s="1" t="s">
        <v>923</v>
      </c>
      <c r="E79" s="1" t="s">
        <v>924</v>
      </c>
      <c r="F79" s="1" t="s">
        <v>925</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938</v>
      </c>
      <c r="I80" s="1" t="s">
        <v>741</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865</v>
      </c>
      <c r="I84" s="1" t="s">
        <v>981</v>
      </c>
      <c r="J84" s="1" t="s">
        <v>982</v>
      </c>
      <c r="K84" s="1" t="s">
        <v>983</v>
      </c>
      <c r="L84" s="2"/>
      <c r="M84" s="2"/>
      <c r="N84" s="2"/>
      <c r="O84" s="2"/>
      <c r="P84" s="2"/>
      <c r="Q84" s="2"/>
      <c r="R84" s="2"/>
      <c r="S84" s="2"/>
      <c r="T84" s="2"/>
      <c r="U84" s="2"/>
      <c r="V84" s="2"/>
      <c r="W84" s="2"/>
      <c r="X84" s="2"/>
      <c r="Y84" s="2"/>
      <c r="Z84" s="2"/>
    </row>
    <row r="85" ht="15.75" customHeight="1">
      <c r="A85" s="1" t="s">
        <v>984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985</v>
      </c>
      <c r="B86" s="1" t="s">
        <v>197</v>
      </c>
      <c r="C86" s="1" t="s">
        <v>986</v>
      </c>
      <c r="D86" s="1" t="s">
        <v>987</v>
      </c>
      <c r="E86" s="1" t="s">
        <v>988</v>
      </c>
      <c r="F86" s="1" t="s">
        <v>989</v>
      </c>
      <c r="G86" s="1" t="s">
        <v>295</v>
      </c>
      <c r="H86" s="1" t="s">
        <v>990</v>
      </c>
      <c r="I86" s="1" t="s">
        <v>991</v>
      </c>
      <c r="J86" s="1" t="s">
        <v>992</v>
      </c>
      <c r="K86" s="1" t="s">
        <v>570</v>
      </c>
      <c r="L86" s="2"/>
      <c r="M86" s="2"/>
      <c r="N86" s="2"/>
      <c r="O86" s="2"/>
      <c r="P86" s="2"/>
      <c r="Q86" s="2"/>
      <c r="R86" s="2"/>
      <c r="S86" s="2"/>
      <c r="T86" s="2"/>
      <c r="U86" s="2"/>
      <c r="V86" s="2"/>
      <c r="W86" s="2"/>
      <c r="X86" s="2"/>
      <c r="Y86" s="2"/>
      <c r="Z86" s="2"/>
    </row>
    <row r="87" ht="15.75" customHeight="1">
      <c r="A87" s="1" t="s">
        <v>993</v>
      </c>
      <c r="B87" s="1" t="s">
        <v>182</v>
      </c>
      <c r="C87" s="1" t="s">
        <v>994</v>
      </c>
      <c r="D87" s="1" t="s">
        <v>995</v>
      </c>
      <c r="E87" s="1" t="s">
        <v>996</v>
      </c>
      <c r="F87" s="1" t="s">
        <v>997</v>
      </c>
      <c r="G87" s="1" t="s">
        <v>998</v>
      </c>
      <c r="H87" s="1" t="s">
        <v>999</v>
      </c>
      <c r="I87" s="1" t="s">
        <v>1000</v>
      </c>
      <c r="J87" s="1" t="s">
        <v>1001</v>
      </c>
      <c r="K87" s="1" t="s">
        <v>1002</v>
      </c>
      <c r="L87" s="2"/>
      <c r="M87" s="2"/>
      <c r="N87" s="2"/>
      <c r="O87" s="2"/>
      <c r="P87" s="2"/>
      <c r="Q87" s="2"/>
      <c r="R87" s="2"/>
      <c r="S87" s="2"/>
      <c r="T87" s="2"/>
      <c r="U87" s="2"/>
      <c r="V87" s="2"/>
      <c r="W87" s="2"/>
      <c r="X87" s="2"/>
      <c r="Y87" s="2"/>
      <c r="Z87" s="2"/>
    </row>
    <row r="88" ht="15.75" customHeight="1">
      <c r="A88" s="1" t="s">
        <v>1003</v>
      </c>
      <c r="B88" s="1" t="s">
        <v>708</v>
      </c>
      <c r="C88" s="1" t="s">
        <v>1004</v>
      </c>
      <c r="D88" s="1" t="s">
        <v>1005</v>
      </c>
      <c r="E88" s="1">
        <v>-30.0</v>
      </c>
      <c r="F88" s="1" t="s">
        <v>1006</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1017</v>
      </c>
      <c r="G89" s="1" t="s">
        <v>1018</v>
      </c>
      <c r="H89" s="1">
        <v>87.0</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1027</v>
      </c>
      <c r="G90" s="1" t="s">
        <v>1028</v>
      </c>
      <c r="H90" s="1" t="s">
        <v>1029</v>
      </c>
      <c r="I90" s="1" t="s">
        <v>1030</v>
      </c>
      <c r="J90" s="1" t="s">
        <v>1031</v>
      </c>
      <c r="K90" s="1" t="s">
        <v>1032</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1045</v>
      </c>
      <c r="C92" s="1" t="s">
        <v>1046</v>
      </c>
      <c r="D92" s="1" t="s">
        <v>1047</v>
      </c>
      <c r="E92" s="1" t="s">
        <v>1037</v>
      </c>
      <c r="F92" s="1" t="s">
        <v>1048</v>
      </c>
      <c r="G92" s="1" t="s">
        <v>1039</v>
      </c>
      <c r="H92" s="1" t="s">
        <v>1049</v>
      </c>
      <c r="I92" s="1" t="s">
        <v>1050</v>
      </c>
      <c r="J92" s="1" t="s">
        <v>1042</v>
      </c>
      <c r="K92" s="1" t="s">
        <v>1043</v>
      </c>
      <c r="L92" s="2"/>
      <c r="M92" s="2"/>
      <c r="N92" s="2"/>
      <c r="O92" s="2"/>
      <c r="P92" s="2"/>
      <c r="Q92" s="2"/>
      <c r="R92" s="2"/>
      <c r="S92" s="2"/>
      <c r="T92" s="2"/>
      <c r="U92" s="2"/>
      <c r="V92" s="2"/>
      <c r="W92" s="2"/>
      <c r="X92" s="2"/>
      <c r="Y92" s="2"/>
      <c r="Z92" s="2"/>
    </row>
    <row r="93" ht="15.75" customHeight="1">
      <c r="A93" s="1" t="s">
        <v>1051</v>
      </c>
      <c r="B93" s="1" t="s">
        <v>1052</v>
      </c>
      <c r="C93" s="1" t="s">
        <v>1053</v>
      </c>
      <c r="D93" s="1" t="s">
        <v>1054</v>
      </c>
      <c r="E93" s="1" t="s">
        <v>1055</v>
      </c>
      <c r="F93" s="1" t="s">
        <v>1056</v>
      </c>
      <c r="G93" s="1" t="s">
        <v>1057</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305</v>
      </c>
      <c r="C95" s="1" t="s">
        <v>1074</v>
      </c>
      <c r="D95" s="1" t="s">
        <v>1075</v>
      </c>
      <c r="E95" s="1" t="s">
        <v>1076</v>
      </c>
      <c r="F95" s="1" t="s">
        <v>1077</v>
      </c>
      <c r="G95" s="1" t="s">
        <v>1078</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t="s">
        <v>1084</v>
      </c>
      <c r="C96" s="1" t="s">
        <v>1085</v>
      </c>
      <c r="D96" s="1" t="s">
        <v>299</v>
      </c>
      <c r="E96" s="1" t="s">
        <v>1086</v>
      </c>
      <c r="F96" s="1" t="s">
        <v>1087</v>
      </c>
      <c r="G96" s="1" t="s">
        <v>359</v>
      </c>
      <c r="H96" s="1" t="s">
        <v>1088</v>
      </c>
      <c r="I96" s="1" t="s">
        <v>1089</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1095</v>
      </c>
      <c r="E97" s="1" t="s">
        <v>1096</v>
      </c>
      <c r="F97" s="1" t="s">
        <v>184</v>
      </c>
      <c r="G97" s="1" t="s">
        <v>1097</v>
      </c>
      <c r="H97" s="1" t="s">
        <v>1098</v>
      </c>
      <c r="I97" s="1" t="s">
        <v>1099</v>
      </c>
      <c r="J97" s="1" t="s">
        <v>1100</v>
      </c>
      <c r="K97" s="1" t="s">
        <v>1101</v>
      </c>
      <c r="L97" s="2"/>
      <c r="M97" s="2"/>
      <c r="N97" s="2"/>
      <c r="O97" s="2"/>
      <c r="P97" s="2"/>
      <c r="Q97" s="2"/>
      <c r="R97" s="2"/>
      <c r="S97" s="2"/>
      <c r="T97" s="2"/>
      <c r="U97" s="2"/>
      <c r="V97" s="2"/>
      <c r="W97" s="2"/>
      <c r="X97" s="2"/>
      <c r="Y97" s="2"/>
      <c r="Z97" s="2"/>
    </row>
    <row r="98" ht="15.75" customHeight="1">
      <c r="A98" s="1" t="s">
        <v>1102</v>
      </c>
      <c r="B98" s="1" t="s">
        <v>1103</v>
      </c>
      <c r="C98" s="1" t="s">
        <v>1104</v>
      </c>
      <c r="D98" s="1" t="s">
        <v>1105</v>
      </c>
      <c r="E98" s="1" t="s">
        <v>1106</v>
      </c>
      <c r="F98" s="1" t="s">
        <v>1107</v>
      </c>
      <c r="G98" s="1" t="s">
        <v>1108</v>
      </c>
      <c r="H98" s="1" t="s">
        <v>1109</v>
      </c>
      <c r="I98" s="1" t="s">
        <v>617</v>
      </c>
      <c r="J98" s="1" t="s">
        <v>1110</v>
      </c>
      <c r="K98" s="1" t="s">
        <v>1111</v>
      </c>
      <c r="L98" s="2"/>
      <c r="M98" s="2"/>
      <c r="N98" s="2"/>
      <c r="O98" s="2"/>
      <c r="P98" s="2"/>
      <c r="Q98" s="2"/>
      <c r="R98" s="2"/>
      <c r="S98" s="2"/>
      <c r="T98" s="2"/>
      <c r="U98" s="2"/>
      <c r="V98" s="2"/>
      <c r="W98" s="2"/>
      <c r="X98" s="2"/>
      <c r="Y98" s="2"/>
      <c r="Z98" s="2"/>
    </row>
    <row r="99" ht="15.75" customHeight="1">
      <c r="A99" s="1" t="s">
        <v>1112</v>
      </c>
      <c r="B99" s="1" t="s">
        <v>1113</v>
      </c>
      <c r="C99" s="1" t="s">
        <v>1114</v>
      </c>
      <c r="D99" s="1" t="s">
        <v>1115</v>
      </c>
      <c r="E99" s="1" t="s">
        <v>1116</v>
      </c>
      <c r="F99" s="1" t="s">
        <v>1117</v>
      </c>
      <c r="G99" s="1" t="s">
        <v>1118</v>
      </c>
      <c r="H99" s="1" t="s">
        <v>1119</v>
      </c>
      <c r="I99" s="1" t="s">
        <v>1120</v>
      </c>
      <c r="J99" s="1" t="s">
        <v>1121</v>
      </c>
      <c r="K99" s="1" t="s">
        <v>1122</v>
      </c>
      <c r="L99" s="2"/>
      <c r="M99" s="2"/>
      <c r="N99" s="2"/>
      <c r="O99" s="2"/>
      <c r="P99" s="2"/>
      <c r="Q99" s="2"/>
      <c r="R99" s="2"/>
      <c r="S99" s="2"/>
      <c r="T99" s="2"/>
      <c r="U99" s="2"/>
      <c r="V99" s="2"/>
      <c r="W99" s="2"/>
      <c r="X99" s="2"/>
      <c r="Y99" s="2"/>
      <c r="Z99" s="2"/>
    </row>
    <row r="100" ht="15.75" customHeight="1">
      <c r="A100" s="1" t="s">
        <v>1123</v>
      </c>
      <c r="B100" s="1" t="s">
        <v>187</v>
      </c>
      <c r="C100" s="1" t="s">
        <v>1124</v>
      </c>
      <c r="D100" s="1" t="s">
        <v>1125</v>
      </c>
      <c r="E100" s="1" t="s">
        <v>1126</v>
      </c>
      <c r="F100" s="1" t="s">
        <v>553</v>
      </c>
      <c r="G100" s="1" t="s">
        <v>1127</v>
      </c>
      <c r="H100" s="1" t="s">
        <v>541</v>
      </c>
      <c r="I100" s="1" t="s">
        <v>1128</v>
      </c>
      <c r="J100" s="1" t="s">
        <v>327</v>
      </c>
      <c r="K100" s="1" t="s">
        <v>1129</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1133</v>
      </c>
      <c r="E101" s="1" t="s">
        <v>1134</v>
      </c>
      <c r="F101" s="1" t="s">
        <v>1135</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1147</v>
      </c>
      <c r="H102" s="1" t="s">
        <v>900</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1153</v>
      </c>
      <c r="D103" s="1" t="s">
        <v>1154</v>
      </c>
      <c r="E103" s="1" t="s">
        <v>1155</v>
      </c>
      <c r="F103" s="1" t="s">
        <v>1156</v>
      </c>
      <c r="G103" s="1" t="s">
        <v>1157</v>
      </c>
      <c r="H103" s="1" t="s">
        <v>1158</v>
      </c>
      <c r="I103" s="1" t="s">
        <v>1159</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1163</v>
      </c>
      <c r="C104" s="1" t="s">
        <v>1164</v>
      </c>
      <c r="D104" s="1" t="s">
        <v>1165</v>
      </c>
      <c r="E104" s="1" t="s">
        <v>1166</v>
      </c>
      <c r="F104" s="1" t="s">
        <v>1167</v>
      </c>
      <c r="G104" s="1" t="s">
        <v>467</v>
      </c>
      <c r="H104" s="1" t="s">
        <v>1168</v>
      </c>
      <c r="I104" s="1" t="s">
        <v>1169</v>
      </c>
      <c r="J104" s="1" t="s">
        <v>1170</v>
      </c>
      <c r="K104" s="1" t="s">
        <v>1171</v>
      </c>
      <c r="L104" s="2"/>
      <c r="M104" s="2"/>
      <c r="N104" s="2"/>
      <c r="O104" s="2"/>
      <c r="P104" s="2"/>
      <c r="Q104" s="2"/>
      <c r="R104" s="2"/>
      <c r="S104" s="2"/>
      <c r="T104" s="2"/>
      <c r="U104" s="2"/>
      <c r="V104" s="2"/>
      <c r="W104" s="2"/>
      <c r="X104" s="2"/>
      <c r="Y104" s="2"/>
      <c r="Z104" s="2"/>
    </row>
    <row r="105" ht="15.75" customHeight="1">
      <c r="A105" s="1" t="s">
        <v>1172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1173</v>
      </c>
      <c r="B106" s="1" t="s">
        <v>571</v>
      </c>
      <c r="C106" s="1" t="s">
        <v>243</v>
      </c>
      <c r="D106" s="1" t="s">
        <v>1174</v>
      </c>
      <c r="E106" s="1" t="s">
        <v>1175</v>
      </c>
      <c r="F106" s="1" t="s">
        <v>1176</v>
      </c>
      <c r="G106" s="1" t="s">
        <v>1177</v>
      </c>
      <c r="H106" s="1" t="s">
        <v>1178</v>
      </c>
      <c r="I106" s="1" t="s">
        <v>560</v>
      </c>
      <c r="J106" s="1" t="s">
        <v>1179</v>
      </c>
      <c r="K106" s="1" t="s">
        <v>1180</v>
      </c>
      <c r="L106" s="2"/>
      <c r="M106" s="2"/>
      <c r="N106" s="2"/>
      <c r="O106" s="2"/>
      <c r="P106" s="2"/>
      <c r="Q106" s="2"/>
      <c r="R106" s="2"/>
      <c r="S106" s="2"/>
      <c r="T106" s="2"/>
      <c r="U106" s="2"/>
      <c r="V106" s="2"/>
      <c r="W106" s="2"/>
      <c r="X106" s="2"/>
      <c r="Y106" s="2"/>
      <c r="Z106" s="2"/>
    </row>
    <row r="107" ht="15.75" customHeight="1">
      <c r="A107" s="1" t="s">
        <v>1181</v>
      </c>
      <c r="B107" s="1" t="s">
        <v>293</v>
      </c>
      <c r="C107" s="1" t="s">
        <v>746</v>
      </c>
      <c r="D107" s="1" t="s">
        <v>1182</v>
      </c>
      <c r="E107" s="1" t="s">
        <v>1183</v>
      </c>
      <c r="F107" s="1" t="s">
        <v>1184</v>
      </c>
      <c r="G107" s="1" t="s">
        <v>1185</v>
      </c>
      <c r="H107" s="1" t="s">
        <v>1186</v>
      </c>
      <c r="I107" s="1" t="s">
        <v>1074</v>
      </c>
      <c r="J107" s="1" t="s">
        <v>1187</v>
      </c>
      <c r="K107" s="1" t="s">
        <v>1188</v>
      </c>
      <c r="L107" s="2"/>
      <c r="M107" s="2"/>
      <c r="N107" s="2"/>
      <c r="O107" s="2"/>
      <c r="P107" s="2"/>
      <c r="Q107" s="2"/>
      <c r="R107" s="2"/>
      <c r="S107" s="2"/>
      <c r="T107" s="2"/>
      <c r="U107" s="2"/>
      <c r="V107" s="2"/>
      <c r="W107" s="2"/>
      <c r="X107" s="2"/>
      <c r="Y107" s="2"/>
      <c r="Z107" s="2"/>
    </row>
    <row r="108" ht="15.75" customHeight="1">
      <c r="A108" s="1" t="s">
        <v>1189</v>
      </c>
      <c r="B108" s="1" t="s">
        <v>1190</v>
      </c>
      <c r="C108" s="1">
        <v>-24.0</v>
      </c>
      <c r="D108" s="1" t="s">
        <v>1191</v>
      </c>
      <c r="E108" s="1" t="s">
        <v>1192</v>
      </c>
      <c r="F108" s="1" t="s">
        <v>1193</v>
      </c>
      <c r="G108" s="1" t="s">
        <v>1194</v>
      </c>
      <c r="H108" s="1" t="s">
        <v>1195</v>
      </c>
      <c r="I108" s="1" t="s">
        <v>1196</v>
      </c>
      <c r="J108" s="1" t="s">
        <v>1197</v>
      </c>
      <c r="K108" s="1" t="s">
        <v>1198</v>
      </c>
      <c r="L108" s="2"/>
      <c r="M108" s="2"/>
      <c r="N108" s="2"/>
      <c r="O108" s="2"/>
      <c r="P108" s="2"/>
      <c r="Q108" s="2"/>
      <c r="R108" s="2"/>
      <c r="S108" s="2"/>
      <c r="T108" s="2"/>
      <c r="U108" s="2"/>
      <c r="V108" s="2"/>
      <c r="W108" s="2"/>
      <c r="X108" s="2"/>
      <c r="Y108" s="2"/>
      <c r="Z108" s="2"/>
    </row>
    <row r="109" ht="15.75" customHeight="1">
      <c r="A109" s="1" t="s">
        <v>1199</v>
      </c>
      <c r="B109" s="1" t="s">
        <v>1200</v>
      </c>
      <c r="C109" s="1" t="s">
        <v>1201</v>
      </c>
      <c r="D109" s="1" t="s">
        <v>1202</v>
      </c>
      <c r="E109" s="1" t="s">
        <v>1203</v>
      </c>
      <c r="F109" s="1" t="s">
        <v>1204</v>
      </c>
      <c r="G109" s="1" t="s">
        <v>1205</v>
      </c>
      <c r="H109" s="1" t="s">
        <v>1206</v>
      </c>
      <c r="I109" s="1" t="s">
        <v>1207</v>
      </c>
      <c r="J109" s="1" t="s">
        <v>995</v>
      </c>
      <c r="K109" s="1" t="s">
        <v>320</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t="s">
        <v>1212</v>
      </c>
      <c r="F110" s="1" t="s">
        <v>326</v>
      </c>
      <c r="G110" s="1" t="s">
        <v>1213</v>
      </c>
      <c r="H110" s="1" t="s">
        <v>1191</v>
      </c>
      <c r="I110" s="1" t="s">
        <v>1214</v>
      </c>
      <c r="J110" s="1" t="s">
        <v>1215</v>
      </c>
      <c r="K110" s="1" t="s">
        <v>1216</v>
      </c>
      <c r="L110" s="2"/>
      <c r="M110" s="2"/>
      <c r="N110" s="2"/>
      <c r="O110" s="2"/>
      <c r="P110" s="2"/>
      <c r="Q110" s="2"/>
      <c r="R110" s="2"/>
      <c r="S110" s="2"/>
      <c r="T110" s="2"/>
      <c r="U110" s="2"/>
      <c r="V110" s="2"/>
      <c r="W110" s="2"/>
      <c r="X110" s="2"/>
      <c r="Y110" s="2"/>
      <c r="Z110" s="2"/>
    </row>
    <row r="111" ht="15.75" customHeight="1">
      <c r="A111" s="1" t="s">
        <v>1217</v>
      </c>
      <c r="B111" s="1" t="s">
        <v>1218</v>
      </c>
      <c r="C111" s="1" t="s">
        <v>1219</v>
      </c>
      <c r="D111" s="1" t="s">
        <v>1220</v>
      </c>
      <c r="E111" s="1" t="s">
        <v>1221</v>
      </c>
      <c r="F111" s="1" t="s">
        <v>1222</v>
      </c>
      <c r="G111" s="1" t="s">
        <v>1223</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1219</v>
      </c>
      <c r="D112" s="1" t="s">
        <v>1230</v>
      </c>
      <c r="E112" s="1" t="s">
        <v>1231</v>
      </c>
      <c r="F112" s="1" t="s">
        <v>1232</v>
      </c>
      <c r="G112" s="1" t="s">
        <v>1223</v>
      </c>
      <c r="H112" s="1" t="s">
        <v>1224</v>
      </c>
      <c r="I112" s="1" t="s">
        <v>1225</v>
      </c>
      <c r="J112" s="1" t="s">
        <v>1233</v>
      </c>
      <c r="K112" s="1" t="s">
        <v>1234</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1238</v>
      </c>
      <c r="E113" s="1" t="s">
        <v>1239</v>
      </c>
      <c r="F113" s="1" t="s">
        <v>1240</v>
      </c>
      <c r="G113" s="1" t="s">
        <v>910</v>
      </c>
      <c r="H113" s="1" t="s">
        <v>1241</v>
      </c>
      <c r="I113" s="1" t="s">
        <v>1242</v>
      </c>
      <c r="J113" s="1" t="s">
        <v>1243</v>
      </c>
      <c r="K113" s="1" t="s">
        <v>925</v>
      </c>
      <c r="L113" s="2"/>
      <c r="M113" s="2"/>
      <c r="N113" s="2"/>
      <c r="O113" s="2"/>
      <c r="P113" s="2"/>
      <c r="Q113" s="2"/>
      <c r="R113" s="2"/>
      <c r="S113" s="2"/>
      <c r="T113" s="2"/>
      <c r="U113" s="2"/>
      <c r="V113" s="2"/>
      <c r="W113" s="2"/>
      <c r="X113" s="2"/>
      <c r="Y113" s="2"/>
      <c r="Z113" s="2"/>
    </row>
    <row r="114" ht="15.75" customHeight="1">
      <c r="A114" s="1" t="s">
        <v>1244</v>
      </c>
      <c r="B114" s="1" t="s">
        <v>1245</v>
      </c>
      <c r="C114" s="1" t="s">
        <v>1246</v>
      </c>
      <c r="D114" s="1" t="s">
        <v>1247</v>
      </c>
      <c r="E114" s="1" t="s">
        <v>1248</v>
      </c>
      <c r="F114" s="1" t="s">
        <v>1249</v>
      </c>
      <c r="G114" s="1" t="s">
        <v>1250</v>
      </c>
      <c r="H114" s="1" t="s">
        <v>1251</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t="s">
        <v>1257</v>
      </c>
      <c r="D115" s="1" t="s">
        <v>370</v>
      </c>
      <c r="E115" s="1" t="s">
        <v>1258</v>
      </c>
      <c r="F115" s="1" t="s">
        <v>1259</v>
      </c>
      <c r="G115" s="1" t="s">
        <v>1260</v>
      </c>
      <c r="H115" s="1" t="s">
        <v>1261</v>
      </c>
      <c r="I115" s="1" t="s">
        <v>1262</v>
      </c>
      <c r="J115" s="1" t="s">
        <v>1263</v>
      </c>
      <c r="K115" s="1" t="s">
        <v>1147</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1267</v>
      </c>
      <c r="E116" s="1" t="s">
        <v>1268</v>
      </c>
      <c r="F116" s="1" t="s">
        <v>1187</v>
      </c>
      <c r="G116" s="1" t="s">
        <v>422</v>
      </c>
      <c r="H116" s="1" t="s">
        <v>250</v>
      </c>
      <c r="I116" s="1" t="s">
        <v>1269</v>
      </c>
      <c r="J116" s="1" t="s">
        <v>1270</v>
      </c>
      <c r="K116" s="1" t="s">
        <v>1271</v>
      </c>
      <c r="L116" s="2"/>
      <c r="M116" s="2"/>
      <c r="N116" s="2"/>
      <c r="O116" s="2"/>
      <c r="P116" s="2"/>
      <c r="Q116" s="2"/>
      <c r="R116" s="2"/>
      <c r="S116" s="2"/>
      <c r="T116" s="2"/>
      <c r="U116" s="2"/>
      <c r="V116" s="2"/>
      <c r="W116" s="2"/>
      <c r="X116" s="2"/>
      <c r="Y116" s="2"/>
      <c r="Z116" s="2"/>
    </row>
    <row r="117" ht="15.75" customHeight="1">
      <c r="A117" s="1" t="s">
        <v>1272</v>
      </c>
      <c r="B117" s="1" t="s">
        <v>1179</v>
      </c>
      <c r="C117" s="1" t="s">
        <v>1273</v>
      </c>
      <c r="D117" s="1" t="s">
        <v>397</v>
      </c>
      <c r="E117" s="1" t="s">
        <v>1183</v>
      </c>
      <c r="F117" s="1" t="s">
        <v>1274</v>
      </c>
      <c r="G117" s="1" t="s">
        <v>1275</v>
      </c>
      <c r="H117" s="1" t="s">
        <v>1276</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550</v>
      </c>
      <c r="C118" s="1" t="s">
        <v>1281</v>
      </c>
      <c r="D118" s="1" t="s">
        <v>1282</v>
      </c>
      <c r="E118" s="1" t="s">
        <v>1283</v>
      </c>
      <c r="F118" s="1" t="s">
        <v>1284</v>
      </c>
      <c r="G118" s="1" t="s">
        <v>1087</v>
      </c>
      <c r="H118" s="1" t="s">
        <v>600</v>
      </c>
      <c r="I118" s="1" t="s">
        <v>1285</v>
      </c>
      <c r="J118" s="1" t="s">
        <v>1286</v>
      </c>
      <c r="K118" s="1" t="s">
        <v>1220</v>
      </c>
      <c r="L118" s="2"/>
      <c r="M118" s="2"/>
      <c r="N118" s="2"/>
      <c r="O118" s="2"/>
      <c r="P118" s="2"/>
      <c r="Q118" s="2"/>
      <c r="R118" s="2"/>
      <c r="S118" s="2"/>
      <c r="T118" s="2"/>
      <c r="U118" s="2"/>
      <c r="V118" s="2"/>
      <c r="W118" s="2"/>
      <c r="X118" s="2"/>
      <c r="Y118" s="2"/>
      <c r="Z118" s="2"/>
    </row>
    <row r="119" ht="15.75" customHeight="1">
      <c r="A119" s="1" t="s">
        <v>1287</v>
      </c>
      <c r="B119" s="1" t="s">
        <v>1288</v>
      </c>
      <c r="C119" s="1" t="s">
        <v>1289</v>
      </c>
      <c r="D119" s="1" t="s">
        <v>1290</v>
      </c>
      <c r="E119" s="1" t="s">
        <v>1216</v>
      </c>
      <c r="F119" s="1" t="s">
        <v>721</v>
      </c>
      <c r="G119" s="1" t="s">
        <v>1291</v>
      </c>
      <c r="H119" s="1" t="s">
        <v>199</v>
      </c>
      <c r="I119" s="1" t="s">
        <v>1292</v>
      </c>
      <c r="J119" s="1" t="s">
        <v>1293</v>
      </c>
      <c r="K119" s="1" t="s">
        <v>1294</v>
      </c>
      <c r="L119" s="2"/>
      <c r="M119" s="2"/>
      <c r="N119" s="2"/>
      <c r="O119" s="2"/>
      <c r="P119" s="2"/>
      <c r="Q119" s="2"/>
      <c r="R119" s="2"/>
      <c r="S119" s="2"/>
      <c r="T119" s="2"/>
      <c r="U119" s="2"/>
      <c r="V119" s="2"/>
      <c r="W119" s="2"/>
      <c r="X119" s="2"/>
      <c r="Y119" s="2"/>
      <c r="Z119" s="2"/>
    </row>
    <row r="120" ht="15.75" customHeight="1">
      <c r="A120" s="1" t="s">
        <v>1295</v>
      </c>
      <c r="B120" s="1" t="s">
        <v>598</v>
      </c>
      <c r="C120" s="1" t="s">
        <v>1296</v>
      </c>
      <c r="D120" s="1" t="s">
        <v>1297</v>
      </c>
      <c r="E120" s="1" t="s">
        <v>1298</v>
      </c>
      <c r="F120" s="1" t="s">
        <v>1299</v>
      </c>
      <c r="G120" s="1" t="s">
        <v>1300</v>
      </c>
      <c r="H120" s="1" t="s">
        <v>329</v>
      </c>
      <c r="I120" s="1" t="s">
        <v>114</v>
      </c>
      <c r="J120" s="1" t="s">
        <v>895</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1304</v>
      </c>
      <c r="D121" s="1" t="s">
        <v>1305</v>
      </c>
      <c r="E121" s="1" t="s">
        <v>1306</v>
      </c>
      <c r="F121" s="1" t="s">
        <v>1307</v>
      </c>
      <c r="G121" s="1" t="s">
        <v>362</v>
      </c>
      <c r="H121" s="1" t="s">
        <v>1308</v>
      </c>
      <c r="I121" s="1" t="s">
        <v>1309</v>
      </c>
      <c r="J121" s="1" t="s">
        <v>303</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992</v>
      </c>
      <c r="E122" s="1" t="s">
        <v>1314</v>
      </c>
      <c r="F122" s="1" t="s">
        <v>1315</v>
      </c>
      <c r="G122" s="1" t="s">
        <v>1316</v>
      </c>
      <c r="H122" s="1" t="s">
        <v>1317</v>
      </c>
      <c r="I122" s="1" t="s">
        <v>916</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1323</v>
      </c>
      <c r="E123" s="1" t="s">
        <v>1324</v>
      </c>
      <c r="F123" s="1" t="s">
        <v>1325</v>
      </c>
      <c r="G123" s="1" t="s">
        <v>1326</v>
      </c>
      <c r="H123" s="1" t="s">
        <v>1327</v>
      </c>
      <c r="I123" s="1" t="s">
        <v>1328</v>
      </c>
      <c r="J123" s="1" t="s">
        <v>1329</v>
      </c>
      <c r="K123" s="1" t="s">
        <v>1330</v>
      </c>
      <c r="L123" s="2"/>
      <c r="M123" s="2"/>
      <c r="N123" s="2"/>
      <c r="O123" s="2"/>
      <c r="P123" s="2"/>
      <c r="Q123" s="2"/>
      <c r="R123" s="2"/>
      <c r="S123" s="2"/>
      <c r="T123" s="2"/>
      <c r="U123" s="2"/>
      <c r="V123" s="2"/>
      <c r="W123" s="2"/>
      <c r="X123" s="2"/>
      <c r="Y123" s="2"/>
      <c r="Z123" s="2"/>
    </row>
    <row r="124" ht="15.75" customHeight="1">
      <c r="A124" s="1" t="s">
        <v>1331</v>
      </c>
      <c r="B124" s="1" t="s">
        <v>1332</v>
      </c>
      <c r="C124" s="1" t="s">
        <v>353</v>
      </c>
      <c r="D124" s="1" t="s">
        <v>1333</v>
      </c>
      <c r="E124" s="1" t="s">
        <v>1334</v>
      </c>
      <c r="F124" s="1" t="s">
        <v>428</v>
      </c>
      <c r="G124" s="1" t="s">
        <v>1335</v>
      </c>
      <c r="H124" s="1" t="s">
        <v>1336</v>
      </c>
      <c r="I124" s="1" t="s">
        <v>1337</v>
      </c>
      <c r="J124" s="1" t="s">
        <v>1338</v>
      </c>
      <c r="K124" s="1" t="s">
        <v>1339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1340</v>
      </c>
      <c r="C1" s="1" t="s">
        <v>1341</v>
      </c>
      <c r="D1" s="1" t="s">
        <v>1342</v>
      </c>
      <c r="E1" s="1" t="s">
        <v>1343</v>
      </c>
      <c r="F1" s="1" t="s">
        <v>1344</v>
      </c>
      <c r="G1" s="1" t="s">
        <v>1345</v>
      </c>
      <c r="H1" s="1" t="s">
        <v>1346</v>
      </c>
      <c r="I1" s="1" t="s">
        <v>1347</v>
      </c>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1354</v>
      </c>
      <c r="H2" s="1" t="s">
        <v>1354</v>
      </c>
      <c r="I2" s="1" t="s">
        <v>1355</v>
      </c>
      <c r="J2" s="2"/>
      <c r="K2" s="2"/>
      <c r="L2" s="2"/>
      <c r="M2" s="2"/>
      <c r="N2" s="2"/>
      <c r="O2" s="2"/>
      <c r="P2" s="2"/>
      <c r="Q2" s="2"/>
      <c r="R2" s="2"/>
      <c r="S2" s="2"/>
      <c r="T2" s="2"/>
      <c r="U2" s="2"/>
      <c r="V2" s="2"/>
      <c r="W2" s="2"/>
      <c r="X2" s="2"/>
      <c r="Y2" s="2"/>
      <c r="Z2" s="2"/>
    </row>
    <row r="3">
      <c r="A3" s="1" t="s">
        <v>1356</v>
      </c>
      <c r="B3" s="1" t="s">
        <v>1355</v>
      </c>
      <c r="C3" s="1" t="s">
        <v>1357</v>
      </c>
      <c r="D3" s="1" t="s">
        <v>1358</v>
      </c>
      <c r="E3" s="1" t="s">
        <v>1359</v>
      </c>
      <c r="F3" s="1" t="s">
        <v>1360</v>
      </c>
      <c r="G3" s="1" t="s">
        <v>1361</v>
      </c>
      <c r="H3" s="1" t="s">
        <v>1362</v>
      </c>
      <c r="I3" s="1" t="s">
        <v>1355</v>
      </c>
      <c r="J3" s="2"/>
      <c r="K3" s="2"/>
      <c r="L3" s="2"/>
      <c r="M3" s="2"/>
      <c r="N3" s="2"/>
      <c r="O3" s="2"/>
      <c r="P3" s="2"/>
      <c r="Q3" s="2"/>
      <c r="R3" s="2"/>
      <c r="S3" s="2"/>
      <c r="T3" s="2"/>
      <c r="U3" s="2"/>
      <c r="V3" s="2"/>
      <c r="W3" s="2"/>
      <c r="X3" s="2"/>
      <c r="Y3" s="2"/>
      <c r="Z3" s="2"/>
    </row>
    <row r="4">
      <c r="A4" s="1" t="s">
        <v>1363</v>
      </c>
      <c r="B4" s="1" t="s">
        <v>1349</v>
      </c>
      <c r="C4" s="1" t="s">
        <v>1350</v>
      </c>
      <c r="D4" s="1" t="s">
        <v>1351</v>
      </c>
      <c r="E4" s="1" t="s">
        <v>1352</v>
      </c>
      <c r="F4" s="1" t="s">
        <v>1353</v>
      </c>
      <c r="G4" s="1" t="s">
        <v>1354</v>
      </c>
      <c r="H4" s="1" t="s">
        <v>1354</v>
      </c>
      <c r="I4" s="1" t="s">
        <v>1354</v>
      </c>
      <c r="J4" s="2"/>
      <c r="K4" s="2"/>
      <c r="L4" s="2"/>
      <c r="M4" s="2"/>
      <c r="N4" s="2"/>
      <c r="O4" s="2"/>
      <c r="P4" s="2"/>
      <c r="Q4" s="2"/>
      <c r="R4" s="2"/>
      <c r="S4" s="2"/>
      <c r="T4" s="2"/>
      <c r="U4" s="2"/>
      <c r="V4" s="2"/>
      <c r="W4" s="2"/>
      <c r="X4" s="2"/>
      <c r="Y4" s="2"/>
      <c r="Z4" s="2"/>
    </row>
    <row r="5">
      <c r="A5" s="1" t="s">
        <v>1356</v>
      </c>
      <c r="B5" s="1" t="s">
        <v>1355</v>
      </c>
      <c r="C5" s="1" t="s">
        <v>1357</v>
      </c>
      <c r="D5" s="1" t="s">
        <v>1358</v>
      </c>
      <c r="E5" s="1" t="s">
        <v>1359</v>
      </c>
      <c r="F5" s="1" t="s">
        <v>1360</v>
      </c>
      <c r="G5" s="1" t="s">
        <v>1361</v>
      </c>
      <c r="H5" s="1" t="s">
        <v>1362</v>
      </c>
      <c r="I5" s="1" t="s">
        <v>1362</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1377</v>
      </c>
      <c r="F7" s="1" t="s">
        <v>1378</v>
      </c>
      <c r="G7" s="1" t="s">
        <v>1379</v>
      </c>
      <c r="H7" s="1" t="s">
        <v>1379</v>
      </c>
      <c r="I7" s="1" t="s">
        <v>1380</v>
      </c>
      <c r="J7" s="2"/>
      <c r="K7" s="2"/>
      <c r="L7" s="2"/>
      <c r="M7" s="2"/>
      <c r="N7" s="2"/>
      <c r="O7" s="2"/>
      <c r="P7" s="2"/>
      <c r="Q7" s="2"/>
      <c r="R7" s="2"/>
      <c r="S7" s="2"/>
      <c r="T7" s="2"/>
      <c r="U7" s="2"/>
      <c r="V7" s="2"/>
      <c r="W7" s="2"/>
      <c r="X7" s="2"/>
      <c r="Y7" s="2"/>
      <c r="Z7" s="2"/>
    </row>
    <row r="8">
      <c r="A8" s="1" t="s">
        <v>1381</v>
      </c>
      <c r="B8" s="1" t="s">
        <v>1355</v>
      </c>
      <c r="C8" s="1" t="s">
        <v>1382</v>
      </c>
      <c r="D8" s="1" t="s">
        <v>1383</v>
      </c>
      <c r="E8" s="1" t="s">
        <v>1384</v>
      </c>
      <c r="F8" s="1" t="s">
        <v>1385</v>
      </c>
      <c r="G8" s="1" t="s">
        <v>1384</v>
      </c>
      <c r="H8" s="1" t="s">
        <v>1386</v>
      </c>
      <c r="I8" s="1" t="s">
        <v>1384</v>
      </c>
      <c r="J8" s="2"/>
      <c r="K8" s="2"/>
      <c r="L8" s="2"/>
      <c r="M8" s="2"/>
      <c r="N8" s="2"/>
      <c r="O8" s="2"/>
      <c r="P8" s="2"/>
      <c r="Q8" s="2"/>
      <c r="R8" s="2"/>
      <c r="S8" s="2"/>
      <c r="T8" s="2"/>
      <c r="U8" s="2"/>
      <c r="V8" s="2"/>
      <c r="W8" s="2"/>
      <c r="X8" s="2"/>
      <c r="Y8" s="2"/>
      <c r="Z8" s="2"/>
    </row>
    <row r="9">
      <c r="A9" s="1" t="s">
        <v>1387</v>
      </c>
      <c r="B9" s="1" t="s">
        <v>1385</v>
      </c>
      <c r="C9" s="1" t="s">
        <v>1377</v>
      </c>
      <c r="D9" s="1" t="s">
        <v>1388</v>
      </c>
      <c r="E9" s="1" t="s">
        <v>1389</v>
      </c>
      <c r="F9" s="1" t="s">
        <v>1390</v>
      </c>
      <c r="G9" s="1" t="s">
        <v>1391</v>
      </c>
      <c r="H9" s="1" t="s">
        <v>1392</v>
      </c>
      <c r="I9" s="1" t="s">
        <v>1393</v>
      </c>
      <c r="J9" s="2"/>
      <c r="K9" s="2"/>
      <c r="L9" s="2"/>
      <c r="M9" s="2"/>
      <c r="N9" s="2"/>
      <c r="O9" s="2"/>
      <c r="P9" s="2"/>
      <c r="Q9" s="2"/>
      <c r="R9" s="2"/>
      <c r="S9" s="2"/>
      <c r="T9" s="2"/>
      <c r="U9" s="2"/>
      <c r="V9" s="2"/>
      <c r="W9" s="2"/>
      <c r="X9" s="2"/>
      <c r="Y9" s="2"/>
      <c r="Z9" s="2"/>
    </row>
    <row r="10">
      <c r="A10" s="1" t="s">
        <v>1394</v>
      </c>
      <c r="B10" s="1" t="s">
        <v>1395</v>
      </c>
      <c r="C10" s="1" t="s">
        <v>1395</v>
      </c>
      <c r="D10" s="1" t="s">
        <v>1395</v>
      </c>
      <c r="E10" s="1" t="s">
        <v>1395</v>
      </c>
      <c r="F10" s="1" t="s">
        <v>1395</v>
      </c>
      <c r="G10" s="1" t="s">
        <v>1391</v>
      </c>
      <c r="H10" s="1" t="s">
        <v>1392</v>
      </c>
      <c r="I10" s="1" t="s">
        <v>1393</v>
      </c>
      <c r="J10" s="2"/>
      <c r="K10" s="2"/>
      <c r="L10" s="2"/>
      <c r="M10" s="2"/>
      <c r="N10" s="2"/>
      <c r="O10" s="2"/>
      <c r="P10" s="2"/>
      <c r="Q10" s="2"/>
      <c r="R10" s="2"/>
      <c r="S10" s="2"/>
      <c r="T10" s="2"/>
      <c r="U10" s="2"/>
      <c r="V10" s="2"/>
      <c r="W10" s="2"/>
      <c r="X10" s="2"/>
      <c r="Y10" s="2"/>
      <c r="Z10" s="2"/>
    </row>
    <row r="11">
      <c r="A11" s="1" t="s">
        <v>1396</v>
      </c>
      <c r="B11" s="1" t="s">
        <v>1355</v>
      </c>
      <c r="C11" s="1" t="s">
        <v>1395</v>
      </c>
      <c r="D11" s="1" t="s">
        <v>1395</v>
      </c>
      <c r="E11" s="1" t="s">
        <v>1395</v>
      </c>
      <c r="F11" s="1" t="s">
        <v>1395</v>
      </c>
      <c r="G11" s="1" t="s">
        <v>1397</v>
      </c>
      <c r="H11" s="1" t="s">
        <v>1398</v>
      </c>
      <c r="I11" s="1" t="s">
        <v>1355</v>
      </c>
      <c r="J11" s="2"/>
      <c r="K11" s="2"/>
      <c r="L11" s="2"/>
      <c r="M11" s="2"/>
      <c r="N11" s="2"/>
      <c r="O11" s="2"/>
      <c r="P11" s="2"/>
      <c r="Q11" s="2"/>
      <c r="R11" s="2"/>
      <c r="S11" s="2"/>
      <c r="T11" s="2"/>
      <c r="U11" s="2"/>
      <c r="V11" s="2"/>
      <c r="W11" s="2"/>
      <c r="X11" s="2"/>
      <c r="Y11" s="2"/>
      <c r="Z11" s="2"/>
    </row>
    <row r="12">
      <c r="A12" s="1" t="s">
        <v>1399</v>
      </c>
      <c r="B12" s="1" t="s">
        <v>1395</v>
      </c>
      <c r="C12" s="1" t="s">
        <v>1395</v>
      </c>
      <c r="D12" s="1" t="s">
        <v>1395</v>
      </c>
      <c r="E12" s="1" t="s">
        <v>1395</v>
      </c>
      <c r="F12" s="1" t="s">
        <v>1395</v>
      </c>
      <c r="G12" s="1" t="s">
        <v>1400</v>
      </c>
      <c r="H12" s="1" t="s">
        <v>1401</v>
      </c>
      <c r="I12" s="1" t="s">
        <v>1402</v>
      </c>
      <c r="J12" s="2"/>
      <c r="K12" s="2"/>
      <c r="L12" s="2"/>
      <c r="M12" s="2"/>
      <c r="N12" s="2"/>
      <c r="O12" s="2"/>
      <c r="P12" s="2"/>
      <c r="Q12" s="2"/>
      <c r="R12" s="2"/>
      <c r="S12" s="2"/>
      <c r="T12" s="2"/>
      <c r="U12" s="2"/>
      <c r="V12" s="2"/>
      <c r="W12" s="2"/>
      <c r="X12" s="2"/>
      <c r="Y12" s="2"/>
      <c r="Z12" s="2"/>
    </row>
    <row r="13">
      <c r="A13" s="1" t="s">
        <v>1403</v>
      </c>
      <c r="B13" s="1" t="s">
        <v>1395</v>
      </c>
      <c r="C13" s="1" t="s">
        <v>1395</v>
      </c>
      <c r="D13" s="1" t="s">
        <v>1395</v>
      </c>
      <c r="E13" s="1" t="s">
        <v>1384</v>
      </c>
      <c r="F13" s="1" t="s">
        <v>1395</v>
      </c>
      <c r="G13" s="1" t="s">
        <v>1404</v>
      </c>
      <c r="H13" s="1" t="s">
        <v>1405</v>
      </c>
      <c r="I13" s="1" t="s">
        <v>1406</v>
      </c>
      <c r="J13" s="2"/>
      <c r="K13" s="2"/>
      <c r="L13" s="2"/>
      <c r="M13" s="2"/>
      <c r="N13" s="2"/>
      <c r="O13" s="2"/>
      <c r="P13" s="2"/>
      <c r="Q13" s="2"/>
      <c r="R13" s="2"/>
      <c r="S13" s="2"/>
      <c r="T13" s="2"/>
      <c r="U13" s="2"/>
      <c r="V13" s="2"/>
      <c r="W13" s="2"/>
      <c r="X13" s="2"/>
      <c r="Y13" s="2"/>
      <c r="Z13" s="2"/>
    </row>
    <row r="14">
      <c r="A14" s="1" t="s">
        <v>1407</v>
      </c>
      <c r="B14" s="1" t="s">
        <v>1408</v>
      </c>
      <c r="C14" s="1" t="s">
        <v>1409</v>
      </c>
      <c r="D14" s="1" t="s">
        <v>1410</v>
      </c>
      <c r="E14" s="1" t="s">
        <v>1411</v>
      </c>
      <c r="F14" s="1" t="s">
        <v>1412</v>
      </c>
      <c r="G14" s="1" t="s">
        <v>1413</v>
      </c>
      <c r="H14" s="1" t="s">
        <v>1414</v>
      </c>
      <c r="I14" s="1" t="s">
        <v>1415</v>
      </c>
      <c r="J14" s="2"/>
      <c r="K14" s="2"/>
      <c r="L14" s="2"/>
      <c r="M14" s="2"/>
      <c r="N14" s="2"/>
      <c r="O14" s="2"/>
      <c r="P14" s="2"/>
      <c r="Q14" s="2"/>
      <c r="R14" s="2"/>
      <c r="S14" s="2"/>
      <c r="T14" s="2"/>
      <c r="U14" s="2"/>
      <c r="V14" s="2"/>
      <c r="W14" s="2"/>
      <c r="X14" s="2"/>
      <c r="Y14" s="2"/>
      <c r="Z14" s="2"/>
    </row>
    <row r="15">
      <c r="A15" s="1" t="s">
        <v>1416</v>
      </c>
      <c r="B15" s="1" t="s">
        <v>1355</v>
      </c>
      <c r="C15" s="1" t="s">
        <v>1355</v>
      </c>
      <c r="D15" s="1" t="s">
        <v>1355</v>
      </c>
      <c r="E15" s="1" t="s">
        <v>1355</v>
      </c>
      <c r="F15" s="1" t="s">
        <v>1355</v>
      </c>
      <c r="G15" s="1" t="s">
        <v>1355</v>
      </c>
      <c r="H15" s="1" t="s">
        <v>1355</v>
      </c>
      <c r="I15" s="1" t="s">
        <v>1355</v>
      </c>
      <c r="J15" s="2"/>
      <c r="K15" s="2"/>
      <c r="L15" s="2"/>
      <c r="M15" s="2"/>
      <c r="N15" s="2"/>
      <c r="O15" s="2"/>
      <c r="P15" s="2"/>
      <c r="Q15" s="2"/>
      <c r="R15" s="2"/>
      <c r="S15" s="2"/>
      <c r="T15" s="2"/>
      <c r="U15" s="2"/>
      <c r="V15" s="2"/>
      <c r="W15" s="2"/>
      <c r="X15" s="2"/>
      <c r="Y15" s="2"/>
      <c r="Z15" s="2"/>
    </row>
    <row r="16">
      <c r="A16" s="1" t="s">
        <v>1417</v>
      </c>
      <c r="B16" s="1" t="s">
        <v>1355</v>
      </c>
      <c r="C16" s="1" t="s">
        <v>1355</v>
      </c>
      <c r="D16" s="1" t="s">
        <v>1355</v>
      </c>
      <c r="E16" s="1" t="s">
        <v>1355</v>
      </c>
      <c r="F16" s="1" t="s">
        <v>1355</v>
      </c>
      <c r="G16" s="1" t="s">
        <v>1355</v>
      </c>
      <c r="H16" s="1" t="s">
        <v>1355</v>
      </c>
      <c r="I16" s="1" t="s">
        <v>1355</v>
      </c>
      <c r="J16" s="2"/>
      <c r="K16" s="2"/>
      <c r="L16" s="2"/>
      <c r="M16" s="2"/>
      <c r="N16" s="2"/>
      <c r="O16" s="2"/>
      <c r="P16" s="2"/>
      <c r="Q16" s="2"/>
      <c r="R16" s="2"/>
      <c r="S16" s="2"/>
      <c r="T16" s="2"/>
      <c r="U16" s="2"/>
      <c r="V16" s="2"/>
      <c r="W16" s="2"/>
      <c r="X16" s="2"/>
      <c r="Y16" s="2"/>
      <c r="Z16" s="2"/>
    </row>
    <row r="17">
      <c r="A17" s="1" t="s">
        <v>1418</v>
      </c>
      <c r="B17" s="1" t="s">
        <v>133</v>
      </c>
      <c r="C17" s="1" t="s">
        <v>186</v>
      </c>
      <c r="D17" s="1" t="s">
        <v>187</v>
      </c>
      <c r="E17" s="1" t="s">
        <v>188</v>
      </c>
      <c r="F17" s="1" t="s">
        <v>185</v>
      </c>
      <c r="G17" s="1" t="s">
        <v>1419</v>
      </c>
      <c r="H17" s="1" t="s">
        <v>316</v>
      </c>
      <c r="I17" s="1" t="s">
        <v>438</v>
      </c>
      <c r="J17" s="2"/>
      <c r="K17" s="2"/>
      <c r="L17" s="2"/>
      <c r="M17" s="2"/>
      <c r="N17" s="2"/>
      <c r="O17" s="2"/>
      <c r="P17" s="2"/>
      <c r="Q17" s="2"/>
      <c r="R17" s="2"/>
      <c r="S17" s="2"/>
      <c r="T17" s="2"/>
      <c r="U17" s="2"/>
      <c r="V17" s="2"/>
      <c r="W17" s="2"/>
      <c r="X17" s="2"/>
      <c r="Y17" s="2"/>
      <c r="Z17" s="2"/>
    </row>
    <row r="18">
      <c r="A18" s="1" t="s">
        <v>1420</v>
      </c>
      <c r="B18" s="1" t="s">
        <v>1355</v>
      </c>
      <c r="C18" s="1" t="s">
        <v>1355</v>
      </c>
      <c r="D18" s="1" t="s">
        <v>1355</v>
      </c>
      <c r="E18" s="1" t="s">
        <v>1355</v>
      </c>
      <c r="F18" s="1" t="s">
        <v>1355</v>
      </c>
      <c r="G18" s="1" t="s">
        <v>1355</v>
      </c>
      <c r="H18" s="1" t="s">
        <v>1355</v>
      </c>
      <c r="I18" s="1" t="s">
        <v>1355</v>
      </c>
      <c r="J18" s="2"/>
      <c r="K18" s="2"/>
      <c r="L18" s="2"/>
      <c r="M18" s="2"/>
      <c r="N18" s="2"/>
      <c r="O18" s="2"/>
      <c r="P18" s="2"/>
      <c r="Q18" s="2"/>
      <c r="R18" s="2"/>
      <c r="S18" s="2"/>
      <c r="T18" s="2"/>
      <c r="U18" s="2"/>
      <c r="V18" s="2"/>
      <c r="W18" s="2"/>
      <c r="X18" s="2"/>
      <c r="Y18" s="2"/>
      <c r="Z18" s="2"/>
    </row>
    <row r="19">
      <c r="A19" s="1" t="s">
        <v>1421</v>
      </c>
      <c r="B19" s="1" t="s">
        <v>1422</v>
      </c>
      <c r="C19" s="1" t="s">
        <v>1423</v>
      </c>
      <c r="D19" s="1" t="s">
        <v>1424</v>
      </c>
      <c r="E19" s="1" t="s">
        <v>1425</v>
      </c>
      <c r="F19" s="1" t="s">
        <v>1426</v>
      </c>
      <c r="G19" s="1" t="s">
        <v>1427</v>
      </c>
      <c r="H19" s="1" t="s">
        <v>1428</v>
      </c>
      <c r="I19" s="1" t="s">
        <v>1429</v>
      </c>
      <c r="J19" s="2"/>
      <c r="K19" s="2"/>
      <c r="L19" s="2"/>
      <c r="M19" s="2"/>
      <c r="N19" s="2"/>
      <c r="O19" s="2"/>
      <c r="P19" s="2"/>
      <c r="Q19" s="2"/>
      <c r="R19" s="2"/>
      <c r="S19" s="2"/>
      <c r="T19" s="2"/>
      <c r="U19" s="2"/>
      <c r="V19" s="2"/>
      <c r="W19" s="2"/>
      <c r="X19" s="2"/>
      <c r="Y19" s="2"/>
      <c r="Z19" s="2"/>
    </row>
    <row r="20">
      <c r="A20" s="1" t="s">
        <v>1430</v>
      </c>
      <c r="B20" s="1" t="s">
        <v>1355</v>
      </c>
      <c r="C20" s="1" t="s">
        <v>1431</v>
      </c>
      <c r="D20" s="1" t="s">
        <v>1432</v>
      </c>
      <c r="E20" s="1" t="s">
        <v>626</v>
      </c>
      <c r="F20" s="1" t="s">
        <v>1433</v>
      </c>
      <c r="G20" s="1" t="s">
        <v>1434</v>
      </c>
      <c r="H20" s="1" t="s">
        <v>1435</v>
      </c>
      <c r="I20" s="1" t="s">
        <v>1355</v>
      </c>
      <c r="J20" s="2"/>
      <c r="K20" s="2"/>
      <c r="L20" s="2"/>
      <c r="M20" s="2"/>
      <c r="N20" s="2"/>
      <c r="O20" s="2"/>
      <c r="P20" s="2"/>
      <c r="Q20" s="2"/>
      <c r="R20" s="2"/>
      <c r="S20" s="2"/>
      <c r="T20" s="2"/>
      <c r="U20" s="2"/>
      <c r="V20" s="2"/>
      <c r="W20" s="2"/>
      <c r="X20" s="2"/>
      <c r="Y20" s="2"/>
      <c r="Z20" s="2"/>
    </row>
    <row r="21" ht="15.75" customHeight="1">
      <c r="A21" s="1" t="s">
        <v>1436</v>
      </c>
      <c r="B21" s="1" t="s">
        <v>1437</v>
      </c>
      <c r="C21" s="1" t="s">
        <v>1438</v>
      </c>
      <c r="D21" s="1" t="s">
        <v>1439</v>
      </c>
      <c r="E21" s="1" t="s">
        <v>1440</v>
      </c>
      <c r="F21" s="1" t="s">
        <v>1441</v>
      </c>
      <c r="G21" s="1" t="s">
        <v>1442</v>
      </c>
      <c r="H21" s="1" t="s">
        <v>1443</v>
      </c>
      <c r="I21" s="1" t="s">
        <v>1444</v>
      </c>
      <c r="J21" s="2"/>
      <c r="K21" s="2"/>
      <c r="L21" s="2"/>
      <c r="M21" s="2"/>
      <c r="N21" s="2"/>
      <c r="O21" s="2"/>
      <c r="P21" s="2"/>
      <c r="Q21" s="2"/>
      <c r="R21" s="2"/>
      <c r="S21" s="2"/>
      <c r="T21" s="2"/>
      <c r="U21" s="2"/>
      <c r="V21" s="2"/>
      <c r="W21" s="2"/>
      <c r="X21" s="2"/>
      <c r="Y21" s="2"/>
      <c r="Z21" s="2"/>
    </row>
    <row r="22" ht="15.75" customHeight="1">
      <c r="A22" s="1" t="s">
        <v>1445</v>
      </c>
      <c r="B22" s="1" t="s">
        <v>1446</v>
      </c>
      <c r="C22" s="1" t="s">
        <v>1447</v>
      </c>
      <c r="D22" s="1" t="s">
        <v>1448</v>
      </c>
      <c r="E22" s="1" t="s">
        <v>1449</v>
      </c>
      <c r="F22" s="1" t="s">
        <v>1450</v>
      </c>
      <c r="G22" s="1" t="s">
        <v>1451</v>
      </c>
      <c r="H22" s="1" t="s">
        <v>1452</v>
      </c>
      <c r="I22" s="1" t="s">
        <v>1453</v>
      </c>
      <c r="J22" s="2"/>
      <c r="K22" s="2"/>
      <c r="L22" s="2"/>
      <c r="M22" s="2"/>
      <c r="N22" s="2"/>
      <c r="O22" s="2"/>
      <c r="P22" s="2"/>
      <c r="Q22" s="2"/>
      <c r="R22" s="2"/>
      <c r="S22" s="2"/>
      <c r="T22" s="2"/>
      <c r="U22" s="2"/>
      <c r="V22" s="2"/>
      <c r="W22" s="2"/>
      <c r="X22" s="2"/>
      <c r="Y22" s="2"/>
      <c r="Z22" s="2"/>
    </row>
    <row r="23" ht="15.75" customHeight="1">
      <c r="A23" s="1" t="s">
        <v>135</v>
      </c>
      <c r="B23" s="1" t="s">
        <v>1355</v>
      </c>
      <c r="C23" s="1" t="s">
        <v>1355</v>
      </c>
      <c r="D23" s="1" t="s">
        <v>1355</v>
      </c>
      <c r="E23" s="1" t="s">
        <v>1355</v>
      </c>
      <c r="F23" s="1" t="s">
        <v>1355</v>
      </c>
      <c r="G23" s="1" t="s">
        <v>1355</v>
      </c>
      <c r="H23" s="1" t="s">
        <v>1355</v>
      </c>
      <c r="I23" s="1" t="s">
        <v>1355</v>
      </c>
      <c r="J23" s="2"/>
      <c r="K23" s="2"/>
      <c r="L23" s="2"/>
      <c r="M23" s="2"/>
      <c r="N23" s="2"/>
      <c r="O23" s="2"/>
      <c r="P23" s="2"/>
      <c r="Q23" s="2"/>
      <c r="R23" s="2"/>
      <c r="S23" s="2"/>
      <c r="T23" s="2"/>
      <c r="U23" s="2"/>
      <c r="V23" s="2"/>
      <c r="W23" s="2"/>
      <c r="X23" s="2"/>
      <c r="Y23" s="2"/>
      <c r="Z23" s="2"/>
    </row>
    <row r="24" ht="15.75" customHeight="1">
      <c r="A24" s="1" t="s">
        <v>1454</v>
      </c>
      <c r="B24" s="1" t="s">
        <v>1455</v>
      </c>
      <c r="C24" s="1" t="s">
        <v>1456</v>
      </c>
      <c r="D24" s="1" t="s">
        <v>1457</v>
      </c>
      <c r="E24" s="1" t="s">
        <v>1458</v>
      </c>
      <c r="F24" s="1" t="s">
        <v>1459</v>
      </c>
      <c r="G24" s="1" t="s">
        <v>1460</v>
      </c>
      <c r="H24" s="1" t="s">
        <v>1460</v>
      </c>
      <c r="I24" s="1" t="s">
        <v>1460</v>
      </c>
      <c r="J24" s="2"/>
      <c r="K24" s="2"/>
      <c r="L24" s="2"/>
      <c r="M24" s="2"/>
      <c r="N24" s="2"/>
      <c r="O24" s="2"/>
      <c r="P24" s="2"/>
      <c r="Q24" s="2"/>
      <c r="R24" s="2"/>
      <c r="S24" s="2"/>
      <c r="T24" s="2"/>
      <c r="U24" s="2"/>
      <c r="V24" s="2"/>
      <c r="W24" s="2"/>
      <c r="X24" s="2"/>
      <c r="Y24" s="2"/>
      <c r="Z24" s="2"/>
    </row>
    <row r="25" ht="15.75" customHeight="1">
      <c r="A25" s="1" t="s">
        <v>1461</v>
      </c>
      <c r="B25" s="1" t="s">
        <v>1462</v>
      </c>
      <c r="C25" s="1" t="s">
        <v>1463</v>
      </c>
      <c r="D25" s="1" t="s">
        <v>1464</v>
      </c>
      <c r="E25" s="1" t="s">
        <v>1465</v>
      </c>
      <c r="F25" s="1" t="s">
        <v>1466</v>
      </c>
      <c r="G25" s="1" t="s">
        <v>1467</v>
      </c>
      <c r="H25" s="1" t="s">
        <v>1467</v>
      </c>
      <c r="I25" s="1" t="s">
        <v>1355</v>
      </c>
      <c r="J25" s="2"/>
      <c r="K25" s="2"/>
      <c r="L25" s="2"/>
      <c r="M25" s="2"/>
      <c r="N25" s="2"/>
      <c r="O25" s="2"/>
      <c r="P25" s="2"/>
      <c r="Q25" s="2"/>
      <c r="R25" s="2"/>
      <c r="S25" s="2"/>
      <c r="T25" s="2"/>
      <c r="U25" s="2"/>
      <c r="V25" s="2"/>
      <c r="W25" s="2"/>
      <c r="X25" s="2"/>
      <c r="Y25" s="2"/>
      <c r="Z25" s="2"/>
    </row>
    <row r="26" ht="15.75" customHeight="1">
      <c r="A26" s="1" t="s">
        <v>1468</v>
      </c>
      <c r="B26" s="1" t="s">
        <v>1469</v>
      </c>
      <c r="C26" s="1" t="s">
        <v>1470</v>
      </c>
      <c r="D26" s="1" t="s">
        <v>1471</v>
      </c>
      <c r="E26" s="1" t="s">
        <v>1472</v>
      </c>
      <c r="F26" s="1" t="s">
        <v>1473</v>
      </c>
      <c r="G26" s="1" t="s">
        <v>1355</v>
      </c>
      <c r="H26" s="1" t="s">
        <v>1355</v>
      </c>
      <c r="I26" s="1" t="s">
        <v>1355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1474</v>
      </c>
      <c r="B2" s="1" t="s">
        <v>1475</v>
      </c>
      <c r="C2" s="2"/>
      <c r="D2" s="2"/>
      <c r="E2" s="2"/>
      <c r="F2" s="2"/>
      <c r="G2" s="2"/>
      <c r="H2" s="2"/>
      <c r="I2" s="2"/>
      <c r="J2" s="2"/>
      <c r="K2" s="2"/>
      <c r="L2" s="2"/>
      <c r="M2" s="2"/>
      <c r="N2" s="2"/>
      <c r="O2" s="2"/>
      <c r="P2" s="2"/>
      <c r="Q2" s="2"/>
      <c r="R2" s="2"/>
      <c r="S2" s="2"/>
      <c r="T2" s="2"/>
      <c r="U2" s="2"/>
      <c r="V2" s="2"/>
      <c r="W2" s="2"/>
      <c r="X2" s="2"/>
      <c r="Y2" s="2"/>
      <c r="Z2" s="2"/>
    </row>
    <row r="3">
      <c r="A3" s="3" t="s">
        <v>1476</v>
      </c>
      <c r="B3" s="1" t="s">
        <v>1477</v>
      </c>
      <c r="C3" s="2"/>
      <c r="D3" s="2"/>
      <c r="E3" s="2"/>
      <c r="F3" s="2"/>
      <c r="G3" s="2"/>
      <c r="H3" s="2"/>
      <c r="I3" s="2"/>
      <c r="J3" s="2"/>
      <c r="K3" s="2"/>
      <c r="L3" s="2"/>
      <c r="M3" s="2"/>
      <c r="N3" s="2"/>
      <c r="O3" s="2"/>
      <c r="P3" s="2"/>
      <c r="Q3" s="2"/>
      <c r="R3" s="2"/>
      <c r="S3" s="2"/>
      <c r="T3" s="2"/>
      <c r="U3" s="2"/>
      <c r="V3" s="2"/>
      <c r="W3" s="2"/>
      <c r="X3" s="2"/>
      <c r="Y3" s="2"/>
      <c r="Z3" s="2"/>
    </row>
    <row r="4">
      <c r="A4" s="3" t="s">
        <v>1478</v>
      </c>
      <c r="B4" s="1" t="s">
        <v>1479</v>
      </c>
      <c r="C4" s="2"/>
      <c r="D4" s="2"/>
      <c r="E4" s="2"/>
      <c r="F4" s="2"/>
      <c r="G4" s="2"/>
      <c r="H4" s="2"/>
      <c r="I4" s="2"/>
      <c r="J4" s="2"/>
      <c r="K4" s="2"/>
      <c r="L4" s="2"/>
      <c r="M4" s="2"/>
      <c r="N4" s="2"/>
      <c r="O4" s="2"/>
      <c r="P4" s="2"/>
      <c r="Q4" s="2"/>
      <c r="R4" s="2"/>
      <c r="S4" s="2"/>
      <c r="T4" s="2"/>
      <c r="U4" s="2"/>
      <c r="V4" s="2"/>
      <c r="W4" s="2"/>
      <c r="X4" s="2"/>
      <c r="Y4" s="2"/>
      <c r="Z4" s="2"/>
    </row>
    <row r="5">
      <c r="A5" s="3" t="s">
        <v>1480</v>
      </c>
      <c r="B5" s="1" t="s">
        <v>1481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1" t="s">
        <v>11</v>
      </c>
      <c r="C7" s="2"/>
      <c r="D7" s="2"/>
      <c r="E7" s="2"/>
      <c r="F7" s="2"/>
      <c r="G7" s="2"/>
      <c r="H7" s="2"/>
      <c r="I7" s="2"/>
      <c r="J7" s="2"/>
      <c r="K7" s="2"/>
      <c r="L7" s="2"/>
      <c r="M7" s="2"/>
      <c r="N7" s="2"/>
      <c r="O7" s="2"/>
      <c r="P7" s="2"/>
      <c r="Q7" s="2"/>
      <c r="R7" s="2"/>
      <c r="S7" s="2"/>
      <c r="T7" s="2"/>
      <c r="U7" s="2"/>
      <c r="V7" s="2"/>
      <c r="W7" s="2"/>
      <c r="X7" s="2"/>
      <c r="Y7" s="2"/>
      <c r="Z7" s="2"/>
    </row>
    <row r="8">
      <c r="A8" s="3" t="s">
        <v>1485</v>
      </c>
      <c r="B8" s="1" t="s">
        <v>1486</v>
      </c>
      <c r="C8" s="2"/>
      <c r="D8" s="2"/>
      <c r="E8" s="2"/>
      <c r="F8" s="2"/>
      <c r="G8" s="2"/>
      <c r="H8" s="2"/>
      <c r="I8" s="2"/>
      <c r="J8" s="2"/>
      <c r="K8" s="2"/>
      <c r="L8" s="2"/>
      <c r="M8" s="2"/>
      <c r="N8" s="2"/>
      <c r="O8" s="2"/>
      <c r="P8" s="2"/>
      <c r="Q8" s="2"/>
      <c r="R8" s="2"/>
      <c r="S8" s="2"/>
      <c r="T8" s="2"/>
      <c r="U8" s="2"/>
      <c r="V8" s="2"/>
      <c r="W8" s="2"/>
      <c r="X8" s="2"/>
      <c r="Y8" s="2"/>
      <c r="Z8" s="2"/>
    </row>
    <row r="9">
      <c r="A9" s="3" t="s">
        <v>1487</v>
      </c>
      <c r="B9" s="1" t="s">
        <v>1488</v>
      </c>
      <c r="C9" s="2"/>
      <c r="D9" s="2"/>
      <c r="E9" s="2"/>
      <c r="F9" s="2"/>
      <c r="G9" s="2"/>
      <c r="H9" s="2"/>
      <c r="I9" s="2"/>
      <c r="J9" s="2"/>
      <c r="K9" s="2"/>
      <c r="L9" s="2"/>
      <c r="M9" s="2"/>
      <c r="N9" s="2"/>
      <c r="O9" s="2"/>
      <c r="P9" s="2"/>
      <c r="Q9" s="2"/>
      <c r="R9" s="2"/>
      <c r="S9" s="2"/>
      <c r="T9" s="2"/>
      <c r="U9" s="2"/>
      <c r="V9" s="2"/>
      <c r="W9" s="2"/>
      <c r="X9" s="2"/>
      <c r="Y9" s="2"/>
      <c r="Z9" s="2"/>
    </row>
    <row r="10">
      <c r="A10" s="3" t="s">
        <v>1489</v>
      </c>
      <c r="B10" s="4" t="s">
        <v>1490</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1494</v>
      </c>
      <c r="C12" s="2"/>
      <c r="D12" s="2"/>
      <c r="E12" s="2"/>
      <c r="F12" s="2"/>
      <c r="G12" s="2"/>
      <c r="H12" s="2"/>
      <c r="I12" s="2"/>
      <c r="J12" s="2"/>
      <c r="K12" s="2"/>
      <c r="L12" s="2"/>
      <c r="M12" s="2"/>
      <c r="N12" s="2"/>
      <c r="O12" s="2"/>
      <c r="P12" s="2"/>
      <c r="Q12" s="2"/>
      <c r="R12" s="2"/>
      <c r="S12" s="2"/>
      <c r="T12" s="2"/>
      <c r="U12" s="2"/>
      <c r="V12" s="2"/>
      <c r="W12" s="2"/>
      <c r="X12" s="2"/>
      <c r="Y12" s="2"/>
      <c r="Z12" s="2"/>
    </row>
    <row r="13">
      <c r="A13" s="3" t="s">
        <v>1495</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1499</v>
      </c>
      <c r="C15" s="2"/>
      <c r="D15" s="2"/>
      <c r="E15" s="2"/>
      <c r="F15" s="2"/>
      <c r="G15" s="2"/>
      <c r="H15" s="2"/>
      <c r="I15" s="2"/>
      <c r="J15" s="2"/>
      <c r="K15" s="2"/>
      <c r="L15" s="2"/>
      <c r="M15" s="2"/>
      <c r="N15" s="2"/>
      <c r="O15" s="2"/>
      <c r="P15" s="2"/>
      <c r="Q15" s="2"/>
      <c r="R15" s="2"/>
      <c r="S15" s="2"/>
      <c r="T15" s="2"/>
      <c r="U15" s="2"/>
      <c r="V15" s="2"/>
      <c r="W15" s="2"/>
      <c r="X15" s="2"/>
      <c r="Y15" s="2"/>
      <c r="Z15" s="2"/>
    </row>
    <row r="16">
      <c r="A16" s="3" t="s">
        <v>1500</v>
      </c>
      <c r="B16" s="1" t="s">
        <v>1497</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t="s">
        <v>1502</v>
      </c>
      <c r="C17" s="2"/>
      <c r="D17" s="2"/>
      <c r="E17" s="2"/>
      <c r="F17" s="2"/>
      <c r="G17" s="2"/>
      <c r="H17" s="2"/>
      <c r="I17" s="2"/>
      <c r="J17" s="2"/>
      <c r="K17" s="2"/>
      <c r="L17" s="2"/>
      <c r="M17" s="2"/>
      <c r="N17" s="2"/>
      <c r="O17" s="2"/>
      <c r="P17" s="2"/>
      <c r="Q17" s="2"/>
      <c r="R17" s="2"/>
      <c r="S17" s="2"/>
      <c r="T17" s="2"/>
      <c r="U17" s="2"/>
      <c r="V17" s="2"/>
      <c r="W17" s="2"/>
      <c r="X17" s="2"/>
      <c r="Y17" s="2"/>
      <c r="Z17" s="2"/>
    </row>
    <row r="18">
      <c r="A18" s="3" t="s">
        <v>1503</v>
      </c>
      <c r="B18" s="1">
        <v>391.0</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t="s">
        <v>1505</v>
      </c>
      <c r="C19" s="2"/>
      <c r="D19" s="2"/>
      <c r="E19" s="2"/>
      <c r="F19" s="2"/>
      <c r="G19" s="2"/>
      <c r="H19" s="2"/>
      <c r="I19" s="2"/>
      <c r="J19" s="2"/>
      <c r="K19" s="2"/>
      <c r="L19" s="2"/>
      <c r="M19" s="2"/>
      <c r="N19" s="2"/>
      <c r="O19" s="2"/>
      <c r="P19" s="2"/>
      <c r="Q19" s="2"/>
      <c r="R19" s="2"/>
      <c r="S19" s="2"/>
      <c r="T19" s="2"/>
      <c r="U19" s="2"/>
      <c r="V19" s="2"/>
      <c r="W19" s="2"/>
      <c r="X19" s="2"/>
      <c r="Y19" s="2"/>
      <c r="Z19" s="2"/>
    </row>
    <row r="20">
      <c r="A20" s="3" t="s">
        <v>1506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1510</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1513</v>
      </c>
      <c r="B27" s="4" t="s">
        <v>1514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1515</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1516</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1517</v>
      </c>
      <c r="B30" s="1">
        <v>2.15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1518</v>
      </c>
      <c r="B31" s="1">
        <v>2.13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1519</v>
      </c>
      <c r="B32" s="1">
        <v>1.88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1520</v>
      </c>
      <c r="B33" s="1">
        <v>2.13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1521</v>
      </c>
      <c r="B34" s="1">
        <v>2.15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1522</v>
      </c>
      <c r="B35" s="1">
        <v>2.13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1523</v>
      </c>
      <c r="B36" s="1">
        <v>1.88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1524</v>
      </c>
      <c r="B37" s="1">
        <v>2.13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1525</v>
      </c>
      <c r="B38" s="1">
        <v>1.313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1526</v>
      </c>
      <c r="B39" s="1">
        <v>15.2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1527</v>
      </c>
      <c r="B40" s="1">
        <v>388064.0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1528</v>
      </c>
      <c r="B41" s="1">
        <v>388064.0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1529</v>
      </c>
      <c r="B42" s="1">
        <v>168447.0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1530</v>
      </c>
      <c r="B43" s="1">
        <v>205710.0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1531</v>
      </c>
      <c r="B44" s="1">
        <v>205710.0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1.86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1.93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v>8.2871536E7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1537</v>
      </c>
      <c r="B50" s="1">
        <v>1.88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1538</v>
      </c>
      <c r="B51" s="1">
        <v>4.93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1539</v>
      </c>
      <c r="B52" s="1">
        <v>0.8479468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1540</v>
      </c>
      <c r="B53" s="1">
        <v>2.2226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1541</v>
      </c>
      <c r="B54" s="1">
        <v>2.90765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1542</v>
      </c>
      <c r="B55" s="1" t="s">
        <v>1543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1.24216576E8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-0.14571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3.5476015E7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4.36166E7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533073.0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374062.0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1552</v>
      </c>
      <c r="B64" s="1">
        <v>0.012200001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1553</v>
      </c>
      <c r="B65" s="1">
        <v>0.07225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1554</v>
      </c>
      <c r="B66" s="1">
        <v>0.7599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1555</v>
      </c>
      <c r="B67" s="1">
        <v>2.96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1556</v>
      </c>
      <c r="B68" s="1">
        <v>0.013099999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4.36166E7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1.498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v>1.2683578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1563</v>
      </c>
      <c r="B75" s="1">
        <v>-1.4241E7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1564</v>
      </c>
      <c r="B76" s="1">
        <v>-0.33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1565</v>
      </c>
      <c r="B77" s="1">
        <v>0.15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1566</v>
      </c>
      <c r="B78" s="1" t="s">
        <v>1567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1.3835232E9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v>1.271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v>43.101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-0.58515286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t="s">
        <v>1574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1575</v>
      </c>
      <c r="B85" s="1" t="s">
        <v>1576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t="s">
        <v>1580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1581</v>
      </c>
      <c r="B89" s="1" t="s">
        <v>1580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1582</v>
      </c>
      <c r="B90" s="1">
        <v>9.850122E8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t="s">
        <v>1584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t="s">
        <v>1586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1587</v>
      </c>
      <c r="B93" s="1" t="s">
        <v>1588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1589</v>
      </c>
      <c r="B94" s="1" t="s">
        <v>1590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v>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v>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1595</v>
      </c>
      <c r="B99" s="1">
        <v>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1596</v>
      </c>
      <c r="B100" s="1">
        <v>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1597</v>
      </c>
      <c r="B101" s="1" t="s">
        <v>1598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4569000.0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0.105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2882000.0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4.5914E7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0.765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2.057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9.7732E7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70.289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v>2.258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1609</v>
      </c>
      <c r="B112" s="1">
        <v>-0.0198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1610</v>
      </c>
      <c r="B113" s="1">
        <v>-0.20401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1611</v>
      </c>
      <c r="B114" s="1">
        <v>6056750.0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1612</v>
      </c>
      <c r="B115" s="1">
        <v>4018000.0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1613</v>
      </c>
      <c r="B116" s="1">
        <v>-0.134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1614</v>
      </c>
      <c r="B117" s="1">
        <v>0.58731997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1615</v>
      </c>
      <c r="B118" s="1">
        <v>0.02949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1616</v>
      </c>
      <c r="B119" s="1">
        <v>-0.07715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1617</v>
      </c>
      <c r="B120" s="1" t="s">
        <v>1543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1618</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2.0</v>
      </c>
      <c r="C3" s="1">
        <v>6.0</v>
      </c>
      <c r="D3" s="1">
        <v>4.0</v>
      </c>
      <c r="E3" s="1">
        <v>3.0</v>
      </c>
      <c r="F3" s="1">
        <v>13.0</v>
      </c>
      <c r="G3" s="1">
        <v>11.0</v>
      </c>
      <c r="H3" s="1">
        <v>13.0</v>
      </c>
      <c r="I3" s="1">
        <v>4.0</v>
      </c>
      <c r="J3" s="1">
        <v>11.0</v>
      </c>
      <c r="K3" s="1">
        <v>15.0</v>
      </c>
      <c r="L3" s="1">
        <f>IF(K3*FORECAST(L2,B3:K3,B2:K2)&gt;0,FORECAST(L2,B3:K3,B2:K2),K3)*$X$1</f>
        <v>14.2</v>
      </c>
      <c r="M3" s="1">
        <f>IF(L3*FORECAST(M2,B3:L3,B2:L2)&gt;0,FORECAST(M2,B3:L3,B2:L2),L3)*$X$1</f>
        <v>15.29090909</v>
      </c>
      <c r="N3" s="1">
        <f>IF(M3*FORECAST(N2,B3:M3,B2:M2)&gt;0,FORECAST(N2,B3:M3,B2:M2),M3)*$X$1</f>
        <v>16.38181818</v>
      </c>
      <c r="O3" s="1">
        <f>IF(N3*FORECAST(O2,B3:N3,B2:N2)&gt;0,FORECAST(O2,B3:N3,B2:N2),N3)*$X$1</f>
        <v>17.47272727</v>
      </c>
      <c r="P3" s="1">
        <f>IF(O3*FORECAST(P2,B3:O3,B2:O2)&gt;0,FORECAST(P2,B3:O3,B2:O2),O3)*$X$1</f>
        <v>18.56363636</v>
      </c>
      <c r="Q3" s="1">
        <f>IF(P3*FORECAST(Q2,B3:P3,B2:P2)&gt;0,FORECAST(Q2,B3:P3,B2:P2),P3)*$X$1</f>
        <v>19.65454545</v>
      </c>
      <c r="R3" s="1">
        <f>IF(Q3*FORECAST(R2,B3:Q3,B2:Q2)&gt;0,FORECAST(R2,B3:Q3,B2:Q2),Q3)*$X$1</f>
        <v>20.74545455</v>
      </c>
      <c r="S3" s="5">
        <f>IF(R3*FORECAST(S2,B3:R3,B2:R2)&gt;0,FORECAST(S2,B3:R3,B2:R2),R3)*$X$1</f>
        <v>21.83636364</v>
      </c>
      <c r="T3" s="5">
        <f>IF(S3*FORECAST(T2,B3:S3,B2:S2)&gt;0,FORECAST(T2,B3:S3,B2:S2),S3)*$X$1</f>
        <v>22.92727273</v>
      </c>
      <c r="U3" s="5">
        <f>IF(T3*FORECAST(U2,B3:T3,B2:T2)&gt;0,FORECAST(U2,B3:T3,B2:T2),T3)*$X$1</f>
        <v>24.01818182</v>
      </c>
      <c r="V3" s="5">
        <f>IF(U3*FORECAST(V2,B3:U3,B2:U2)&gt;0,FORECAST(V2,B3:U3,B2:U2),U3)*$X$1</f>
        <v>25.10909091</v>
      </c>
      <c r="W3" s="5">
        <f>IF(V3*FORECAST(W2,B3:V3,B2:V2)&gt;0,FORECAST(W2,B3:V3,B2:V2),V3)*$X$1</f>
        <v>26.2</v>
      </c>
      <c r="X3" s="2"/>
      <c r="Y3" s="2"/>
      <c r="Z3" s="2"/>
    </row>
    <row r="4">
      <c r="A4" s="3" t="s">
        <v>134</v>
      </c>
      <c r="B4" s="1">
        <v>7.0</v>
      </c>
      <c r="C4" s="1">
        <v>12.0</v>
      </c>
      <c r="D4" s="1">
        <v>8.0</v>
      </c>
      <c r="E4" s="1">
        <v>6.0</v>
      </c>
      <c r="F4" s="1">
        <v>52.0</v>
      </c>
      <c r="G4" s="1">
        <v>56.0</v>
      </c>
      <c r="H4" s="1">
        <v>49.0</v>
      </c>
      <c r="I4" s="1">
        <v>49.0</v>
      </c>
      <c r="J4" s="1">
        <v>49.0</v>
      </c>
      <c r="K4" s="1">
        <v>38.0</v>
      </c>
      <c r="L4" s="2"/>
      <c r="M4" s="2"/>
      <c r="N4" s="2"/>
      <c r="O4" s="2"/>
      <c r="P4" s="2"/>
      <c r="Q4" s="2"/>
      <c r="R4" s="2"/>
      <c r="S4" s="2"/>
      <c r="T4" s="2"/>
      <c r="U4" s="2"/>
      <c r="V4" s="2"/>
      <c r="W4" s="2"/>
      <c r="X4" s="2"/>
      <c r="Y4" s="2"/>
      <c r="Z4" s="2"/>
    </row>
    <row r="5">
      <c r="A5" s="3" t="s">
        <v>1619</v>
      </c>
      <c r="B5" s="1">
        <v>33.0</v>
      </c>
      <c r="C5" s="1">
        <v>33.0</v>
      </c>
      <c r="D5" s="1">
        <v>34.0</v>
      </c>
      <c r="E5" s="1">
        <v>34.0</v>
      </c>
      <c r="F5" s="1">
        <v>36.0</v>
      </c>
      <c r="G5" s="1">
        <v>37.0</v>
      </c>
      <c r="H5" s="1">
        <v>38.0</v>
      </c>
      <c r="I5" s="1">
        <v>40.0</v>
      </c>
      <c r="J5" s="1">
        <v>41.0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(1+0.02)/(0.0882-0.02)</f>
        <v>391.8475073</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NPV(0.0882,M3:W3)</f>
        <v>136.1469833</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NPV(0.0882,M16:W16)</f>
        <v>154.6397544</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290.7867377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252.7867377</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6.01873185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391.8475073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-19.0</v>
      </c>
      <c r="D3" s="1">
        <v>-4.0</v>
      </c>
      <c r="E3" s="1">
        <v>-86.0</v>
      </c>
      <c r="F3" s="1">
        <v>-2.0</v>
      </c>
      <c r="G3" s="1">
        <v>-4.0</v>
      </c>
      <c r="H3" s="1">
        <v>-7.0</v>
      </c>
      <c r="I3" s="1">
        <v>-28.0</v>
      </c>
      <c r="J3" s="1">
        <v>-9.0</v>
      </c>
      <c r="K3" s="1">
        <v>-3.0</v>
      </c>
      <c r="L3" s="1">
        <f>IF(K3*FORECAST(L2,B3:K3,B2:K2)&gt;0,FORECAST(L2,B3:K3,B2:K2),K3)*$X$1</f>
        <v>-11.33333333</v>
      </c>
      <c r="M3" s="1">
        <f>IF(L3*FORECAST(M2,B3:L3,B2:L2)&gt;0,FORECAST(M2,B3:L3,B2:L2),L3)*$X$1</f>
        <v>-10.48484848</v>
      </c>
      <c r="N3" s="1">
        <f>IF(M3*FORECAST(N2,B3:M3,B2:M2)&gt;0,FORECAST(N2,B3:M3,B2:M2),M3)*$X$1</f>
        <v>-9.636363636</v>
      </c>
      <c r="O3" s="1">
        <f>IF(N3*FORECAST(O2,B3:N3,B2:N2)&gt;0,FORECAST(O2,B3:N3,B2:N2),N3)*$X$1</f>
        <v>-8.787878788</v>
      </c>
      <c r="P3" s="1">
        <f>IF(O3*FORECAST(P2,B3:O3,B2:O2)&gt;0,FORECAST(P2,B3:O3,B2:O2),O3)*$X$1</f>
        <v>-7.939393939</v>
      </c>
      <c r="Q3" s="1">
        <f>IF(P3*FORECAST(Q2,B3:P3,B2:P2)&gt;0,FORECAST(Q2,B3:P3,B2:P2),P3)*$X$1</f>
        <v>-7.090909091</v>
      </c>
      <c r="R3" s="1">
        <f>IF(Q3*FORECAST(R2,B3:Q3,B2:Q2)&gt;0,FORECAST(R2,B3:Q3,B2:Q2),Q3)*$X$1</f>
        <v>-6.242424242</v>
      </c>
      <c r="S3" s="5">
        <f>IF(R3*FORECAST(S2,B3:R3,B2:R2)&gt;0,FORECAST(S2,B3:R3,B2:R2),R3)*$X$1</f>
        <v>-5.393939394</v>
      </c>
      <c r="T3" s="5">
        <f>IF(S3*FORECAST(T2,B3:S3,B2:S2)&gt;0,FORECAST(T2,B3:S3,B2:S2),S3)*$X$1</f>
        <v>-4.545454545</v>
      </c>
      <c r="U3" s="5">
        <f>IF(T3*FORECAST(U2,B3:T3,B2:T2)&gt;0,FORECAST(U2,B3:T3,B2:T2),T3)*$X$1</f>
        <v>-3.696969697</v>
      </c>
      <c r="V3" s="5">
        <f>IF(U3*FORECAST(V2,B3:U3,B2:U2)&gt;0,FORECAST(V2,B3:U3,B2:U2),U3)*$X$1</f>
        <v>-2.848484848</v>
      </c>
      <c r="W3" s="5">
        <f>IF(V3*FORECAST(W2,B3:V3,B2:V2)&gt;0,FORECAST(W2,B3:V3,B2:V2),V3)*$X$1</f>
        <v>-2</v>
      </c>
      <c r="X3" s="2"/>
      <c r="Y3" s="2"/>
      <c r="Z3" s="2"/>
    </row>
    <row r="4">
      <c r="A4" s="3" t="s">
        <v>134</v>
      </c>
      <c r="B4" s="1">
        <v>7.0</v>
      </c>
      <c r="C4" s="1">
        <v>12.0</v>
      </c>
      <c r="D4" s="1">
        <v>8.0</v>
      </c>
      <c r="E4" s="1">
        <v>6.0</v>
      </c>
      <c r="F4" s="1">
        <v>52.0</v>
      </c>
      <c r="G4" s="1">
        <v>56.0</v>
      </c>
      <c r="H4" s="1">
        <v>49.0</v>
      </c>
      <c r="I4" s="1">
        <v>49.0</v>
      </c>
      <c r="J4" s="1">
        <v>49.0</v>
      </c>
      <c r="K4" s="1">
        <v>38.0</v>
      </c>
      <c r="L4" s="2"/>
      <c r="M4" s="2"/>
      <c r="N4" s="2"/>
      <c r="O4" s="2"/>
      <c r="P4" s="2"/>
      <c r="Q4" s="2"/>
      <c r="R4" s="2"/>
      <c r="S4" s="2"/>
      <c r="T4" s="2"/>
      <c r="U4" s="2"/>
      <c r="V4" s="2"/>
      <c r="W4" s="2"/>
      <c r="X4" s="2"/>
      <c r="Y4" s="2"/>
      <c r="Z4" s="2"/>
    </row>
    <row r="5">
      <c r="A5" s="3" t="s">
        <v>1619</v>
      </c>
      <c r="B5" s="1">
        <v>33.0</v>
      </c>
      <c r="C5" s="1">
        <v>33.0</v>
      </c>
      <c r="D5" s="1">
        <v>34.0</v>
      </c>
      <c r="E5" s="1">
        <v>34.0</v>
      </c>
      <c r="F5" s="1">
        <v>36.0</v>
      </c>
      <c r="G5" s="1">
        <v>37.0</v>
      </c>
      <c r="H5" s="1">
        <v>38.0</v>
      </c>
      <c r="I5" s="1">
        <v>40.0</v>
      </c>
      <c r="J5" s="1">
        <v>41.0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(1+0.02)/(0.0882-0.02)</f>
        <v>-29.91202346</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NPV(0.0882,M3:W3)</f>
        <v>-47.69691952</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NPV(0.0882,M16:W16)</f>
        <v>-11.8045614</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-59.50148093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-97.50148093</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-2.321463832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-29.91202346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