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<sst xmlns="http://schemas.openxmlformats.org/spreadsheetml/2006/main" count="1875" uniqueCount="1610">
  <si>
    <t>ticker</t>
  </si>
  <si>
    <t>GTE</t>
  </si>
  <si>
    <t>nombre</t>
  </si>
  <si>
    <t>GRAN TIERRA ENERGY INC</t>
  </si>
  <si>
    <t>empresa</t>
  </si>
  <si>
    <t>Oil &amp; Gas Exploration and Production</t>
  </si>
  <si>
    <t>Open</t>
  </si>
  <si>
    <t>Target Price</t>
  </si>
  <si>
    <t>Upside</t>
  </si>
  <si>
    <t>2400.26%</t>
  </si>
  <si>
    <t>Country</t>
  </si>
  <si>
    <t>Canada</t>
  </si>
  <si>
    <t>Market Cap</t>
  </si>
  <si>
    <t>Book Value</t>
  </si>
  <si>
    <t>Pe ratio</t>
  </si>
  <si>
    <t>Dividend Ratio</t>
  </si>
  <si>
    <t>No encontrado</t>
  </si>
  <si>
    <t>Net Debt Growth</t>
  </si>
  <si>
    <t>123.03%</t>
  </si>
  <si>
    <t>Total Assets Growth</t>
  </si>
  <si>
    <t>48.70%</t>
  </si>
  <si>
    <t>Net Property, Plant and Equipment Growth</t>
  </si>
  <si>
    <t>43.22%</t>
  </si>
  <si>
    <t>EBITDA Growth</t>
  </si>
  <si>
    <t>14.55%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</si>
  <si>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</si>
  <si>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</si>
  <si>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</si>
  <si>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</si>
  <si>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</si>
  <si>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</si>
  <si>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</si>
  <si>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</si>
  <si>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</si>
  <si>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</si>
  <si>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</si>
  <si>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</si>
  <si>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</si>
  <si>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</si>
  <si>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</si>
  <si>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</si>
  <si>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</si>
  <si>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</si>
  <si>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</si>
  <si>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</si>
  <si>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</si>
  <si>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</si>
  <si>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</si>
  <si>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</si>
  <si>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</si>
  <si>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</si>
  <si>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</si>
  <si>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</si>
  <si>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</si>
  <si>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</si>
  <si>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</si>
  <si>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</si>
  <si>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</si>
  <si>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</si>
  <si>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</si>
  <si>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</si>
  <si>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</si>
  <si>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</si>
  <si>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</si>
  <si>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</si>
  <si>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</si>
  <si>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</si>
  <si>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</si>
  <si>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</si>
  <si>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</si>
  <si>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</si>
  <si>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</si>
  <si>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</si>
  <si>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</si>
  <si>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</si>
  <si>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</si>
  <si>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</si>
  <si>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</si>
  <si>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</si>
  <si>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</si>
  <si>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</si>
  <si>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</si>
  <si>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</si>
  <si>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</si>
  <si>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</si>
  <si>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</si>
  <si>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</si>
  <si>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</si>
  <si>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</si>
  <si>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</si>
  <si>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</si>
  <si>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</si>
  <si>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</si>
  <si>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</si>
  <si>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</si>
  <si>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</si>
  <si>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</si>
  <si>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</si>
  <si>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</si>
  <si>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</si>
  <si>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</si>
  <si>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</si>
  <si>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</si>
  <si>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</si>
  <si>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</si>
  <si>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</si>
  <si>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</si>
  <si>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</si>
  <si>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</si>
  <si>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</si>
  <si>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</si>
  <si>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</si>
  <si>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</si>
  <si>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</si>
  <si>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33.84</t>
  </si>
  <si>
    <t>27.89</t>
  </si>
  <si>
    <t>18.17</t>
  </si>
  <si>
    <t>20.98</t>
  </si>
  <si>
    <t>26.6</t>
  </si>
  <si>
    <t>28.14</t>
  </si>
  <si>
    <t>8.23</t>
  </si>
  <si>
    <t>12.06</t>
  </si>
  <si>
    <t>12.29</t>
  </si>
  <si>
    <t>Tangible Book Value</t>
  </si>
  <si>
    <t>Tangible Book Value Per Share</t>
  </si>
  <si>
    <t>31.12</t>
  </si>
  <si>
    <t>25.03</t>
  </si>
  <si>
    <t>18.68</t>
  </si>
  <si>
    <t>23.95</t>
  </si>
  <si>
    <t>25.34</t>
  </si>
  <si>
    <t>Total Debt</t>
  </si>
  <si>
    <t>0</t>
  </si>
  <si>
    <t>Net Debt</t>
  </si>
  <si>
    <t>Debt Equivalent Oper. Leases</t>
  </si>
  <si>
    <t>Account Code - Inventory Valuation</t>
  </si>
  <si>
    <t>Inventories - Finished Goods, Total</t>
  </si>
  <si>
    <t>Inventories - Others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</si>
  <si>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</si>
  <si>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</si>
  <si>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</si>
  <si>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</si>
  <si>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</si>
  <si>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</si>
  <si>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</si>
  <si>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</si>
  <si>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</si>
  <si>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</si>
  <si>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</si>
  <si>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</si>
  <si>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</si>
  <si>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</si>
  <si>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</si>
  <si>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</si>
  <si>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</si>
  <si>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</si>
  <si>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</si>
  <si>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</si>
  <si>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</si>
  <si>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</si>
  <si>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</si>
  <si>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</si>
  <si>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</si>
  <si>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</si>
  <si>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</si>
  <si>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</si>
  <si>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</si>
  <si>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</si>
  <si>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</si>
  <si>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</si>
  <si>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</si>
  <si>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</si>
  <si>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</si>
  <si>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-6.02</t>
  </si>
  <si>
    <t>-9.39</t>
  </si>
  <si>
    <t>-14.51</t>
  </si>
  <si>
    <t>-0.8</t>
  </si>
  <si>
    <t>2.62</t>
  </si>
  <si>
    <t>1.03</t>
  </si>
  <si>
    <t>-21.2</t>
  </si>
  <si>
    <t>1.16</t>
  </si>
  <si>
    <t>3.81</t>
  </si>
  <si>
    <t>-0.19</t>
  </si>
  <si>
    <t>Basic EPS - Continuing Operations</t>
  </si>
  <si>
    <t>-5.07</t>
  </si>
  <si>
    <t>Basic Weighted Average Shares Outstanding</t>
  </si>
  <si>
    <t>Net EPS - Diluted</t>
  </si>
  <si>
    <t>-6.05</t>
  </si>
  <si>
    <t>-9.4</t>
  </si>
  <si>
    <t>2.6</t>
  </si>
  <si>
    <t>3.8</t>
  </si>
  <si>
    <t>Diluted EPS - Continuing Operations</t>
  </si>
  <si>
    <t>-5.1</t>
  </si>
  <si>
    <t>Diluted Weighted Average Shares Outstanding</t>
  </si>
  <si>
    <t>Normalized Basic EPS</t>
  </si>
  <si>
    <t>5.58</t>
  </si>
  <si>
    <t>-0.87</t>
  </si>
  <si>
    <t>-0.44</t>
  </si>
  <si>
    <t>1.33</t>
  </si>
  <si>
    <t>2.45</t>
  </si>
  <si>
    <t>0.99</t>
  </si>
  <si>
    <t>-2.37</t>
  </si>
  <si>
    <t>0.51</t>
  </si>
  <si>
    <t>4.2</t>
  </si>
  <si>
    <t>1.98</t>
  </si>
  <si>
    <t>Normalized Diluted EPS</t>
  </si>
  <si>
    <t>2.24</t>
  </si>
  <si>
    <t>4.15</t>
  </si>
  <si>
    <t>EBITDA</t>
  </si>
  <si>
    <t>EBITA</t>
  </si>
  <si>
    <t>EBIT</t>
  </si>
  <si>
    <t>EBITDAR</t>
  </si>
  <si>
    <t>Total Revenues (As Reported)</t>
  </si>
  <si>
    <t>Effective Tax Rate - (Ratio)</t>
  </si>
  <si>
    <t>-742.47</t>
  </si>
  <si>
    <t>27.18</t>
  </si>
  <si>
    <t>28.4</t>
  </si>
  <si>
    <t>184.94</t>
  </si>
  <si>
    <t>32.26</t>
  </si>
  <si>
    <t>59.69</t>
  </si>
  <si>
    <t>8.83</t>
  </si>
  <si>
    <t>-83.62</t>
  </si>
  <si>
    <t>43.24</t>
  </si>
  <si>
    <t>105.92</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</si>
  <si>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</si>
  <si>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</si>
  <si>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</si>
  <si>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</si>
  <si>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</si>
  <si>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</si>
  <si>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</si>
  <si>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</si>
  <si>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</si>
  <si>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</si>
  <si>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</si>
  <si>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</si>
  <si>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</si>
  <si>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</si>
  <si>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</si>
  <si>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</si>
  <si>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</si>
  <si>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7.2</t>
  </si>
  <si>
    <t>-2.51</t>
  </si>
  <si>
    <t>-0.3</t>
  </si>
  <si>
    <t>5.15</t>
  </si>
  <si>
    <t>8.1</t>
  </si>
  <si>
    <t>3.61</t>
  </si>
  <si>
    <t>-2.95</t>
  </si>
  <si>
    <t>5.49</t>
  </si>
  <si>
    <t>14.41</t>
  </si>
  <si>
    <t>8.18</t>
  </si>
  <si>
    <t>Return on Total Capital</t>
  </si>
  <si>
    <t>9.62</t>
  </si>
  <si>
    <t>-3.15</t>
  </si>
  <si>
    <t>-0.36</t>
  </si>
  <si>
    <t>6.4</t>
  </si>
  <si>
    <t>9.6</t>
  </si>
  <si>
    <t>4.25</t>
  </si>
  <si>
    <t>-3.46</t>
  </si>
  <si>
    <t>6.59</t>
  </si>
  <si>
    <t>18.45</t>
  </si>
  <si>
    <t>11.02</t>
  </si>
  <si>
    <t>Return On Equity %</t>
  </si>
  <si>
    <t>-10.67</t>
  </si>
  <si>
    <t>-23.53</t>
  </si>
  <si>
    <t>-50.04</t>
  </si>
  <si>
    <t>-3.53</t>
  </si>
  <si>
    <t>10.44</t>
  </si>
  <si>
    <t>3.75</t>
  </si>
  <si>
    <t>-120.65</t>
  </si>
  <si>
    <t>15.2</t>
  </si>
  <si>
    <t>38.64</t>
  </si>
  <si>
    <t>-1.54</t>
  </si>
  <si>
    <t>Return on Common Equity</t>
  </si>
  <si>
    <t>Margin Analysis</t>
  </si>
  <si>
    <t>Gross Profit Margin %</t>
  </si>
  <si>
    <t>79.63</t>
  </si>
  <si>
    <t>57.1</t>
  </si>
  <si>
    <t>58.74</t>
  </si>
  <si>
    <t>67.99</t>
  </si>
  <si>
    <t>71.52</t>
  </si>
  <si>
    <t>64.34</t>
  </si>
  <si>
    <t>46.78</t>
  </si>
  <si>
    <t>69.68</t>
  </si>
  <si>
    <t>75.74</t>
  </si>
  <si>
    <t>68.38</t>
  </si>
  <si>
    <t>SG&amp;A Margin</t>
  </si>
  <si>
    <t>9.16</t>
  </si>
  <si>
    <t>12.66</t>
  </si>
  <si>
    <t>11.48</t>
  </si>
  <si>
    <t>9.25</t>
  </si>
  <si>
    <t>6.44</t>
  </si>
  <si>
    <t>6.08</t>
  </si>
  <si>
    <t>9.97</t>
  </si>
  <si>
    <t>7.65</t>
  </si>
  <si>
    <t>5.76</t>
  </si>
  <si>
    <t>EBITDA Margin %</t>
  </si>
  <si>
    <t>70.47</t>
  </si>
  <si>
    <t>43.07</t>
  </si>
  <si>
    <t>46.18</t>
  </si>
  <si>
    <t>58.45</t>
  </si>
  <si>
    <t>65.08</t>
  </si>
  <si>
    <t>58.26</t>
  </si>
  <si>
    <t>36.8</t>
  </si>
  <si>
    <t>51.71</t>
  </si>
  <si>
    <t>66.24</t>
  </si>
  <si>
    <t>61.18</t>
  </si>
  <si>
    <t>EBITA Margin %</t>
  </si>
  <si>
    <t>37.49</t>
  </si>
  <si>
    <t>-20.36</t>
  </si>
  <si>
    <t>-1.09</t>
  </si>
  <si>
    <t>28.22</t>
  </si>
  <si>
    <t>33.28</t>
  </si>
  <si>
    <t>19.45</t>
  </si>
  <si>
    <t>-30.79</t>
  </si>
  <si>
    <t>23.07</t>
  </si>
  <si>
    <t>41.53</t>
  </si>
  <si>
    <t>28.18</t>
  </si>
  <si>
    <t>EBIT Margin %</t>
  </si>
  <si>
    <t>37.24</t>
  </si>
  <si>
    <t>-20.83</t>
  </si>
  <si>
    <t>-2.06</t>
  </si>
  <si>
    <t>27.31</t>
  </si>
  <si>
    <t>32.83</t>
  </si>
  <si>
    <t>18.85</t>
  </si>
  <si>
    <t>-32.25</t>
  </si>
  <si>
    <t>22.19</t>
  </si>
  <si>
    <t>40.9</t>
  </si>
  <si>
    <t>27.34</t>
  </si>
  <si>
    <t>Income From Continuing Operations Margin %</t>
  </si>
  <si>
    <t>-25.8</t>
  </si>
  <si>
    <t>-97.11</t>
  </si>
  <si>
    <t>-160.95</t>
  </si>
  <si>
    <t>-7.52</t>
  </si>
  <si>
    <t>16.73</t>
  </si>
  <si>
    <t>6.78</t>
  </si>
  <si>
    <t>-327.1</t>
  </si>
  <si>
    <t>8.97</t>
  </si>
  <si>
    <t>19.54</t>
  </si>
  <si>
    <t>-0.99</t>
  </si>
  <si>
    <t>Net Income Margin %</t>
  </si>
  <si>
    <t>-30.63</t>
  </si>
  <si>
    <t>Net Avail. For Common Margin %</t>
  </si>
  <si>
    <t>Normalized Net Income Margin</t>
  </si>
  <si>
    <t>28.41</t>
  </si>
  <si>
    <t>-8.96</t>
  </si>
  <si>
    <t>-4.88</t>
  </si>
  <si>
    <t>12.51</t>
  </si>
  <si>
    <t>15.59</t>
  </si>
  <si>
    <t>6.5</t>
  </si>
  <si>
    <t>-36.59</t>
  </si>
  <si>
    <t>3.99</t>
  </si>
  <si>
    <t>21.52</t>
  </si>
  <si>
    <t>10.42</t>
  </si>
  <si>
    <t>Levered Free Cash Flow Margin</t>
  </si>
  <si>
    <t>-19.29</t>
  </si>
  <si>
    <t>-44.36</t>
  </si>
  <si>
    <t>17.01</t>
  </si>
  <si>
    <t>-18.5</t>
  </si>
  <si>
    <t>-13.15</t>
  </si>
  <si>
    <t>-40.15</t>
  </si>
  <si>
    <t>8.87</t>
  </si>
  <si>
    <t>16.34</t>
  </si>
  <si>
    <t>31.23</t>
  </si>
  <si>
    <t>7.74</t>
  </si>
  <si>
    <t>Unlevered Free Cash Flow Margin</t>
  </si>
  <si>
    <t>18.1</t>
  </si>
  <si>
    <t>-17.02</t>
  </si>
  <si>
    <t>-10.88</t>
  </si>
  <si>
    <t>-36.01</t>
  </si>
  <si>
    <t>21.58</t>
  </si>
  <si>
    <t>22.71</t>
  </si>
  <si>
    <t>34.82</t>
  </si>
  <si>
    <t>12.3</t>
  </si>
  <si>
    <t>Asset Turnover</t>
  </si>
  <si>
    <t>0.31</t>
  </si>
  <si>
    <t>0.19</t>
  </si>
  <si>
    <t>0.23</t>
  </si>
  <si>
    <t>0.3</t>
  </si>
  <si>
    <t>0.39</t>
  </si>
  <si>
    <t>0.15</t>
  </si>
  <si>
    <t>0.4</t>
  </si>
  <si>
    <t>0.56</t>
  </si>
  <si>
    <t>0.48</t>
  </si>
  <si>
    <t>Fixed Assets Turnover</t>
  </si>
  <si>
    <t>0.47</t>
  </si>
  <si>
    <t>0.29</t>
  </si>
  <si>
    <t>0.68</t>
  </si>
  <si>
    <t>0.57</t>
  </si>
  <si>
    <t>Receivables Turnover (Average Receivables)</t>
  </si>
  <si>
    <t>5.16</t>
  </si>
  <si>
    <t>8.75</t>
  </si>
  <si>
    <t>10.95</t>
  </si>
  <si>
    <t>22.67</t>
  </si>
  <si>
    <t>27.7</t>
  </si>
  <si>
    <t>16.58</t>
  </si>
  <si>
    <t>72.93</t>
  </si>
  <si>
    <t>96.17</t>
  </si>
  <si>
    <t>111.62</t>
  </si>
  <si>
    <t>Inventory Turnover (Average Inventory)</t>
  </si>
  <si>
    <t>7.35</t>
  </si>
  <si>
    <t>6.51</t>
  </si>
  <si>
    <t>8.9</t>
  </si>
  <si>
    <t>18.19</t>
  </si>
  <si>
    <t>Short Term Liquidity</t>
  </si>
  <si>
    <t>Current Ratio</t>
  </si>
  <si>
    <t>2.06</t>
  </si>
  <si>
    <t>3.17</t>
  </si>
  <si>
    <t>0.85</t>
  </si>
  <si>
    <t>0.93</t>
  </si>
  <si>
    <t>1.2</t>
  </si>
  <si>
    <t>1.46</t>
  </si>
  <si>
    <t>1.18</t>
  </si>
  <si>
    <t>0.45</t>
  </si>
  <si>
    <t>0.7</t>
  </si>
  <si>
    <t>0.43</t>
  </si>
  <si>
    <t>Quick Ratio</t>
  </si>
  <si>
    <t>1.95</t>
  </si>
  <si>
    <t>2.83</t>
  </si>
  <si>
    <t>0.63</t>
  </si>
  <si>
    <t>0.79</t>
  </si>
  <si>
    <t>1.11</t>
  </si>
  <si>
    <t>1.38</t>
  </si>
  <si>
    <t>1.06</t>
  </si>
  <si>
    <t>0.37</t>
  </si>
  <si>
    <t>Operating Cash Flow to Current Liabilities</t>
  </si>
  <si>
    <t>0.84</t>
  </si>
  <si>
    <t>0.6</t>
  </si>
  <si>
    <t>1.21</t>
  </si>
  <si>
    <t>1.68</t>
  </si>
  <si>
    <t>0.89</t>
  </si>
  <si>
    <t>0.71</t>
  </si>
  <si>
    <t>1.07</t>
  </si>
  <si>
    <t>1.77</t>
  </si>
  <si>
    <t>0.88</t>
  </si>
  <si>
    <t>Days Sales Outstanding (Average Receivables)</t>
  </si>
  <si>
    <t>41.16</t>
  </si>
  <si>
    <t>70.74</t>
  </si>
  <si>
    <t>41.83</t>
  </si>
  <si>
    <t>33.32</t>
  </si>
  <si>
    <t>16.1</t>
  </si>
  <si>
    <t>13.18</t>
  </si>
  <si>
    <t>22.07</t>
  </si>
  <si>
    <t>3.79</t>
  </si>
  <si>
    <t>3.27</t>
  </si>
  <si>
    <t>Days Outstanding Inventory (Average Inventory)</t>
  </si>
  <si>
    <t>49.69</t>
  </si>
  <si>
    <t>56.03</t>
  </si>
  <si>
    <t>41.12</t>
  </si>
  <si>
    <t>20.07</t>
  </si>
  <si>
    <t>44.61</t>
  </si>
  <si>
    <t>Average Days Payable Outstanding</t>
  </si>
  <si>
    <t>286.98</t>
  </si>
  <si>
    <t>308.93</t>
  </si>
  <si>
    <t>227.7</t>
  </si>
  <si>
    <t>243.57</t>
  </si>
  <si>
    <t>229.08</t>
  </si>
  <si>
    <t>247.08</t>
  </si>
  <si>
    <t>321.23</t>
  </si>
  <si>
    <t>205.25</t>
  </si>
  <si>
    <t>217.17</t>
  </si>
  <si>
    <t>280.37</t>
  </si>
  <si>
    <t>Cash Conversion Cycle (Average Days)</t>
  </si>
  <si>
    <t>-196.13</t>
  </si>
  <si>
    <t>-182.15</t>
  </si>
  <si>
    <t>-144.75</t>
  </si>
  <si>
    <t>-190.18</t>
  </si>
  <si>
    <t>-232.5</t>
  </si>
  <si>
    <t>Long Term Solvency</t>
  </si>
  <si>
    <t>Total Debt/Equity</t>
  </si>
  <si>
    <t>22.94</t>
  </si>
  <si>
    <t>27.4</t>
  </si>
  <si>
    <t>38.79</t>
  </si>
  <si>
    <t>68.15</t>
  </si>
  <si>
    <t>302.71</t>
  </si>
  <si>
    <t>217.72</t>
  </si>
  <si>
    <t>142.35</t>
  </si>
  <si>
    <t>143.1</t>
  </si>
  <si>
    <t>Total Debt / Total Capital</t>
  </si>
  <si>
    <t>18.66</t>
  </si>
  <si>
    <t>21.51</t>
  </si>
  <si>
    <t>27.95</t>
  </si>
  <si>
    <t>40.53</t>
  </si>
  <si>
    <t>75.17</t>
  </si>
  <si>
    <t>68.53</t>
  </si>
  <si>
    <t>58.86</t>
  </si>
  <si>
    <t>LT Debt/Equity</t>
  </si>
  <si>
    <t>67.83</t>
  </si>
  <si>
    <t>301.43</t>
  </si>
  <si>
    <t>194.45</t>
  </si>
  <si>
    <t>141.2</t>
  </si>
  <si>
    <t>131.06</t>
  </si>
  <si>
    <t>Long-Term Debt / Total Capital</t>
  </si>
  <si>
    <t>40.34</t>
  </si>
  <si>
    <t>74.85</t>
  </si>
  <si>
    <t>61.2</t>
  </si>
  <si>
    <t>53.91</t>
  </si>
  <si>
    <t>Total Liabilities / Total Assets</t>
  </si>
  <si>
    <t>25.52</t>
  </si>
  <si>
    <t>12.61</t>
  </si>
  <si>
    <t>37.2</t>
  </si>
  <si>
    <t>34.5</t>
  </si>
  <si>
    <t>38.58</t>
  </si>
  <si>
    <t>49.5</t>
  </si>
  <si>
    <t>78.61</t>
  </si>
  <si>
    <t>74.6</t>
  </si>
  <si>
    <t>68.74</t>
  </si>
  <si>
    <t>70.11</t>
  </si>
  <si>
    <t>EBIT / Interest Expense</t>
  </si>
  <si>
    <t>-0.42</t>
  </si>
  <si>
    <t>8.3</t>
  </si>
  <si>
    <t>7.36</t>
  </si>
  <si>
    <t>2.49</t>
  </si>
  <si>
    <t>-1.42</t>
  </si>
  <si>
    <t>1.93</t>
  </si>
  <si>
    <t>6.26</t>
  </si>
  <si>
    <t>3.12</t>
  </si>
  <si>
    <t>EBITDA / Interest Expense</t>
  </si>
  <si>
    <t>9.44</t>
  </si>
  <si>
    <t>17.76</t>
  </si>
  <si>
    <t>14.59</t>
  </si>
  <si>
    <t>1.62</t>
  </si>
  <si>
    <t>4.5</t>
  </si>
  <si>
    <t>10.14</t>
  </si>
  <si>
    <t>6.98</t>
  </si>
  <si>
    <t>(EBITDA - Capex) / Interest Expense</t>
  </si>
  <si>
    <t>-0.96</t>
  </si>
  <si>
    <t>-2.8</t>
  </si>
  <si>
    <t>-0.04</t>
  </si>
  <si>
    <t>-2.82</t>
  </si>
  <si>
    <t>-0.16</t>
  </si>
  <si>
    <t>1.75</t>
  </si>
  <si>
    <t>5.05</t>
  </si>
  <si>
    <t>3.06</t>
  </si>
  <si>
    <t>Total Debt / EBITDA</t>
  </si>
  <si>
    <t>1.48</t>
  </si>
  <si>
    <t>1.04</t>
  </si>
  <si>
    <t>2.1</t>
  </si>
  <si>
    <t>8.89</t>
  </si>
  <si>
    <t>2.68</t>
  </si>
  <si>
    <t>1.26</t>
  </si>
  <si>
    <t>Net Debt / EBITDA</t>
  </si>
  <si>
    <t>-0.86</t>
  </si>
  <si>
    <t>-1.28</t>
  </si>
  <si>
    <t>1.29</t>
  </si>
  <si>
    <t>1.79</t>
  </si>
  <si>
    <t>2.58</t>
  </si>
  <si>
    <t>1.3</t>
  </si>
  <si>
    <t>Total Debt / (EBITDA - Capex)</t>
  </si>
  <si>
    <t>-14.5</t>
  </si>
  <si>
    <t>-6.59</t>
  </si>
  <si>
    <t>-381.49</t>
  </si>
  <si>
    <t>-5.76</t>
  </si>
  <si>
    <t>-88.95</t>
  </si>
  <si>
    <t>6.92</t>
  </si>
  <si>
    <t>2.53</t>
  </si>
  <si>
    <t>3.32</t>
  </si>
  <si>
    <t>Net Debt / (EBITDA - Capex)</t>
  </si>
  <si>
    <t>-7.2</t>
  </si>
  <si>
    <t>4.02</t>
  </si>
  <si>
    <t>-12.65</t>
  </si>
  <si>
    <t>-5.63</t>
  </si>
  <si>
    <t>-301.48</t>
  </si>
  <si>
    <t>-4.92</t>
  </si>
  <si>
    <t>-81.86</t>
  </si>
  <si>
    <t>6.64</t>
  </si>
  <si>
    <t>1.99</t>
  </si>
  <si>
    <t>2.96</t>
  </si>
  <si>
    <t>Growth Over Prior Year</t>
  </si>
  <si>
    <t>Total Revenues, 1 Yr. Growth %</t>
  </si>
  <si>
    <t>-13.53</t>
  </si>
  <si>
    <t>-50.66</t>
  </si>
  <si>
    <t>4.8</t>
  </si>
  <si>
    <t>45.79</t>
  </si>
  <si>
    <t>45.45</t>
  </si>
  <si>
    <t>-6.92</t>
  </si>
  <si>
    <t>-58.35</t>
  </si>
  <si>
    <t>99.18</t>
  </si>
  <si>
    <t>50.17</t>
  </si>
  <si>
    <t>-10.46</t>
  </si>
  <si>
    <t>Gross Profit, 1 Yr. Growth %</t>
  </si>
  <si>
    <t>-64.62</t>
  </si>
  <si>
    <t>7.8</t>
  </si>
  <si>
    <t>68.78</t>
  </si>
  <si>
    <t>-16.26</t>
  </si>
  <si>
    <t>-69.72</t>
  </si>
  <si>
    <t>196.68</t>
  </si>
  <si>
    <t>-19.16</t>
  </si>
  <si>
    <t>EBITDA, 1 Yr. Growth %</t>
  </si>
  <si>
    <t>-20.47</t>
  </si>
  <si>
    <t>-69.84</t>
  </si>
  <si>
    <t>12.37</t>
  </si>
  <si>
    <t>84.54</t>
  </si>
  <si>
    <t>61.95</t>
  </si>
  <si>
    <t>-16.68</t>
  </si>
  <si>
    <t>-73.69</t>
  </si>
  <si>
    <t>195.25</t>
  </si>
  <si>
    <t>95.31</t>
  </si>
  <si>
    <t>-17.3</t>
  </si>
  <si>
    <t>EBITA, 1 Yr. Growth %</t>
  </si>
  <si>
    <t>-29.18</t>
  </si>
  <si>
    <t>-126.79</t>
  </si>
  <si>
    <t>-94.38</t>
  </si>
  <si>
    <t>71.54</t>
  </si>
  <si>
    <t>-45.6</t>
  </si>
  <si>
    <t>-165.95</t>
  </si>
  <si>
    <t>-240.47</t>
  </si>
  <si>
    <t>179.82</t>
  </si>
  <si>
    <t>-39.25</t>
  </si>
  <si>
    <t>EBIT, 1 Yr. Growth %</t>
  </si>
  <si>
    <t>-29.35</t>
  </si>
  <si>
    <t>-127.6</t>
  </si>
  <si>
    <t>-89.66</t>
  </si>
  <si>
    <t>74.83</t>
  </si>
  <si>
    <t>-46.56</t>
  </si>
  <si>
    <t>-171.27</t>
  </si>
  <si>
    <t>-229.34</t>
  </si>
  <si>
    <t>186.92</t>
  </si>
  <si>
    <t>-40.16</t>
  </si>
  <si>
    <t>Earnings From Cont. Operations, 1 Yr. Growth %</t>
  </si>
  <si>
    <t>-179.74</t>
  </si>
  <si>
    <t>85.68</t>
  </si>
  <si>
    <t>73.7</t>
  </si>
  <si>
    <t>-93.19</t>
  </si>
  <si>
    <t>-423.63</t>
  </si>
  <si>
    <t>-62.3</t>
  </si>
  <si>
    <t>-105.46</t>
  </si>
  <si>
    <t>227.27</t>
  </si>
  <si>
    <t>-104.52</t>
  </si>
  <si>
    <t>Net Income, 1 Yr. Growth %</t>
  </si>
  <si>
    <t>-235.67</t>
  </si>
  <si>
    <t>56.43</t>
  </si>
  <si>
    <t>Normalized Net Income, 1 Yr. Growth %</t>
  </si>
  <si>
    <t>-19.45</t>
  </si>
  <si>
    <t>-115.69</t>
  </si>
  <si>
    <t>-42.88</t>
  </si>
  <si>
    <t>-473.32</t>
  </si>
  <si>
    <t>81.34</t>
  </si>
  <si>
    <t>-61.22</t>
  </si>
  <si>
    <t>-390.93</t>
  </si>
  <si>
    <t>-121.45</t>
  </si>
  <si>
    <t>823.48</t>
  </si>
  <si>
    <t>-56.66</t>
  </si>
  <si>
    <t>Diluted EPS Before Extra, 1 Yr. Growth %</t>
  </si>
  <si>
    <t>-180.95</t>
  </si>
  <si>
    <t>84.31</t>
  </si>
  <si>
    <t>54.36</t>
  </si>
  <si>
    <t>-94.49</t>
  </si>
  <si>
    <t>-61.54</t>
  </si>
  <si>
    <t>228.3</t>
  </si>
  <si>
    <t>-105.05</t>
  </si>
  <si>
    <t>Accounts Receivable, 1 Yr. Growth %</t>
  </si>
  <si>
    <t>73.61</t>
  </si>
  <si>
    <t>-66.37</t>
  </si>
  <si>
    <t>45.61</t>
  </si>
  <si>
    <t>-3.59</t>
  </si>
  <si>
    <t>-56.79</t>
  </si>
  <si>
    <t>52.4</t>
  </si>
  <si>
    <t>-84.74</t>
  </si>
  <si>
    <t>141.98</t>
  </si>
  <si>
    <t>-39.07</t>
  </si>
  <si>
    <t>3.77</t>
  </si>
  <si>
    <t>Inventory, 1 Yr. Growth %</t>
  </si>
  <si>
    <t>26.03</t>
  </si>
  <si>
    <t>10.16</t>
  </si>
  <si>
    <t>-59.25</t>
  </si>
  <si>
    <t>-8.9</t>
  </si>
  <si>
    <t>43.81</t>
  </si>
  <si>
    <t>Net Property, Plant and Equip., 1 Yr. Growth %</t>
  </si>
  <si>
    <t>-10.41</t>
  </si>
  <si>
    <t>-30.11</t>
  </si>
  <si>
    <t>35.19</t>
  </si>
  <si>
    <t>19.43</t>
  </si>
  <si>
    <t>20.16</t>
  </si>
  <si>
    <t>-38.86</t>
  </si>
  <si>
    <t>3.25</t>
  </si>
  <si>
    <t>10.55</t>
  </si>
  <si>
    <t>Total Assets, 1 Yr. Growth %</t>
  </si>
  <si>
    <t>-33.13</t>
  </si>
  <si>
    <t>19.35</t>
  </si>
  <si>
    <t>4.51</t>
  </si>
  <si>
    <t>17.27</t>
  </si>
  <si>
    <t>21.95</t>
  </si>
  <si>
    <t>-41.22</t>
  </si>
  <si>
    <t>-1.05</t>
  </si>
  <si>
    <t>12.32</t>
  </si>
  <si>
    <t>-0.7</t>
  </si>
  <si>
    <t>Tangible Book Value, 1 Yr. Growth %</t>
  </si>
  <si>
    <t>-11.54</t>
  </si>
  <si>
    <t>-23.43</t>
  </si>
  <si>
    <t>-15.87</t>
  </si>
  <si>
    <t>10.23</t>
  </si>
  <si>
    <t>11.2</t>
  </si>
  <si>
    <t>-72.36</t>
  </si>
  <si>
    <t>17.53</t>
  </si>
  <si>
    <t>38.23</t>
  </si>
  <si>
    <t>Common Equity, 1 Yr. Growth %</t>
  </si>
  <si>
    <t>-10.72</t>
  </si>
  <si>
    <t>-21.54</t>
  </si>
  <si>
    <t>-14.24</t>
  </si>
  <si>
    <t>9.98</t>
  </si>
  <si>
    <t>0.28</t>
  </si>
  <si>
    <t>-75.11</t>
  </si>
  <si>
    <t>Cash From Operations, 1 Yr. Growth %</t>
  </si>
  <si>
    <t>-59.94</t>
  </si>
  <si>
    <t>-71.18</t>
  </si>
  <si>
    <t>49.33</t>
  </si>
  <si>
    <t>103.83</t>
  </si>
  <si>
    <t>50.02</t>
  </si>
  <si>
    <t>-37.55</t>
  </si>
  <si>
    <t>-54.37</t>
  </si>
  <si>
    <t>201.99</t>
  </si>
  <si>
    <t>74.69</t>
  </si>
  <si>
    <t>-46.69</t>
  </si>
  <si>
    <t>Capital Expenditures, 1 Yr. Growth %</t>
  </si>
  <si>
    <t>-59.99</t>
  </si>
  <si>
    <t>-6.04</t>
  </si>
  <si>
    <t>93.95</t>
  </si>
  <si>
    <t>40.23</t>
  </si>
  <si>
    <t>14.19</t>
  </si>
  <si>
    <t>-78.94</t>
  </si>
  <si>
    <t>55.67</t>
  </si>
  <si>
    <t>57.86</t>
  </si>
  <si>
    <t>-7.49</t>
  </si>
  <si>
    <t>Levered Free Cash Flow, 1 Yr. Growth %</t>
  </si>
  <si>
    <t>-144.52</t>
  </si>
  <si>
    <t>-18.69</t>
  </si>
  <si>
    <t>-140.19</t>
  </si>
  <si>
    <t>-258.57</t>
  </si>
  <si>
    <t>3.39</t>
  </si>
  <si>
    <t>184.18</t>
  </si>
  <si>
    <t>-109.21</t>
  </si>
  <si>
    <t>324.11</t>
  </si>
  <si>
    <t>195.76</t>
  </si>
  <si>
    <t>-77.81</t>
  </si>
  <si>
    <t>Unlevered Free Cash Flow, 1 Yr. Growth %</t>
  </si>
  <si>
    <t>-142.76</t>
  </si>
  <si>
    <t>-237.07</t>
  </si>
  <si>
    <t>-6.99</t>
  </si>
  <si>
    <t>207.99</t>
  </si>
  <si>
    <t>-124.96</t>
  </si>
  <si>
    <t>122.01</t>
  </si>
  <si>
    <t>135.24</t>
  </si>
  <si>
    <t>-68.37</t>
  </si>
  <si>
    <t>Compound Annual Growth Rate Over Two Years</t>
  </si>
  <si>
    <t>Total Revenues, 2 Yr. CAGR %</t>
  </si>
  <si>
    <t>5.41</t>
  </si>
  <si>
    <t>-34.68</t>
  </si>
  <si>
    <t>-28.09</t>
  </si>
  <si>
    <t>23.61</t>
  </si>
  <si>
    <t>45.62</t>
  </si>
  <si>
    <t>16.36</t>
  </si>
  <si>
    <t>-37.73</t>
  </si>
  <si>
    <t>-8.91</t>
  </si>
  <si>
    <t>72.95</t>
  </si>
  <si>
    <t>15.96</t>
  </si>
  <si>
    <t>Gross Profit, 2 Yr. CAGR %</t>
  </si>
  <si>
    <t>4.07</t>
  </si>
  <si>
    <t>-45.81</t>
  </si>
  <si>
    <t>-38.24</t>
  </si>
  <si>
    <t>34.89</t>
  </si>
  <si>
    <t>60.69</t>
  </si>
  <si>
    <t>13.19</t>
  </si>
  <si>
    <t>-49.64</t>
  </si>
  <si>
    <t>-5.21</t>
  </si>
  <si>
    <t>122.77</t>
  </si>
  <si>
    <t>15.52</t>
  </si>
  <si>
    <t>EBITDA, 2 Yr. CAGR %</t>
  </si>
  <si>
    <t>3.98</t>
  </si>
  <si>
    <t>-51.03</t>
  </si>
  <si>
    <t>-41.79</t>
  </si>
  <si>
    <t>42.45</t>
  </si>
  <si>
    <t>72.88</t>
  </si>
  <si>
    <t>16.16</t>
  </si>
  <si>
    <t>-53.18</t>
  </si>
  <si>
    <t>-13.47</t>
  </si>
  <si>
    <t>142.26</t>
  </si>
  <si>
    <t>27.09</t>
  </si>
  <si>
    <t>EBITA, 2 Yr. CAGR %</t>
  </si>
  <si>
    <t>-5.38</t>
  </si>
  <si>
    <t>-56.34</t>
  </si>
  <si>
    <t>-87.69</t>
  </si>
  <si>
    <t>47.23</t>
  </si>
  <si>
    <t>485.9</t>
  </si>
  <si>
    <t>-1.81</t>
  </si>
  <si>
    <t>-40.11</t>
  </si>
  <si>
    <t>3.42</t>
  </si>
  <si>
    <t>87.61</t>
  </si>
  <si>
    <t>33.05</t>
  </si>
  <si>
    <t>EBIT, 2 Yr. CAGR %</t>
  </si>
  <si>
    <t>-5.7</t>
  </si>
  <si>
    <t>-55.84</t>
  </si>
  <si>
    <t>-83.1</t>
  </si>
  <si>
    <t>44.85</t>
  </si>
  <si>
    <t>481.91</t>
  </si>
  <si>
    <t>-3.34</t>
  </si>
  <si>
    <t>-38.29</t>
  </si>
  <si>
    <t>1.42</t>
  </si>
  <si>
    <t>86.18</t>
  </si>
  <si>
    <t>31.03</t>
  </si>
  <si>
    <t>Earnings From Cont. Operations, 2 Yr. CAGR %</t>
  </si>
  <si>
    <t>20.1</t>
  </si>
  <si>
    <t>21.68</t>
  </si>
  <si>
    <t>79.59</t>
  </si>
  <si>
    <t>-65.61</t>
  </si>
  <si>
    <t>-53.05</t>
  </si>
  <si>
    <t>10.46</t>
  </si>
  <si>
    <t>175.34</t>
  </si>
  <si>
    <t>4.79</t>
  </si>
  <si>
    <t>-57.73</t>
  </si>
  <si>
    <t>-61.53</t>
  </si>
  <si>
    <t>Net Income, 2 Yr. CAGR %</t>
  </si>
  <si>
    <t>45.68</t>
  </si>
  <si>
    <t>64.84</t>
  </si>
  <si>
    <t>Normalized Net Income, 2 Yr. CAGR %</t>
  </si>
  <si>
    <t>10.78</t>
  </si>
  <si>
    <t>-64.59</t>
  </si>
  <si>
    <t>-70.07</t>
  </si>
  <si>
    <t>52.11</t>
  </si>
  <si>
    <t>160.19</t>
  </si>
  <si>
    <t>-16.14</t>
  </si>
  <si>
    <t>-4.62</t>
  </si>
  <si>
    <t>-19.03</t>
  </si>
  <si>
    <t>30.62</t>
  </si>
  <si>
    <t>100.06</t>
  </si>
  <si>
    <t>Diluted EPS Before Extra, 2 Yr. CAGR %</t>
  </si>
  <si>
    <t>20.71</t>
  </si>
  <si>
    <t>22.15</t>
  </si>
  <si>
    <t>68.68</t>
  </si>
  <si>
    <t>-70.83</t>
  </si>
  <si>
    <t>-57.67</t>
  </si>
  <si>
    <t>11.8</t>
  </si>
  <si>
    <t>185.55</t>
  </si>
  <si>
    <t>7.59</t>
  </si>
  <si>
    <t>-57.66</t>
  </si>
  <si>
    <t>-59.35</t>
  </si>
  <si>
    <t>Accounts Receivable, 2 Yr. CAGR %</t>
  </si>
  <si>
    <t>-17.08</t>
  </si>
  <si>
    <t>-23.59</t>
  </si>
  <si>
    <t>-30.02</t>
  </si>
  <si>
    <t>18.48</t>
  </si>
  <si>
    <t>-35.46</t>
  </si>
  <si>
    <t>-18.85</t>
  </si>
  <si>
    <t>-51.77</t>
  </si>
  <si>
    <t>-39.23</t>
  </si>
  <si>
    <t>21.42</t>
  </si>
  <si>
    <t>-20.49</t>
  </si>
  <si>
    <t>Inventory, 2 Yr. CAGR %</t>
  </si>
  <si>
    <t>-28.11</t>
  </si>
  <si>
    <t>17.83</t>
  </si>
  <si>
    <t>Net Property, Plant and Equip., 2 Yr. CAGR %</t>
  </si>
  <si>
    <t>-3.22</t>
  </si>
  <si>
    <t>-20.87</t>
  </si>
  <si>
    <t>18.03</t>
  </si>
  <si>
    <t>10.94</t>
  </si>
  <si>
    <t>19.79</t>
  </si>
  <si>
    <t>-14.29</t>
  </si>
  <si>
    <t>-20.55</t>
  </si>
  <si>
    <t>6.84</t>
  </si>
  <si>
    <t>7.13</t>
  </si>
  <si>
    <t>Total Assets, 2 Yr. CAGR %</t>
  </si>
  <si>
    <t>-0.54</t>
  </si>
  <si>
    <t>-22.43</t>
  </si>
  <si>
    <t>11.69</t>
  </si>
  <si>
    <t>10.71</t>
  </si>
  <si>
    <t>19.59</t>
  </si>
  <si>
    <t>-15.34</t>
  </si>
  <si>
    <t>-23.74</t>
  </si>
  <si>
    <t>5.42</t>
  </si>
  <si>
    <t>5.61</t>
  </si>
  <si>
    <t>Tangible Book Value, 2 Yr. CAGR %</t>
  </si>
  <si>
    <t>-0.62</t>
  </si>
  <si>
    <t>-17.7</t>
  </si>
  <si>
    <t>-19.74</t>
  </si>
  <si>
    <t>-3.7</t>
  </si>
  <si>
    <t>5.62</t>
  </si>
  <si>
    <t>-47.35</t>
  </si>
  <si>
    <t>-43.01</t>
  </si>
  <si>
    <t>27.46</t>
  </si>
  <si>
    <t>14.55</t>
  </si>
  <si>
    <t>Common Equity, 2 Yr. CAGR %</t>
  </si>
  <si>
    <t>-0.57</t>
  </si>
  <si>
    <t>-16.3</t>
  </si>
  <si>
    <t>-17.97</t>
  </si>
  <si>
    <t>-3.31</t>
  </si>
  <si>
    <t>9.49</t>
  </si>
  <si>
    <t>5.02</t>
  </si>
  <si>
    <t>-45.91</t>
  </si>
  <si>
    <t>Cash From Operations, 2 Yr. CAGR %</t>
  </si>
  <si>
    <t>15.54</t>
  </si>
  <si>
    <t>-65.5</t>
  </si>
  <si>
    <t>-34.39</t>
  </si>
  <si>
    <t>74.46</t>
  </si>
  <si>
    <t>74.87</t>
  </si>
  <si>
    <t>-3.21</t>
  </si>
  <si>
    <t>-46.62</t>
  </si>
  <si>
    <t>17.39</t>
  </si>
  <si>
    <t>129.69</t>
  </si>
  <si>
    <t>-3.5</t>
  </si>
  <si>
    <t>Capital Expenditures, 2 Yr. CAGR %</t>
  </si>
  <si>
    <t>20.7</t>
  </si>
  <si>
    <t>-32.7</t>
  </si>
  <si>
    <t>-38.69</t>
  </si>
  <si>
    <t>34.99</t>
  </si>
  <si>
    <t>64.92</t>
  </si>
  <si>
    <t>26.54</t>
  </si>
  <si>
    <t>-50.96</t>
  </si>
  <si>
    <t>-42.74</t>
  </si>
  <si>
    <t>56.76</t>
  </si>
  <si>
    <t>20.85</t>
  </si>
  <si>
    <t>Levered Free Cash Flow, 2 Yr. CAGR %</t>
  </si>
  <si>
    <t>4.47</t>
  </si>
  <si>
    <t>-28.72</t>
  </si>
  <si>
    <t>-42.84</t>
  </si>
  <si>
    <t>-19.64</t>
  </si>
  <si>
    <t>28.04</t>
  </si>
  <si>
    <t>71.41</t>
  </si>
  <si>
    <t>-48.85</t>
  </si>
  <si>
    <t>-42.31</t>
  </si>
  <si>
    <t>266.04</t>
  </si>
  <si>
    <t>-18.98</t>
  </si>
  <si>
    <t>Unlevered Free Cash Flow, 2 Yr. CAGR %</t>
  </si>
  <si>
    <t>-41.04</t>
  </si>
  <si>
    <t>-22.93</t>
  </si>
  <si>
    <t>12.91</t>
  </si>
  <si>
    <t>69.26</t>
  </si>
  <si>
    <t>-12.32</t>
  </si>
  <si>
    <t>-28.24</t>
  </si>
  <si>
    <t>130.07</t>
  </si>
  <si>
    <t>-13.74</t>
  </si>
  <si>
    <t>Compound Annual Growth Rate Over Three Years</t>
  </si>
  <si>
    <t>Total Revenues, 3 Yr. CAGR %</t>
  </si>
  <si>
    <t>-2.1</t>
  </si>
  <si>
    <t>-18.16</t>
  </si>
  <si>
    <t>-8.99</t>
  </si>
  <si>
    <t>30.5</t>
  </si>
  <si>
    <t>25.44</t>
  </si>
  <si>
    <t>-17.38</t>
  </si>
  <si>
    <t>-8.25</t>
  </si>
  <si>
    <t>7.6</t>
  </si>
  <si>
    <t>38.87</t>
  </si>
  <si>
    <t>Gross Profit, 3 Yr. CAGR %</t>
  </si>
  <si>
    <t>-4.39</t>
  </si>
  <si>
    <t>-27.36</t>
  </si>
  <si>
    <t>-31.85</t>
  </si>
  <si>
    <t>-13.65</t>
  </si>
  <si>
    <t>40.67</t>
  </si>
  <si>
    <t>29.31</t>
  </si>
  <si>
    <t>-27.06</t>
  </si>
  <si>
    <t>-9.05</t>
  </si>
  <si>
    <t>13.62</t>
  </si>
  <si>
    <t>58.89</t>
  </si>
  <si>
    <t>EBITDA, 3 Yr. CAGR %</t>
  </si>
  <si>
    <t>-3.88</t>
  </si>
  <si>
    <t>-31.17</t>
  </si>
  <si>
    <t>-35.41</t>
  </si>
  <si>
    <t>-14.48</t>
  </si>
  <si>
    <t>48.67</t>
  </si>
  <si>
    <t>35.54</t>
  </si>
  <si>
    <t>-29.19</t>
  </si>
  <si>
    <t>-15.02</t>
  </si>
  <si>
    <t>12.93</t>
  </si>
  <si>
    <t>69.31</t>
  </si>
  <si>
    <t>EBITA, 3 Yr. CAGR %</t>
  </si>
  <si>
    <t>-9.22</t>
  </si>
  <si>
    <t>-37.87</t>
  </si>
  <si>
    <t>-77.96</t>
  </si>
  <si>
    <t>54.93</t>
  </si>
  <si>
    <t>165.3</t>
  </si>
  <si>
    <t>-14.01</t>
  </si>
  <si>
    <t>-18.8</t>
  </si>
  <si>
    <t>42.47</t>
  </si>
  <si>
    <t>28.83</t>
  </si>
  <si>
    <t>EBIT, 3 Yr. CAGR %</t>
  </si>
  <si>
    <t>-9.42</t>
  </si>
  <si>
    <t>-37.39</t>
  </si>
  <si>
    <t>-72.78</t>
  </si>
  <si>
    <t>-17.92</t>
  </si>
  <si>
    <t>54.22</t>
  </si>
  <si>
    <t>162.54</t>
  </si>
  <si>
    <t>-12.68</t>
  </si>
  <si>
    <t>-19.49</t>
  </si>
  <si>
    <t>41.74</t>
  </si>
  <si>
    <t>27.53</t>
  </si>
  <si>
    <t>Earnings From Cont. Operations, 3 Yr. CAGR %</t>
  </si>
  <si>
    <t>4.38</t>
  </si>
  <si>
    <t>37.01</t>
  </si>
  <si>
    <t>-39.66</t>
  </si>
  <si>
    <t>-27.39</t>
  </si>
  <si>
    <t>-56.36</t>
  </si>
  <si>
    <t>190.58</t>
  </si>
  <si>
    <t>-25.47</t>
  </si>
  <si>
    <t>53.17</t>
  </si>
  <si>
    <t>-79.93</t>
  </si>
  <si>
    <t>Net Income, 3 Yr. CAGR %</t>
  </si>
  <si>
    <t>10.52</t>
  </si>
  <si>
    <t>39.07</t>
  </si>
  <si>
    <t>54.48</t>
  </si>
  <si>
    <t>Normalized Net Income, 3 Yr. CAGR %</t>
  </si>
  <si>
    <t>-3.33</t>
  </si>
  <si>
    <t>-42.41</t>
  </si>
  <si>
    <t>-58.47</t>
  </si>
  <si>
    <t>-30.58</t>
  </si>
  <si>
    <t>61.29</t>
  </si>
  <si>
    <t>37.96</t>
  </si>
  <si>
    <t>18.16</t>
  </si>
  <si>
    <t>-41.77</t>
  </si>
  <si>
    <t>74.51</t>
  </si>
  <si>
    <t>-9.57</t>
  </si>
  <si>
    <t>Diluted EPS Before Extra, 3 Yr. CAGR %</t>
  </si>
  <si>
    <t>4.26</t>
  </si>
  <si>
    <t>32.06</t>
  </si>
  <si>
    <t>-46.07</t>
  </si>
  <si>
    <t>-34.84</t>
  </si>
  <si>
    <t>198.14</t>
  </si>
  <si>
    <t>-23.64</t>
  </si>
  <si>
    <t>56.05</t>
  </si>
  <si>
    <t>-79.23</t>
  </si>
  <si>
    <t>Accounts Receivable, 3 Yr. CAGR %</t>
  </si>
  <si>
    <t>6.54</t>
  </si>
  <si>
    <t>-38.62</t>
  </si>
  <si>
    <t>-5.27</t>
  </si>
  <si>
    <t>-22.14</t>
  </si>
  <si>
    <t>-15.35</t>
  </si>
  <si>
    <t>-14.05</t>
  </si>
  <si>
    <t>-53.5</t>
  </si>
  <si>
    <t>-17.43</t>
  </si>
  <si>
    <t>-39.18</t>
  </si>
  <si>
    <t>15.23</t>
  </si>
  <si>
    <t>Inventory, 3 Yr. CAGR %</t>
  </si>
  <si>
    <t>34.46</t>
  </si>
  <si>
    <t>-17.12</t>
  </si>
  <si>
    <t>-17.29</t>
  </si>
  <si>
    <t>-25.77</t>
  </si>
  <si>
    <t>Net Property, Plant and Equip., 3 Yr. CAGR %</t>
  </si>
  <si>
    <t>2.61</t>
  </si>
  <si>
    <t>-13.18</t>
  </si>
  <si>
    <t>-5.41</t>
  </si>
  <si>
    <t>-0.89</t>
  </si>
  <si>
    <t>18.5</t>
  </si>
  <si>
    <t>13.93</t>
  </si>
  <si>
    <t>-4.27</t>
  </si>
  <si>
    <t>-8.8</t>
  </si>
  <si>
    <t>-11.3</t>
  </si>
  <si>
    <t>5.82</t>
  </si>
  <si>
    <t>Total Assets, 3 Yr. CAGR %</t>
  </si>
  <si>
    <t>1.76</t>
  </si>
  <si>
    <t>-12.87</t>
  </si>
  <si>
    <t>-10.45</t>
  </si>
  <si>
    <t>-5.87</t>
  </si>
  <si>
    <t>13.52</t>
  </si>
  <si>
    <t>14.34</t>
  </si>
  <si>
    <t>-5.62</t>
  </si>
  <si>
    <t>-10.82</t>
  </si>
  <si>
    <t>-13.23</t>
  </si>
  <si>
    <t>3.34</t>
  </si>
  <si>
    <t>Tangible Book Value, 3 Yr. CAGR %</t>
  </si>
  <si>
    <t>3.09</t>
  </si>
  <si>
    <t>-8.89</t>
  </si>
  <si>
    <t>-17.09</t>
  </si>
  <si>
    <t>-10.78</t>
  </si>
  <si>
    <t>-32.45</t>
  </si>
  <si>
    <t>-31.19</t>
  </si>
  <si>
    <t>15.53</t>
  </si>
  <si>
    <t>Common Equity, 3 Yr. CAGR %</t>
  </si>
  <si>
    <t>-8.12</t>
  </si>
  <si>
    <t>-15.62</t>
  </si>
  <si>
    <t>-9.82</t>
  </si>
  <si>
    <t>6.33</t>
  </si>
  <si>
    <t>-35.01</t>
  </si>
  <si>
    <t>-33.55</t>
  </si>
  <si>
    <t>-26.05</t>
  </si>
  <si>
    <t>Cash From Operations, 3 Yr. CAGR %</t>
  </si>
  <si>
    <t>-26.41</t>
  </si>
  <si>
    <t>-43.78</t>
  </si>
  <si>
    <t>65.9</t>
  </si>
  <si>
    <t>24.06</t>
  </si>
  <si>
    <t>-24.67</t>
  </si>
  <si>
    <t>34.02</t>
  </si>
  <si>
    <t>41.15</t>
  </si>
  <si>
    <t>Capital Expenditures, 3 Yr. CAGR %</t>
  </si>
  <si>
    <t>1.37</t>
  </si>
  <si>
    <t>-13.04</t>
  </si>
  <si>
    <t>-24.78</t>
  </si>
  <si>
    <t>36.72</t>
  </si>
  <si>
    <t>45.9</t>
  </si>
  <si>
    <t>-30.39</t>
  </si>
  <si>
    <t>-27.92</t>
  </si>
  <si>
    <t>-19.71</t>
  </si>
  <si>
    <t>31.49</t>
  </si>
  <si>
    <t>Levered Free Cash Flow, 3 Yr. CAGR %</t>
  </si>
  <si>
    <t>17.63</t>
  </si>
  <si>
    <t>7.39</t>
  </si>
  <si>
    <t>-41.11</t>
  </si>
  <si>
    <t>-19.68</t>
  </si>
  <si>
    <t>-12.6</t>
  </si>
  <si>
    <t>67.02</t>
  </si>
  <si>
    <t>-35.33</t>
  </si>
  <si>
    <t>-1.36</t>
  </si>
  <si>
    <t>-1.53</t>
  </si>
  <si>
    <t>43.8</t>
  </si>
  <si>
    <t>Unlevered Free Cash Flow, 3 Yr. CAGR %</t>
  </si>
  <si>
    <t>17.05</t>
  </si>
  <si>
    <t>-39.88</t>
  </si>
  <si>
    <t>-21.89</t>
  </si>
  <si>
    <t>-17.94</t>
  </si>
  <si>
    <t>57.76</t>
  </si>
  <si>
    <t>-10.57</t>
  </si>
  <si>
    <t>17.25</t>
  </si>
  <si>
    <t>5.83</t>
  </si>
  <si>
    <t>18.74</t>
  </si>
  <si>
    <t>Compound Annual Growth Rate Over Five Years</t>
  </si>
  <si>
    <t>Total Revenues, 5 Yr. CAGR %</t>
  </si>
  <si>
    <t>16.33</t>
  </si>
  <si>
    <t>-5.86</t>
  </si>
  <si>
    <t>-3.48</t>
  </si>
  <si>
    <t>-1.06</t>
  </si>
  <si>
    <t>0.41</t>
  </si>
  <si>
    <t>-2.93</t>
  </si>
  <si>
    <t>10.37</t>
  </si>
  <si>
    <t>0.76</t>
  </si>
  <si>
    <t>Gross Profit, 5 Yr. CAGR %</t>
  </si>
  <si>
    <t>14.96</t>
  </si>
  <si>
    <t>-19.73</t>
  </si>
  <si>
    <t>-6.96</t>
  </si>
  <si>
    <t>-3.95</t>
  </si>
  <si>
    <t>-3.78</t>
  </si>
  <si>
    <t>-6.73</t>
  </si>
  <si>
    <t>14.2</t>
  </si>
  <si>
    <t>13.44</t>
  </si>
  <si>
    <t>-0.15</t>
  </si>
  <si>
    <t>EBITDA, 5 Yr. CAGR %</t>
  </si>
  <si>
    <t>15.35</t>
  </si>
  <si>
    <t>-13.81</t>
  </si>
  <si>
    <t>-21.35</t>
  </si>
  <si>
    <t>-7.53</t>
  </si>
  <si>
    <t>-4.23</t>
  </si>
  <si>
    <t>-6.35</t>
  </si>
  <si>
    <t>12.89</t>
  </si>
  <si>
    <t>13.84</t>
  </si>
  <si>
    <t>-0.48</t>
  </si>
  <si>
    <t>EBITA, 5 Yr. CAGR %</t>
  </si>
  <si>
    <t>-12.58</t>
  </si>
  <si>
    <t>-59.23</t>
  </si>
  <si>
    <t>-12.67</t>
  </si>
  <si>
    <t>-7.09</t>
  </si>
  <si>
    <t>-11.82</t>
  </si>
  <si>
    <t>5.93</t>
  </si>
  <si>
    <t>20.73</t>
  </si>
  <si>
    <t>-2.54</t>
  </si>
  <si>
    <t>EBIT, 5 Yr. CAGR %</t>
  </si>
  <si>
    <t>28.65</t>
  </si>
  <si>
    <t>-12.17</t>
  </si>
  <si>
    <t>-53.73</t>
  </si>
  <si>
    <t>-7.34</t>
  </si>
  <si>
    <t>-12.38</t>
  </si>
  <si>
    <t>77.61</t>
  </si>
  <si>
    <t>20.36</t>
  </si>
  <si>
    <t>-2.87</t>
  </si>
  <si>
    <t>Earnings From Cont. Operations, 5 Yr. CAGR %</t>
  </si>
  <si>
    <t>59.6</t>
  </si>
  <si>
    <t>48.45</t>
  </si>
  <si>
    <t>29.69</t>
  </si>
  <si>
    <t>-20.54</t>
  </si>
  <si>
    <t>-10.73</t>
  </si>
  <si>
    <t>-23.15</t>
  </si>
  <si>
    <t>23.75</t>
  </si>
  <si>
    <t>-38.05</t>
  </si>
  <si>
    <t>34.4</t>
  </si>
  <si>
    <t>-42.79</t>
  </si>
  <si>
    <t>Net Income, 5 Yr. CAGR %</t>
  </si>
  <si>
    <t>65.16</t>
  </si>
  <si>
    <t>-4.07</t>
  </si>
  <si>
    <t>-25.74</t>
  </si>
  <si>
    <t>Normalized Net Income, 5 Yr. CAGR %</t>
  </si>
  <si>
    <t>44.62</t>
  </si>
  <si>
    <t>-15.96</t>
  </si>
  <si>
    <t>-39.61</t>
  </si>
  <si>
    <t>-16.44</t>
  </si>
  <si>
    <t>-13.48</t>
  </si>
  <si>
    <t>-25.13</t>
  </si>
  <si>
    <t>30.72</t>
  </si>
  <si>
    <t>5.97</t>
  </si>
  <si>
    <t>-7.06</t>
  </si>
  <si>
    <t>Diluted EPS Before Extra, 5 Yr. CAGR %</t>
  </si>
  <si>
    <t>59.12</t>
  </si>
  <si>
    <t>46.35</t>
  </si>
  <si>
    <t>26.38</t>
  </si>
  <si>
    <t>-25.56</t>
  </si>
  <si>
    <t>-16.22</t>
  </si>
  <si>
    <t>-27.81</t>
  </si>
  <si>
    <t>17.66</t>
  </si>
  <si>
    <t>-39.69</t>
  </si>
  <si>
    <t>36.56</t>
  </si>
  <si>
    <t>-40.74</t>
  </si>
  <si>
    <t>Accounts Receivable, 5 Yr. CAGR %</t>
  </si>
  <si>
    <t>17.57</t>
  </si>
  <si>
    <t>-4.66</t>
  </si>
  <si>
    <t>-9.95</t>
  </si>
  <si>
    <t>-20.15</t>
  </si>
  <si>
    <t>-18.75</t>
  </si>
  <si>
    <t>-20.84</t>
  </si>
  <si>
    <t>-32.41</t>
  </si>
  <si>
    <t>-25.18</t>
  </si>
  <si>
    <t>-31.74</t>
  </si>
  <si>
    <t>-18.67</t>
  </si>
  <si>
    <t>Inventory, 5 Yr. CAGR %</t>
  </si>
  <si>
    <t>28.81</t>
  </si>
  <si>
    <t>27.44</t>
  </si>
  <si>
    <t>-26.71</t>
  </si>
  <si>
    <t>Net Property, Plant and Equip., 5 Yr. CAGR %</t>
  </si>
  <si>
    <t>9.63</t>
  </si>
  <si>
    <t>1.65</t>
  </si>
  <si>
    <t>-1.83</t>
  </si>
  <si>
    <t>0.82</t>
  </si>
  <si>
    <t>4.1</t>
  </si>
  <si>
    <t>0.03</t>
  </si>
  <si>
    <t>-2.73</t>
  </si>
  <si>
    <t>Total Assets, 5 Yr. CAGR %</t>
  </si>
  <si>
    <t>8.43</t>
  </si>
  <si>
    <t>-1.71</t>
  </si>
  <si>
    <t>-3.41</t>
  </si>
  <si>
    <t>-3.77</t>
  </si>
  <si>
    <t>-2.52</t>
  </si>
  <si>
    <t>3.59</t>
  </si>
  <si>
    <t>0.95</t>
  </si>
  <si>
    <t>-2.76</t>
  </si>
  <si>
    <t>-1.35</t>
  </si>
  <si>
    <t>-4.58</t>
  </si>
  <si>
    <t>Tangible Book Value, 5 Yr. CAGR %</t>
  </si>
  <si>
    <t>2.77</t>
  </si>
  <si>
    <t>-6.85</t>
  </si>
  <si>
    <t>-4.55</t>
  </si>
  <si>
    <t>-22.15</t>
  </si>
  <si>
    <t>-16.77</t>
  </si>
  <si>
    <t>-12.92</t>
  </si>
  <si>
    <t>-15.63</t>
  </si>
  <si>
    <t>Common Equity, 5 Yr. CAGR %</t>
  </si>
  <si>
    <t>9.35</t>
  </si>
  <si>
    <t>2.46</t>
  </si>
  <si>
    <t>-6.06</t>
  </si>
  <si>
    <t>-6.23</t>
  </si>
  <si>
    <t>-6.36</t>
  </si>
  <si>
    <t>-4.15</t>
  </si>
  <si>
    <t>-23.82</t>
  </si>
  <si>
    <t>-18.86</t>
  </si>
  <si>
    <t>-14.91</t>
  </si>
  <si>
    <t>Cash From Operations, 5 Yr. CAGR %</t>
  </si>
  <si>
    <t>4.75</t>
  </si>
  <si>
    <t>-21.1</t>
  </si>
  <si>
    <t>-23.44</t>
  </si>
  <si>
    <t>3.94</t>
  </si>
  <si>
    <t>-11.48</t>
  </si>
  <si>
    <t>-3.85</t>
  </si>
  <si>
    <t>21.35</t>
  </si>
  <si>
    <t>-4.33</t>
  </si>
  <si>
    <t>Capital Expenditures, 5 Yr. CAGR %</t>
  </si>
  <si>
    <t>33.8</t>
  </si>
  <si>
    <t>-15.08</t>
  </si>
  <si>
    <t>3.68</t>
  </si>
  <si>
    <t>2.97</t>
  </si>
  <si>
    <t>3.14</t>
  </si>
  <si>
    <t>-9.27</t>
  </si>
  <si>
    <t>0.36</t>
  </si>
  <si>
    <t>-3.68</t>
  </si>
  <si>
    <t>-11.37</t>
  </si>
  <si>
    <t>Levered Free Cash Flow, 5 Yr. CAGR %</t>
  </si>
  <si>
    <t>0.18</t>
  </si>
  <si>
    <t>4.46</t>
  </si>
  <si>
    <t>-5.79</t>
  </si>
  <si>
    <t>-19.66</t>
  </si>
  <si>
    <t>8.77</t>
  </si>
  <si>
    <t>-29.46</t>
  </si>
  <si>
    <t>23.28</t>
  </si>
  <si>
    <t>-9.38</t>
  </si>
  <si>
    <t>Unlevered Free Cash Flow, 5 Yr. CAGR %</t>
  </si>
  <si>
    <t>-4.89</t>
  </si>
  <si>
    <t>-6.21</t>
  </si>
  <si>
    <t>-22.64</t>
  </si>
  <si>
    <t>6.42</t>
  </si>
  <si>
    <t>-15.74</t>
  </si>
  <si>
    <t>15.5</t>
  </si>
  <si>
    <t>28.12</t>
  </si>
  <si>
    <t>3.26</t>
  </si>
  <si>
    <t>2019</t>
  </si>
  <si>
    <t>2020</t>
  </si>
  <si>
    <t>2021</t>
  </si>
  <si>
    <t>2022</t>
  </si>
  <si>
    <t>2023</t>
  </si>
  <si>
    <t>2024</t>
  </si>
  <si>
    <t>2025</t>
  </si>
  <si>
    <t>2026</t>
  </si>
  <si>
    <t>Capitalization
                                    1</t>
  </si>
  <si>
    <t>473.4</t>
  </si>
  <si>
    <t>133.5</t>
  </si>
  <si>
    <t>279.4</t>
  </si>
  <si>
    <t>344.2</t>
  </si>
  <si>
    <t>182.3</t>
  </si>
  <si>
    <t>282.9</t>
  </si>
  <si>
    <t>-</t>
  </si>
  <si>
    <t>Change</t>
  </si>
  <si>
    <t>-71.8%</t>
  </si>
  <si>
    <t>109.3%</t>
  </si>
  <si>
    <t>23.18%</t>
  </si>
  <si>
    <t>-47.05%</t>
  </si>
  <si>
    <t>55.21%</t>
  </si>
  <si>
    <t>0%</t>
  </si>
  <si>
    <t>Enterprise Value (EV)
                                    1</t>
  </si>
  <si>
    <t>1,071</t>
  </si>
  <si>
    <t>846.3</t>
  </si>
  <si>
    <t>907.7</t>
  </si>
  <si>
    <t>806.9</t>
  </si>
  <si>
    <t>639.7</t>
  </si>
  <si>
    <t>985.8</t>
  </si>
  <si>
    <t>950.7</t>
  </si>
  <si>
    <t>878.5</t>
  </si>
  <si>
    <t>-20.97%</t>
  </si>
  <si>
    <t>7.26%</t>
  </si>
  <si>
    <t>-11.1%</t>
  </si>
  <si>
    <t>-20.73%</t>
  </si>
  <si>
    <t>54.11%</t>
  </si>
  <si>
    <t>-3.56%</t>
  </si>
  <si>
    <t>-7.59%</t>
  </si>
  <si>
    <t>P/E ratio</t>
  </si>
  <si>
    <t>12.9x</t>
  </si>
  <si>
    <t>-0.17x</t>
  </si>
  <si>
    <t>6.34x</t>
  </si>
  <si>
    <t>2.61x</t>
  </si>
  <si>
    <t>-29.7x</t>
  </si>
  <si>
    <t>6.44x</t>
  </si>
  <si>
    <t>-10.5x</t>
  </si>
  <si>
    <t>-5.31x</t>
  </si>
  <si>
    <t>PBR</t>
  </si>
  <si>
    <t>PEG</t>
  </si>
  <si>
    <t>0x</t>
  </si>
  <si>
    <t>-0x</t>
  </si>
  <si>
    <t>-0.1x</t>
  </si>
  <si>
    <t>Capitalization / Revenue</t>
  </si>
  <si>
    <t>0.83x</t>
  </si>
  <si>
    <t>0.56x</t>
  </si>
  <si>
    <t>0.59x</t>
  </si>
  <si>
    <t>0.48x</t>
  </si>
  <si>
    <t>0.29x</t>
  </si>
  <si>
    <t>0.4x</t>
  </si>
  <si>
    <t>0.41x</t>
  </si>
  <si>
    <t>EV / Revenue</t>
  </si>
  <si>
    <t>1.88x</t>
  </si>
  <si>
    <t>3.56x</t>
  </si>
  <si>
    <t>1.92x</t>
  </si>
  <si>
    <t>1.13x</t>
  </si>
  <si>
    <t>1x</t>
  </si>
  <si>
    <t>1.39x</t>
  </si>
  <si>
    <t>1.35x</t>
  </si>
  <si>
    <t>1.27x</t>
  </si>
  <si>
    <t>EV / EBITDA</t>
  </si>
  <si>
    <t>2.94x</t>
  </si>
  <si>
    <t>8.77x</t>
  </si>
  <si>
    <t>3.76x</t>
  </si>
  <si>
    <t>1.65x</t>
  </si>
  <si>
    <t>1.6x</t>
  </si>
  <si>
    <t>1.79x</t>
  </si>
  <si>
    <t>2.18x</t>
  </si>
  <si>
    <t>2.11x</t>
  </si>
  <si>
    <t>EV / EBIT</t>
  </si>
  <si>
    <t>7.2x</t>
  </si>
  <si>
    <t>-12.5x</t>
  </si>
  <si>
    <t>8.93x</t>
  </si>
  <si>
    <t>3.48x</t>
  </si>
  <si>
    <t>4.95x</t>
  </si>
  <si>
    <t>6.94x</t>
  </si>
  <si>
    <t>6.51x</t>
  </si>
  <si>
    <t>EV / FCF</t>
  </si>
  <si>
    <t>-5.8x</t>
  </si>
  <si>
    <t>-55.6x</t>
  </si>
  <si>
    <t>24.8x</t>
  </si>
  <si>
    <t>6.24x</t>
  </si>
  <si>
    <t>11x</t>
  </si>
  <si>
    <t>-4.53x</t>
  </si>
  <si>
    <t>-43.7x</t>
  </si>
  <si>
    <t>-7.32x</t>
  </si>
  <si>
    <t>FCF Yield</t>
  </si>
  <si>
    <t>-17.2%</t>
  </si>
  <si>
    <t>-1.8%</t>
  </si>
  <si>
    <t>4.03%</t>
  </si>
  <si>
    <t>16%</t>
  </si>
  <si>
    <t>9.05%</t>
  </si>
  <si>
    <t>-22.1%</t>
  </si>
  <si>
    <t>-2.29%</t>
  </si>
  <si>
    <t>-13.7%</t>
  </si>
  <si>
    <t>Dividend per Share
                                    2</t>
  </si>
  <si>
    <t>Rate of return</t>
  </si>
  <si>
    <t>EPS
                                    2</t>
  </si>
  <si>
    <t>1</t>
  </si>
  <si>
    <t>1.22</t>
  </si>
  <si>
    <t>-0.75</t>
  </si>
  <si>
    <t>-1.48</t>
  </si>
  <si>
    <t>Distribution rate</t>
  </si>
  <si>
    <t>Net sales
                                    1</t>
  </si>
  <si>
    <t>571</t>
  </si>
  <si>
    <t>237.8</t>
  </si>
  <si>
    <t>473.7</t>
  </si>
  <si>
    <t>711.4</t>
  </si>
  <si>
    <t>637</t>
  </si>
  <si>
    <t>710.4</t>
  </si>
  <si>
    <t>704.6</t>
  </si>
  <si>
    <t>690.2</t>
  </si>
  <si>
    <t>EBITDA
                                    1</t>
  </si>
  <si>
    <t>364.3</t>
  </si>
  <si>
    <t>96.48</t>
  </si>
  <si>
    <t>241.5</t>
  </si>
  <si>
    <t>489.6</t>
  </si>
  <si>
    <t>399.4</t>
  </si>
  <si>
    <t>550.3</t>
  </si>
  <si>
    <t>436.9</t>
  </si>
  <si>
    <t>417.3</t>
  </si>
  <si>
    <t>EBIT
                                    1</t>
  </si>
  <si>
    <t>148.7</t>
  </si>
  <si>
    <t>-67.75</t>
  </si>
  <si>
    <t>101.7</t>
  </si>
  <si>
    <t>309.3</t>
  </si>
  <si>
    <t>183.8</t>
  </si>
  <si>
    <t>199</t>
  </si>
  <si>
    <t>137</t>
  </si>
  <si>
    <t>135</t>
  </si>
  <si>
    <t>Net income
                                    1</t>
  </si>
  <si>
    <t>38.69</t>
  </si>
  <si>
    <t>-778</t>
  </si>
  <si>
    <t>-6.287</t>
  </si>
  <si>
    <t>52</t>
  </si>
  <si>
    <t>9.5</t>
  </si>
  <si>
    <t>-3</t>
  </si>
  <si>
    <t>Net Debt
                                    1</t>
  </si>
  <si>
    <t>597.4</t>
  </si>
  <si>
    <t>712.8</t>
  </si>
  <si>
    <t>628.3</t>
  </si>
  <si>
    <t>462.7</t>
  </si>
  <si>
    <t>457.4</t>
  </si>
  <si>
    <t>702.9</t>
  </si>
  <si>
    <t>667.8</t>
  </si>
  <si>
    <t>595.6</t>
  </si>
  <si>
    <t>Reference price
                                    2</t>
  </si>
  <si>
    <t>12.900</t>
  </si>
  <si>
    <t>3.638</t>
  </si>
  <si>
    <t>7.611</t>
  </si>
  <si>
    <t>9.900</t>
  </si>
  <si>
    <t>5.640</t>
  </si>
  <si>
    <t>7.860</t>
  </si>
  <si>
    <t>Nbr of stocks (in thousands)</t>
  </si>
  <si>
    <t>36,698</t>
  </si>
  <si>
    <t>36,714</t>
  </si>
  <si>
    <t>34,770</t>
  </si>
  <si>
    <t>32,318</t>
  </si>
  <si>
    <t>35,992</t>
  </si>
  <si>
    <t>Announcement Date</t>
  </si>
  <si>
    <t>2/27/20</t>
  </si>
  <si>
    <t>2/25/21</t>
  </si>
  <si>
    <t>2/22/22</t>
  </si>
  <si>
    <t>2/22/23</t>
  </si>
  <si>
    <t>2/20/24</t>
  </si>
  <si>
    <t>address1</t>
  </si>
  <si>
    <t>500 Centre Street South East</t>
  </si>
  <si>
    <t>city</t>
  </si>
  <si>
    <t>Calgary</t>
  </si>
  <si>
    <t>state</t>
  </si>
  <si>
    <t>AB</t>
  </si>
  <si>
    <t>zip</t>
  </si>
  <si>
    <t>T2G 1A6</t>
  </si>
  <si>
    <t>country</t>
  </si>
  <si>
    <t>phone</t>
  </si>
  <si>
    <t>403 265 3221</t>
  </si>
  <si>
    <t>fax</t>
  </si>
  <si>
    <t>403 265 3242</t>
  </si>
  <si>
    <t>website</t>
  </si>
  <si>
    <t>https://www.grantierra.com</t>
  </si>
  <si>
    <t>industry</t>
  </si>
  <si>
    <t>Oil &amp; Gas E&amp;P</t>
  </si>
  <si>
    <t>industryKey</t>
  </si>
  <si>
    <t>oil-gas-e-p</t>
  </si>
  <si>
    <t>industryDisp</t>
  </si>
  <si>
    <t>sector</t>
  </si>
  <si>
    <t>Energy</t>
  </si>
  <si>
    <t>sectorKey</t>
  </si>
  <si>
    <t>energy</t>
  </si>
  <si>
    <t>sectorDisp</t>
  </si>
  <si>
    <t>longBusinessSummary</t>
  </si>
  <si>
    <t>Gran Tierra Energy Inc., together with its subsidiaries, engages in the exploration and production of oil and gas properties in Colombia and Ecuador. The company was founded in 2003 and is headquartered in Calgary, Canada.</t>
  </si>
  <si>
    <t>fullTimeEmployees</t>
  </si>
  <si>
    <t>companyOfficers</t>
  </si>
  <si>
    <t>[{'maxAge': 1, 'name': 'Mr. Gary Stephen Guidry P.Eng.', 'age': 68, 'title': 'President, CEO &amp; Director', 'yearBorn': 1956, 'fiscalYear': 2023, 'totalPay': 996851, 'exercisedValue': 0, 'unexercisedValue': 0}, {'maxAge': 1, 'name': 'Mr. Ryan Paul Ellson C.A.', 'age': 48, 'title': 'Executive VP of Finance &amp; CFO', 'yearBorn': 1976, 'fiscalYear': 2023, 'totalPay': 661950, 'exercisedValue': 0, 'unexercisedValue': 0}, {'maxAge': 1, 'name': 'Mr. James Randall Evans', 'age': 58, 'title': 'Executive Vice President of Corporate Services', 'yearBorn': 1966, 'fiscalYear': 2023, 'totalPay': 454896, 'exercisedValue': 0, 'unexercisedValue': 0}, {'maxAge': 1, 'name': 'Mr. Sebastien  Morin', 'age': 47, 'title': 'Chief Operating Officer', 'yearBorn': 1977, 'fiscalYear': 2023, 'exercisedValue': 0, 'unexercisedValue': 0}, {'maxAge': 1, 'name': 'Mr. Phillip  Abraham', 'age': 53, 'title': 'Corporate Secretary and Executive VP of Legal &amp; Land', 'yearBorn': 1971, 'fiscalYear': 2023, 'exercisedValue': 0, 'unexercisedValue': 0}, {'maxAge': 1, 'name': 'Mr. Lawrence W. West', 'age': 68, 'title': 'Vice President of Exploration', 'yearBorn': 1956, 'fiscalYear': 2023, 'totalPay': 461210, 'exercisedValue': 0, 'unexercisedValue': 72032}, {'maxAge': 1, 'name': 'Mr. Enrique  Villalobos', 'title': 'President &amp; Country Manager of Gran Tierra Energy Ecuador', 'fiscalYear': 2023, 'exercisedValue': 0, 'unexercisedValue': 0}, {'maxAge': 1, 'name': 'Mr. Manuel  Buitrago', 'title': 'President &amp; Country Manager of Gran Tierra Energy Colombia',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</si>
  <si>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</si>
  <si>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</si>
  <si>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</si>
  <si>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</si>
  <si>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</si>
  <si>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</si>
  <si>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</si>
  <si>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</si>
  <si>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</si>
  <si>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</si>
  <si>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</si>
  <si>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</si>
  <si>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</si>
  <si>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</si>
  <si>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</si>
  <si>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</si>
  <si>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</si>
  <si>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</si>
  <si>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</si>
  <si>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</si>
  <si>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</si>
  <si>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</si>
  <si>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</si>
  <si>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</si>
  <si>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</si>
  <si>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</si>
  <si>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</si>
  <si>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</si>
  <si>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</si>
  <si>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</si>
  <si>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</si>
  <si>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</si>
  <si>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</si>
  <si>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</si>
  <si>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</si>
  <si>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</si>
  <si>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</si>
  <si>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</si>
  <si>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</si>
  <si>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</si>
  <si>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</si>
  <si>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</si>
  <si>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</si>
  <si>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</si>
  <si>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</si>
  <si>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</si>
  <si>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</si>
  <si>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</si>
  <si>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</si>
  <si>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</si>
  <si>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</si>
  <si>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</si>
  <si>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</si>
  <si>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</si>
  <si>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</si>
  <si>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</si>
  <si>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</si>
  <si>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</si>
  <si>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</si>
  <si>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</si>
  <si>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</si>
  <si>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</si>
  <si>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</si>
  <si>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</si>
  <si>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</si>
  <si>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</si>
  <si>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</si>
  <si>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</si>
  <si>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</si>
  <si>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</si>
  <si>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</si>
  <si>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</si>
  <si>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</si>
  <si>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</si>
  <si>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Gran Tierra Energy Inc.</t>
  </si>
  <si>
    <t>longName</t>
  </si>
  <si>
    <t>firstTradeDateEpochUtc</t>
  </si>
  <si>
    <t>timeZoneFullName</t>
  </si>
  <si>
    <t>America/New_York</t>
  </si>
  <si>
    <t>timeZoneShortName</t>
  </si>
  <si>
    <t>EST</t>
  </si>
  <si>
    <t>uuid</t>
  </si>
  <si>
    <t>32d35312-e8f2-3bc1-a69b-d2b45c00d47c</t>
  </si>
  <si>
    <t>messageBoardId</t>
  </si>
  <si>
    <t>finmb_24738407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</si>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</sst>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ntier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7.74</v>
      </c>
      <c r="C4" s="2"/>
      <c r="D4" s="2"/>
      <c r="E4" s="2"/>
      <c r="F4" s="2"/>
      <c r="G4" s="2"/>
      <c r="H4" s="2"/>
      <c r="I4" s="2"/>
      <c r="J4" s="2"/>
      <c r="K4" s="2"/>
      <c r="L4" s="2"/>
      <c r="M4" s="2"/>
      <c r="N4" s="2"/>
      <c r="O4" s="2"/>
      <c r="P4" s="2"/>
      <c r="Q4" s="2"/>
      <c r="R4" s="2"/>
      <c r="S4" s="2"/>
      <c r="T4" s="2"/>
      <c r="U4" s="2"/>
      <c r="V4" s="2"/>
      <c r="W4" s="2"/>
      <c r="X4" s="2"/>
      <c r="Y4" s="2"/>
      <c r="Z4" s="2"/>
    </row>
    <row r="5">
      <c r="A5" s="1" t="s">
        <v>7</v>
      </c>
      <c r="B5" s="1">
        <v>193.5202601084919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2.86576384E8</v>
      </c>
      <c r="C8" s="2"/>
      <c r="D8" s="2"/>
      <c r="E8" s="2"/>
      <c r="F8" s="2"/>
      <c r="G8" s="2"/>
      <c r="H8" s="2"/>
      <c r="I8" s="2"/>
      <c r="J8" s="2"/>
      <c r="K8" s="2"/>
      <c r="L8" s="2"/>
      <c r="M8" s="2"/>
      <c r="N8" s="2"/>
      <c r="O8" s="2"/>
      <c r="P8" s="2"/>
      <c r="Q8" s="2"/>
      <c r="R8" s="2"/>
      <c r="S8" s="2"/>
      <c r="T8" s="2"/>
      <c r="U8" s="2"/>
      <c r="V8" s="2"/>
      <c r="W8" s="2"/>
      <c r="X8" s="2"/>
      <c r="Y8" s="2"/>
      <c r="Z8" s="2"/>
    </row>
    <row r="9">
      <c r="A9" s="1" t="s">
        <v>13</v>
      </c>
      <c r="B9" s="1">
        <v>13.731</v>
      </c>
      <c r="C9" s="2"/>
      <c r="D9" s="2"/>
      <c r="E9" s="2"/>
      <c r="F9" s="2"/>
      <c r="G9" s="2"/>
      <c r="H9" s="2"/>
      <c r="I9" s="2"/>
      <c r="J9" s="2"/>
      <c r="K9" s="2"/>
      <c r="L9" s="2"/>
      <c r="M9" s="2"/>
      <c r="N9" s="2"/>
      <c r="O9" s="2"/>
      <c r="P9" s="2"/>
      <c r="Q9" s="2"/>
      <c r="R9" s="2"/>
      <c r="S9" s="2"/>
      <c r="T9" s="2"/>
      <c r="U9" s="2"/>
      <c r="V9" s="2"/>
      <c r="W9" s="2"/>
      <c r="X9" s="2"/>
      <c r="Y9" s="2"/>
      <c r="Z9" s="2"/>
    </row>
    <row r="10">
      <c r="A10" s="1" t="s">
        <v>14</v>
      </c>
      <c r="B10" s="1">
        <v>-10.4800005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-171.0</v>
      </c>
      <c r="C2" s="1">
        <v>-268.0</v>
      </c>
      <c r="D2" s="1">
        <v>-466.0</v>
      </c>
      <c r="E2" s="1">
        <v>-31.0</v>
      </c>
      <c r="F2" s="1">
        <v>103.0</v>
      </c>
      <c r="G2" s="1">
        <v>38.0</v>
      </c>
      <c r="H2" s="1">
        <v>-778.0</v>
      </c>
      <c r="I2" s="1">
        <v>42.0</v>
      </c>
      <c r="J2" s="1">
        <v>139.0</v>
      </c>
      <c r="K2" s="1">
        <v>-6.0</v>
      </c>
      <c r="L2" s="2"/>
      <c r="M2" s="2"/>
      <c r="N2" s="2"/>
      <c r="O2" s="2"/>
      <c r="P2" s="2"/>
      <c r="Q2" s="2"/>
      <c r="R2" s="2"/>
      <c r="S2" s="2"/>
      <c r="T2" s="2"/>
      <c r="U2" s="2"/>
      <c r="V2" s="2"/>
      <c r="W2" s="2"/>
      <c r="X2" s="2"/>
      <c r="Y2" s="2"/>
      <c r="Z2" s="2"/>
    </row>
    <row r="3">
      <c r="A3" s="1" t="s">
        <v>27</v>
      </c>
      <c r="B3" s="1">
        <v>184.0</v>
      </c>
      <c r="C3" s="1">
        <v>175.0</v>
      </c>
      <c r="D3" s="1">
        <v>137.0</v>
      </c>
      <c r="E3" s="1">
        <v>128.0</v>
      </c>
      <c r="F3" s="1">
        <v>195.0</v>
      </c>
      <c r="G3" s="1">
        <v>222.0</v>
      </c>
      <c r="H3" s="1">
        <v>161.0</v>
      </c>
      <c r="I3" s="1">
        <v>136.0</v>
      </c>
      <c r="J3" s="1">
        <v>176.0</v>
      </c>
      <c r="K3" s="1">
        <v>210.0</v>
      </c>
      <c r="L3" s="2"/>
      <c r="M3" s="2"/>
      <c r="N3" s="2"/>
      <c r="O3" s="2"/>
      <c r="P3" s="2"/>
      <c r="Q3" s="2"/>
      <c r="R3" s="2"/>
      <c r="S3" s="2"/>
      <c r="T3" s="2"/>
      <c r="U3" s="2"/>
      <c r="V3" s="2"/>
      <c r="W3" s="2"/>
      <c r="X3" s="2"/>
      <c r="Y3" s="2"/>
      <c r="Z3" s="2"/>
    </row>
    <row r="4">
      <c r="A4" s="1" t="s">
        <v>28</v>
      </c>
      <c r="B4" s="1">
        <v>1.0</v>
      </c>
      <c r="C4" s="1">
        <v>1.0</v>
      </c>
      <c r="D4" s="1">
        <v>2.0</v>
      </c>
      <c r="E4" s="1">
        <v>3.0</v>
      </c>
      <c r="F4" s="1">
        <v>2.0</v>
      </c>
      <c r="G4" s="1">
        <v>3.0</v>
      </c>
      <c r="H4" s="1">
        <v>3.0</v>
      </c>
      <c r="I4" s="1">
        <v>4.0</v>
      </c>
      <c r="J4" s="1">
        <v>4.0</v>
      </c>
      <c r="K4" s="1">
        <v>5.0</v>
      </c>
      <c r="L4" s="2"/>
      <c r="M4" s="2"/>
      <c r="N4" s="2"/>
      <c r="O4" s="2"/>
      <c r="P4" s="2"/>
      <c r="Q4" s="2"/>
      <c r="R4" s="2"/>
      <c r="S4" s="2"/>
      <c r="T4" s="2"/>
      <c r="U4" s="2"/>
      <c r="V4" s="2"/>
      <c r="W4" s="2"/>
      <c r="X4" s="2"/>
      <c r="Y4" s="2"/>
      <c r="Z4" s="2"/>
    </row>
    <row r="5">
      <c r="A5" s="1" t="s">
        <v>29</v>
      </c>
      <c r="B5" s="1">
        <v>186.0</v>
      </c>
      <c r="C5" s="1">
        <v>176.0</v>
      </c>
      <c r="D5" s="1">
        <v>140.0</v>
      </c>
      <c r="E5" s="1">
        <v>131.0</v>
      </c>
      <c r="F5" s="1">
        <v>198.0</v>
      </c>
      <c r="G5" s="1">
        <v>225.0</v>
      </c>
      <c r="H5" s="1">
        <v>164.0</v>
      </c>
      <c r="I5" s="1">
        <v>140.0</v>
      </c>
      <c r="J5" s="1">
        <v>180.0</v>
      </c>
      <c r="K5" s="1">
        <v>216.0</v>
      </c>
      <c r="L5" s="2"/>
      <c r="M5" s="2"/>
      <c r="N5" s="2"/>
      <c r="O5" s="2"/>
      <c r="P5" s="2"/>
      <c r="Q5" s="2"/>
      <c r="R5" s="2"/>
      <c r="S5" s="2"/>
      <c r="T5" s="2"/>
      <c r="U5" s="2"/>
      <c r="V5" s="2"/>
      <c r="W5" s="2"/>
      <c r="X5" s="2"/>
      <c r="Y5" s="2"/>
      <c r="Z5" s="2"/>
    </row>
    <row r="6">
      <c r="A6" s="1" t="s">
        <v>30</v>
      </c>
      <c r="B6" s="1">
        <v>0.0</v>
      </c>
      <c r="C6" s="1">
        <v>0.0</v>
      </c>
      <c r="D6" s="1">
        <v>5.0</v>
      </c>
      <c r="E6" s="1">
        <v>2.0</v>
      </c>
      <c r="F6" s="1">
        <v>3.0</v>
      </c>
      <c r="G6" s="1">
        <v>3.0</v>
      </c>
      <c r="H6" s="1">
        <v>3.0</v>
      </c>
      <c r="I6" s="1">
        <v>3.0</v>
      </c>
      <c r="J6" s="1">
        <v>3.0</v>
      </c>
      <c r="K6" s="1">
        <v>5.0</v>
      </c>
      <c r="L6" s="2"/>
      <c r="M6" s="2"/>
      <c r="N6" s="2"/>
      <c r="O6" s="2"/>
      <c r="P6" s="2"/>
      <c r="Q6" s="2"/>
      <c r="R6" s="2"/>
      <c r="S6" s="2"/>
      <c r="T6" s="2"/>
      <c r="U6" s="2"/>
      <c r="V6" s="2"/>
      <c r="W6" s="2"/>
      <c r="X6" s="2"/>
      <c r="Y6" s="2"/>
      <c r="Z6" s="2"/>
    </row>
    <row r="7">
      <c r="A7" s="1" t="s">
        <v>31</v>
      </c>
      <c r="B7" s="1">
        <v>0.0</v>
      </c>
      <c r="C7" s="1">
        <v>0.0</v>
      </c>
      <c r="D7" s="1">
        <v>0.0</v>
      </c>
      <c r="E7" s="1">
        <v>44.0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1.0</v>
      </c>
      <c r="D8" s="1">
        <v>3.0</v>
      </c>
      <c r="E8" s="1">
        <v>-11.0</v>
      </c>
      <c r="F8" s="1">
        <v>-78.0</v>
      </c>
      <c r="G8" s="1">
        <v>-49.0</v>
      </c>
      <c r="H8" s="1">
        <v>46.0</v>
      </c>
      <c r="I8" s="1">
        <v>3.0</v>
      </c>
      <c r="J8" s="1">
        <v>0.0</v>
      </c>
      <c r="K8" s="1">
        <v>1.0</v>
      </c>
      <c r="L8" s="2"/>
      <c r="M8" s="2"/>
      <c r="N8" s="2"/>
      <c r="O8" s="2"/>
      <c r="P8" s="2"/>
      <c r="Q8" s="2"/>
      <c r="R8" s="2"/>
      <c r="S8" s="2"/>
      <c r="T8" s="2"/>
      <c r="U8" s="2"/>
      <c r="V8" s="2"/>
      <c r="W8" s="2"/>
      <c r="X8" s="2"/>
      <c r="Y8" s="2"/>
      <c r="Z8" s="2"/>
    </row>
    <row r="9">
      <c r="A9" s="1" t="s">
        <v>33</v>
      </c>
      <c r="B9" s="1">
        <v>265.0</v>
      </c>
      <c r="C9" s="1">
        <v>321.0</v>
      </c>
      <c r="D9" s="1">
        <v>616.0</v>
      </c>
      <c r="E9" s="1">
        <v>1.0</v>
      </c>
      <c r="F9" s="1">
        <v>0.0</v>
      </c>
      <c r="G9" s="1">
        <v>0.0</v>
      </c>
      <c r="H9" s="1">
        <v>663.0</v>
      </c>
      <c r="I9" s="1">
        <v>0.0</v>
      </c>
      <c r="J9" s="1">
        <v>0.0</v>
      </c>
      <c r="K9" s="1">
        <v>0.0</v>
      </c>
      <c r="L9" s="2"/>
      <c r="M9" s="2"/>
      <c r="N9" s="2"/>
      <c r="O9" s="2"/>
      <c r="P9" s="2"/>
      <c r="Q9" s="2"/>
      <c r="R9" s="2"/>
      <c r="S9" s="2"/>
      <c r="T9" s="2"/>
      <c r="U9" s="2"/>
      <c r="V9" s="2"/>
      <c r="W9" s="2"/>
      <c r="X9" s="2"/>
      <c r="Y9" s="2"/>
      <c r="Z9" s="2"/>
    </row>
    <row r="10">
      <c r="A10" s="1" t="s">
        <v>34</v>
      </c>
      <c r="B10" s="1">
        <v>5.0</v>
      </c>
      <c r="C10" s="1">
        <v>2.0</v>
      </c>
      <c r="D10" s="1">
        <v>6.0</v>
      </c>
      <c r="E10" s="1">
        <v>9.0</v>
      </c>
      <c r="F10" s="1">
        <v>8.0</v>
      </c>
      <c r="G10" s="1">
        <v>1.0</v>
      </c>
      <c r="H10" s="1">
        <v>1.0</v>
      </c>
      <c r="I10" s="1">
        <v>8.0</v>
      </c>
      <c r="J10" s="1">
        <v>9.0</v>
      </c>
      <c r="K10" s="1">
        <v>5.0</v>
      </c>
      <c r="L10" s="2"/>
      <c r="M10" s="2"/>
      <c r="N10" s="2"/>
      <c r="O10" s="2"/>
      <c r="P10" s="2"/>
      <c r="Q10" s="2"/>
      <c r="R10" s="2"/>
      <c r="S10" s="2"/>
      <c r="T10" s="2"/>
      <c r="U10" s="2"/>
      <c r="V10" s="2"/>
      <c r="W10" s="2"/>
      <c r="X10" s="2"/>
      <c r="Y10" s="2"/>
      <c r="Z10" s="2"/>
    </row>
    <row r="11">
      <c r="A11" s="1" t="s">
        <v>35</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26.0</v>
      </c>
      <c r="C12" s="1">
        <v>-131.0</v>
      </c>
      <c r="D12" s="1">
        <v>-202.0</v>
      </c>
      <c r="E12" s="1">
        <v>61.0</v>
      </c>
      <c r="F12" s="1">
        <v>-5.0</v>
      </c>
      <c r="G12" s="1">
        <v>52.0</v>
      </c>
      <c r="H12" s="1">
        <v>-55.0</v>
      </c>
      <c r="I12" s="1">
        <v>-12.0</v>
      </c>
      <c r="J12" s="1">
        <v>31.0</v>
      </c>
      <c r="K12" s="1">
        <v>55.0</v>
      </c>
      <c r="L12" s="2"/>
      <c r="M12" s="2"/>
      <c r="N12" s="2"/>
      <c r="O12" s="2"/>
      <c r="P12" s="2"/>
      <c r="Q12" s="2"/>
      <c r="R12" s="2"/>
      <c r="S12" s="2"/>
      <c r="T12" s="2"/>
      <c r="U12" s="2"/>
      <c r="V12" s="2"/>
      <c r="W12" s="2"/>
      <c r="X12" s="2"/>
      <c r="Y12" s="2"/>
      <c r="Z12" s="2"/>
    </row>
    <row r="13">
      <c r="A13" s="1" t="s">
        <v>37</v>
      </c>
      <c r="B13" s="1">
        <v>-34.0</v>
      </c>
      <c r="C13" s="1">
        <v>44.0</v>
      </c>
      <c r="D13" s="1">
        <v>-2.0</v>
      </c>
      <c r="E13" s="1">
        <v>-2.0</v>
      </c>
      <c r="F13" s="1">
        <v>17.0</v>
      </c>
      <c r="G13" s="1">
        <v>-5.0</v>
      </c>
      <c r="H13" s="1">
        <v>27.0</v>
      </c>
      <c r="I13" s="1">
        <v>-5.0</v>
      </c>
      <c r="J13" s="1">
        <v>2.0</v>
      </c>
      <c r="K13" s="1">
        <v>-1.0</v>
      </c>
      <c r="L13" s="2"/>
      <c r="M13" s="2"/>
      <c r="N13" s="2"/>
      <c r="O13" s="2"/>
      <c r="P13" s="2"/>
      <c r="Q13" s="2"/>
      <c r="R13" s="2"/>
      <c r="S13" s="2"/>
      <c r="T13" s="2"/>
      <c r="U13" s="2"/>
      <c r="V13" s="2"/>
      <c r="W13" s="2"/>
      <c r="X13" s="2"/>
      <c r="Y13" s="2"/>
      <c r="Z13" s="2"/>
    </row>
    <row r="14">
      <c r="A14" s="1" t="s">
        <v>38</v>
      </c>
      <c r="B14" s="1">
        <v>-2.0</v>
      </c>
      <c r="C14" s="1">
        <v>-1.0</v>
      </c>
      <c r="D14" s="1">
        <v>5.0</v>
      </c>
      <c r="E14" s="1">
        <v>-7.0</v>
      </c>
      <c r="F14" s="1">
        <v>-2.0</v>
      </c>
      <c r="G14" s="1">
        <v>-3.0</v>
      </c>
      <c r="H14" s="1">
        <v>-2.0</v>
      </c>
      <c r="I14" s="1">
        <v>-2.0</v>
      </c>
      <c r="J14" s="1">
        <v>-4.0</v>
      </c>
      <c r="K14" s="1">
        <v>0.0</v>
      </c>
      <c r="L14" s="2"/>
      <c r="M14" s="2"/>
      <c r="N14" s="2"/>
      <c r="O14" s="2"/>
      <c r="P14" s="2"/>
      <c r="Q14" s="2"/>
      <c r="R14" s="2"/>
      <c r="S14" s="2"/>
      <c r="T14" s="2"/>
      <c r="U14" s="2"/>
      <c r="V14" s="2"/>
      <c r="W14" s="2"/>
      <c r="X14" s="2"/>
      <c r="Y14" s="2"/>
      <c r="Z14" s="2"/>
    </row>
    <row r="15">
      <c r="A15" s="1" t="s">
        <v>39</v>
      </c>
      <c r="B15" s="1">
        <v>55.0</v>
      </c>
      <c r="C15" s="1">
        <v>-34.0</v>
      </c>
      <c r="D15" s="1">
        <v>-9.0</v>
      </c>
      <c r="E15" s="1">
        <v>15.0</v>
      </c>
      <c r="F15" s="1">
        <v>9.0</v>
      </c>
      <c r="G15" s="1">
        <v>-1.0</v>
      </c>
      <c r="H15" s="1">
        <v>-47.0</v>
      </c>
      <c r="I15" s="1">
        <v>48.0</v>
      </c>
      <c r="J15" s="1">
        <v>-5.0</v>
      </c>
      <c r="K15" s="1">
        <v>-1.0</v>
      </c>
      <c r="L15" s="2"/>
      <c r="M15" s="2"/>
      <c r="N15" s="2"/>
      <c r="O15" s="2"/>
      <c r="P15" s="2"/>
      <c r="Q15" s="2"/>
      <c r="R15" s="2"/>
      <c r="S15" s="2"/>
      <c r="T15" s="2"/>
      <c r="U15" s="2"/>
      <c r="V15" s="2"/>
      <c r="W15" s="2"/>
      <c r="X15" s="2"/>
      <c r="Y15" s="2"/>
      <c r="Z15" s="2"/>
    </row>
    <row r="16">
      <c r="A16" s="1" t="s">
        <v>40</v>
      </c>
      <c r="B16" s="1">
        <v>-61.0</v>
      </c>
      <c r="C16" s="1">
        <v>-48.0</v>
      </c>
      <c r="D16" s="1">
        <v>-2.0</v>
      </c>
      <c r="E16" s="1">
        <v>-44.0</v>
      </c>
      <c r="F16" s="1">
        <v>-47.0</v>
      </c>
      <c r="G16" s="1">
        <v>-83.0</v>
      </c>
      <c r="H16" s="1">
        <v>56.0</v>
      </c>
      <c r="I16" s="1">
        <v>25.0</v>
      </c>
      <c r="J16" s="1">
        <v>86.0</v>
      </c>
      <c r="K16" s="1">
        <v>-47.0</v>
      </c>
      <c r="L16" s="2"/>
      <c r="M16" s="2"/>
      <c r="N16" s="2"/>
      <c r="O16" s="2"/>
      <c r="P16" s="2"/>
      <c r="Q16" s="2"/>
      <c r="R16" s="2"/>
      <c r="S16" s="2"/>
      <c r="T16" s="2"/>
      <c r="U16" s="2"/>
      <c r="V16" s="2"/>
      <c r="W16" s="2"/>
      <c r="X16" s="2"/>
      <c r="Y16" s="2"/>
      <c r="Z16" s="2"/>
    </row>
    <row r="17">
      <c r="A17" s="1" t="s">
        <v>41</v>
      </c>
      <c r="B17" s="1">
        <v>0.0</v>
      </c>
      <c r="C17" s="1">
        <v>15.0</v>
      </c>
      <c r="D17" s="1">
        <v>-4.0</v>
      </c>
      <c r="E17" s="1">
        <v>2.0</v>
      </c>
      <c r="F17" s="1">
        <v>1.0</v>
      </c>
      <c r="G17" s="1">
        <v>-5.0</v>
      </c>
      <c r="H17" s="1">
        <v>2.0</v>
      </c>
      <c r="I17" s="1">
        <v>-6.0</v>
      </c>
      <c r="J17" s="1">
        <v>-14.0</v>
      </c>
      <c r="K17" s="1">
        <v>1.0</v>
      </c>
      <c r="L17" s="2"/>
      <c r="M17" s="2"/>
      <c r="N17" s="2"/>
      <c r="O17" s="2"/>
      <c r="P17" s="2"/>
      <c r="Q17" s="2"/>
      <c r="R17" s="2"/>
      <c r="S17" s="2"/>
      <c r="T17" s="2"/>
      <c r="U17" s="2"/>
      <c r="V17" s="2"/>
      <c r="W17" s="2"/>
      <c r="X17" s="2"/>
      <c r="Y17" s="2"/>
      <c r="Z17" s="2"/>
    </row>
    <row r="18">
      <c r="A18" s="1" t="s">
        <v>42</v>
      </c>
      <c r="B18" s="1">
        <v>209.0</v>
      </c>
      <c r="C18" s="1">
        <v>62.0</v>
      </c>
      <c r="D18" s="1">
        <v>93.0</v>
      </c>
      <c r="E18" s="1">
        <v>190.0</v>
      </c>
      <c r="F18" s="1">
        <v>285.0</v>
      </c>
      <c r="G18" s="1">
        <v>178.0</v>
      </c>
      <c r="H18" s="1">
        <v>81.0</v>
      </c>
      <c r="I18" s="1">
        <v>245.0</v>
      </c>
      <c r="J18" s="1">
        <v>428.0</v>
      </c>
      <c r="K18" s="1">
        <v>228.0</v>
      </c>
      <c r="L18" s="2"/>
      <c r="M18" s="2"/>
      <c r="N18" s="2"/>
      <c r="O18" s="2"/>
      <c r="P18" s="2"/>
      <c r="Q18" s="2"/>
      <c r="R18" s="2"/>
      <c r="S18" s="2"/>
      <c r="T18" s="2"/>
      <c r="U18" s="2"/>
      <c r="V18" s="2"/>
      <c r="W18" s="2"/>
      <c r="X18" s="2"/>
      <c r="Y18" s="2"/>
      <c r="Z18" s="2"/>
    </row>
    <row r="19">
      <c r="A19" s="1" t="s">
        <v>43</v>
      </c>
      <c r="B19" s="1">
        <v>-347.0</v>
      </c>
      <c r="C19" s="1">
        <v>-157.0</v>
      </c>
      <c r="D19" s="1">
        <v>-147.0</v>
      </c>
      <c r="E19" s="1">
        <v>-285.0</v>
      </c>
      <c r="F19" s="1">
        <v>-400.0</v>
      </c>
      <c r="G19" s="1">
        <v>-457.0</v>
      </c>
      <c r="H19" s="1">
        <v>-96.0</v>
      </c>
      <c r="I19" s="1">
        <v>-150.0</v>
      </c>
      <c r="J19" s="1">
        <v>-237.0</v>
      </c>
      <c r="K19" s="1">
        <v>-219.0</v>
      </c>
      <c r="L19" s="2"/>
      <c r="M19" s="2"/>
      <c r="N19" s="2"/>
      <c r="O19" s="2"/>
      <c r="P19" s="2"/>
      <c r="Q19" s="2"/>
      <c r="R19" s="2"/>
      <c r="S19" s="2"/>
      <c r="T19" s="2"/>
      <c r="U19" s="2"/>
      <c r="V19" s="2"/>
      <c r="W19" s="2"/>
      <c r="X19" s="2"/>
      <c r="Y19" s="2"/>
      <c r="Z19" s="2"/>
    </row>
    <row r="20">
      <c r="A20" s="1" t="s">
        <v>44</v>
      </c>
      <c r="B20" s="1">
        <v>0.0</v>
      </c>
      <c r="C20" s="1">
        <v>0.0</v>
      </c>
      <c r="D20" s="1">
        <v>6.0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-503.0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32.0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2.0</v>
      </c>
      <c r="E23" s="1">
        <v>-11.0</v>
      </c>
      <c r="F23" s="1">
        <v>0.0</v>
      </c>
      <c r="G23" s="1">
        <v>0.0</v>
      </c>
      <c r="H23" s="1">
        <v>0.0</v>
      </c>
      <c r="I23" s="1">
        <v>43.0</v>
      </c>
      <c r="J23" s="1">
        <v>0.0</v>
      </c>
      <c r="K23" s="1">
        <v>0.0</v>
      </c>
      <c r="L23" s="2"/>
      <c r="M23" s="2"/>
      <c r="N23" s="2"/>
      <c r="O23" s="2"/>
      <c r="P23" s="2"/>
      <c r="Q23" s="2"/>
      <c r="R23" s="2"/>
      <c r="S23" s="2"/>
      <c r="T23" s="2"/>
      <c r="U23" s="2"/>
      <c r="V23" s="2"/>
      <c r="W23" s="2"/>
      <c r="X23" s="2"/>
      <c r="Y23" s="2"/>
      <c r="Z23" s="2"/>
    </row>
    <row r="24" ht="15.75" customHeight="1">
      <c r="A24" s="1" t="s">
        <v>48</v>
      </c>
      <c r="B24" s="1">
        <v>30.0</v>
      </c>
      <c r="C24" s="1">
        <v>-76.0</v>
      </c>
      <c r="D24" s="1">
        <v>20.0</v>
      </c>
      <c r="E24" s="1">
        <v>19.0</v>
      </c>
      <c r="F24" s="1">
        <v>17.0</v>
      </c>
      <c r="G24" s="1">
        <v>-7.0</v>
      </c>
      <c r="H24" s="1">
        <v>-48.0</v>
      </c>
      <c r="I24" s="1">
        <v>1.0</v>
      </c>
      <c r="J24" s="1">
        <v>26.0</v>
      </c>
      <c r="K24" s="1">
        <v>-7.0</v>
      </c>
      <c r="L24" s="2"/>
      <c r="M24" s="2"/>
      <c r="N24" s="2"/>
      <c r="O24" s="2"/>
      <c r="P24" s="2"/>
      <c r="Q24" s="2"/>
      <c r="R24" s="2"/>
      <c r="S24" s="2"/>
      <c r="T24" s="2"/>
      <c r="U24" s="2"/>
      <c r="V24" s="2"/>
      <c r="W24" s="2"/>
      <c r="X24" s="2"/>
      <c r="Y24" s="2"/>
      <c r="Z24" s="2"/>
    </row>
    <row r="25" ht="15.75" customHeight="1">
      <c r="A25" s="1" t="s">
        <v>49</v>
      </c>
      <c r="B25" s="1">
        <v>-317.0</v>
      </c>
      <c r="C25" s="1">
        <v>-233.0</v>
      </c>
      <c r="D25" s="1">
        <v>-621.0</v>
      </c>
      <c r="E25" s="1">
        <v>-244.0</v>
      </c>
      <c r="F25" s="1">
        <v>-383.0</v>
      </c>
      <c r="G25" s="1">
        <v>-465.0</v>
      </c>
      <c r="H25" s="1">
        <v>-145.0</v>
      </c>
      <c r="I25" s="1">
        <v>-105.0</v>
      </c>
      <c r="J25" s="1">
        <v>-210.0</v>
      </c>
      <c r="K25" s="1">
        <v>-227.0</v>
      </c>
      <c r="L25" s="2"/>
      <c r="M25" s="2"/>
      <c r="N25" s="2"/>
      <c r="O25" s="2"/>
      <c r="P25" s="2"/>
      <c r="Q25" s="2"/>
      <c r="R25" s="2"/>
      <c r="S25" s="2"/>
      <c r="T25" s="2"/>
      <c r="U25" s="2"/>
      <c r="V25" s="2"/>
      <c r="W25" s="2"/>
      <c r="X25" s="2"/>
      <c r="Y25" s="2"/>
      <c r="Z25" s="2"/>
    </row>
    <row r="26" ht="15.75" customHeight="1">
      <c r="A26" s="1" t="s">
        <v>50</v>
      </c>
      <c r="B26" s="1">
        <v>0.0</v>
      </c>
      <c r="C26" s="1">
        <v>0.0</v>
      </c>
      <c r="D26" s="1">
        <v>365.0</v>
      </c>
      <c r="E26" s="1">
        <v>167.0</v>
      </c>
      <c r="F26" s="1">
        <v>293.0</v>
      </c>
      <c r="G26" s="1">
        <v>632.0</v>
      </c>
      <c r="H26" s="1">
        <v>88.0</v>
      </c>
      <c r="I26" s="1">
        <v>0.0</v>
      </c>
      <c r="J26" s="1">
        <v>0.0</v>
      </c>
      <c r="K26" s="1">
        <v>48.0</v>
      </c>
      <c r="L26" s="2"/>
      <c r="M26" s="2"/>
      <c r="N26" s="2"/>
      <c r="O26" s="2"/>
      <c r="P26" s="2"/>
      <c r="Q26" s="2"/>
      <c r="R26" s="2"/>
      <c r="S26" s="2"/>
      <c r="T26" s="2"/>
      <c r="U26" s="2"/>
      <c r="V26" s="2"/>
      <c r="W26" s="2"/>
      <c r="X26" s="2"/>
      <c r="Y26" s="2"/>
      <c r="Z26" s="2"/>
    </row>
    <row r="27" ht="15.75" customHeight="1">
      <c r="A27" s="1" t="s">
        <v>51</v>
      </c>
      <c r="B27" s="1">
        <v>0.0</v>
      </c>
      <c r="C27" s="1">
        <v>0.0</v>
      </c>
      <c r="D27" s="1">
        <v>365.0</v>
      </c>
      <c r="E27" s="1">
        <v>167.0</v>
      </c>
      <c r="F27" s="1">
        <v>293.0</v>
      </c>
      <c r="G27" s="1">
        <v>632.0</v>
      </c>
      <c r="H27" s="1">
        <v>88.0</v>
      </c>
      <c r="I27" s="1">
        <v>0.0</v>
      </c>
      <c r="J27" s="1">
        <v>0.0</v>
      </c>
      <c r="K27" s="1">
        <v>48.0</v>
      </c>
      <c r="L27" s="2"/>
      <c r="M27" s="2"/>
      <c r="N27" s="2"/>
      <c r="O27" s="2"/>
      <c r="P27" s="2"/>
      <c r="Q27" s="2"/>
      <c r="R27" s="2"/>
      <c r="S27" s="2"/>
      <c r="T27" s="2"/>
      <c r="U27" s="2"/>
      <c r="V27" s="2"/>
      <c r="W27" s="2"/>
      <c r="X27" s="2"/>
      <c r="Y27" s="2"/>
      <c r="Z27" s="2"/>
    </row>
    <row r="28" ht="15.75" customHeight="1">
      <c r="A28" s="1" t="s">
        <v>52</v>
      </c>
      <c r="B28" s="1">
        <v>0.0</v>
      </c>
      <c r="C28" s="1">
        <v>0.0</v>
      </c>
      <c r="D28" s="1">
        <v>-252.0</v>
      </c>
      <c r="E28" s="1">
        <v>-110.0</v>
      </c>
      <c r="F28" s="1">
        <v>-153.0</v>
      </c>
      <c r="G28" s="1">
        <v>-349.0</v>
      </c>
      <c r="H28" s="1">
        <v>-17.0</v>
      </c>
      <c r="I28" s="1">
        <v>-125.0</v>
      </c>
      <c r="J28" s="1">
        <v>-87.0</v>
      </c>
      <c r="K28" s="1">
        <v>-86.0</v>
      </c>
      <c r="L28" s="2"/>
      <c r="M28" s="2"/>
      <c r="N28" s="2"/>
      <c r="O28" s="2"/>
      <c r="P28" s="2"/>
      <c r="Q28" s="2"/>
      <c r="R28" s="2"/>
      <c r="S28" s="2"/>
      <c r="T28" s="2"/>
      <c r="U28" s="2"/>
      <c r="V28" s="2"/>
      <c r="W28" s="2"/>
      <c r="X28" s="2"/>
      <c r="Y28" s="2"/>
      <c r="Z28" s="2"/>
    </row>
    <row r="29" ht="15.75" customHeight="1">
      <c r="A29" s="1" t="s">
        <v>53</v>
      </c>
      <c r="B29" s="1">
        <v>0.0</v>
      </c>
      <c r="C29" s="1">
        <v>0.0</v>
      </c>
      <c r="D29" s="1">
        <v>-252.0</v>
      </c>
      <c r="E29" s="1">
        <v>-110.0</v>
      </c>
      <c r="F29" s="1">
        <v>-153.0</v>
      </c>
      <c r="G29" s="1">
        <v>-349.0</v>
      </c>
      <c r="H29" s="1">
        <v>-17.0</v>
      </c>
      <c r="I29" s="1">
        <v>-125.0</v>
      </c>
      <c r="J29" s="1">
        <v>-87.0</v>
      </c>
      <c r="K29" s="1">
        <v>-86.0</v>
      </c>
      <c r="L29" s="2"/>
      <c r="M29" s="2"/>
      <c r="N29" s="2"/>
      <c r="O29" s="2"/>
      <c r="P29" s="2"/>
      <c r="Q29" s="2"/>
      <c r="R29" s="2"/>
      <c r="S29" s="2"/>
      <c r="T29" s="2"/>
      <c r="U29" s="2"/>
      <c r="V29" s="2"/>
      <c r="W29" s="2"/>
      <c r="X29" s="2"/>
      <c r="Y29" s="2"/>
      <c r="Z29" s="2"/>
    </row>
    <row r="30" ht="15.75" customHeight="1">
      <c r="A30" s="1" t="s">
        <v>54</v>
      </c>
      <c r="B30" s="1">
        <v>11.0</v>
      </c>
      <c r="C30" s="1">
        <v>72.0</v>
      </c>
      <c r="D30" s="1">
        <v>294.0</v>
      </c>
      <c r="E30" s="1">
        <v>0.0</v>
      </c>
      <c r="F30" s="1">
        <v>1.0</v>
      </c>
      <c r="G30" s="1">
        <v>0.0</v>
      </c>
      <c r="H30" s="1">
        <v>0.0</v>
      </c>
      <c r="I30" s="1">
        <v>10.0</v>
      </c>
      <c r="J30" s="1">
        <v>1.0</v>
      </c>
      <c r="K30" s="1">
        <v>0.0</v>
      </c>
      <c r="L30" s="2"/>
      <c r="M30" s="2"/>
      <c r="N30" s="2"/>
      <c r="O30" s="2"/>
      <c r="P30" s="2"/>
      <c r="Q30" s="2"/>
      <c r="R30" s="2"/>
      <c r="S30" s="2"/>
      <c r="T30" s="2"/>
      <c r="U30" s="2"/>
      <c r="V30" s="2"/>
      <c r="W30" s="2"/>
      <c r="X30" s="2"/>
      <c r="Y30" s="2"/>
      <c r="Z30" s="2"/>
    </row>
    <row r="31" ht="15.75" customHeight="1">
      <c r="A31" s="1" t="s">
        <v>55</v>
      </c>
      <c r="B31" s="1">
        <v>0.0</v>
      </c>
      <c r="C31" s="1">
        <v>-10.0</v>
      </c>
      <c r="D31" s="1">
        <v>0.0</v>
      </c>
      <c r="E31" s="1">
        <v>-17.0</v>
      </c>
      <c r="F31" s="1">
        <v>-12.0</v>
      </c>
      <c r="G31" s="1">
        <v>-37.0</v>
      </c>
      <c r="H31" s="1">
        <v>0.0</v>
      </c>
      <c r="I31" s="1">
        <v>0.0</v>
      </c>
      <c r="J31" s="1">
        <v>-27.0</v>
      </c>
      <c r="K31" s="1">
        <v>-17.0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-13.0</v>
      </c>
      <c r="L32" s="2"/>
      <c r="M32" s="2"/>
      <c r="N32" s="2"/>
      <c r="O32" s="2"/>
      <c r="P32" s="2"/>
      <c r="Q32" s="2"/>
      <c r="R32" s="2"/>
      <c r="S32" s="2"/>
      <c r="T32" s="2"/>
      <c r="U32" s="2"/>
      <c r="V32" s="2"/>
      <c r="W32" s="2"/>
      <c r="X32" s="2"/>
      <c r="Y32" s="2"/>
      <c r="Z32" s="2"/>
    </row>
    <row r="33" ht="15.75" customHeight="1">
      <c r="A33" s="1" t="s">
        <v>57</v>
      </c>
      <c r="B33" s="1">
        <v>11.0</v>
      </c>
      <c r="C33" s="1">
        <v>-9.0</v>
      </c>
      <c r="D33" s="1">
        <v>407.0</v>
      </c>
      <c r="E33" s="1">
        <v>39.0</v>
      </c>
      <c r="F33" s="1">
        <v>128.0</v>
      </c>
      <c r="G33" s="1">
        <v>245.0</v>
      </c>
      <c r="H33" s="1">
        <v>70.0</v>
      </c>
      <c r="I33" s="1">
        <v>-125.0</v>
      </c>
      <c r="J33" s="1">
        <v>-113.0</v>
      </c>
      <c r="K33" s="1">
        <v>-69.0</v>
      </c>
      <c r="L33" s="2"/>
      <c r="M33" s="2"/>
      <c r="N33" s="2"/>
      <c r="O33" s="2"/>
      <c r="P33" s="2"/>
      <c r="Q33" s="2"/>
      <c r="R33" s="2"/>
      <c r="S33" s="2"/>
      <c r="T33" s="2"/>
      <c r="U33" s="2"/>
      <c r="V33" s="2"/>
      <c r="W33" s="2"/>
      <c r="X33" s="2"/>
      <c r="Y33" s="2"/>
      <c r="Z33" s="2"/>
    </row>
    <row r="34" ht="15.75" customHeight="1">
      <c r="A34" s="1" t="s">
        <v>58</v>
      </c>
      <c r="B34" s="1">
        <v>0.0</v>
      </c>
      <c r="C34" s="1">
        <v>-6.0</v>
      </c>
      <c r="D34" s="1">
        <v>35.0</v>
      </c>
      <c r="E34" s="1">
        <v>-1.0</v>
      </c>
      <c r="F34" s="1">
        <v>-2.0</v>
      </c>
      <c r="G34" s="1">
        <v>-1.0</v>
      </c>
      <c r="H34" s="1">
        <v>-15.0</v>
      </c>
      <c r="I34" s="1">
        <v>-82.0</v>
      </c>
      <c r="J34" s="1">
        <v>-2.0</v>
      </c>
      <c r="K34" s="1">
        <v>5.0</v>
      </c>
      <c r="L34" s="2"/>
      <c r="M34" s="2"/>
      <c r="N34" s="2"/>
      <c r="O34" s="2"/>
      <c r="P34" s="2"/>
      <c r="Q34" s="2"/>
      <c r="R34" s="2"/>
      <c r="S34" s="2"/>
      <c r="T34" s="2"/>
      <c r="U34" s="2"/>
      <c r="V34" s="2"/>
      <c r="W34" s="2"/>
      <c r="X34" s="2"/>
      <c r="Y34" s="2"/>
      <c r="Z34" s="2"/>
    </row>
    <row r="35" ht="15.75" customHeight="1">
      <c r="A35" s="1" t="s">
        <v>59</v>
      </c>
      <c r="B35" s="1">
        <v>-96.0</v>
      </c>
      <c r="C35" s="1">
        <v>-187.0</v>
      </c>
      <c r="D35" s="1">
        <v>-120.0</v>
      </c>
      <c r="E35" s="1">
        <v>-16.0</v>
      </c>
      <c r="F35" s="1">
        <v>27.0</v>
      </c>
      <c r="G35" s="1">
        <v>-43.0</v>
      </c>
      <c r="H35" s="1">
        <v>6.0</v>
      </c>
      <c r="I35" s="1">
        <v>13.0</v>
      </c>
      <c r="J35" s="1">
        <v>102.0</v>
      </c>
      <c r="K35" s="1">
        <v>-62.0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5.0</v>
      </c>
      <c r="E37" s="1">
        <v>9.0</v>
      </c>
      <c r="F37" s="1">
        <v>16.0</v>
      </c>
      <c r="G37" s="1">
        <v>37.0</v>
      </c>
      <c r="H37" s="1">
        <v>50.0</v>
      </c>
      <c r="I37" s="1">
        <v>50.0</v>
      </c>
      <c r="J37" s="1">
        <v>43.0</v>
      </c>
      <c r="K37" s="1">
        <v>43.0</v>
      </c>
      <c r="L37" s="2"/>
      <c r="M37" s="2"/>
      <c r="N37" s="2"/>
      <c r="O37" s="2"/>
      <c r="P37" s="2"/>
      <c r="Q37" s="2"/>
      <c r="R37" s="2"/>
      <c r="S37" s="2"/>
      <c r="T37" s="2"/>
      <c r="U37" s="2"/>
      <c r="V37" s="2"/>
      <c r="W37" s="2"/>
      <c r="X37" s="2"/>
      <c r="Y37" s="2"/>
      <c r="Z37" s="2"/>
    </row>
    <row r="38" ht="15.75" customHeight="1">
      <c r="A38" s="1" t="s">
        <v>62</v>
      </c>
      <c r="B38" s="1">
        <v>101.0</v>
      </c>
      <c r="C38" s="1">
        <v>39.0</v>
      </c>
      <c r="D38" s="1">
        <v>64.0</v>
      </c>
      <c r="E38" s="1">
        <v>54.0</v>
      </c>
      <c r="F38" s="1">
        <v>46.0</v>
      </c>
      <c r="G38" s="1">
        <v>49.0</v>
      </c>
      <c r="H38" s="1">
        <v>15.0</v>
      </c>
      <c r="I38" s="1">
        <v>36.0</v>
      </c>
      <c r="J38" s="1">
        <v>37.0</v>
      </c>
      <c r="K38" s="1">
        <v>102.0</v>
      </c>
      <c r="L38" s="2"/>
      <c r="M38" s="2"/>
      <c r="N38" s="2"/>
      <c r="O38" s="2"/>
      <c r="P38" s="2"/>
      <c r="Q38" s="2"/>
      <c r="R38" s="2"/>
      <c r="S38" s="2"/>
      <c r="T38" s="2"/>
      <c r="U38" s="2"/>
      <c r="V38" s="2"/>
      <c r="W38" s="2"/>
      <c r="X38" s="2"/>
      <c r="Y38" s="2"/>
      <c r="Z38" s="2"/>
    </row>
    <row r="39" ht="15.75" customHeight="1">
      <c r="A39" s="1" t="s">
        <v>63</v>
      </c>
      <c r="B39" s="1">
        <v>-108.0</v>
      </c>
      <c r="C39" s="1">
        <v>-122.0</v>
      </c>
      <c r="D39" s="1">
        <v>49.0</v>
      </c>
      <c r="E39" s="1">
        <v>-78.0</v>
      </c>
      <c r="F39" s="1">
        <v>-80.0</v>
      </c>
      <c r="G39" s="1">
        <v>-229.0</v>
      </c>
      <c r="H39" s="1">
        <v>21.0</v>
      </c>
      <c r="I39" s="1">
        <v>77.0</v>
      </c>
      <c r="J39" s="1">
        <v>222.0</v>
      </c>
      <c r="K39" s="1">
        <v>49.0</v>
      </c>
      <c r="L39" s="2"/>
      <c r="M39" s="2"/>
      <c r="N39" s="2"/>
      <c r="O39" s="2"/>
      <c r="P39" s="2"/>
      <c r="Q39" s="2"/>
      <c r="R39" s="2"/>
      <c r="S39" s="2"/>
      <c r="T39" s="2"/>
      <c r="U39" s="2"/>
      <c r="V39" s="2"/>
      <c r="W39" s="2"/>
      <c r="X39" s="2"/>
      <c r="Y39" s="2"/>
      <c r="Z39" s="2"/>
    </row>
    <row r="40" ht="15.75" customHeight="1">
      <c r="A40" s="1" t="s">
        <v>64</v>
      </c>
      <c r="B40" s="1">
        <v>-108.0</v>
      </c>
      <c r="C40" s="1">
        <v>-122.0</v>
      </c>
      <c r="D40" s="1">
        <v>52.0</v>
      </c>
      <c r="E40" s="1">
        <v>-71.0</v>
      </c>
      <c r="F40" s="1">
        <v>-66.0</v>
      </c>
      <c r="G40" s="1">
        <v>-206.0</v>
      </c>
      <c r="H40" s="1">
        <v>51.0</v>
      </c>
      <c r="I40" s="1">
        <v>108.0</v>
      </c>
      <c r="J40" s="1">
        <v>248.0</v>
      </c>
      <c r="K40" s="1">
        <v>78.0</v>
      </c>
      <c r="L40" s="2"/>
      <c r="M40" s="2"/>
      <c r="N40" s="2"/>
      <c r="O40" s="2"/>
      <c r="P40" s="2"/>
      <c r="Q40" s="2"/>
      <c r="R40" s="2"/>
      <c r="S40" s="2"/>
      <c r="T40" s="2"/>
      <c r="U40" s="2"/>
      <c r="V40" s="2"/>
      <c r="W40" s="2"/>
      <c r="X40" s="2"/>
      <c r="Y40" s="2"/>
      <c r="Z40" s="2"/>
    </row>
    <row r="41" ht="15.75" customHeight="1">
      <c r="A41" s="1" t="s">
        <v>65</v>
      </c>
      <c r="B41" s="1">
        <v>83.0</v>
      </c>
      <c r="C41" s="1">
        <v>109.0</v>
      </c>
      <c r="D41" s="1">
        <v>-57.0</v>
      </c>
      <c r="E41" s="1">
        <v>-58.0</v>
      </c>
      <c r="F41" s="1">
        <v>-1.0</v>
      </c>
      <c r="G41" s="1">
        <v>42.0</v>
      </c>
      <c r="H41" s="1">
        <v>-30.0</v>
      </c>
      <c r="I41" s="1">
        <v>-43.0</v>
      </c>
      <c r="J41" s="1">
        <v>-113.0</v>
      </c>
      <c r="K41" s="1">
        <v>32.0</v>
      </c>
      <c r="L41" s="2"/>
      <c r="M41" s="2"/>
      <c r="N41" s="2"/>
      <c r="O41" s="2"/>
      <c r="P41" s="2"/>
      <c r="Q41" s="2"/>
      <c r="R41" s="2"/>
      <c r="S41" s="2"/>
      <c r="T41" s="2"/>
      <c r="U41" s="2"/>
      <c r="V41" s="2"/>
      <c r="W41" s="2"/>
      <c r="X41" s="2"/>
      <c r="Y41" s="2"/>
      <c r="Z41" s="2"/>
    </row>
    <row r="42" ht="15.75" customHeight="1">
      <c r="A42" s="1" t="s">
        <v>66</v>
      </c>
      <c r="B42" s="1">
        <v>0.0</v>
      </c>
      <c r="C42" s="1">
        <v>0.0</v>
      </c>
      <c r="D42" s="1">
        <v>113.0</v>
      </c>
      <c r="E42" s="1">
        <v>57.0</v>
      </c>
      <c r="F42" s="1">
        <v>140.0</v>
      </c>
      <c r="G42" s="1">
        <v>283.0</v>
      </c>
      <c r="H42" s="1">
        <v>70.0</v>
      </c>
      <c r="I42" s="1">
        <v>-125.0</v>
      </c>
      <c r="J42" s="1">
        <v>-87.0</v>
      </c>
      <c r="K42" s="1">
        <v>-38.0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332.0</v>
      </c>
      <c r="C3" s="1">
        <v>145.0</v>
      </c>
      <c r="D3" s="1">
        <v>25.0</v>
      </c>
      <c r="E3" s="1">
        <v>12.0</v>
      </c>
      <c r="F3" s="1">
        <v>51.0</v>
      </c>
      <c r="G3" s="1">
        <v>8.0</v>
      </c>
      <c r="H3" s="1">
        <v>13.0</v>
      </c>
      <c r="I3" s="1">
        <v>26.0</v>
      </c>
      <c r="J3" s="1">
        <v>127.0</v>
      </c>
      <c r="K3" s="1">
        <v>62.0</v>
      </c>
      <c r="L3" s="2"/>
      <c r="M3" s="2"/>
      <c r="N3" s="2"/>
      <c r="O3" s="2"/>
      <c r="P3" s="2"/>
      <c r="Q3" s="2"/>
      <c r="R3" s="2"/>
      <c r="S3" s="2"/>
      <c r="T3" s="2"/>
      <c r="U3" s="2"/>
      <c r="V3" s="2"/>
      <c r="W3" s="2"/>
      <c r="X3" s="2"/>
      <c r="Y3" s="2"/>
      <c r="Z3" s="2"/>
    </row>
    <row r="4">
      <c r="A4" s="1" t="s">
        <v>69</v>
      </c>
      <c r="B4" s="1">
        <v>0.0</v>
      </c>
      <c r="C4" s="1">
        <v>0.0</v>
      </c>
      <c r="D4" s="1">
        <v>0.0</v>
      </c>
      <c r="E4" s="1">
        <v>25.0</v>
      </c>
      <c r="F4" s="1">
        <v>32.0</v>
      </c>
      <c r="G4" s="1">
        <v>94.0</v>
      </c>
      <c r="H4" s="1">
        <v>48.0</v>
      </c>
      <c r="I4" s="1">
        <v>0.0</v>
      </c>
      <c r="J4" s="1">
        <v>0.0</v>
      </c>
      <c r="K4" s="1">
        <v>0.0</v>
      </c>
      <c r="L4" s="2"/>
      <c r="M4" s="2"/>
      <c r="N4" s="2"/>
      <c r="O4" s="2"/>
      <c r="P4" s="2"/>
      <c r="Q4" s="2"/>
      <c r="R4" s="2"/>
      <c r="S4" s="2"/>
      <c r="T4" s="2"/>
      <c r="U4" s="2"/>
      <c r="V4" s="2"/>
      <c r="W4" s="2"/>
      <c r="X4" s="2"/>
      <c r="Y4" s="2"/>
      <c r="Z4" s="2"/>
    </row>
    <row r="5">
      <c r="A5" s="1" t="s">
        <v>70</v>
      </c>
      <c r="B5" s="1">
        <v>7.0</v>
      </c>
      <c r="C5" s="1">
        <v>6.0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71</v>
      </c>
      <c r="B6" s="1">
        <v>339.0</v>
      </c>
      <c r="C6" s="1">
        <v>152.0</v>
      </c>
      <c r="D6" s="1">
        <v>25.0</v>
      </c>
      <c r="E6" s="1">
        <v>37.0</v>
      </c>
      <c r="F6" s="1">
        <v>83.0</v>
      </c>
      <c r="G6" s="1">
        <v>103.0</v>
      </c>
      <c r="H6" s="1">
        <v>62.0</v>
      </c>
      <c r="I6" s="1">
        <v>26.0</v>
      </c>
      <c r="J6" s="1">
        <v>127.0</v>
      </c>
      <c r="K6" s="1">
        <v>62.0</v>
      </c>
      <c r="L6" s="2"/>
      <c r="M6" s="2"/>
      <c r="N6" s="2"/>
      <c r="O6" s="2"/>
      <c r="P6" s="2"/>
      <c r="Q6" s="2"/>
      <c r="R6" s="2"/>
      <c r="S6" s="2"/>
      <c r="T6" s="2"/>
      <c r="U6" s="2"/>
      <c r="V6" s="2"/>
      <c r="W6" s="2"/>
      <c r="X6" s="2"/>
      <c r="Y6" s="2"/>
      <c r="Z6" s="2"/>
    </row>
    <row r="7">
      <c r="A7" s="1" t="s">
        <v>72</v>
      </c>
      <c r="B7" s="1">
        <v>80.0</v>
      </c>
      <c r="C7" s="1">
        <v>26.0</v>
      </c>
      <c r="D7" s="1">
        <v>39.0</v>
      </c>
      <c r="E7" s="1">
        <v>37.0</v>
      </c>
      <c r="F7" s="1">
        <v>16.0</v>
      </c>
      <c r="G7" s="1">
        <v>24.0</v>
      </c>
      <c r="H7" s="1">
        <v>3.0</v>
      </c>
      <c r="I7" s="1">
        <v>9.0</v>
      </c>
      <c r="J7" s="1">
        <v>5.0</v>
      </c>
      <c r="K7" s="1">
        <v>5.0</v>
      </c>
      <c r="L7" s="2"/>
      <c r="M7" s="2"/>
      <c r="N7" s="2"/>
      <c r="O7" s="2"/>
      <c r="P7" s="2"/>
      <c r="Q7" s="2"/>
      <c r="R7" s="2"/>
      <c r="S7" s="2"/>
      <c r="T7" s="2"/>
      <c r="U7" s="2"/>
      <c r="V7" s="2"/>
      <c r="W7" s="2"/>
      <c r="X7" s="2"/>
      <c r="Y7" s="2"/>
      <c r="Z7" s="2"/>
    </row>
    <row r="8">
      <c r="A8" s="1" t="s">
        <v>73</v>
      </c>
      <c r="B8" s="1">
        <v>19.0</v>
      </c>
      <c r="C8" s="1">
        <v>30.0</v>
      </c>
      <c r="D8" s="1">
        <v>32.0</v>
      </c>
      <c r="E8" s="1">
        <v>48.0</v>
      </c>
      <c r="F8" s="1">
        <v>88.0</v>
      </c>
      <c r="G8" s="1">
        <v>147.0</v>
      </c>
      <c r="H8" s="1">
        <v>54.0</v>
      </c>
      <c r="I8" s="1">
        <v>49.0</v>
      </c>
      <c r="J8" s="1">
        <v>5.0</v>
      </c>
      <c r="K8" s="1">
        <v>6.0</v>
      </c>
      <c r="L8" s="2"/>
      <c r="M8" s="2"/>
      <c r="N8" s="2"/>
      <c r="O8" s="2"/>
      <c r="P8" s="2"/>
      <c r="Q8" s="2"/>
      <c r="R8" s="2"/>
      <c r="S8" s="2"/>
      <c r="T8" s="2"/>
      <c r="U8" s="2"/>
      <c r="V8" s="2"/>
      <c r="W8" s="2"/>
      <c r="X8" s="2"/>
      <c r="Y8" s="2"/>
      <c r="Z8" s="2"/>
    </row>
    <row r="9">
      <c r="A9" s="1" t="s">
        <v>74</v>
      </c>
      <c r="B9" s="1">
        <v>99.0</v>
      </c>
      <c r="C9" s="1">
        <v>57.0</v>
      </c>
      <c r="D9" s="1">
        <v>72.0</v>
      </c>
      <c r="E9" s="1">
        <v>86.0</v>
      </c>
      <c r="F9" s="1">
        <v>104.0</v>
      </c>
      <c r="G9" s="1">
        <v>172.0</v>
      </c>
      <c r="H9" s="1">
        <v>58.0</v>
      </c>
      <c r="I9" s="1">
        <v>58.0</v>
      </c>
      <c r="J9" s="1">
        <v>10.0</v>
      </c>
      <c r="K9" s="1">
        <v>12.0</v>
      </c>
      <c r="L9" s="2"/>
      <c r="M9" s="2"/>
      <c r="N9" s="2"/>
      <c r="O9" s="2"/>
      <c r="P9" s="2"/>
      <c r="Q9" s="2"/>
      <c r="R9" s="2"/>
      <c r="S9" s="2"/>
      <c r="T9" s="2"/>
      <c r="U9" s="2"/>
      <c r="V9" s="2"/>
      <c r="W9" s="2"/>
      <c r="X9" s="2"/>
      <c r="Y9" s="2"/>
      <c r="Z9" s="2"/>
    </row>
    <row r="10">
      <c r="A10" s="1" t="s">
        <v>75</v>
      </c>
      <c r="B10" s="1">
        <v>17.0</v>
      </c>
      <c r="C10" s="1">
        <v>19.0</v>
      </c>
      <c r="D10" s="1">
        <v>7.0</v>
      </c>
      <c r="E10" s="1">
        <v>7.0</v>
      </c>
      <c r="F10" s="1">
        <v>0.0</v>
      </c>
      <c r="G10" s="1">
        <v>0.0</v>
      </c>
      <c r="H10" s="1">
        <v>0.0</v>
      </c>
      <c r="I10" s="1">
        <v>0.0</v>
      </c>
      <c r="J10" s="1">
        <v>0.0</v>
      </c>
      <c r="K10" s="1">
        <v>29.0</v>
      </c>
      <c r="L10" s="2"/>
      <c r="M10" s="2"/>
      <c r="N10" s="2"/>
      <c r="O10" s="2"/>
      <c r="P10" s="2"/>
      <c r="Q10" s="2"/>
      <c r="R10" s="2"/>
      <c r="S10" s="2"/>
      <c r="T10" s="2"/>
      <c r="U10" s="2"/>
      <c r="V10" s="2"/>
      <c r="W10" s="2"/>
      <c r="X10" s="2"/>
      <c r="Y10" s="2"/>
      <c r="Z10" s="2"/>
    </row>
    <row r="11">
      <c r="A11" s="1" t="s">
        <v>76</v>
      </c>
      <c r="B11" s="1">
        <v>6.0</v>
      </c>
      <c r="C11" s="1">
        <v>0.0</v>
      </c>
      <c r="D11" s="1">
        <v>5.0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1.0</v>
      </c>
      <c r="C13" s="1">
        <v>0.0</v>
      </c>
      <c r="D13" s="1">
        <v>8.0</v>
      </c>
      <c r="E13" s="1">
        <v>11.0</v>
      </c>
      <c r="F13" s="1">
        <v>1.0</v>
      </c>
      <c r="G13" s="1">
        <v>51.0</v>
      </c>
      <c r="H13" s="1">
        <v>42.0</v>
      </c>
      <c r="I13" s="1">
        <v>39.0</v>
      </c>
      <c r="J13" s="1">
        <v>1.0</v>
      </c>
      <c r="K13" s="1">
        <v>1.0</v>
      </c>
      <c r="L13" s="2"/>
      <c r="M13" s="2"/>
      <c r="N13" s="2"/>
      <c r="O13" s="2"/>
      <c r="P13" s="2"/>
      <c r="Q13" s="2"/>
      <c r="R13" s="2"/>
      <c r="S13" s="2"/>
      <c r="T13" s="2"/>
      <c r="U13" s="2"/>
      <c r="V13" s="2"/>
      <c r="W13" s="2"/>
      <c r="X13" s="2"/>
      <c r="Y13" s="2"/>
      <c r="Z13" s="2"/>
    </row>
    <row r="14">
      <c r="A14" s="1" t="s">
        <v>79</v>
      </c>
      <c r="B14" s="1">
        <v>0.0</v>
      </c>
      <c r="C14" s="1">
        <v>5.0</v>
      </c>
      <c r="D14" s="1">
        <v>12.0</v>
      </c>
      <c r="E14" s="1">
        <v>30.0</v>
      </c>
      <c r="F14" s="1">
        <v>13.0</v>
      </c>
      <c r="G14" s="1">
        <v>15.0</v>
      </c>
      <c r="H14" s="1">
        <v>13.0</v>
      </c>
      <c r="I14" s="1">
        <v>16.0</v>
      </c>
      <c r="J14" s="1">
        <v>29.0</v>
      </c>
      <c r="K14" s="1">
        <v>7.0</v>
      </c>
      <c r="L14" s="2"/>
      <c r="M14" s="2"/>
      <c r="N14" s="2"/>
      <c r="O14" s="2"/>
      <c r="P14" s="2"/>
      <c r="Q14" s="2"/>
      <c r="R14" s="2"/>
      <c r="S14" s="2"/>
      <c r="T14" s="2"/>
      <c r="U14" s="2"/>
      <c r="V14" s="2"/>
      <c r="W14" s="2"/>
      <c r="X14" s="2"/>
      <c r="Y14" s="2"/>
      <c r="Z14" s="2"/>
    </row>
    <row r="15">
      <c r="A15" s="1" t="s">
        <v>80</v>
      </c>
      <c r="B15" s="1">
        <v>465.0</v>
      </c>
      <c r="C15" s="1">
        <v>234.0</v>
      </c>
      <c r="D15" s="1">
        <v>132.0</v>
      </c>
      <c r="E15" s="1">
        <v>145.0</v>
      </c>
      <c r="F15" s="1">
        <v>203.0</v>
      </c>
      <c r="G15" s="1">
        <v>291.0</v>
      </c>
      <c r="H15" s="1">
        <v>134.0</v>
      </c>
      <c r="I15" s="1">
        <v>102.0</v>
      </c>
      <c r="J15" s="1">
        <v>169.0</v>
      </c>
      <c r="K15" s="1">
        <v>112.0</v>
      </c>
      <c r="L15" s="2"/>
      <c r="M15" s="2"/>
      <c r="N15" s="2"/>
      <c r="O15" s="2"/>
      <c r="P15" s="2"/>
      <c r="Q15" s="2"/>
      <c r="R15" s="2"/>
      <c r="S15" s="2"/>
      <c r="T15" s="2"/>
      <c r="U15" s="2"/>
      <c r="V15" s="2"/>
      <c r="W15" s="2"/>
      <c r="X15" s="2"/>
      <c r="Y15" s="2"/>
      <c r="Z15" s="2"/>
    </row>
    <row r="16">
      <c r="A16" s="1" t="s">
        <v>81</v>
      </c>
      <c r="B16" s="1">
        <v>2220.0</v>
      </c>
      <c r="C16" s="1">
        <v>2020.0</v>
      </c>
      <c r="D16" s="1">
        <v>2710.0</v>
      </c>
      <c r="E16" s="1">
        <v>3300.0</v>
      </c>
      <c r="F16" s="1">
        <v>3700.0</v>
      </c>
      <c r="G16" s="1">
        <v>4190.0</v>
      </c>
      <c r="H16" s="1">
        <v>4300.0</v>
      </c>
      <c r="I16" s="1">
        <v>4470.0</v>
      </c>
      <c r="J16" s="1">
        <v>4750.0</v>
      </c>
      <c r="K16" s="1">
        <v>5020.0</v>
      </c>
      <c r="L16" s="2"/>
      <c r="M16" s="2"/>
      <c r="N16" s="2"/>
      <c r="O16" s="2"/>
      <c r="P16" s="2"/>
      <c r="Q16" s="2"/>
      <c r="R16" s="2"/>
      <c r="S16" s="2"/>
      <c r="T16" s="2"/>
      <c r="U16" s="2"/>
      <c r="V16" s="2"/>
      <c r="W16" s="2"/>
      <c r="X16" s="2"/>
      <c r="Y16" s="2"/>
      <c r="Z16" s="2"/>
    </row>
    <row r="17">
      <c r="A17" s="1" t="s">
        <v>82</v>
      </c>
      <c r="B17" s="1">
        <v>-1090.0</v>
      </c>
      <c r="C17" s="1">
        <v>-1230.0</v>
      </c>
      <c r="D17" s="1">
        <v>-1650.0</v>
      </c>
      <c r="E17" s="1">
        <v>-2200.0</v>
      </c>
      <c r="F17" s="1">
        <v>-2390.0</v>
      </c>
      <c r="G17" s="1">
        <v>-2610.0</v>
      </c>
      <c r="H17" s="1">
        <v>-3340.0</v>
      </c>
      <c r="I17" s="1">
        <v>-3470.0</v>
      </c>
      <c r="J17" s="1">
        <v>-3650.0</v>
      </c>
      <c r="K17" s="1">
        <v>-3880.0</v>
      </c>
      <c r="L17" s="2"/>
      <c r="M17" s="2"/>
      <c r="N17" s="2"/>
      <c r="O17" s="2"/>
      <c r="P17" s="2"/>
      <c r="Q17" s="2"/>
      <c r="R17" s="2"/>
      <c r="S17" s="2"/>
      <c r="T17" s="2"/>
      <c r="U17" s="2"/>
      <c r="V17" s="2"/>
      <c r="W17" s="2"/>
      <c r="X17" s="2"/>
      <c r="Y17" s="2"/>
      <c r="Z17" s="2"/>
    </row>
    <row r="18">
      <c r="A18" s="1" t="s">
        <v>83</v>
      </c>
      <c r="B18" s="1">
        <v>1130.0</v>
      </c>
      <c r="C18" s="1">
        <v>789.0</v>
      </c>
      <c r="D18" s="1">
        <v>1070.0</v>
      </c>
      <c r="E18" s="1">
        <v>1100.0</v>
      </c>
      <c r="F18" s="1">
        <v>1310.0</v>
      </c>
      <c r="G18" s="1">
        <v>1580.0</v>
      </c>
      <c r="H18" s="1">
        <v>964.0</v>
      </c>
      <c r="I18" s="1">
        <v>996.0</v>
      </c>
      <c r="J18" s="1">
        <v>1100.0</v>
      </c>
      <c r="K18" s="1">
        <v>1140.0</v>
      </c>
      <c r="L18" s="2"/>
      <c r="M18" s="2"/>
      <c r="N18" s="2"/>
      <c r="O18" s="2"/>
      <c r="P18" s="2"/>
      <c r="Q18" s="2"/>
      <c r="R18" s="2"/>
      <c r="S18" s="2"/>
      <c r="T18" s="2"/>
      <c r="U18" s="2"/>
      <c r="V18" s="2"/>
      <c r="W18" s="2"/>
      <c r="X18" s="2"/>
      <c r="Y18" s="2"/>
      <c r="Z18" s="2"/>
    </row>
    <row r="19">
      <c r="A19" s="1" t="s">
        <v>84</v>
      </c>
      <c r="B19" s="1">
        <v>0.0</v>
      </c>
      <c r="C19" s="1">
        <v>0.0</v>
      </c>
      <c r="D19" s="1">
        <v>0.0</v>
      </c>
      <c r="E19" s="1">
        <v>19.0</v>
      </c>
      <c r="F19" s="1">
        <v>8.0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103.0</v>
      </c>
      <c r="C20" s="1">
        <v>103.0</v>
      </c>
      <c r="D20" s="1">
        <v>103.0</v>
      </c>
      <c r="E20" s="1">
        <v>103.0</v>
      </c>
      <c r="F20" s="1">
        <v>103.0</v>
      </c>
      <c r="G20" s="1">
        <v>103.0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60.0</v>
      </c>
      <c r="C21" s="1">
        <v>3.0</v>
      </c>
      <c r="D21" s="1">
        <v>1.0</v>
      </c>
      <c r="E21" s="1">
        <v>57.0</v>
      </c>
      <c r="F21" s="1">
        <v>45.0</v>
      </c>
      <c r="G21" s="1">
        <v>44.0</v>
      </c>
      <c r="H21" s="1">
        <v>57.0</v>
      </c>
      <c r="I21" s="1">
        <v>61.0</v>
      </c>
      <c r="J21" s="1">
        <v>22.0</v>
      </c>
      <c r="K21" s="1">
        <v>10.0</v>
      </c>
      <c r="L21" s="2"/>
      <c r="M21" s="2"/>
      <c r="N21" s="2"/>
      <c r="O21" s="2"/>
      <c r="P21" s="2"/>
      <c r="Q21" s="2"/>
      <c r="R21" s="2"/>
      <c r="S21" s="2"/>
      <c r="T21" s="2"/>
      <c r="U21" s="2"/>
      <c r="V21" s="2"/>
      <c r="W21" s="2"/>
      <c r="X21" s="2"/>
      <c r="Y21" s="2"/>
      <c r="Z21" s="2"/>
    </row>
    <row r="22" ht="15.75" customHeight="1">
      <c r="A22" s="1" t="s">
        <v>87</v>
      </c>
      <c r="B22" s="1">
        <v>16.0</v>
      </c>
      <c r="C22" s="1">
        <v>16.0</v>
      </c>
      <c r="D22" s="1">
        <v>65.0</v>
      </c>
      <c r="E22" s="1">
        <v>6.0</v>
      </c>
      <c r="F22" s="1">
        <v>4.0</v>
      </c>
      <c r="G22" s="1">
        <v>30.0</v>
      </c>
      <c r="H22" s="1">
        <v>46.0</v>
      </c>
      <c r="I22" s="1">
        <v>30.0</v>
      </c>
      <c r="J22" s="1">
        <v>43.0</v>
      </c>
      <c r="K22" s="1">
        <v>60.0</v>
      </c>
      <c r="L22" s="2"/>
      <c r="M22" s="2"/>
      <c r="N22" s="2"/>
      <c r="O22" s="2"/>
      <c r="P22" s="2"/>
      <c r="Q22" s="2"/>
      <c r="R22" s="2"/>
      <c r="S22" s="2"/>
      <c r="T22" s="2"/>
      <c r="U22" s="2"/>
      <c r="V22" s="2"/>
      <c r="W22" s="2"/>
      <c r="X22" s="2"/>
      <c r="Y22" s="2"/>
      <c r="Z22" s="2"/>
    </row>
    <row r="23" ht="15.75" customHeight="1">
      <c r="A23" s="1" t="s">
        <v>88</v>
      </c>
      <c r="B23" s="1">
        <v>1710.0</v>
      </c>
      <c r="C23" s="1">
        <v>1150.0</v>
      </c>
      <c r="D23" s="1">
        <v>1370.0</v>
      </c>
      <c r="E23" s="1">
        <v>1430.0</v>
      </c>
      <c r="F23" s="1">
        <v>1680.0</v>
      </c>
      <c r="G23" s="1">
        <v>2040.0</v>
      </c>
      <c r="H23" s="1">
        <v>1200.0</v>
      </c>
      <c r="I23" s="1">
        <v>1190.0</v>
      </c>
      <c r="J23" s="1">
        <v>1340.0</v>
      </c>
      <c r="K23" s="1">
        <v>1330.0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112.0</v>
      </c>
      <c r="C25" s="1">
        <v>54.0</v>
      </c>
      <c r="D25" s="1">
        <v>80.0</v>
      </c>
      <c r="E25" s="1">
        <v>99.0</v>
      </c>
      <c r="F25" s="1">
        <v>124.0</v>
      </c>
      <c r="G25" s="1">
        <v>152.0</v>
      </c>
      <c r="H25" s="1">
        <v>70.0</v>
      </c>
      <c r="I25" s="1">
        <v>91.0</v>
      </c>
      <c r="J25" s="1">
        <v>114.0</v>
      </c>
      <c r="K25" s="1">
        <v>166.0</v>
      </c>
      <c r="L25" s="2"/>
      <c r="M25" s="2"/>
      <c r="N25" s="2"/>
      <c r="O25" s="2"/>
      <c r="P25" s="2"/>
      <c r="Q25" s="2"/>
      <c r="R25" s="2"/>
      <c r="S25" s="2"/>
      <c r="T25" s="2"/>
      <c r="U25" s="2"/>
      <c r="V25" s="2"/>
      <c r="W25" s="2"/>
      <c r="X25" s="2"/>
      <c r="Y25" s="2"/>
      <c r="Z25" s="2"/>
    </row>
    <row r="26" ht="15.75" customHeight="1">
      <c r="A26" s="1" t="s">
        <v>91</v>
      </c>
      <c r="B26" s="1">
        <v>75.0</v>
      </c>
      <c r="C26" s="1">
        <v>11.0</v>
      </c>
      <c r="D26" s="1">
        <v>12.0</v>
      </c>
      <c r="E26" s="1">
        <v>15.0</v>
      </c>
      <c r="F26" s="1">
        <v>21.0</v>
      </c>
      <c r="G26" s="1">
        <v>15.0</v>
      </c>
      <c r="H26" s="1">
        <v>4.0</v>
      </c>
      <c r="I26" s="1">
        <v>28.0</v>
      </c>
      <c r="J26" s="1">
        <v>32.0</v>
      </c>
      <c r="K26" s="1">
        <v>46.0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0.0</v>
      </c>
      <c r="K27" s="1">
        <v>35.0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66.0</v>
      </c>
      <c r="J28" s="1">
        <v>0.0</v>
      </c>
      <c r="K28" s="1">
        <v>0.0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3.0</v>
      </c>
      <c r="H29" s="1">
        <v>3.0</v>
      </c>
      <c r="I29" s="1">
        <v>3.0</v>
      </c>
      <c r="J29" s="1">
        <v>4.0</v>
      </c>
      <c r="K29" s="1">
        <v>12.0</v>
      </c>
      <c r="L29" s="2"/>
      <c r="M29" s="2"/>
      <c r="N29" s="2"/>
      <c r="O29" s="2"/>
      <c r="P29" s="2"/>
      <c r="Q29" s="2"/>
      <c r="R29" s="2"/>
      <c r="S29" s="2"/>
      <c r="T29" s="2"/>
      <c r="U29" s="2"/>
      <c r="V29" s="2"/>
      <c r="W29" s="2"/>
      <c r="X29" s="2"/>
      <c r="Y29" s="2"/>
      <c r="Z29" s="2"/>
    </row>
    <row r="30" ht="15.75" customHeight="1">
      <c r="A30" s="1" t="s">
        <v>95</v>
      </c>
      <c r="B30" s="1">
        <v>25.0</v>
      </c>
      <c r="C30" s="1">
        <v>1.0</v>
      </c>
      <c r="D30" s="1">
        <v>38.0</v>
      </c>
      <c r="E30" s="1">
        <v>9.0</v>
      </c>
      <c r="F30" s="1">
        <v>4.0</v>
      </c>
      <c r="G30" s="1">
        <v>0.0</v>
      </c>
      <c r="H30" s="1">
        <v>3.0</v>
      </c>
      <c r="I30" s="1">
        <v>0.0</v>
      </c>
      <c r="J30" s="1">
        <v>47.0</v>
      </c>
      <c r="K30" s="1">
        <v>0.0</v>
      </c>
      <c r="L30" s="2"/>
      <c r="M30" s="2"/>
      <c r="N30" s="2"/>
      <c r="O30" s="2"/>
      <c r="P30" s="2"/>
      <c r="Q30" s="2"/>
      <c r="R30" s="2"/>
      <c r="S30" s="2"/>
      <c r="T30" s="2"/>
      <c r="U30" s="2"/>
      <c r="V30" s="2"/>
      <c r="W30" s="2"/>
      <c r="X30" s="2"/>
      <c r="Y30" s="2"/>
      <c r="Z30" s="2"/>
    </row>
    <row r="31" ht="15.75" customHeight="1">
      <c r="A31" s="1" t="s">
        <v>96</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11.0</v>
      </c>
      <c r="C32" s="1">
        <v>7.0</v>
      </c>
      <c r="D32" s="1">
        <v>23.0</v>
      </c>
      <c r="E32" s="1">
        <v>32.0</v>
      </c>
      <c r="F32" s="1">
        <v>20.0</v>
      </c>
      <c r="G32" s="1">
        <v>28.0</v>
      </c>
      <c r="H32" s="1">
        <v>35.0</v>
      </c>
      <c r="I32" s="1">
        <v>38.0</v>
      </c>
      <c r="J32" s="1">
        <v>42.0</v>
      </c>
      <c r="K32" s="1">
        <v>0.0</v>
      </c>
      <c r="L32" s="2"/>
      <c r="M32" s="2"/>
      <c r="N32" s="2"/>
      <c r="O32" s="2"/>
      <c r="P32" s="2"/>
      <c r="Q32" s="2"/>
      <c r="R32" s="2"/>
      <c r="S32" s="2"/>
      <c r="T32" s="2"/>
      <c r="U32" s="2"/>
      <c r="V32" s="2"/>
      <c r="W32" s="2"/>
      <c r="X32" s="2"/>
      <c r="Y32" s="2"/>
      <c r="Z32" s="2"/>
    </row>
    <row r="33" ht="15.75" customHeight="1">
      <c r="A33" s="1" t="s">
        <v>98</v>
      </c>
      <c r="B33" s="1">
        <v>225.0</v>
      </c>
      <c r="C33" s="1">
        <v>73.0</v>
      </c>
      <c r="D33" s="1">
        <v>155.0</v>
      </c>
      <c r="E33" s="1">
        <v>157.0</v>
      </c>
      <c r="F33" s="1">
        <v>169.0</v>
      </c>
      <c r="G33" s="1">
        <v>199.0</v>
      </c>
      <c r="H33" s="1">
        <v>114.0</v>
      </c>
      <c r="I33" s="1">
        <v>228.0</v>
      </c>
      <c r="J33" s="1">
        <v>242.0</v>
      </c>
      <c r="K33" s="1">
        <v>260.0</v>
      </c>
      <c r="L33" s="2"/>
      <c r="M33" s="2"/>
      <c r="N33" s="2"/>
      <c r="O33" s="2"/>
      <c r="P33" s="2"/>
      <c r="Q33" s="2"/>
      <c r="R33" s="2"/>
      <c r="S33" s="2"/>
      <c r="T33" s="2"/>
      <c r="U33" s="2"/>
      <c r="V33" s="2"/>
      <c r="W33" s="2"/>
      <c r="X33" s="2"/>
      <c r="Y33" s="2"/>
      <c r="Z33" s="2"/>
    </row>
    <row r="34" ht="15.75" customHeight="1">
      <c r="A34" s="1" t="s">
        <v>99</v>
      </c>
      <c r="B34" s="1">
        <v>0.0</v>
      </c>
      <c r="C34" s="1">
        <v>0.0</v>
      </c>
      <c r="D34" s="1">
        <v>197.0</v>
      </c>
      <c r="E34" s="1">
        <v>257.0</v>
      </c>
      <c r="F34" s="1">
        <v>399.0</v>
      </c>
      <c r="G34" s="1">
        <v>697.0</v>
      </c>
      <c r="H34" s="1">
        <v>772.0</v>
      </c>
      <c r="I34" s="1">
        <v>586.0</v>
      </c>
      <c r="J34" s="1">
        <v>569.0</v>
      </c>
      <c r="K34" s="1">
        <v>493.0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3.0</v>
      </c>
      <c r="H35" s="1">
        <v>2.0</v>
      </c>
      <c r="I35" s="1">
        <v>1.0</v>
      </c>
      <c r="J35" s="1">
        <v>20.0</v>
      </c>
      <c r="K35" s="1">
        <v>26.0</v>
      </c>
      <c r="L35" s="2"/>
      <c r="M35" s="2"/>
      <c r="N35" s="2"/>
      <c r="O35" s="2"/>
      <c r="P35" s="2"/>
      <c r="Q35" s="2"/>
      <c r="R35" s="2"/>
      <c r="S35" s="2"/>
      <c r="T35" s="2"/>
      <c r="U35" s="2"/>
      <c r="V35" s="2"/>
      <c r="W35" s="2"/>
      <c r="X35" s="2"/>
      <c r="Y35" s="2"/>
      <c r="Z35" s="2"/>
    </row>
    <row r="36" ht="15.75" customHeight="1">
      <c r="A36" s="1" t="s">
        <v>101</v>
      </c>
      <c r="B36" s="1">
        <v>175.0</v>
      </c>
      <c r="C36" s="1">
        <v>34.0</v>
      </c>
      <c r="D36" s="1">
        <v>107.0</v>
      </c>
      <c r="E36" s="1">
        <v>28.0</v>
      </c>
      <c r="F36" s="1">
        <v>23.0</v>
      </c>
      <c r="G36" s="1">
        <v>59.0</v>
      </c>
      <c r="H36" s="1">
        <v>0.0</v>
      </c>
      <c r="I36" s="1">
        <v>0.0</v>
      </c>
      <c r="J36" s="1">
        <v>2.0</v>
      </c>
      <c r="K36" s="1">
        <v>57.0</v>
      </c>
      <c r="L36" s="2"/>
      <c r="M36" s="2"/>
      <c r="N36" s="2"/>
      <c r="O36" s="2"/>
      <c r="P36" s="2"/>
      <c r="Q36" s="2"/>
      <c r="R36" s="2"/>
      <c r="S36" s="2"/>
      <c r="T36" s="2"/>
      <c r="U36" s="2"/>
      <c r="V36" s="2"/>
      <c r="W36" s="2"/>
      <c r="X36" s="2"/>
      <c r="Y36" s="2"/>
      <c r="Z36" s="2"/>
    </row>
    <row r="37" ht="15.75" customHeight="1">
      <c r="A37" s="1" t="s">
        <v>102</v>
      </c>
      <c r="B37" s="1">
        <v>36.0</v>
      </c>
      <c r="C37" s="1">
        <v>35.0</v>
      </c>
      <c r="D37" s="1">
        <v>49.0</v>
      </c>
      <c r="E37" s="1">
        <v>51.0</v>
      </c>
      <c r="F37" s="1">
        <v>54.0</v>
      </c>
      <c r="G37" s="1">
        <v>52.0</v>
      </c>
      <c r="H37" s="1">
        <v>56.0</v>
      </c>
      <c r="I37" s="1">
        <v>71.0</v>
      </c>
      <c r="J37" s="1">
        <v>86.0</v>
      </c>
      <c r="K37" s="1">
        <v>92.0</v>
      </c>
      <c r="L37" s="2"/>
      <c r="M37" s="2"/>
      <c r="N37" s="2"/>
      <c r="O37" s="2"/>
      <c r="P37" s="2"/>
      <c r="Q37" s="2"/>
      <c r="R37" s="2"/>
      <c r="S37" s="2"/>
      <c r="T37" s="2"/>
      <c r="U37" s="2"/>
      <c r="V37" s="2"/>
      <c r="W37" s="2"/>
      <c r="X37" s="2"/>
      <c r="Y37" s="2"/>
      <c r="Z37" s="2"/>
    </row>
    <row r="38" ht="15.75" customHeight="1">
      <c r="A38" s="1" t="s">
        <v>103</v>
      </c>
      <c r="B38" s="1">
        <v>437.0</v>
      </c>
      <c r="C38" s="1">
        <v>144.0</v>
      </c>
      <c r="D38" s="1">
        <v>509.0</v>
      </c>
      <c r="E38" s="1">
        <v>493.0</v>
      </c>
      <c r="F38" s="1">
        <v>647.0</v>
      </c>
      <c r="G38" s="1">
        <v>1010.0</v>
      </c>
      <c r="H38" s="1">
        <v>945.0</v>
      </c>
      <c r="I38" s="1">
        <v>887.0</v>
      </c>
      <c r="J38" s="1">
        <v>918.0</v>
      </c>
      <c r="K38" s="1">
        <v>930.0</v>
      </c>
      <c r="L38" s="2"/>
      <c r="M38" s="2"/>
      <c r="N38" s="2"/>
      <c r="O38" s="2"/>
      <c r="P38" s="2"/>
      <c r="Q38" s="2"/>
      <c r="R38" s="2"/>
      <c r="S38" s="2"/>
      <c r="T38" s="2"/>
      <c r="U38" s="2"/>
      <c r="V38" s="2"/>
      <c r="W38" s="2"/>
      <c r="X38" s="2"/>
      <c r="Y38" s="2"/>
      <c r="Z38" s="2"/>
    </row>
    <row r="39" ht="15.75" customHeight="1">
      <c r="A39" s="1" t="s">
        <v>104</v>
      </c>
      <c r="B39" s="1">
        <v>10.0</v>
      </c>
      <c r="C39" s="1">
        <v>10.0</v>
      </c>
      <c r="D39" s="1">
        <v>10.0</v>
      </c>
      <c r="E39" s="1">
        <v>10.0</v>
      </c>
      <c r="F39" s="1">
        <v>10.0</v>
      </c>
      <c r="G39" s="1">
        <v>10.0</v>
      </c>
      <c r="H39" s="1">
        <v>10.0</v>
      </c>
      <c r="I39" s="1">
        <v>10.0</v>
      </c>
      <c r="J39" s="1">
        <v>10.0</v>
      </c>
      <c r="K39" s="1">
        <v>9.0</v>
      </c>
      <c r="L39" s="2"/>
      <c r="M39" s="2"/>
      <c r="N39" s="2"/>
      <c r="O39" s="2"/>
      <c r="P39" s="2"/>
      <c r="Q39" s="2"/>
      <c r="R39" s="2"/>
      <c r="S39" s="2"/>
      <c r="T39" s="2"/>
      <c r="U39" s="2"/>
      <c r="V39" s="2"/>
      <c r="W39" s="2"/>
      <c r="X39" s="2"/>
      <c r="Y39" s="2"/>
      <c r="Z39" s="2"/>
    </row>
    <row r="40" ht="15.75" customHeight="1">
      <c r="A40" s="1" t="s">
        <v>105</v>
      </c>
      <c r="B40" s="1">
        <v>1030.0</v>
      </c>
      <c r="C40" s="1">
        <v>1020.0</v>
      </c>
      <c r="D40" s="1">
        <v>1340.0</v>
      </c>
      <c r="E40" s="1">
        <v>1330.0</v>
      </c>
      <c r="F40" s="1">
        <v>1320.0</v>
      </c>
      <c r="G40" s="1">
        <v>1280.0</v>
      </c>
      <c r="H40" s="1">
        <v>1290.0</v>
      </c>
      <c r="I40" s="1">
        <v>1290.0</v>
      </c>
      <c r="J40" s="1">
        <v>1290.0</v>
      </c>
      <c r="K40" s="1">
        <v>1250.0</v>
      </c>
      <c r="L40" s="2"/>
      <c r="M40" s="2"/>
      <c r="N40" s="2"/>
      <c r="O40" s="2"/>
      <c r="P40" s="2"/>
      <c r="Q40" s="2"/>
      <c r="R40" s="2"/>
      <c r="S40" s="2"/>
      <c r="T40" s="2"/>
      <c r="U40" s="2"/>
      <c r="V40" s="2"/>
      <c r="W40" s="2"/>
      <c r="X40" s="2"/>
      <c r="Y40" s="2"/>
      <c r="Z40" s="2"/>
    </row>
    <row r="41" ht="15.75" customHeight="1">
      <c r="A41" s="1" t="s">
        <v>106</v>
      </c>
      <c r="B41" s="1">
        <v>240.0</v>
      </c>
      <c r="C41" s="1">
        <v>-28.0</v>
      </c>
      <c r="D41" s="1">
        <v>-494.0</v>
      </c>
      <c r="E41" s="1">
        <v>-401.0</v>
      </c>
      <c r="F41" s="1">
        <v>-299.0</v>
      </c>
      <c r="G41" s="1">
        <v>-260.0</v>
      </c>
      <c r="H41" s="1">
        <v>-1040.0</v>
      </c>
      <c r="I41" s="1">
        <v>-996.0</v>
      </c>
      <c r="J41" s="1">
        <v>-857.0</v>
      </c>
      <c r="K41" s="1">
        <v>-863.0</v>
      </c>
      <c r="L41" s="2"/>
      <c r="M41" s="2"/>
      <c r="N41" s="2"/>
      <c r="O41" s="2"/>
      <c r="P41" s="2"/>
      <c r="Q41" s="2"/>
      <c r="R41" s="2"/>
      <c r="S41" s="2"/>
      <c r="T41" s="2"/>
      <c r="U41" s="2"/>
      <c r="V41" s="2"/>
      <c r="W41" s="2"/>
      <c r="X41" s="2"/>
      <c r="Y41" s="2"/>
      <c r="Z41" s="2"/>
    </row>
    <row r="42" ht="15.75" customHeight="1">
      <c r="A42" s="1" t="s">
        <v>107</v>
      </c>
      <c r="B42" s="1">
        <v>0.0</v>
      </c>
      <c r="C42" s="1">
        <v>0.0</v>
      </c>
      <c r="D42" s="1">
        <v>0.0</v>
      </c>
      <c r="E42" s="1">
        <v>0.0</v>
      </c>
      <c r="F42" s="1">
        <v>0.0</v>
      </c>
      <c r="G42" s="1">
        <v>0.0</v>
      </c>
      <c r="H42" s="1">
        <v>0.0</v>
      </c>
      <c r="I42" s="1">
        <v>0.0</v>
      </c>
      <c r="J42" s="1">
        <v>-27.0</v>
      </c>
      <c r="K42" s="1">
        <v>-16.0</v>
      </c>
      <c r="L42" s="2"/>
      <c r="M42" s="2"/>
      <c r="N42" s="2"/>
      <c r="O42" s="2"/>
      <c r="P42" s="2"/>
      <c r="Q42" s="2"/>
      <c r="R42" s="2"/>
      <c r="S42" s="2"/>
      <c r="T42" s="2"/>
      <c r="U42" s="2"/>
      <c r="V42" s="2"/>
      <c r="W42" s="2"/>
      <c r="X42" s="2"/>
      <c r="Y42" s="2"/>
      <c r="Z42" s="2"/>
    </row>
    <row r="43" ht="15.75" customHeight="1">
      <c r="A43" s="1" t="s">
        <v>108</v>
      </c>
      <c r="B43" s="1">
        <v>1280.0</v>
      </c>
      <c r="C43" s="1">
        <v>1000.0</v>
      </c>
      <c r="D43" s="1">
        <v>859.0</v>
      </c>
      <c r="E43" s="1">
        <v>936.0</v>
      </c>
      <c r="F43" s="1">
        <v>1030.0</v>
      </c>
      <c r="G43" s="1">
        <v>1030.0</v>
      </c>
      <c r="H43" s="1">
        <v>257.0</v>
      </c>
      <c r="I43" s="1">
        <v>302.0</v>
      </c>
      <c r="J43" s="1">
        <v>418.0</v>
      </c>
      <c r="K43" s="1">
        <v>396.0</v>
      </c>
      <c r="L43" s="2"/>
      <c r="M43" s="2"/>
      <c r="N43" s="2"/>
      <c r="O43" s="2"/>
      <c r="P43" s="2"/>
      <c r="Q43" s="2"/>
      <c r="R43" s="2"/>
      <c r="S43" s="2"/>
      <c r="T43" s="2"/>
      <c r="U43" s="2"/>
      <c r="V43" s="2"/>
      <c r="W43" s="2"/>
      <c r="X43" s="2"/>
      <c r="Y43" s="2"/>
      <c r="Z43" s="2"/>
    </row>
    <row r="44" ht="15.75" customHeight="1">
      <c r="A44" s="1" t="s">
        <v>109</v>
      </c>
      <c r="B44" s="1">
        <v>1280.0</v>
      </c>
      <c r="C44" s="1">
        <v>1000.0</v>
      </c>
      <c r="D44" s="1">
        <v>859.0</v>
      </c>
      <c r="E44" s="1">
        <v>936.0</v>
      </c>
      <c r="F44" s="1">
        <v>1030.0</v>
      </c>
      <c r="G44" s="1">
        <v>1030.0</v>
      </c>
      <c r="H44" s="1">
        <v>257.0</v>
      </c>
      <c r="I44" s="1">
        <v>302.0</v>
      </c>
      <c r="J44" s="1">
        <v>418.0</v>
      </c>
      <c r="K44" s="1">
        <v>396.0</v>
      </c>
      <c r="L44" s="2"/>
      <c r="M44" s="2"/>
      <c r="N44" s="2"/>
      <c r="O44" s="2"/>
      <c r="P44" s="2"/>
      <c r="Q44" s="2"/>
      <c r="R44" s="2"/>
      <c r="S44" s="2"/>
      <c r="T44" s="2"/>
      <c r="U44" s="2"/>
      <c r="V44" s="2"/>
      <c r="W44" s="2"/>
      <c r="X44" s="2"/>
      <c r="Y44" s="2"/>
      <c r="Z44" s="2"/>
    </row>
    <row r="45" ht="15.75" customHeight="1">
      <c r="A45" s="1" t="s">
        <v>110</v>
      </c>
      <c r="B45" s="1">
        <v>1710.0</v>
      </c>
      <c r="C45" s="1">
        <v>1150.0</v>
      </c>
      <c r="D45" s="1">
        <v>1370.0</v>
      </c>
      <c r="E45" s="1">
        <v>1430.0</v>
      </c>
      <c r="F45" s="1">
        <v>1680.0</v>
      </c>
      <c r="G45" s="1">
        <v>2040.0</v>
      </c>
      <c r="H45" s="1">
        <v>1200.0</v>
      </c>
      <c r="I45" s="1">
        <v>1190.0</v>
      </c>
      <c r="J45" s="1">
        <v>1340.0</v>
      </c>
      <c r="K45" s="1">
        <v>1330.0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37.0</v>
      </c>
      <c r="C47" s="1">
        <v>37.0</v>
      </c>
      <c r="D47" s="1">
        <v>47.0</v>
      </c>
      <c r="E47" s="1">
        <v>44.0</v>
      </c>
      <c r="F47" s="1">
        <v>38.0</v>
      </c>
      <c r="G47" s="1">
        <v>36.0</v>
      </c>
      <c r="H47" s="1">
        <v>36.0</v>
      </c>
      <c r="I47" s="1">
        <v>36.0</v>
      </c>
      <c r="J47" s="1">
        <v>34.0</v>
      </c>
      <c r="K47" s="1">
        <v>32.0</v>
      </c>
      <c r="L47" s="2"/>
      <c r="M47" s="2"/>
      <c r="N47" s="2"/>
      <c r="O47" s="2"/>
      <c r="P47" s="2"/>
      <c r="Q47" s="2"/>
      <c r="R47" s="2"/>
      <c r="S47" s="2"/>
      <c r="T47" s="2"/>
      <c r="U47" s="2"/>
      <c r="V47" s="2"/>
      <c r="W47" s="2"/>
      <c r="X47" s="2"/>
      <c r="Y47" s="2"/>
      <c r="Z47" s="2"/>
    </row>
    <row r="48" ht="15.75" customHeight="1">
      <c r="A48" s="1" t="s">
        <v>112</v>
      </c>
      <c r="B48" s="1">
        <v>37.0</v>
      </c>
      <c r="C48" s="1">
        <v>35.0</v>
      </c>
      <c r="D48" s="1">
        <v>47.0</v>
      </c>
      <c r="E48" s="1">
        <v>44.0</v>
      </c>
      <c r="F48" s="1">
        <v>38.0</v>
      </c>
      <c r="G48" s="1">
        <v>36.0</v>
      </c>
      <c r="H48" s="1">
        <v>36.0</v>
      </c>
      <c r="I48" s="1">
        <v>36.0</v>
      </c>
      <c r="J48" s="1">
        <v>34.0</v>
      </c>
      <c r="K48" s="1">
        <v>32.0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v>7.0</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1170.0</v>
      </c>
      <c r="C50" s="1">
        <v>899.0</v>
      </c>
      <c r="D50" s="1">
        <v>756.0</v>
      </c>
      <c r="E50" s="1">
        <v>834.0</v>
      </c>
      <c r="F50" s="1">
        <v>927.0</v>
      </c>
      <c r="G50" s="1">
        <v>930.0</v>
      </c>
      <c r="H50" s="1">
        <v>257.0</v>
      </c>
      <c r="I50" s="1">
        <v>302.0</v>
      </c>
      <c r="J50" s="1">
        <v>418.0</v>
      </c>
      <c r="K50" s="1">
        <v>396.0</v>
      </c>
      <c r="L50" s="2"/>
      <c r="M50" s="2"/>
      <c r="N50" s="2"/>
      <c r="O50" s="2"/>
      <c r="P50" s="2"/>
      <c r="Q50" s="2"/>
      <c r="R50" s="2"/>
      <c r="S50" s="2"/>
      <c r="T50" s="2"/>
      <c r="U50" s="2"/>
      <c r="V50" s="2"/>
      <c r="W50" s="2"/>
      <c r="X50" s="2"/>
      <c r="Y50" s="2"/>
      <c r="Z50" s="2"/>
    </row>
    <row r="51" ht="15.75" customHeight="1">
      <c r="A51" s="1" t="s">
        <v>124</v>
      </c>
      <c r="B51" s="1" t="s">
        <v>125</v>
      </c>
      <c r="C51" s="1" t="s">
        <v>126</v>
      </c>
      <c r="D51" s="1">
        <v>16.0</v>
      </c>
      <c r="E51" s="1" t="s">
        <v>127</v>
      </c>
      <c r="F51" s="1" t="s">
        <v>128</v>
      </c>
      <c r="G51" s="1" t="s">
        <v>129</v>
      </c>
      <c r="H51" s="1">
        <v>7.0</v>
      </c>
      <c r="I51" s="1" t="s">
        <v>120</v>
      </c>
      <c r="J51" s="1" t="s">
        <v>121</v>
      </c>
      <c r="K51" s="1" t="s">
        <v>122</v>
      </c>
      <c r="L51" s="2"/>
      <c r="M51" s="2"/>
      <c r="N51" s="2"/>
      <c r="O51" s="2"/>
      <c r="P51" s="2"/>
      <c r="Q51" s="2"/>
      <c r="R51" s="2"/>
      <c r="S51" s="2"/>
      <c r="T51" s="2"/>
      <c r="U51" s="2"/>
      <c r="V51" s="2"/>
      <c r="W51" s="2"/>
      <c r="X51" s="2"/>
      <c r="Y51" s="2"/>
      <c r="Z51" s="2"/>
    </row>
    <row r="52" ht="15.75" customHeight="1">
      <c r="A52" s="1" t="s">
        <v>130</v>
      </c>
      <c r="B52" s="1" t="s">
        <v>131</v>
      </c>
      <c r="C52" s="1" t="s">
        <v>131</v>
      </c>
      <c r="D52" s="1">
        <v>197.0</v>
      </c>
      <c r="E52" s="1">
        <v>257.0</v>
      </c>
      <c r="F52" s="1">
        <v>399.0</v>
      </c>
      <c r="G52" s="1">
        <v>704.0</v>
      </c>
      <c r="H52" s="1">
        <v>778.0</v>
      </c>
      <c r="I52" s="1">
        <v>658.0</v>
      </c>
      <c r="J52" s="1">
        <v>594.0</v>
      </c>
      <c r="K52" s="1">
        <v>567.0</v>
      </c>
      <c r="L52" s="2"/>
      <c r="M52" s="2"/>
      <c r="N52" s="2"/>
      <c r="O52" s="2"/>
      <c r="P52" s="2"/>
      <c r="Q52" s="2"/>
      <c r="R52" s="2"/>
      <c r="S52" s="2"/>
      <c r="T52" s="2"/>
      <c r="U52" s="2"/>
      <c r="V52" s="2"/>
      <c r="W52" s="2"/>
      <c r="X52" s="2"/>
      <c r="Y52" s="2"/>
      <c r="Z52" s="2"/>
    </row>
    <row r="53" ht="15.75" customHeight="1">
      <c r="A53" s="1" t="s">
        <v>132</v>
      </c>
      <c r="B53" s="1">
        <v>-339.0</v>
      </c>
      <c r="C53" s="1">
        <v>-152.0</v>
      </c>
      <c r="D53" s="1">
        <v>172.0</v>
      </c>
      <c r="E53" s="1">
        <v>219.0</v>
      </c>
      <c r="F53" s="1">
        <v>316.0</v>
      </c>
      <c r="G53" s="1">
        <v>601.0</v>
      </c>
      <c r="H53" s="1">
        <v>716.0</v>
      </c>
      <c r="I53" s="1">
        <v>632.0</v>
      </c>
      <c r="J53" s="1">
        <v>468.0</v>
      </c>
      <c r="K53" s="1">
        <v>505.0</v>
      </c>
      <c r="L53" s="2"/>
      <c r="M53" s="2"/>
      <c r="N53" s="2"/>
      <c r="O53" s="2"/>
      <c r="P53" s="2"/>
      <c r="Q53" s="2"/>
      <c r="R53" s="2"/>
      <c r="S53" s="2"/>
      <c r="T53" s="2"/>
      <c r="U53" s="2"/>
      <c r="V53" s="2"/>
      <c r="W53" s="2"/>
      <c r="X53" s="2"/>
      <c r="Y53" s="2"/>
      <c r="Z53" s="2"/>
    </row>
    <row r="54" ht="15.75" customHeight="1">
      <c r="A54" s="1" t="s">
        <v>133</v>
      </c>
      <c r="B54" s="1">
        <v>25.0</v>
      </c>
      <c r="C54" s="1">
        <v>32.0</v>
      </c>
      <c r="D54" s="1">
        <v>25.0</v>
      </c>
      <c r="E54" s="1">
        <v>25.0</v>
      </c>
      <c r="F54" s="1">
        <v>18.0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135</v>
      </c>
      <c r="B56" s="1">
        <v>15.0</v>
      </c>
      <c r="C56" s="1">
        <v>20.0</v>
      </c>
      <c r="D56" s="1">
        <v>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2.0</v>
      </c>
      <c r="C57" s="1">
        <v>1.0</v>
      </c>
      <c r="D57" s="1">
        <v>1.0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27.0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473.0</v>
      </c>
      <c r="C59" s="1">
        <v>301.0</v>
      </c>
      <c r="D59" s="1">
        <v>387.0</v>
      </c>
      <c r="E59" s="1">
        <v>324.0</v>
      </c>
      <c r="F59" s="1">
        <v>334.0</v>
      </c>
      <c r="G59" s="1">
        <v>362.0</v>
      </c>
      <c r="H59" s="1">
        <v>322.0</v>
      </c>
      <c r="I59" s="1">
        <v>319.0</v>
      </c>
      <c r="J59" s="1">
        <v>363.0</v>
      </c>
      <c r="K59" s="1">
        <v>351.0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559.0</v>
      </c>
      <c r="C2" s="1">
        <v>276.0</v>
      </c>
      <c r="D2" s="1">
        <v>289.0</v>
      </c>
      <c r="E2" s="1">
        <v>422.0</v>
      </c>
      <c r="F2" s="1">
        <v>613.0</v>
      </c>
      <c r="G2" s="1">
        <v>571.0</v>
      </c>
      <c r="H2" s="1">
        <v>238.0</v>
      </c>
      <c r="I2" s="1">
        <v>474.0</v>
      </c>
      <c r="J2" s="1">
        <v>711.0</v>
      </c>
      <c r="K2" s="1">
        <v>637.0</v>
      </c>
      <c r="L2" s="2"/>
      <c r="M2" s="2"/>
      <c r="N2" s="2"/>
      <c r="O2" s="2"/>
      <c r="P2" s="2"/>
      <c r="Q2" s="2"/>
      <c r="R2" s="2"/>
      <c r="S2" s="2"/>
      <c r="T2" s="2"/>
      <c r="U2" s="2"/>
      <c r="V2" s="2"/>
      <c r="W2" s="2"/>
      <c r="X2" s="2"/>
      <c r="Y2" s="2"/>
      <c r="Z2" s="2"/>
    </row>
    <row r="3">
      <c r="A3" s="1" t="s">
        <v>140</v>
      </c>
      <c r="B3" s="1">
        <v>559.0</v>
      </c>
      <c r="C3" s="1">
        <v>276.0</v>
      </c>
      <c r="D3" s="1">
        <v>289.0</v>
      </c>
      <c r="E3" s="1">
        <v>422.0</v>
      </c>
      <c r="F3" s="1">
        <v>613.0</v>
      </c>
      <c r="G3" s="1">
        <v>571.0</v>
      </c>
      <c r="H3" s="1">
        <v>238.0</v>
      </c>
      <c r="I3" s="1">
        <v>474.0</v>
      </c>
      <c r="J3" s="1">
        <v>711.0</v>
      </c>
      <c r="K3" s="1">
        <v>637.0</v>
      </c>
      <c r="L3" s="2"/>
      <c r="M3" s="2"/>
      <c r="N3" s="2"/>
      <c r="O3" s="2"/>
      <c r="P3" s="2"/>
      <c r="Q3" s="2"/>
      <c r="R3" s="2"/>
      <c r="S3" s="2"/>
      <c r="T3" s="2"/>
      <c r="U3" s="2"/>
      <c r="V3" s="2"/>
      <c r="W3" s="2"/>
      <c r="X3" s="2"/>
      <c r="Y3" s="2"/>
      <c r="Z3" s="2"/>
    </row>
    <row r="4">
      <c r="A4" s="1" t="s">
        <v>141</v>
      </c>
      <c r="B4" s="1">
        <v>114.0</v>
      </c>
      <c r="C4" s="1">
        <v>118.0</v>
      </c>
      <c r="D4" s="1">
        <v>119.0</v>
      </c>
      <c r="E4" s="1">
        <v>135.0</v>
      </c>
      <c r="F4" s="1">
        <v>175.0</v>
      </c>
      <c r="G4" s="1">
        <v>204.0</v>
      </c>
      <c r="H4" s="1">
        <v>127.0</v>
      </c>
      <c r="I4" s="1">
        <v>144.0</v>
      </c>
      <c r="J4" s="1">
        <v>173.0</v>
      </c>
      <c r="K4" s="1">
        <v>201.0</v>
      </c>
      <c r="L4" s="2"/>
      <c r="M4" s="2"/>
      <c r="N4" s="2"/>
      <c r="O4" s="2"/>
      <c r="P4" s="2"/>
      <c r="Q4" s="2"/>
      <c r="R4" s="2"/>
      <c r="S4" s="2"/>
      <c r="T4" s="2"/>
      <c r="U4" s="2"/>
      <c r="V4" s="2"/>
      <c r="W4" s="2"/>
      <c r="X4" s="2"/>
      <c r="Y4" s="2"/>
      <c r="Z4" s="2"/>
    </row>
    <row r="5">
      <c r="A5" s="1" t="s">
        <v>142</v>
      </c>
      <c r="B5" s="1">
        <v>445.0</v>
      </c>
      <c r="C5" s="1">
        <v>158.0</v>
      </c>
      <c r="D5" s="1">
        <v>170.0</v>
      </c>
      <c r="E5" s="1">
        <v>287.0</v>
      </c>
      <c r="F5" s="1">
        <v>439.0</v>
      </c>
      <c r="G5" s="1">
        <v>367.0</v>
      </c>
      <c r="H5" s="1">
        <v>111.0</v>
      </c>
      <c r="I5" s="1">
        <v>330.0</v>
      </c>
      <c r="J5" s="1">
        <v>539.0</v>
      </c>
      <c r="K5" s="1">
        <v>436.0</v>
      </c>
      <c r="L5" s="2"/>
      <c r="M5" s="2"/>
      <c r="N5" s="2"/>
      <c r="O5" s="2"/>
      <c r="P5" s="2"/>
      <c r="Q5" s="2"/>
      <c r="R5" s="2"/>
      <c r="S5" s="2"/>
      <c r="T5" s="2"/>
      <c r="U5" s="2"/>
      <c r="V5" s="2"/>
      <c r="W5" s="2"/>
      <c r="X5" s="2"/>
      <c r="Y5" s="2"/>
      <c r="Z5" s="2"/>
    </row>
    <row r="6">
      <c r="A6" s="1" t="s">
        <v>143</v>
      </c>
      <c r="B6" s="1">
        <v>51.0</v>
      </c>
      <c r="C6" s="1">
        <v>34.0</v>
      </c>
      <c r="D6" s="1">
        <v>33.0</v>
      </c>
      <c r="E6" s="1">
        <v>39.0</v>
      </c>
      <c r="F6" s="1">
        <v>39.0</v>
      </c>
      <c r="G6" s="1">
        <v>34.0</v>
      </c>
      <c r="H6" s="1">
        <v>23.0</v>
      </c>
      <c r="I6" s="1">
        <v>36.0</v>
      </c>
      <c r="J6" s="1">
        <v>40.0</v>
      </c>
      <c r="K6" s="1">
        <v>45.0</v>
      </c>
      <c r="L6" s="2"/>
      <c r="M6" s="2"/>
      <c r="N6" s="2"/>
      <c r="O6" s="2"/>
      <c r="P6" s="2"/>
      <c r="Q6" s="2"/>
      <c r="R6" s="2"/>
      <c r="S6" s="2"/>
      <c r="T6" s="2"/>
      <c r="U6" s="2"/>
      <c r="V6" s="2"/>
      <c r="W6" s="2"/>
      <c r="X6" s="2"/>
      <c r="Y6" s="2"/>
      <c r="Z6" s="2"/>
    </row>
    <row r="7">
      <c r="A7" s="1" t="s">
        <v>144</v>
      </c>
      <c r="B7" s="1">
        <v>186.0</v>
      </c>
      <c r="C7" s="1">
        <v>176.0</v>
      </c>
      <c r="D7" s="1">
        <v>140.0</v>
      </c>
      <c r="E7" s="1">
        <v>131.0</v>
      </c>
      <c r="F7" s="1">
        <v>198.0</v>
      </c>
      <c r="G7" s="1">
        <v>225.0</v>
      </c>
      <c r="H7" s="1">
        <v>164.0</v>
      </c>
      <c r="I7" s="1">
        <v>140.0</v>
      </c>
      <c r="J7" s="1">
        <v>180.0</v>
      </c>
      <c r="K7" s="1">
        <v>216.0</v>
      </c>
      <c r="L7" s="2"/>
      <c r="M7" s="2"/>
      <c r="N7" s="2"/>
      <c r="O7" s="2"/>
      <c r="P7" s="2"/>
      <c r="Q7" s="2"/>
      <c r="R7" s="2"/>
      <c r="S7" s="2"/>
      <c r="T7" s="2"/>
      <c r="U7" s="2"/>
      <c r="V7" s="2"/>
      <c r="W7" s="2"/>
      <c r="X7" s="2"/>
      <c r="Y7" s="2"/>
      <c r="Z7" s="2"/>
    </row>
    <row r="8">
      <c r="A8" s="1" t="s">
        <v>145</v>
      </c>
      <c r="B8" s="1">
        <v>0.0</v>
      </c>
      <c r="C8" s="1">
        <v>3.0</v>
      </c>
      <c r="D8" s="1">
        <v>3.0</v>
      </c>
      <c r="E8" s="1">
        <v>1.0</v>
      </c>
      <c r="F8" s="1">
        <v>0.0</v>
      </c>
      <c r="G8" s="1">
        <v>0.0</v>
      </c>
      <c r="H8" s="1">
        <v>0.0</v>
      </c>
      <c r="I8" s="1">
        <v>48.0</v>
      </c>
      <c r="J8" s="1">
        <v>26.0</v>
      </c>
      <c r="K8" s="1">
        <v>0.0</v>
      </c>
      <c r="L8" s="2"/>
      <c r="M8" s="2"/>
      <c r="N8" s="2"/>
      <c r="O8" s="2"/>
      <c r="P8" s="2"/>
      <c r="Q8" s="2"/>
      <c r="R8" s="2"/>
      <c r="S8" s="2"/>
      <c r="T8" s="2"/>
      <c r="U8" s="2"/>
      <c r="V8" s="2"/>
      <c r="W8" s="2"/>
      <c r="X8" s="2"/>
      <c r="Y8" s="2"/>
      <c r="Z8" s="2"/>
    </row>
    <row r="9">
      <c r="A9" s="1" t="s">
        <v>146</v>
      </c>
      <c r="B9" s="1">
        <v>237.0</v>
      </c>
      <c r="C9" s="1">
        <v>215.0</v>
      </c>
      <c r="D9" s="1">
        <v>176.0</v>
      </c>
      <c r="E9" s="1">
        <v>172.0</v>
      </c>
      <c r="F9" s="1">
        <v>237.0</v>
      </c>
      <c r="G9" s="1">
        <v>260.0</v>
      </c>
      <c r="H9" s="1">
        <v>188.0</v>
      </c>
      <c r="I9" s="1">
        <v>225.0</v>
      </c>
      <c r="J9" s="1">
        <v>248.0</v>
      </c>
      <c r="K9" s="1">
        <v>261.0</v>
      </c>
      <c r="L9" s="2"/>
      <c r="M9" s="2"/>
      <c r="N9" s="2"/>
      <c r="O9" s="2"/>
      <c r="P9" s="2"/>
      <c r="Q9" s="2"/>
      <c r="R9" s="2"/>
      <c r="S9" s="2"/>
      <c r="T9" s="2"/>
      <c r="U9" s="2"/>
      <c r="V9" s="2"/>
      <c r="W9" s="2"/>
      <c r="X9" s="2"/>
      <c r="Y9" s="2"/>
      <c r="Z9" s="2"/>
    </row>
    <row r="10">
      <c r="A10" s="1" t="s">
        <v>147</v>
      </c>
      <c r="B10" s="1">
        <v>208.0</v>
      </c>
      <c r="C10" s="1">
        <v>-57.0</v>
      </c>
      <c r="D10" s="1">
        <v>-5.0</v>
      </c>
      <c r="E10" s="1">
        <v>115.0</v>
      </c>
      <c r="F10" s="1">
        <v>201.0</v>
      </c>
      <c r="G10" s="1">
        <v>108.0</v>
      </c>
      <c r="H10" s="1">
        <v>-76.0</v>
      </c>
      <c r="I10" s="1">
        <v>105.0</v>
      </c>
      <c r="J10" s="1">
        <v>291.0</v>
      </c>
      <c r="K10" s="1">
        <v>174.0</v>
      </c>
      <c r="L10" s="2"/>
      <c r="M10" s="2"/>
      <c r="N10" s="2"/>
      <c r="O10" s="2"/>
      <c r="P10" s="2"/>
      <c r="Q10" s="2"/>
      <c r="R10" s="2"/>
      <c r="S10" s="2"/>
      <c r="T10" s="2"/>
      <c r="U10" s="2"/>
      <c r="V10" s="2"/>
      <c r="W10" s="2"/>
      <c r="X10" s="2"/>
      <c r="Y10" s="2"/>
      <c r="Z10" s="2"/>
    </row>
    <row r="11">
      <c r="A11" s="1" t="s">
        <v>148</v>
      </c>
      <c r="B11" s="1">
        <v>0.0</v>
      </c>
      <c r="C11" s="1">
        <v>0.0</v>
      </c>
      <c r="D11" s="1">
        <v>-14.0</v>
      </c>
      <c r="E11" s="1">
        <v>-13.0</v>
      </c>
      <c r="F11" s="1">
        <v>-27.0</v>
      </c>
      <c r="G11" s="1">
        <v>-43.0</v>
      </c>
      <c r="H11" s="1">
        <v>-54.0</v>
      </c>
      <c r="I11" s="1">
        <v>-54.0</v>
      </c>
      <c r="J11" s="1">
        <v>-46.0</v>
      </c>
      <c r="K11" s="1">
        <v>-55.0</v>
      </c>
      <c r="L11" s="2"/>
      <c r="M11" s="2"/>
      <c r="N11" s="2"/>
      <c r="O11" s="2"/>
      <c r="P11" s="2"/>
      <c r="Q11" s="2"/>
      <c r="R11" s="2"/>
      <c r="S11" s="2"/>
      <c r="T11" s="2"/>
      <c r="U11" s="2"/>
      <c r="V11" s="2"/>
      <c r="W11" s="2"/>
      <c r="X11" s="2"/>
      <c r="Y11" s="2"/>
      <c r="Z11" s="2"/>
    </row>
    <row r="12">
      <c r="A12" s="1" t="s">
        <v>149</v>
      </c>
      <c r="B12" s="1">
        <v>2.0</v>
      </c>
      <c r="C12" s="1">
        <v>1.0</v>
      </c>
      <c r="D12" s="1">
        <v>2.0</v>
      </c>
      <c r="E12" s="1">
        <v>1.0</v>
      </c>
      <c r="F12" s="1">
        <v>2.0</v>
      </c>
      <c r="G12" s="1">
        <v>69.0</v>
      </c>
      <c r="H12" s="1">
        <v>34.0</v>
      </c>
      <c r="I12" s="1">
        <v>0.0</v>
      </c>
      <c r="J12" s="1">
        <v>44.0</v>
      </c>
      <c r="K12" s="1">
        <v>1.0</v>
      </c>
      <c r="L12" s="2"/>
      <c r="M12" s="2"/>
      <c r="N12" s="2"/>
      <c r="O12" s="2"/>
      <c r="P12" s="2"/>
      <c r="Q12" s="2"/>
      <c r="R12" s="2"/>
      <c r="S12" s="2"/>
      <c r="T12" s="2"/>
      <c r="U12" s="2"/>
      <c r="V12" s="2"/>
      <c r="W12" s="2"/>
      <c r="X12" s="2"/>
      <c r="Y12" s="2"/>
      <c r="Z12" s="2"/>
    </row>
    <row r="13">
      <c r="A13" s="1" t="s">
        <v>150</v>
      </c>
      <c r="B13" s="1">
        <v>2.0</v>
      </c>
      <c r="C13" s="1">
        <v>1.0</v>
      </c>
      <c r="D13" s="1">
        <v>-11.0</v>
      </c>
      <c r="E13" s="1">
        <v>-12.0</v>
      </c>
      <c r="F13" s="1">
        <v>-25.0</v>
      </c>
      <c r="G13" s="1">
        <v>-42.0</v>
      </c>
      <c r="H13" s="1">
        <v>-53.0</v>
      </c>
      <c r="I13" s="1">
        <v>-54.0</v>
      </c>
      <c r="J13" s="1">
        <v>-46.0</v>
      </c>
      <c r="K13" s="1">
        <v>-53.0</v>
      </c>
      <c r="L13" s="2"/>
      <c r="M13" s="2"/>
      <c r="N13" s="2"/>
      <c r="O13" s="2"/>
      <c r="P13" s="2"/>
      <c r="Q13" s="2"/>
      <c r="R13" s="2"/>
      <c r="S13" s="2"/>
      <c r="T13" s="2"/>
      <c r="U13" s="2"/>
      <c r="V13" s="2"/>
      <c r="W13" s="2"/>
      <c r="X13" s="2"/>
      <c r="Y13" s="2"/>
      <c r="Z13" s="2"/>
    </row>
    <row r="14">
      <c r="A14" s="1" t="s">
        <v>151</v>
      </c>
      <c r="B14" s="1">
        <v>41.0</v>
      </c>
      <c r="C14" s="1">
        <v>16.0</v>
      </c>
      <c r="D14" s="1">
        <v>1.0</v>
      </c>
      <c r="E14" s="1">
        <v>-2.0</v>
      </c>
      <c r="F14" s="1">
        <v>-9.0</v>
      </c>
      <c r="G14" s="1">
        <v>-62.0</v>
      </c>
      <c r="H14" s="1">
        <v>-4.0</v>
      </c>
      <c r="I14" s="1">
        <v>-20.0</v>
      </c>
      <c r="J14" s="1">
        <v>-2.0</v>
      </c>
      <c r="K14" s="1">
        <v>-11.0</v>
      </c>
      <c r="L14" s="2"/>
      <c r="M14" s="2"/>
      <c r="N14" s="2"/>
      <c r="O14" s="2"/>
      <c r="P14" s="2"/>
      <c r="Q14" s="2"/>
      <c r="R14" s="2"/>
      <c r="S14" s="2"/>
      <c r="T14" s="2"/>
      <c r="U14" s="2"/>
      <c r="V14" s="2"/>
      <c r="W14" s="2"/>
      <c r="X14" s="2"/>
      <c r="Y14" s="2"/>
      <c r="Z14" s="2"/>
    </row>
    <row r="15">
      <c r="A15" s="1" t="s">
        <v>152</v>
      </c>
      <c r="B15" s="1">
        <v>2.0</v>
      </c>
      <c r="C15" s="1">
        <v>0.0</v>
      </c>
      <c r="D15" s="1">
        <v>-6.0</v>
      </c>
      <c r="E15" s="1">
        <v>-16.0</v>
      </c>
      <c r="F15" s="1">
        <v>-13.0</v>
      </c>
      <c r="G15" s="1">
        <v>-5.0</v>
      </c>
      <c r="H15" s="1">
        <v>-4.0</v>
      </c>
      <c r="I15" s="1">
        <v>-2.0</v>
      </c>
      <c r="J15" s="1">
        <v>2.0</v>
      </c>
      <c r="K15" s="1">
        <v>-2.0</v>
      </c>
      <c r="L15" s="2"/>
      <c r="M15" s="2"/>
      <c r="N15" s="2"/>
      <c r="O15" s="2"/>
      <c r="P15" s="2"/>
      <c r="Q15" s="2"/>
      <c r="R15" s="2"/>
      <c r="S15" s="2"/>
      <c r="T15" s="2"/>
      <c r="U15" s="2"/>
      <c r="V15" s="2"/>
      <c r="W15" s="2"/>
      <c r="X15" s="2"/>
      <c r="Y15" s="2"/>
      <c r="Z15" s="2"/>
    </row>
    <row r="16">
      <c r="A16" s="1" t="s">
        <v>153</v>
      </c>
      <c r="B16" s="1">
        <v>254.0</v>
      </c>
      <c r="C16" s="1">
        <v>-39.0</v>
      </c>
      <c r="D16" s="1">
        <v>-22.0</v>
      </c>
      <c r="E16" s="1">
        <v>84.0</v>
      </c>
      <c r="F16" s="1">
        <v>153.0</v>
      </c>
      <c r="G16" s="1">
        <v>59.0</v>
      </c>
      <c r="H16" s="1">
        <v>-139.0</v>
      </c>
      <c r="I16" s="1">
        <v>30.0</v>
      </c>
      <c r="J16" s="1">
        <v>245.0</v>
      </c>
      <c r="K16" s="1">
        <v>106.0</v>
      </c>
      <c r="L16" s="2"/>
      <c r="M16" s="2"/>
      <c r="N16" s="2"/>
      <c r="O16" s="2"/>
      <c r="P16" s="2"/>
      <c r="Q16" s="2"/>
      <c r="R16" s="2"/>
      <c r="S16" s="2"/>
      <c r="T16" s="2"/>
      <c r="U16" s="2"/>
      <c r="V16" s="2"/>
      <c r="W16" s="2"/>
      <c r="X16" s="2"/>
      <c r="Y16" s="2"/>
      <c r="Z16" s="2"/>
    </row>
    <row r="17">
      <c r="A17" s="1" t="s">
        <v>154</v>
      </c>
      <c r="B17" s="1">
        <v>0.0</v>
      </c>
      <c r="C17" s="1">
        <v>-6.0</v>
      </c>
      <c r="D17" s="1">
        <v>-1.0</v>
      </c>
      <c r="E17" s="1">
        <v>-1.0</v>
      </c>
      <c r="F17" s="1">
        <v>-2.0</v>
      </c>
      <c r="G17" s="1">
        <v>-1.0</v>
      </c>
      <c r="H17" s="1">
        <v>-1.0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92.0</v>
      </c>
      <c r="E19" s="1">
        <v>0.0</v>
      </c>
      <c r="F19" s="1">
        <v>0.0</v>
      </c>
      <c r="G19" s="1">
        <v>0.0</v>
      </c>
      <c r="H19" s="1">
        <v>-103.0</v>
      </c>
      <c r="I19" s="1">
        <v>0.0</v>
      </c>
      <c r="J19" s="1">
        <v>0.0</v>
      </c>
      <c r="K19" s="1">
        <v>0.0</v>
      </c>
      <c r="L19" s="2"/>
      <c r="M19" s="2"/>
      <c r="N19" s="2"/>
      <c r="O19" s="2"/>
      <c r="P19" s="2"/>
      <c r="Q19" s="2"/>
      <c r="R19" s="2"/>
      <c r="S19" s="2"/>
      <c r="T19" s="2"/>
      <c r="U19" s="2"/>
      <c r="V19" s="2"/>
      <c r="W19" s="2"/>
      <c r="X19" s="2"/>
      <c r="Y19" s="2"/>
      <c r="Z19" s="2"/>
    </row>
    <row r="20">
      <c r="A20" s="1" t="s">
        <v>157</v>
      </c>
      <c r="B20" s="1">
        <v>-6.0</v>
      </c>
      <c r="C20" s="1">
        <v>-1.0</v>
      </c>
      <c r="D20" s="1">
        <v>-3.0</v>
      </c>
      <c r="E20" s="1">
        <v>11.0</v>
      </c>
      <c r="F20" s="1">
        <v>78.0</v>
      </c>
      <c r="G20" s="1">
        <v>49.0</v>
      </c>
      <c r="H20" s="1">
        <v>-46.0</v>
      </c>
      <c r="I20" s="1">
        <v>-3.0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-44.0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-265.0</v>
      </c>
      <c r="C22" s="1">
        <v>-321.0</v>
      </c>
      <c r="D22" s="1">
        <v>-616.0</v>
      </c>
      <c r="E22" s="1">
        <v>-1.0</v>
      </c>
      <c r="F22" s="1">
        <v>0.0</v>
      </c>
      <c r="G22" s="1">
        <v>0.0</v>
      </c>
      <c r="H22" s="1">
        <v>-560.0</v>
      </c>
      <c r="I22" s="1">
        <v>0.0</v>
      </c>
      <c r="J22" s="1">
        <v>0.0</v>
      </c>
      <c r="K22" s="1">
        <v>0.0</v>
      </c>
      <c r="L22" s="2"/>
      <c r="M22" s="2"/>
      <c r="N22" s="2"/>
      <c r="O22" s="2"/>
      <c r="P22" s="2"/>
      <c r="Q22" s="2"/>
      <c r="R22" s="2"/>
      <c r="S22" s="2"/>
      <c r="T22" s="2"/>
      <c r="U22" s="2"/>
      <c r="V22" s="2"/>
      <c r="W22" s="2"/>
      <c r="X22" s="2"/>
      <c r="Y22" s="2"/>
      <c r="Z22" s="2"/>
    </row>
    <row r="23" ht="15.75" customHeight="1">
      <c r="A23" s="1" t="s">
        <v>160</v>
      </c>
      <c r="B23" s="1">
        <v>0.0</v>
      </c>
      <c r="C23" s="1">
        <v>50.0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0.0</v>
      </c>
      <c r="G24" s="1">
        <v>-11.0</v>
      </c>
      <c r="H24" s="1">
        <v>-2.0</v>
      </c>
      <c r="I24" s="1">
        <v>-3.0</v>
      </c>
      <c r="J24" s="1">
        <v>0.0</v>
      </c>
      <c r="K24" s="1">
        <v>0.0</v>
      </c>
      <c r="L24" s="2"/>
      <c r="M24" s="2"/>
      <c r="N24" s="2"/>
      <c r="O24" s="2"/>
      <c r="P24" s="2"/>
      <c r="Q24" s="2"/>
      <c r="R24" s="2"/>
      <c r="S24" s="2"/>
      <c r="T24" s="2"/>
      <c r="U24" s="2"/>
      <c r="V24" s="2"/>
      <c r="W24" s="2"/>
      <c r="X24" s="2"/>
      <c r="Y24" s="2"/>
      <c r="Z24" s="2"/>
    </row>
    <row r="25" ht="15.75" customHeight="1">
      <c r="A25" s="1" t="s">
        <v>162</v>
      </c>
      <c r="B25" s="1">
        <v>-17.0</v>
      </c>
      <c r="C25" s="1">
        <v>-368.0</v>
      </c>
      <c r="D25" s="1">
        <v>-650.0</v>
      </c>
      <c r="E25" s="1">
        <v>37.0</v>
      </c>
      <c r="F25" s="1">
        <v>151.0</v>
      </c>
      <c r="G25" s="1">
        <v>95.0</v>
      </c>
      <c r="H25" s="1">
        <v>-853.0</v>
      </c>
      <c r="I25" s="1">
        <v>23.0</v>
      </c>
      <c r="J25" s="1">
        <v>245.0</v>
      </c>
      <c r="K25" s="1">
        <v>106.0</v>
      </c>
      <c r="L25" s="2"/>
      <c r="M25" s="2"/>
      <c r="N25" s="2"/>
      <c r="O25" s="2"/>
      <c r="P25" s="2"/>
      <c r="Q25" s="2"/>
      <c r="R25" s="2"/>
      <c r="S25" s="2"/>
      <c r="T25" s="2"/>
      <c r="U25" s="2"/>
      <c r="V25" s="2"/>
      <c r="W25" s="2"/>
      <c r="X25" s="2"/>
      <c r="Y25" s="2"/>
      <c r="Z25" s="2"/>
    </row>
    <row r="26" ht="15.75" customHeight="1">
      <c r="A26" s="1" t="s">
        <v>163</v>
      </c>
      <c r="B26" s="1">
        <v>127.0</v>
      </c>
      <c r="C26" s="1">
        <v>-100.0</v>
      </c>
      <c r="D26" s="1">
        <v>-185.0</v>
      </c>
      <c r="E26" s="1">
        <v>69.0</v>
      </c>
      <c r="F26" s="1">
        <v>48.0</v>
      </c>
      <c r="G26" s="1">
        <v>57.0</v>
      </c>
      <c r="H26" s="1">
        <v>-75.0</v>
      </c>
      <c r="I26" s="1">
        <v>-19.0</v>
      </c>
      <c r="J26" s="1">
        <v>106.0</v>
      </c>
      <c r="K26" s="1">
        <v>112.0</v>
      </c>
      <c r="L26" s="2"/>
      <c r="M26" s="2"/>
      <c r="N26" s="2"/>
      <c r="O26" s="2"/>
      <c r="P26" s="2"/>
      <c r="Q26" s="2"/>
      <c r="R26" s="2"/>
      <c r="S26" s="2"/>
      <c r="T26" s="2"/>
      <c r="U26" s="2"/>
      <c r="V26" s="2"/>
      <c r="W26" s="2"/>
      <c r="X26" s="2"/>
      <c r="Y26" s="2"/>
      <c r="Z26" s="2"/>
    </row>
    <row r="27" ht="15.75" customHeight="1">
      <c r="A27" s="1" t="s">
        <v>164</v>
      </c>
      <c r="B27" s="1">
        <v>-144.0</v>
      </c>
      <c r="C27" s="1">
        <v>-268.0</v>
      </c>
      <c r="D27" s="1">
        <v>-466.0</v>
      </c>
      <c r="E27" s="1">
        <v>-31.0</v>
      </c>
      <c r="F27" s="1">
        <v>103.0</v>
      </c>
      <c r="G27" s="1">
        <v>38.0</v>
      </c>
      <c r="H27" s="1">
        <v>-778.0</v>
      </c>
      <c r="I27" s="1">
        <v>42.0</v>
      </c>
      <c r="J27" s="1">
        <v>139.0</v>
      </c>
      <c r="K27" s="1">
        <v>-6.0</v>
      </c>
      <c r="L27" s="2"/>
      <c r="M27" s="2"/>
      <c r="N27" s="2"/>
      <c r="O27" s="2"/>
      <c r="P27" s="2"/>
      <c r="Q27" s="2"/>
      <c r="R27" s="2"/>
      <c r="S27" s="2"/>
      <c r="T27" s="2"/>
      <c r="U27" s="2"/>
      <c r="V27" s="2"/>
      <c r="W27" s="2"/>
      <c r="X27" s="2"/>
      <c r="Y27" s="2"/>
      <c r="Z27" s="2"/>
    </row>
    <row r="28" ht="15.75" customHeight="1">
      <c r="A28" s="1" t="s">
        <v>165</v>
      </c>
      <c r="B28" s="1">
        <v>-26.0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-171.0</v>
      </c>
      <c r="C29" s="1">
        <v>-268.0</v>
      </c>
      <c r="D29" s="1">
        <v>-466.0</v>
      </c>
      <c r="E29" s="1">
        <v>-31.0</v>
      </c>
      <c r="F29" s="1">
        <v>103.0</v>
      </c>
      <c r="G29" s="1">
        <v>38.0</v>
      </c>
      <c r="H29" s="1">
        <v>-778.0</v>
      </c>
      <c r="I29" s="1">
        <v>42.0</v>
      </c>
      <c r="J29" s="1">
        <v>139.0</v>
      </c>
      <c r="K29" s="1">
        <v>-6.0</v>
      </c>
      <c r="L29" s="2"/>
      <c r="M29" s="2"/>
      <c r="N29" s="2"/>
      <c r="O29" s="2"/>
      <c r="P29" s="2"/>
      <c r="Q29" s="2"/>
      <c r="R29" s="2"/>
      <c r="S29" s="2"/>
      <c r="T29" s="2"/>
      <c r="U29" s="2"/>
      <c r="V29" s="2"/>
      <c r="W29" s="2"/>
      <c r="X29" s="2"/>
      <c r="Y29" s="2"/>
      <c r="Z29" s="2"/>
    </row>
    <row r="30" ht="15.75" customHeight="1">
      <c r="A30" s="1" t="s">
        <v>167</v>
      </c>
      <c r="B30" s="1">
        <v>-171.0</v>
      </c>
      <c r="C30" s="1">
        <v>-268.0</v>
      </c>
      <c r="D30" s="1">
        <v>-466.0</v>
      </c>
      <c r="E30" s="1">
        <v>-31.0</v>
      </c>
      <c r="F30" s="1">
        <v>103.0</v>
      </c>
      <c r="G30" s="1">
        <v>38.0</v>
      </c>
      <c r="H30" s="1">
        <v>-778.0</v>
      </c>
      <c r="I30" s="1">
        <v>42.0</v>
      </c>
      <c r="J30" s="1">
        <v>139.0</v>
      </c>
      <c r="K30" s="1">
        <v>-6.0</v>
      </c>
      <c r="L30" s="2"/>
      <c r="M30" s="2"/>
      <c r="N30" s="2"/>
      <c r="O30" s="2"/>
      <c r="P30" s="2"/>
      <c r="Q30" s="2"/>
      <c r="R30" s="2"/>
      <c r="S30" s="2"/>
      <c r="T30" s="2"/>
      <c r="U30" s="2"/>
      <c r="V30" s="2"/>
      <c r="W30" s="2"/>
      <c r="X30" s="2"/>
      <c r="Y30" s="2"/>
      <c r="Z30" s="2"/>
    </row>
    <row r="31" ht="15.75" customHeight="1">
      <c r="A31" s="1" t="s">
        <v>168</v>
      </c>
      <c r="B31" s="1">
        <v>-171.0</v>
      </c>
      <c r="C31" s="1">
        <v>-268.0</v>
      </c>
      <c r="D31" s="1">
        <v>-466.0</v>
      </c>
      <c r="E31" s="1">
        <v>-31.0</v>
      </c>
      <c r="F31" s="1">
        <v>103.0</v>
      </c>
      <c r="G31" s="1">
        <v>38.0</v>
      </c>
      <c r="H31" s="1">
        <v>-778.0</v>
      </c>
      <c r="I31" s="1">
        <v>42.0</v>
      </c>
      <c r="J31" s="1">
        <v>139.0</v>
      </c>
      <c r="K31" s="1">
        <v>-6.0</v>
      </c>
      <c r="L31" s="2"/>
      <c r="M31" s="2"/>
      <c r="N31" s="2"/>
      <c r="O31" s="2"/>
      <c r="P31" s="2"/>
      <c r="Q31" s="2"/>
      <c r="R31" s="2"/>
      <c r="S31" s="2"/>
      <c r="T31" s="2"/>
      <c r="U31" s="2"/>
      <c r="V31" s="2"/>
      <c r="W31" s="2"/>
      <c r="X31" s="2"/>
      <c r="Y31" s="2"/>
      <c r="Z31" s="2"/>
    </row>
    <row r="32" ht="15.75" customHeight="1">
      <c r="A32" s="1" t="s">
        <v>169</v>
      </c>
      <c r="B32" s="1">
        <v>-144.0</v>
      </c>
      <c r="C32" s="1">
        <v>-268.0</v>
      </c>
      <c r="D32" s="1">
        <v>-466.0</v>
      </c>
      <c r="E32" s="1">
        <v>-31.0</v>
      </c>
      <c r="F32" s="1">
        <v>103.0</v>
      </c>
      <c r="G32" s="1">
        <v>38.0</v>
      </c>
      <c r="H32" s="1">
        <v>-778.0</v>
      </c>
      <c r="I32" s="1">
        <v>42.0</v>
      </c>
      <c r="J32" s="1">
        <v>139.0</v>
      </c>
      <c r="K32" s="1">
        <v>-6.0</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183</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184</v>
      </c>
      <c r="B36" s="1">
        <v>28.0</v>
      </c>
      <c r="C36" s="1">
        <v>28.0</v>
      </c>
      <c r="D36" s="1">
        <v>32.0</v>
      </c>
      <c r="E36" s="1">
        <v>39.0</v>
      </c>
      <c r="F36" s="1">
        <v>39.0</v>
      </c>
      <c r="G36" s="1">
        <v>37.0</v>
      </c>
      <c r="H36" s="1">
        <v>36.0</v>
      </c>
      <c r="I36" s="1">
        <v>36.0</v>
      </c>
      <c r="J36" s="1">
        <v>36.0</v>
      </c>
      <c r="K36" s="1">
        <v>33.0</v>
      </c>
      <c r="L36" s="2"/>
      <c r="M36" s="2"/>
      <c r="N36" s="2"/>
      <c r="O36" s="2"/>
      <c r="P36" s="2"/>
      <c r="Q36" s="2"/>
      <c r="R36" s="2"/>
      <c r="S36" s="2"/>
      <c r="T36" s="2"/>
      <c r="U36" s="2"/>
      <c r="V36" s="2"/>
      <c r="W36" s="2"/>
      <c r="X36" s="2"/>
      <c r="Y36" s="2"/>
      <c r="Z36" s="2"/>
    </row>
    <row r="37" ht="15.75" customHeight="1">
      <c r="A37" s="1" t="s">
        <v>185</v>
      </c>
      <c r="B37" s="1" t="s">
        <v>186</v>
      </c>
      <c r="C37" s="1" t="s">
        <v>187</v>
      </c>
      <c r="D37" s="1" t="s">
        <v>174</v>
      </c>
      <c r="E37" s="1" t="s">
        <v>175</v>
      </c>
      <c r="F37" s="1" t="s">
        <v>188</v>
      </c>
      <c r="G37" s="1">
        <v>1.0</v>
      </c>
      <c r="H37" s="1" t="s">
        <v>178</v>
      </c>
      <c r="I37" s="1" t="s">
        <v>179</v>
      </c>
      <c r="J37" s="1" t="s">
        <v>189</v>
      </c>
      <c r="K37" s="1" t="s">
        <v>181</v>
      </c>
      <c r="L37" s="2"/>
      <c r="M37" s="2"/>
      <c r="N37" s="2"/>
      <c r="O37" s="2"/>
      <c r="P37" s="2"/>
      <c r="Q37" s="2"/>
      <c r="R37" s="2"/>
      <c r="S37" s="2"/>
      <c r="T37" s="2"/>
      <c r="U37" s="2"/>
      <c r="V37" s="2"/>
      <c r="W37" s="2"/>
      <c r="X37" s="2"/>
      <c r="Y37" s="2"/>
      <c r="Z37" s="2"/>
    </row>
    <row r="38" ht="15.75" customHeight="1">
      <c r="A38" s="1" t="s">
        <v>190</v>
      </c>
      <c r="B38" s="1" t="s">
        <v>191</v>
      </c>
      <c r="C38" s="1" t="s">
        <v>187</v>
      </c>
      <c r="D38" s="1" t="s">
        <v>174</v>
      </c>
      <c r="E38" s="1" t="s">
        <v>175</v>
      </c>
      <c r="F38" s="1" t="s">
        <v>188</v>
      </c>
      <c r="G38" s="1">
        <v>1.0</v>
      </c>
      <c r="H38" s="1" t="s">
        <v>178</v>
      </c>
      <c r="I38" s="1" t="s">
        <v>179</v>
      </c>
      <c r="J38" s="1" t="s">
        <v>189</v>
      </c>
      <c r="K38" s="1" t="s">
        <v>181</v>
      </c>
      <c r="L38" s="2"/>
      <c r="M38" s="2"/>
      <c r="N38" s="2"/>
      <c r="O38" s="2"/>
      <c r="P38" s="2"/>
      <c r="Q38" s="2"/>
      <c r="R38" s="2"/>
      <c r="S38" s="2"/>
      <c r="T38" s="2"/>
      <c r="U38" s="2"/>
      <c r="V38" s="2"/>
      <c r="W38" s="2"/>
      <c r="X38" s="2"/>
      <c r="Y38" s="2"/>
      <c r="Z38" s="2"/>
    </row>
    <row r="39" ht="15.75" customHeight="1">
      <c r="A39" s="1" t="s">
        <v>192</v>
      </c>
      <c r="B39" s="1">
        <v>28.0</v>
      </c>
      <c r="C39" s="1">
        <v>28.0</v>
      </c>
      <c r="D39" s="1">
        <v>32.0</v>
      </c>
      <c r="E39" s="1">
        <v>39.0</v>
      </c>
      <c r="F39" s="1">
        <v>42.0</v>
      </c>
      <c r="G39" s="1">
        <v>37.0</v>
      </c>
      <c r="H39" s="1">
        <v>36.0</v>
      </c>
      <c r="I39" s="1">
        <v>36.0</v>
      </c>
      <c r="J39" s="1">
        <v>36.0</v>
      </c>
      <c r="K39" s="1">
        <v>33.0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194</v>
      </c>
      <c r="C41" s="1" t="s">
        <v>195</v>
      </c>
      <c r="D41" s="1" t="s">
        <v>196</v>
      </c>
      <c r="E41" s="1" t="s">
        <v>197</v>
      </c>
      <c r="F41" s="1" t="s">
        <v>205</v>
      </c>
      <c r="G41" s="1" t="s">
        <v>199</v>
      </c>
      <c r="H41" s="1" t="s">
        <v>200</v>
      </c>
      <c r="I41" s="1" t="s">
        <v>201</v>
      </c>
      <c r="J41" s="1" t="s">
        <v>206</v>
      </c>
      <c r="K41" s="1" t="s">
        <v>203</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394.0</v>
      </c>
      <c r="C43" s="1">
        <v>119.0</v>
      </c>
      <c r="D43" s="1">
        <v>134.0</v>
      </c>
      <c r="E43" s="1">
        <v>247.0</v>
      </c>
      <c r="F43" s="1">
        <v>399.0</v>
      </c>
      <c r="G43" s="1">
        <v>333.0</v>
      </c>
      <c r="H43" s="1">
        <v>87.0</v>
      </c>
      <c r="I43" s="1">
        <v>245.0</v>
      </c>
      <c r="J43" s="1">
        <v>471.0</v>
      </c>
      <c r="K43" s="1">
        <v>390.0</v>
      </c>
      <c r="L43" s="2"/>
      <c r="M43" s="2"/>
      <c r="N43" s="2"/>
      <c r="O43" s="2"/>
      <c r="P43" s="2"/>
      <c r="Q43" s="2"/>
      <c r="R43" s="2"/>
      <c r="S43" s="2"/>
      <c r="T43" s="2"/>
      <c r="U43" s="2"/>
      <c r="V43" s="2"/>
      <c r="W43" s="2"/>
      <c r="X43" s="2"/>
      <c r="Y43" s="2"/>
      <c r="Z43" s="2"/>
    </row>
    <row r="44" ht="15.75" customHeight="1">
      <c r="A44" s="1" t="s">
        <v>208</v>
      </c>
      <c r="B44" s="1">
        <v>210.0</v>
      </c>
      <c r="C44" s="1">
        <v>-56.0</v>
      </c>
      <c r="D44" s="1">
        <v>-3.0</v>
      </c>
      <c r="E44" s="1">
        <v>119.0</v>
      </c>
      <c r="F44" s="1">
        <v>204.0</v>
      </c>
      <c r="G44" s="1">
        <v>111.0</v>
      </c>
      <c r="H44" s="1">
        <v>-73.0</v>
      </c>
      <c r="I44" s="1">
        <v>109.0</v>
      </c>
      <c r="J44" s="1">
        <v>295.0</v>
      </c>
      <c r="K44" s="1">
        <v>180.0</v>
      </c>
      <c r="L44" s="2"/>
      <c r="M44" s="2"/>
      <c r="N44" s="2"/>
      <c r="O44" s="2"/>
      <c r="P44" s="2"/>
      <c r="Q44" s="2"/>
      <c r="R44" s="2"/>
      <c r="S44" s="2"/>
      <c r="T44" s="2"/>
      <c r="U44" s="2"/>
      <c r="V44" s="2"/>
      <c r="W44" s="2"/>
      <c r="X44" s="2"/>
      <c r="Y44" s="2"/>
      <c r="Z44" s="2"/>
    </row>
    <row r="45" ht="15.75" customHeight="1">
      <c r="A45" s="1" t="s">
        <v>209</v>
      </c>
      <c r="B45" s="1">
        <v>208.0</v>
      </c>
      <c r="C45" s="1">
        <v>-57.0</v>
      </c>
      <c r="D45" s="1">
        <v>-5.0</v>
      </c>
      <c r="E45" s="1">
        <v>115.0</v>
      </c>
      <c r="F45" s="1">
        <v>201.0</v>
      </c>
      <c r="G45" s="1">
        <v>108.0</v>
      </c>
      <c r="H45" s="1">
        <v>-76.0</v>
      </c>
      <c r="I45" s="1">
        <v>105.0</v>
      </c>
      <c r="J45" s="1">
        <v>291.0</v>
      </c>
      <c r="K45" s="1">
        <v>174.0</v>
      </c>
      <c r="L45" s="2"/>
      <c r="M45" s="2"/>
      <c r="N45" s="2"/>
      <c r="O45" s="2"/>
      <c r="P45" s="2"/>
      <c r="Q45" s="2"/>
      <c r="R45" s="2"/>
      <c r="S45" s="2"/>
      <c r="T45" s="2"/>
      <c r="U45" s="2"/>
      <c r="V45" s="2"/>
      <c r="W45" s="2"/>
      <c r="X45" s="2"/>
      <c r="Y45" s="2"/>
      <c r="Z45" s="2"/>
    </row>
    <row r="46" ht="15.75" customHeight="1">
      <c r="A46" s="1" t="s">
        <v>210</v>
      </c>
      <c r="B46" s="1">
        <v>397.0</v>
      </c>
      <c r="C46" s="1">
        <v>123.0</v>
      </c>
      <c r="D46" s="1">
        <v>137.0</v>
      </c>
      <c r="E46" s="1">
        <v>250.0</v>
      </c>
      <c r="F46" s="1">
        <v>402.0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211</v>
      </c>
      <c r="B47" s="1">
        <v>562.0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212</v>
      </c>
      <c r="B48" s="1" t="s">
        <v>213</v>
      </c>
      <c r="C48" s="1" t="s">
        <v>214</v>
      </c>
      <c r="D48" s="1" t="s">
        <v>215</v>
      </c>
      <c r="E48" s="1" t="s">
        <v>216</v>
      </c>
      <c r="F48" s="1" t="s">
        <v>217</v>
      </c>
      <c r="G48" s="1" t="s">
        <v>218</v>
      </c>
      <c r="H48" s="1" t="s">
        <v>219</v>
      </c>
      <c r="I48" s="1" t="s">
        <v>220</v>
      </c>
      <c r="J48" s="1" t="s">
        <v>221</v>
      </c>
      <c r="K48" s="1" t="s">
        <v>222</v>
      </c>
      <c r="L48" s="2"/>
      <c r="M48" s="2"/>
      <c r="N48" s="2"/>
      <c r="O48" s="2"/>
      <c r="P48" s="2"/>
      <c r="Q48" s="2"/>
      <c r="R48" s="2"/>
      <c r="S48" s="2"/>
      <c r="T48" s="2"/>
      <c r="U48" s="2"/>
      <c r="V48" s="2"/>
      <c r="W48" s="2"/>
      <c r="X48" s="2"/>
      <c r="Y48" s="2"/>
      <c r="Z48" s="2"/>
    </row>
    <row r="49" ht="15.75" customHeight="1">
      <c r="A49" s="1" t="s">
        <v>223</v>
      </c>
      <c r="B49" s="1">
        <v>0.0</v>
      </c>
      <c r="C49" s="1">
        <v>0.0</v>
      </c>
      <c r="D49" s="1">
        <v>0.0</v>
      </c>
      <c r="E49" s="1">
        <v>0.0</v>
      </c>
      <c r="F49" s="1">
        <v>0.0</v>
      </c>
      <c r="G49" s="1">
        <v>0.0</v>
      </c>
      <c r="H49" s="1">
        <v>75.0</v>
      </c>
      <c r="I49" s="1">
        <v>4.0</v>
      </c>
      <c r="J49" s="1">
        <v>80.0</v>
      </c>
      <c r="K49" s="1">
        <v>55.0</v>
      </c>
      <c r="L49" s="2"/>
      <c r="M49" s="2"/>
      <c r="N49" s="2"/>
      <c r="O49" s="2"/>
      <c r="P49" s="2"/>
      <c r="Q49" s="2"/>
      <c r="R49" s="2"/>
      <c r="S49" s="2"/>
      <c r="T49" s="2"/>
      <c r="U49" s="2"/>
      <c r="V49" s="2"/>
      <c r="W49" s="2"/>
      <c r="X49" s="2"/>
      <c r="Y49" s="2"/>
      <c r="Z49" s="2"/>
    </row>
    <row r="50" ht="15.75" customHeight="1">
      <c r="A50" s="1" t="s">
        <v>224</v>
      </c>
      <c r="B50" s="1">
        <v>92.0</v>
      </c>
      <c r="C50" s="1">
        <v>15.0</v>
      </c>
      <c r="D50" s="1">
        <v>20.0</v>
      </c>
      <c r="E50" s="1">
        <v>24.0</v>
      </c>
      <c r="F50" s="1">
        <v>43.0</v>
      </c>
      <c r="G50" s="1">
        <v>17.0</v>
      </c>
      <c r="H50" s="1">
        <v>75.0</v>
      </c>
      <c r="I50" s="1">
        <v>4.0</v>
      </c>
      <c r="J50" s="1">
        <v>80.0</v>
      </c>
      <c r="K50" s="1">
        <v>55.0</v>
      </c>
      <c r="L50" s="2"/>
      <c r="M50" s="2"/>
      <c r="N50" s="2"/>
      <c r="O50" s="2"/>
      <c r="P50" s="2"/>
      <c r="Q50" s="2"/>
      <c r="R50" s="2"/>
      <c r="S50" s="2"/>
      <c r="T50" s="2"/>
      <c r="U50" s="2"/>
      <c r="V50" s="2"/>
      <c r="W50" s="2"/>
      <c r="X50" s="2"/>
      <c r="Y50" s="2"/>
      <c r="Z50" s="2"/>
    </row>
    <row r="51" ht="15.75" customHeight="1">
      <c r="A51" s="1" t="s">
        <v>225</v>
      </c>
      <c r="B51" s="1">
        <v>0.0</v>
      </c>
      <c r="C51" s="1">
        <v>0.0</v>
      </c>
      <c r="D51" s="1">
        <v>0.0</v>
      </c>
      <c r="E51" s="1">
        <v>0.0</v>
      </c>
      <c r="F51" s="1">
        <v>0.0</v>
      </c>
      <c r="G51" s="1">
        <v>0.0</v>
      </c>
      <c r="H51" s="1">
        <v>-76.0</v>
      </c>
      <c r="I51" s="1">
        <v>-23.0</v>
      </c>
      <c r="J51" s="1">
        <v>25.0</v>
      </c>
      <c r="K51" s="1">
        <v>56.0</v>
      </c>
      <c r="L51" s="2"/>
      <c r="M51" s="2"/>
      <c r="N51" s="2"/>
      <c r="O51" s="2"/>
      <c r="P51" s="2"/>
      <c r="Q51" s="2"/>
      <c r="R51" s="2"/>
      <c r="S51" s="2"/>
      <c r="T51" s="2"/>
      <c r="U51" s="2"/>
      <c r="V51" s="2"/>
      <c r="W51" s="2"/>
      <c r="X51" s="2"/>
      <c r="Y51" s="2"/>
      <c r="Z51" s="2"/>
    </row>
    <row r="52" ht="15.75" customHeight="1">
      <c r="A52" s="1" t="s">
        <v>226</v>
      </c>
      <c r="B52" s="1">
        <v>34.0</v>
      </c>
      <c r="C52" s="1">
        <v>-115.0</v>
      </c>
      <c r="D52" s="1">
        <v>-205.0</v>
      </c>
      <c r="E52" s="1">
        <v>44.0</v>
      </c>
      <c r="F52" s="1">
        <v>4.0</v>
      </c>
      <c r="G52" s="1">
        <v>40.0</v>
      </c>
      <c r="H52" s="1">
        <v>-76.0</v>
      </c>
      <c r="I52" s="1">
        <v>-23.0</v>
      </c>
      <c r="J52" s="1">
        <v>25.0</v>
      </c>
      <c r="K52" s="1">
        <v>56.0</v>
      </c>
      <c r="L52" s="2"/>
      <c r="M52" s="2"/>
      <c r="N52" s="2"/>
      <c r="O52" s="2"/>
      <c r="P52" s="2"/>
      <c r="Q52" s="2"/>
      <c r="R52" s="2"/>
      <c r="S52" s="2"/>
      <c r="T52" s="2"/>
      <c r="U52" s="2"/>
      <c r="V52" s="2"/>
      <c r="W52" s="2"/>
      <c r="X52" s="2"/>
      <c r="Y52" s="2"/>
      <c r="Z52" s="2"/>
    </row>
    <row r="53" ht="15.75" customHeight="1">
      <c r="A53" s="1" t="s">
        <v>227</v>
      </c>
      <c r="B53" s="1">
        <v>159.0</v>
      </c>
      <c r="C53" s="1">
        <v>-24.0</v>
      </c>
      <c r="D53" s="1">
        <v>-14.0</v>
      </c>
      <c r="E53" s="1">
        <v>52.0</v>
      </c>
      <c r="F53" s="1">
        <v>95.0</v>
      </c>
      <c r="G53" s="1">
        <v>37.0</v>
      </c>
      <c r="H53" s="1">
        <v>-87.0</v>
      </c>
      <c r="I53" s="1">
        <v>18.0</v>
      </c>
      <c r="J53" s="1">
        <v>153.0</v>
      </c>
      <c r="K53" s="1">
        <v>66.0</v>
      </c>
      <c r="L53" s="2"/>
      <c r="M53" s="2"/>
      <c r="N53" s="2"/>
      <c r="O53" s="2"/>
      <c r="P53" s="2"/>
      <c r="Q53" s="2"/>
      <c r="R53" s="2"/>
      <c r="S53" s="2"/>
      <c r="T53" s="2"/>
      <c r="U53" s="2"/>
      <c r="V53" s="2"/>
      <c r="W53" s="2"/>
      <c r="X53" s="2"/>
      <c r="Y53" s="2"/>
      <c r="Z53" s="2"/>
    </row>
    <row r="54" ht="15.75" customHeight="1">
      <c r="A54" s="1" t="s">
        <v>228</v>
      </c>
      <c r="B54" s="1">
        <v>0.0</v>
      </c>
      <c r="C54" s="1">
        <v>0.0</v>
      </c>
      <c r="D54" s="1">
        <v>0.0</v>
      </c>
      <c r="E54" s="1">
        <v>13.0</v>
      </c>
      <c r="F54" s="1">
        <v>27.0</v>
      </c>
      <c r="G54" s="1">
        <v>43.0</v>
      </c>
      <c r="H54" s="1">
        <v>54.0</v>
      </c>
      <c r="I54" s="1">
        <v>54.0</v>
      </c>
      <c r="J54" s="1">
        <v>46.0</v>
      </c>
      <c r="K54" s="1">
        <v>55.0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51.0</v>
      </c>
      <c r="C56" s="1">
        <v>34.0</v>
      </c>
      <c r="D56" s="1">
        <v>33.0</v>
      </c>
      <c r="E56" s="1">
        <v>39.0</v>
      </c>
      <c r="F56" s="1">
        <v>39.0</v>
      </c>
      <c r="G56" s="1">
        <v>34.0</v>
      </c>
      <c r="H56" s="1">
        <v>23.0</v>
      </c>
      <c r="I56" s="1">
        <v>36.0</v>
      </c>
      <c r="J56" s="1">
        <v>40.0</v>
      </c>
      <c r="K56" s="1">
        <v>45.0</v>
      </c>
      <c r="L56" s="2"/>
      <c r="M56" s="2"/>
      <c r="N56" s="2"/>
      <c r="O56" s="2"/>
      <c r="P56" s="2"/>
      <c r="Q56" s="2"/>
      <c r="R56" s="2"/>
      <c r="S56" s="2"/>
      <c r="T56" s="2"/>
      <c r="U56" s="2"/>
      <c r="V56" s="2"/>
      <c r="W56" s="2"/>
      <c r="X56" s="2"/>
      <c r="Y56" s="2"/>
      <c r="Z56" s="2"/>
    </row>
    <row r="57" ht="15.75" customHeight="1">
      <c r="A57" s="1" t="s">
        <v>231</v>
      </c>
      <c r="B57" s="1">
        <v>3.0</v>
      </c>
      <c r="C57" s="1">
        <v>4.0</v>
      </c>
      <c r="D57" s="1">
        <v>3.0</v>
      </c>
      <c r="E57" s="1">
        <v>3.0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0.0</v>
      </c>
      <c r="C58" s="1">
        <v>0.0</v>
      </c>
      <c r="D58" s="1">
        <v>0.0</v>
      </c>
      <c r="E58" s="1">
        <v>1.0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1">
        <v>0.0</v>
      </c>
      <c r="C59" s="1">
        <v>0.0</v>
      </c>
      <c r="D59" s="1">
        <v>0.0</v>
      </c>
      <c r="E59" s="1">
        <v>1.0</v>
      </c>
      <c r="F59" s="1">
        <v>76.0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234</v>
      </c>
      <c r="B60" s="1">
        <v>30.0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235</v>
      </c>
      <c r="B61" s="1">
        <v>6.0</v>
      </c>
      <c r="C61" s="1">
        <v>-2.0</v>
      </c>
      <c r="D61" s="1">
        <v>0.0</v>
      </c>
      <c r="E61" s="1">
        <v>9.0</v>
      </c>
      <c r="F61" s="1">
        <v>8.0</v>
      </c>
      <c r="G61" s="1">
        <v>1.0</v>
      </c>
      <c r="H61" s="1">
        <v>1.0</v>
      </c>
      <c r="I61" s="1">
        <v>8.0</v>
      </c>
      <c r="J61" s="1">
        <v>9.0</v>
      </c>
      <c r="K61" s="1">
        <v>5.0</v>
      </c>
      <c r="L61" s="2"/>
      <c r="M61" s="2"/>
      <c r="N61" s="2"/>
      <c r="O61" s="2"/>
      <c r="P61" s="2"/>
      <c r="Q61" s="2"/>
      <c r="R61" s="2"/>
      <c r="S61" s="2"/>
      <c r="T61" s="2"/>
      <c r="U61" s="2"/>
      <c r="V61" s="2"/>
      <c r="W61" s="2"/>
      <c r="X61" s="2"/>
      <c r="Y61" s="2"/>
      <c r="Z61" s="2"/>
    </row>
    <row r="62" ht="15.75" customHeight="1">
      <c r="A62" s="1" t="s">
        <v>236</v>
      </c>
      <c r="B62" s="1">
        <v>0.0</v>
      </c>
      <c r="C62" s="1">
        <v>5.0</v>
      </c>
      <c r="D62" s="1">
        <v>6.0</v>
      </c>
      <c r="E62" s="1">
        <v>53.0</v>
      </c>
      <c r="F62" s="1">
        <v>18.0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237</v>
      </c>
      <c r="B63" s="1">
        <v>6.0</v>
      </c>
      <c r="C63" s="1">
        <v>2.0</v>
      </c>
      <c r="D63" s="1">
        <v>6.0</v>
      </c>
      <c r="E63" s="1">
        <v>9.0</v>
      </c>
      <c r="F63" s="1">
        <v>8.0</v>
      </c>
      <c r="G63" s="1">
        <v>1.0</v>
      </c>
      <c r="H63" s="1">
        <v>1.0</v>
      </c>
      <c r="I63" s="1">
        <v>8.0</v>
      </c>
      <c r="J63" s="1">
        <v>9.0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240</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341</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354</v>
      </c>
      <c r="C18" s="1" t="s">
        <v>355</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374</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374</v>
      </c>
      <c r="E21" s="1" t="s">
        <v>378</v>
      </c>
      <c r="F21" s="1" t="s">
        <v>201</v>
      </c>
      <c r="G21" s="1" t="s">
        <v>380</v>
      </c>
      <c r="H21" s="1" t="s">
        <v>375</v>
      </c>
      <c r="I21" s="1" t="s">
        <v>382</v>
      </c>
      <c r="J21" s="1" t="s">
        <v>386</v>
      </c>
      <c r="K21" s="1" t="s">
        <v>387</v>
      </c>
      <c r="L21" s="2"/>
      <c r="M21" s="2"/>
      <c r="N21" s="2"/>
      <c r="O21" s="2"/>
      <c r="P21" s="2"/>
      <c r="Q21" s="2"/>
      <c r="R21" s="2"/>
      <c r="S21" s="2"/>
      <c r="T21" s="2"/>
      <c r="U21" s="2"/>
      <c r="V21" s="2"/>
      <c r="W21" s="2"/>
      <c r="X21" s="2"/>
      <c r="Y21" s="2"/>
      <c r="Z21" s="2"/>
    </row>
    <row r="22" ht="15.75" customHeight="1">
      <c r="A22" s="1" t="s">
        <v>388</v>
      </c>
      <c r="B22" s="1" t="s">
        <v>360</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v>0.0</v>
      </c>
      <c r="G23" s="1">
        <v>0.0</v>
      </c>
      <c r="H23" s="1">
        <v>0.0</v>
      </c>
      <c r="I23" s="1">
        <v>0.0</v>
      </c>
      <c r="J23" s="1">
        <v>0.0</v>
      </c>
      <c r="K23" s="1" t="s">
        <v>249</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387</v>
      </c>
      <c r="K26" s="1" t="s">
        <v>385</v>
      </c>
      <c r="L26" s="2"/>
      <c r="M26" s="2"/>
      <c r="N26" s="2"/>
      <c r="O26" s="2"/>
      <c r="P26" s="2"/>
      <c r="Q26" s="2"/>
      <c r="R26" s="2"/>
      <c r="S26" s="2"/>
      <c r="T26" s="2"/>
      <c r="U26" s="2"/>
      <c r="V26" s="2"/>
      <c r="W26" s="2"/>
      <c r="X26" s="2"/>
      <c r="Y26" s="2"/>
      <c r="Z26" s="2"/>
    </row>
    <row r="27" ht="15.75" customHeight="1">
      <c r="A27" s="1" t="s">
        <v>424</v>
      </c>
      <c r="B27" s="1" t="s">
        <v>408</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v>5.0</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v>0.0</v>
      </c>
      <c r="G29" s="1">
        <v>0.0</v>
      </c>
      <c r="H29" s="1">
        <v>0.0</v>
      </c>
      <c r="I29" s="1">
        <v>0.0</v>
      </c>
      <c r="J29" s="1">
        <v>0.0</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v>0.0</v>
      </c>
      <c r="G31" s="1">
        <v>0.0</v>
      </c>
      <c r="H31" s="1">
        <v>0.0</v>
      </c>
      <c r="I31" s="1">
        <v>0.0</v>
      </c>
      <c r="J31" s="1">
        <v>0.0</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v>0.0</v>
      </c>
      <c r="C33" s="1">
        <v>0.0</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v>0.0</v>
      </c>
      <c r="C34" s="1">
        <v>0.0</v>
      </c>
      <c r="D34" s="1" t="s">
        <v>478</v>
      </c>
      <c r="E34" s="1" t="s">
        <v>479</v>
      </c>
      <c r="F34" s="1" t="s">
        <v>480</v>
      </c>
      <c r="G34" s="1" t="s">
        <v>481</v>
      </c>
      <c r="H34" s="1" t="s">
        <v>482</v>
      </c>
      <c r="I34" s="1" t="s">
        <v>483</v>
      </c>
      <c r="J34" s="1" t="s">
        <v>277</v>
      </c>
      <c r="K34" s="1" t="s">
        <v>484</v>
      </c>
      <c r="L34" s="2"/>
      <c r="M34" s="2"/>
      <c r="N34" s="2"/>
      <c r="O34" s="2"/>
      <c r="P34" s="2"/>
      <c r="Q34" s="2"/>
      <c r="R34" s="2"/>
      <c r="S34" s="2"/>
      <c r="T34" s="2"/>
      <c r="U34" s="2"/>
      <c r="V34" s="2"/>
      <c r="W34" s="2"/>
      <c r="X34" s="2"/>
      <c r="Y34" s="2"/>
      <c r="Z34" s="2"/>
    </row>
    <row r="35" ht="15.75" customHeight="1">
      <c r="A35" s="1" t="s">
        <v>485</v>
      </c>
      <c r="B35" s="1">
        <v>0.0</v>
      </c>
      <c r="C35" s="1">
        <v>0.0</v>
      </c>
      <c r="D35" s="1" t="s">
        <v>469</v>
      </c>
      <c r="E35" s="1" t="s">
        <v>470</v>
      </c>
      <c r="F35" s="1" t="s">
        <v>471</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t="s">
        <v>478</v>
      </c>
      <c r="E36" s="1" t="s">
        <v>479</v>
      </c>
      <c r="F36" s="1" t="s">
        <v>480</v>
      </c>
      <c r="G36" s="1" t="s">
        <v>492</v>
      </c>
      <c r="H36" s="1" t="s">
        <v>493</v>
      </c>
      <c r="I36" s="1" t="s">
        <v>494</v>
      </c>
      <c r="J36" s="1" t="s">
        <v>301</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v>0.0</v>
      </c>
      <c r="C38" s="1">
        <v>0.0</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v>0.0</v>
      </c>
      <c r="C39" s="1">
        <v>0.0</v>
      </c>
      <c r="D39" s="1" t="s">
        <v>517</v>
      </c>
      <c r="E39" s="1" t="s">
        <v>518</v>
      </c>
      <c r="F39" s="1" t="s">
        <v>519</v>
      </c>
      <c r="G39" s="1" t="s">
        <v>363</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0.0</v>
      </c>
      <c r="C40" s="1">
        <v>0.0</v>
      </c>
      <c r="D40" s="1" t="s">
        <v>525</v>
      </c>
      <c r="E40" s="1" t="s">
        <v>526</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v>0.0</v>
      </c>
      <c r="C41" s="1">
        <v>0.0</v>
      </c>
      <c r="D41" s="1" t="s">
        <v>534</v>
      </c>
      <c r="E41" s="1" t="s">
        <v>535</v>
      </c>
      <c r="F41" s="1">
        <v>1.0</v>
      </c>
      <c r="G41" s="1" t="s">
        <v>536</v>
      </c>
      <c r="H41" s="1" t="s">
        <v>537</v>
      </c>
      <c r="I41" s="1" t="s">
        <v>538</v>
      </c>
      <c r="J41" s="1" t="s">
        <v>539</v>
      </c>
      <c r="K41" s="1" t="s">
        <v>410</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t="s">
        <v>429</v>
      </c>
      <c r="F42" s="1" t="s">
        <v>419</v>
      </c>
      <c r="G42" s="1" t="s">
        <v>544</v>
      </c>
      <c r="H42" s="1" t="s">
        <v>249</v>
      </c>
      <c r="I42" s="1" t="s">
        <v>545</v>
      </c>
      <c r="J42" s="1" t="s">
        <v>199</v>
      </c>
      <c r="K42" s="1" t="s">
        <v>546</v>
      </c>
      <c r="L42" s="2"/>
      <c r="M42" s="2"/>
      <c r="N42" s="2"/>
      <c r="O42" s="2"/>
      <c r="P42" s="2"/>
      <c r="Q42" s="2"/>
      <c r="R42" s="2"/>
      <c r="S42" s="2"/>
      <c r="T42" s="2"/>
      <c r="U42" s="2"/>
      <c r="V42" s="2"/>
      <c r="W42" s="2"/>
      <c r="X42" s="2"/>
      <c r="Y42" s="2"/>
      <c r="Z42" s="2"/>
    </row>
    <row r="43" ht="15.75" customHeight="1">
      <c r="A43" s="1" t="s">
        <v>547</v>
      </c>
      <c r="B43" s="1">
        <v>0.0</v>
      </c>
      <c r="C43" s="1">
        <v>0.0</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366</v>
      </c>
      <c r="C47" s="1" t="s">
        <v>580</v>
      </c>
      <c r="D47" s="1" t="s">
        <v>581</v>
      </c>
      <c r="E47" s="1" t="s">
        <v>582</v>
      </c>
      <c r="F47" s="1">
        <v>53.0</v>
      </c>
      <c r="G47" s="1" t="s">
        <v>583</v>
      </c>
      <c r="H47" s="1" t="s">
        <v>584</v>
      </c>
      <c r="I47" s="1" t="s">
        <v>585</v>
      </c>
      <c r="J47" s="1" t="s">
        <v>300</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v>0.0</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v>0.0</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v>0.0</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629</v>
      </c>
      <c r="C52" s="1" t="s">
        <v>630</v>
      </c>
      <c r="D52" s="1" t="s">
        <v>621</v>
      </c>
      <c r="E52" s="1" t="s">
        <v>622</v>
      </c>
      <c r="F52" s="1" t="s">
        <v>623</v>
      </c>
      <c r="G52" s="1" t="s">
        <v>624</v>
      </c>
      <c r="H52" s="1">
        <v>0.0</v>
      </c>
      <c r="I52" s="1" t="s">
        <v>625</v>
      </c>
      <c r="J52" s="1" t="s">
        <v>626</v>
      </c>
      <c r="K52" s="1" t="s">
        <v>627</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v>-425.0</v>
      </c>
      <c r="G54" s="1" t="s">
        <v>647</v>
      </c>
      <c r="H54" s="1">
        <v>0.0</v>
      </c>
      <c r="I54" s="1" t="s">
        <v>625</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v>0.0</v>
      </c>
      <c r="G56" s="1">
        <v>0.0</v>
      </c>
      <c r="H56" s="1">
        <v>0.0</v>
      </c>
      <c r="I56" s="1">
        <v>0.0</v>
      </c>
      <c r="J56" s="1">
        <v>0.0</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532</v>
      </c>
      <c r="F57" s="1" t="s">
        <v>671</v>
      </c>
      <c r="G57" s="1" t="s">
        <v>672</v>
      </c>
      <c r="H57" s="1" t="s">
        <v>673</v>
      </c>
      <c r="I57" s="1" t="s">
        <v>674</v>
      </c>
      <c r="J57" s="1" t="s">
        <v>675</v>
      </c>
      <c r="K57" s="1" t="s">
        <v>180</v>
      </c>
      <c r="L57" s="2"/>
      <c r="M57" s="2"/>
      <c r="N57" s="2"/>
      <c r="O57" s="2"/>
      <c r="P57" s="2"/>
      <c r="Q57" s="2"/>
      <c r="R57" s="2"/>
      <c r="S57" s="2"/>
      <c r="T57" s="2"/>
      <c r="U57" s="2"/>
      <c r="V57" s="2"/>
      <c r="W57" s="2"/>
      <c r="X57" s="2"/>
      <c r="Y57" s="2"/>
      <c r="Z57" s="2"/>
    </row>
    <row r="58" ht="15.75" customHeight="1">
      <c r="A58" s="1" t="s">
        <v>676</v>
      </c>
      <c r="B58" s="1">
        <v>-10.0</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374</v>
      </c>
      <c r="H59" s="1" t="s">
        <v>692</v>
      </c>
      <c r="I59" s="1" t="s">
        <v>693</v>
      </c>
      <c r="J59" s="1" t="s">
        <v>694</v>
      </c>
      <c r="K59" s="1" t="s">
        <v>183</v>
      </c>
      <c r="L59" s="2"/>
      <c r="M59" s="2"/>
      <c r="N59" s="2"/>
      <c r="O59" s="2"/>
      <c r="P59" s="2"/>
      <c r="Q59" s="2"/>
      <c r="R59" s="2"/>
      <c r="S59" s="2"/>
      <c r="T59" s="2"/>
      <c r="U59" s="2"/>
      <c r="V59" s="2"/>
      <c r="W59" s="2"/>
      <c r="X59" s="2"/>
      <c r="Y59" s="2"/>
      <c r="Z59" s="2"/>
    </row>
    <row r="60" ht="15.75" customHeight="1">
      <c r="A60" s="1" t="s">
        <v>695</v>
      </c>
      <c r="B60" s="1" t="s">
        <v>696</v>
      </c>
      <c r="C60" s="1" t="s">
        <v>697</v>
      </c>
      <c r="D60" s="1" t="s">
        <v>698</v>
      </c>
      <c r="E60" s="1">
        <v>9.0</v>
      </c>
      <c r="F60" s="1" t="s">
        <v>699</v>
      </c>
      <c r="G60" s="1" t="s">
        <v>700</v>
      </c>
      <c r="H60" s="1" t="s">
        <v>701</v>
      </c>
      <c r="I60" s="1" t="s">
        <v>693</v>
      </c>
      <c r="J60" s="1" t="s">
        <v>694</v>
      </c>
      <c r="K60" s="1" t="s">
        <v>183</v>
      </c>
      <c r="L60" s="2"/>
      <c r="M60" s="2"/>
      <c r="N60" s="2"/>
      <c r="O60" s="2"/>
      <c r="P60" s="2"/>
      <c r="Q60" s="2"/>
      <c r="R60" s="2"/>
      <c r="S60" s="2"/>
      <c r="T60" s="2"/>
      <c r="U60" s="2"/>
      <c r="V60" s="2"/>
      <c r="W60" s="2"/>
      <c r="X60" s="2"/>
      <c r="Y60" s="2"/>
      <c r="Z60" s="2"/>
    </row>
    <row r="61" ht="15.75" customHeight="1">
      <c r="A61" s="1" t="s">
        <v>702</v>
      </c>
      <c r="B61" s="1" t="s">
        <v>703</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v>1.0</v>
      </c>
      <c r="C62" s="1" t="s">
        <v>714</v>
      </c>
      <c r="D62" s="1" t="s">
        <v>715</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724</v>
      </c>
      <c r="C63" s="1" t="s">
        <v>725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724</v>
      </c>
      <c r="C64" s="1" t="s">
        <v>725</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748</v>
      </c>
      <c r="F66" s="1" t="s">
        <v>749</v>
      </c>
      <c r="G66" s="1" t="s">
        <v>750</v>
      </c>
      <c r="H66" s="1" t="s">
        <v>751</v>
      </c>
      <c r="I66" s="1" t="s">
        <v>752</v>
      </c>
      <c r="J66" s="1" t="s">
        <v>753</v>
      </c>
      <c r="K66" s="1" t="s">
        <v>754</v>
      </c>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759</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t="s">
        <v>778</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125</v>
      </c>
      <c r="C72" s="1" t="s">
        <v>811</v>
      </c>
      <c r="D72" s="1" t="s">
        <v>812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828</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v>-33.0</v>
      </c>
      <c r="E76" s="1" t="s">
        <v>659</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849</v>
      </c>
      <c r="B77" s="1" t="s">
        <v>850</v>
      </c>
      <c r="C77" s="1" t="s">
        <v>851</v>
      </c>
      <c r="D77" s="1" t="s">
        <v>526</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262</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863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264</v>
      </c>
      <c r="I80" s="1" t="s">
        <v>886</v>
      </c>
      <c r="J80" s="1" t="s">
        <v>877</v>
      </c>
      <c r="K80" s="1" t="s">
        <v>878</v>
      </c>
      <c r="L80" s="2"/>
      <c r="M80" s="2"/>
      <c r="N80" s="2"/>
      <c r="O80" s="2"/>
      <c r="P80" s="2"/>
      <c r="Q80" s="2"/>
      <c r="R80" s="2"/>
      <c r="S80" s="2"/>
      <c r="T80" s="2"/>
      <c r="U80" s="2"/>
      <c r="V80" s="2"/>
      <c r="W80" s="2"/>
      <c r="X80" s="2"/>
      <c r="Y80" s="2"/>
      <c r="Z80" s="2"/>
    </row>
    <row r="81" ht="15.75" customHeight="1">
      <c r="A81" s="1" t="s">
        <v>887</v>
      </c>
      <c r="B81" s="1" t="s">
        <v>888</v>
      </c>
      <c r="C81" s="1" t="s">
        <v>889</v>
      </c>
      <c r="D81" s="1" t="s">
        <v>890</v>
      </c>
      <c r="E81" s="1" t="s">
        <v>891</v>
      </c>
      <c r="F81" s="1" t="s">
        <v>892</v>
      </c>
      <c r="G81" s="1" t="s">
        <v>893</v>
      </c>
      <c r="H81" s="1" t="s">
        <v>894</v>
      </c>
      <c r="I81" s="1" t="s">
        <v>895</v>
      </c>
      <c r="J81" s="1" t="s">
        <v>896</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910</v>
      </c>
      <c r="C84" s="1" t="s">
        <v>911</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930</v>
      </c>
      <c r="B86" s="1" t="s">
        <v>931</v>
      </c>
      <c r="C86" s="1" t="s">
        <v>932</v>
      </c>
      <c r="D86" s="1" t="s">
        <v>263</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943</v>
      </c>
      <c r="E87" s="1" t="s">
        <v>944</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965</v>
      </c>
      <c r="E89" s="1" t="s">
        <v>366</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939</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876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997</v>
      </c>
      <c r="B93" s="1" t="s">
        <v>998</v>
      </c>
      <c r="C93" s="1" t="s">
        <v>999</v>
      </c>
      <c r="D93" s="1" t="s">
        <v>1000</v>
      </c>
      <c r="E93" s="1" t="s">
        <v>1001</v>
      </c>
      <c r="F93" s="1" t="s">
        <v>1002</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1009</v>
      </c>
      <c r="C94" s="1">
        <v>39.0</v>
      </c>
      <c r="D94" s="1" t="s">
        <v>1010</v>
      </c>
      <c r="E94" s="1" t="s">
        <v>1011</v>
      </c>
      <c r="F94" s="1" t="s">
        <v>1012</v>
      </c>
      <c r="G94" s="1">
        <v>-59.0</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1032</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1046</v>
      </c>
      <c r="D98" s="1" t="s">
        <v>1047</v>
      </c>
      <c r="E98" s="1" t="s">
        <v>1048</v>
      </c>
      <c r="F98" s="1" t="s">
        <v>1049</v>
      </c>
      <c r="G98" s="1" t="s">
        <v>1050</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177</v>
      </c>
      <c r="G99" s="1" t="s">
        <v>858</v>
      </c>
      <c r="H99" s="1" t="s">
        <v>1060</v>
      </c>
      <c r="I99" s="1" t="s">
        <v>1061</v>
      </c>
      <c r="J99" s="1" t="s">
        <v>688</v>
      </c>
      <c r="K99" s="1" t="s">
        <v>1062</v>
      </c>
      <c r="L99" s="2"/>
      <c r="M99" s="2"/>
      <c r="N99" s="2"/>
      <c r="O99" s="2"/>
      <c r="P99" s="2"/>
      <c r="Q99" s="2"/>
      <c r="R99" s="2"/>
      <c r="S99" s="2"/>
      <c r="T99" s="2"/>
      <c r="U99" s="2"/>
      <c r="V99" s="2"/>
      <c r="W99" s="2"/>
      <c r="X99" s="2"/>
      <c r="Y99" s="2"/>
      <c r="Z99" s="2"/>
    </row>
    <row r="100" ht="15.75" customHeight="1">
      <c r="A100" s="1" t="s">
        <v>1063</v>
      </c>
      <c r="B100" s="1" t="s">
        <v>417</v>
      </c>
      <c r="C100" s="1" t="s">
        <v>1064</v>
      </c>
      <c r="D100" s="1" t="s">
        <v>1065</v>
      </c>
      <c r="E100" s="1" t="s">
        <v>1066</v>
      </c>
      <c r="F100" s="1" t="s">
        <v>408</v>
      </c>
      <c r="G100" s="1" t="s">
        <v>1067</v>
      </c>
      <c r="H100" s="1" t="s">
        <v>1068</v>
      </c>
      <c r="I100" s="1" t="s">
        <v>1069</v>
      </c>
      <c r="J100" s="1" t="s">
        <v>1070</v>
      </c>
      <c r="K100" s="1" t="s">
        <v>1062</v>
      </c>
      <c r="L100" s="2"/>
      <c r="M100" s="2"/>
      <c r="N100" s="2"/>
      <c r="O100" s="2"/>
      <c r="P100" s="2"/>
      <c r="Q100" s="2"/>
      <c r="R100" s="2"/>
      <c r="S100" s="2"/>
      <c r="T100" s="2"/>
      <c r="U100" s="2"/>
      <c r="V100" s="2"/>
      <c r="W100" s="2"/>
      <c r="X100" s="2"/>
      <c r="Y100" s="2"/>
      <c r="Z100" s="2"/>
    </row>
    <row r="101" ht="15.75" customHeight="1">
      <c r="A101" s="1" t="s">
        <v>1071</v>
      </c>
      <c r="B101" s="1" t="s">
        <v>819</v>
      </c>
      <c r="C101" s="1" t="s">
        <v>1072</v>
      </c>
      <c r="D101" s="1" t="s">
        <v>1073</v>
      </c>
      <c r="E101" s="1" t="s">
        <v>1040</v>
      </c>
      <c r="F101" s="1" t="s">
        <v>1074</v>
      </c>
      <c r="G101" s="1" t="s">
        <v>1075</v>
      </c>
      <c r="H101" s="1" t="s">
        <v>1076</v>
      </c>
      <c r="I101" s="1" t="s">
        <v>345</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v>-10.0</v>
      </c>
      <c r="F102" s="1" t="s">
        <v>1083</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1091</v>
      </c>
      <c r="D104" s="1" t="s">
        <v>1102</v>
      </c>
      <c r="E104" s="1" t="s">
        <v>1103</v>
      </c>
      <c r="F104" s="1" t="s">
        <v>1104</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1111</v>
      </c>
      <c r="B106" s="1" t="s">
        <v>1112</v>
      </c>
      <c r="C106" s="1" t="s">
        <v>1113</v>
      </c>
      <c r="D106" s="1" t="s">
        <v>774</v>
      </c>
      <c r="E106" s="1" t="s">
        <v>1114</v>
      </c>
      <c r="F106" s="1" t="s">
        <v>1115</v>
      </c>
      <c r="G106" s="1" t="s">
        <v>1116</v>
      </c>
      <c r="H106" s="1" t="s">
        <v>1117</v>
      </c>
      <c r="I106" s="1" t="s">
        <v>1118</v>
      </c>
      <c r="J106" s="1" t="s">
        <v>260</v>
      </c>
      <c r="K106" s="1" t="s">
        <v>1119</v>
      </c>
      <c r="L106" s="2"/>
      <c r="M106" s="2"/>
      <c r="N106" s="2"/>
      <c r="O106" s="2"/>
      <c r="P106" s="2"/>
      <c r="Q106" s="2"/>
      <c r="R106" s="2"/>
      <c r="S106" s="2"/>
      <c r="T106" s="2"/>
      <c r="U106" s="2"/>
      <c r="V106" s="2"/>
      <c r="W106" s="2"/>
      <c r="X106" s="2"/>
      <c r="Y106" s="2"/>
      <c r="Z106" s="2"/>
    </row>
    <row r="107" ht="15.75" customHeight="1">
      <c r="A107" s="1" t="s">
        <v>1120</v>
      </c>
      <c r="B107" s="1" t="s">
        <v>1121</v>
      </c>
      <c r="C107" s="1" t="s">
        <v>1046</v>
      </c>
      <c r="D107" s="1" t="s">
        <v>1122</v>
      </c>
      <c r="E107" s="1" t="s">
        <v>1123</v>
      </c>
      <c r="F107" s="1" t="s">
        <v>1124</v>
      </c>
      <c r="G107" s="1" t="s">
        <v>1125</v>
      </c>
      <c r="H107" s="1" t="s">
        <v>1126</v>
      </c>
      <c r="I107" s="1" t="s">
        <v>1127</v>
      </c>
      <c r="J107" s="1" t="s">
        <v>1128</v>
      </c>
      <c r="K107" s="1" t="s">
        <v>1129</v>
      </c>
      <c r="L107" s="2"/>
      <c r="M107" s="2"/>
      <c r="N107" s="2"/>
      <c r="O107" s="2"/>
      <c r="P107" s="2"/>
      <c r="Q107" s="2"/>
      <c r="R107" s="2"/>
      <c r="S107" s="2"/>
      <c r="T107" s="2"/>
      <c r="U107" s="2"/>
      <c r="V107" s="2"/>
      <c r="W107" s="2"/>
      <c r="X107" s="2"/>
      <c r="Y107" s="2"/>
      <c r="Z107" s="2"/>
    </row>
    <row r="108" ht="15.75" customHeight="1">
      <c r="A108" s="1" t="s">
        <v>1130</v>
      </c>
      <c r="B108" s="1" t="s">
        <v>1131</v>
      </c>
      <c r="C108" s="1" t="s">
        <v>1132</v>
      </c>
      <c r="D108" s="1" t="s">
        <v>1133</v>
      </c>
      <c r="E108" s="1" t="s">
        <v>1134</v>
      </c>
      <c r="F108" s="1" t="s">
        <v>1135</v>
      </c>
      <c r="G108" s="1" t="s">
        <v>794</v>
      </c>
      <c r="H108" s="1" t="s">
        <v>1136</v>
      </c>
      <c r="I108" s="1" t="s">
        <v>1137</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971</v>
      </c>
      <c r="C109" s="1" t="s">
        <v>1141</v>
      </c>
      <c r="D109" s="1" t="s">
        <v>1142</v>
      </c>
      <c r="E109" s="1" t="s">
        <v>1143</v>
      </c>
      <c r="F109" s="1" t="s">
        <v>1144</v>
      </c>
      <c r="G109" s="1" t="s">
        <v>1145</v>
      </c>
      <c r="H109" s="1" t="s">
        <v>1146</v>
      </c>
      <c r="I109" s="1">
        <v>79.0</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t="s">
        <v>1053</v>
      </c>
      <c r="F110" s="1" t="s">
        <v>1153</v>
      </c>
      <c r="G110" s="1" t="s">
        <v>1154</v>
      </c>
      <c r="H110" s="1" t="s">
        <v>553</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1160</v>
      </c>
      <c r="D112" s="1" t="s">
        <v>1161</v>
      </c>
      <c r="E112" s="1" t="s">
        <v>588</v>
      </c>
      <c r="F112" s="1" t="s">
        <v>1171</v>
      </c>
      <c r="G112" s="1" t="s">
        <v>1172</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1173</v>
      </c>
      <c r="B113" s="1" t="s">
        <v>1174</v>
      </c>
      <c r="C113" s="1" t="s">
        <v>1175</v>
      </c>
      <c r="D113" s="1" t="s">
        <v>1176</v>
      </c>
      <c r="E113" s="1" t="s">
        <v>1177</v>
      </c>
      <c r="F113" s="1" t="s">
        <v>1178</v>
      </c>
      <c r="G113" s="1" t="s">
        <v>1179</v>
      </c>
      <c r="H113" s="1" t="s">
        <v>1180</v>
      </c>
      <c r="I113" s="1" t="s">
        <v>1181</v>
      </c>
      <c r="J113" s="1" t="s">
        <v>1165</v>
      </c>
      <c r="K113" s="1" t="s">
        <v>1182</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1188</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1045</v>
      </c>
      <c r="E116" s="1" t="s">
        <v>1208</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1209</v>
      </c>
      <c r="B117" s="1" t="s">
        <v>1210</v>
      </c>
      <c r="C117" s="1" t="s">
        <v>1211</v>
      </c>
      <c r="D117" s="1" t="s">
        <v>1116</v>
      </c>
      <c r="E117" s="1" t="s">
        <v>1212</v>
      </c>
      <c r="F117" s="1" t="s">
        <v>1213</v>
      </c>
      <c r="G117" s="1" t="s">
        <v>553</v>
      </c>
      <c r="H117" s="1" t="s">
        <v>1214</v>
      </c>
      <c r="I117" s="1" t="s">
        <v>1097</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805</v>
      </c>
      <c r="C119" s="1" t="s">
        <v>1229</v>
      </c>
      <c r="D119" s="1" t="s">
        <v>1126</v>
      </c>
      <c r="E119" s="1" t="s">
        <v>1230</v>
      </c>
      <c r="F119" s="1" t="s">
        <v>574</v>
      </c>
      <c r="G119" s="1" t="s">
        <v>1231</v>
      </c>
      <c r="H119" s="1" t="s">
        <v>1232</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1236</v>
      </c>
      <c r="B120" s="1" t="s">
        <v>1237</v>
      </c>
      <c r="C120" s="1" t="s">
        <v>1238</v>
      </c>
      <c r="D120" s="1" t="s">
        <v>1239</v>
      </c>
      <c r="E120" s="1" t="s">
        <v>1240</v>
      </c>
      <c r="F120" s="1" t="s">
        <v>1241</v>
      </c>
      <c r="G120" s="1" t="s">
        <v>1242</v>
      </c>
      <c r="H120" s="1" t="s">
        <v>1243</v>
      </c>
      <c r="I120" s="1" t="s">
        <v>1244</v>
      </c>
      <c r="J120" s="1" t="s">
        <v>1245</v>
      </c>
      <c r="K120" s="1" t="s">
        <v>936</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t="s">
        <v>1249</v>
      </c>
      <c r="E121" s="1" t="s">
        <v>1250</v>
      </c>
      <c r="F121" s="1" t="s">
        <v>1251</v>
      </c>
      <c r="G121" s="1" t="s">
        <v>1252</v>
      </c>
      <c r="H121" s="1" t="s">
        <v>745</v>
      </c>
      <c r="I121" s="1" t="s">
        <v>1253</v>
      </c>
      <c r="J121" s="1" t="s">
        <v>1190</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381</v>
      </c>
      <c r="D122" s="1" t="s">
        <v>1257</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1266</v>
      </c>
      <c r="C123" s="1" t="s">
        <v>1267</v>
      </c>
      <c r="D123" s="1" t="s">
        <v>1268</v>
      </c>
      <c r="E123" s="1" t="s">
        <v>820</v>
      </c>
      <c r="F123" s="1" t="s">
        <v>1269</v>
      </c>
      <c r="G123" s="1" t="s">
        <v>1270</v>
      </c>
      <c r="H123" s="1" t="s">
        <v>1271</v>
      </c>
      <c r="I123" s="1" t="s">
        <v>884</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1266</v>
      </c>
      <c r="C124" s="1" t="s">
        <v>1267</v>
      </c>
      <c r="D124" s="1" t="s">
        <v>1275</v>
      </c>
      <c r="E124" s="1" t="s">
        <v>1276</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1" t="s">
        <v>1313</v>
      </c>
      <c r="I4" s="1" t="s">
        <v>1314</v>
      </c>
      <c r="J4" s="2"/>
      <c r="K4" s="2"/>
      <c r="L4" s="2"/>
      <c r="M4" s="2"/>
      <c r="N4" s="2"/>
      <c r="O4" s="2"/>
      <c r="P4" s="2"/>
      <c r="Q4" s="2"/>
      <c r="R4" s="2"/>
      <c r="S4" s="2"/>
      <c r="T4" s="2"/>
      <c r="U4" s="2"/>
      <c r="V4" s="2"/>
      <c r="W4" s="2"/>
      <c r="X4" s="2"/>
      <c r="Y4" s="2"/>
      <c r="Z4" s="2"/>
    </row>
    <row r="5">
      <c r="A5" s="1" t="s">
        <v>1299</v>
      </c>
      <c r="B5" s="1" t="s">
        <v>1298</v>
      </c>
      <c r="C5" s="1" t="s">
        <v>1315</v>
      </c>
      <c r="D5" s="1" t="s">
        <v>1316</v>
      </c>
      <c r="E5" s="1" t="s">
        <v>1317</v>
      </c>
      <c r="F5" s="1" t="s">
        <v>1318</v>
      </c>
      <c r="G5" s="1" t="s">
        <v>1319</v>
      </c>
      <c r="H5" s="1" t="s">
        <v>1320</v>
      </c>
      <c r="I5" s="1" t="s">
        <v>1321</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1330</v>
      </c>
      <c r="J6" s="2"/>
      <c r="K6" s="2"/>
      <c r="L6" s="2"/>
      <c r="M6" s="2"/>
      <c r="N6" s="2"/>
      <c r="O6" s="2"/>
      <c r="P6" s="2"/>
      <c r="Q6" s="2"/>
      <c r="R6" s="2"/>
      <c r="S6" s="2"/>
      <c r="T6" s="2"/>
      <c r="U6" s="2"/>
      <c r="V6" s="2"/>
      <c r="W6" s="2"/>
      <c r="X6" s="2"/>
      <c r="Y6" s="2"/>
      <c r="Z6" s="2"/>
    </row>
    <row r="7">
      <c r="A7" s="1" t="s">
        <v>1331</v>
      </c>
      <c r="B7" s="1" t="s">
        <v>1298</v>
      </c>
      <c r="C7" s="1" t="s">
        <v>1298</v>
      </c>
      <c r="D7" s="1" t="s">
        <v>1298</v>
      </c>
      <c r="E7" s="1" t="s">
        <v>1298</v>
      </c>
      <c r="F7" s="1" t="s">
        <v>1298</v>
      </c>
      <c r="G7" s="1" t="s">
        <v>1298</v>
      </c>
      <c r="H7" s="1" t="s">
        <v>1298</v>
      </c>
      <c r="I7" s="1" t="s">
        <v>1298</v>
      </c>
      <c r="J7" s="2"/>
      <c r="K7" s="2"/>
      <c r="L7" s="2"/>
      <c r="M7" s="2"/>
      <c r="N7" s="2"/>
      <c r="O7" s="2"/>
      <c r="P7" s="2"/>
      <c r="Q7" s="2"/>
      <c r="R7" s="2"/>
      <c r="S7" s="2"/>
      <c r="T7" s="2"/>
      <c r="U7" s="2"/>
      <c r="V7" s="2"/>
      <c r="W7" s="2"/>
      <c r="X7" s="2"/>
      <c r="Y7" s="2"/>
      <c r="Z7" s="2"/>
    </row>
    <row r="8">
      <c r="A8" s="1" t="s">
        <v>1332</v>
      </c>
      <c r="B8" s="1" t="s">
        <v>1298</v>
      </c>
      <c r="C8" s="1" t="s">
        <v>1333</v>
      </c>
      <c r="D8" s="1" t="s">
        <v>1334</v>
      </c>
      <c r="E8" s="1" t="s">
        <v>1333</v>
      </c>
      <c r="F8" s="1" t="s">
        <v>1333</v>
      </c>
      <c r="G8" s="1" t="s">
        <v>1334</v>
      </c>
      <c r="H8" s="1" t="s">
        <v>1333</v>
      </c>
      <c r="I8" s="1" t="s">
        <v>1335</v>
      </c>
      <c r="J8" s="2"/>
      <c r="K8" s="2"/>
      <c r="L8" s="2"/>
      <c r="M8" s="2"/>
      <c r="N8" s="2"/>
      <c r="O8" s="2"/>
      <c r="P8" s="2"/>
      <c r="Q8" s="2"/>
      <c r="R8" s="2"/>
      <c r="S8" s="2"/>
      <c r="T8" s="2"/>
      <c r="U8" s="2"/>
      <c r="V8" s="2"/>
      <c r="W8" s="2"/>
      <c r="X8" s="2"/>
      <c r="Y8" s="2"/>
      <c r="Z8" s="2"/>
    </row>
    <row r="9">
      <c r="A9" s="1" t="s">
        <v>1336</v>
      </c>
      <c r="B9" s="1" t="s">
        <v>1337</v>
      </c>
      <c r="C9" s="1" t="s">
        <v>1338</v>
      </c>
      <c r="D9" s="1" t="s">
        <v>1339</v>
      </c>
      <c r="E9" s="1" t="s">
        <v>1340</v>
      </c>
      <c r="F9" s="1" t="s">
        <v>1341</v>
      </c>
      <c r="G9" s="1" t="s">
        <v>1342</v>
      </c>
      <c r="H9" s="1" t="s">
        <v>1342</v>
      </c>
      <c r="I9" s="1" t="s">
        <v>1343</v>
      </c>
      <c r="J9" s="2"/>
      <c r="K9" s="2"/>
      <c r="L9" s="2"/>
      <c r="M9" s="2"/>
      <c r="N9" s="2"/>
      <c r="O9" s="2"/>
      <c r="P9" s="2"/>
      <c r="Q9" s="2"/>
      <c r="R9" s="2"/>
      <c r="S9" s="2"/>
      <c r="T9" s="2"/>
      <c r="U9" s="2"/>
      <c r="V9" s="2"/>
      <c r="W9" s="2"/>
      <c r="X9" s="2"/>
      <c r="Y9" s="2"/>
      <c r="Z9" s="2"/>
    </row>
    <row r="10">
      <c r="A10" s="1" t="s">
        <v>1344</v>
      </c>
      <c r="B10" s="1" t="s">
        <v>1345</v>
      </c>
      <c r="C10" s="1" t="s">
        <v>1346</v>
      </c>
      <c r="D10" s="1" t="s">
        <v>1347</v>
      </c>
      <c r="E10" s="1" t="s">
        <v>1348</v>
      </c>
      <c r="F10" s="1" t="s">
        <v>1349</v>
      </c>
      <c r="G10" s="1" t="s">
        <v>1350</v>
      </c>
      <c r="H10" s="1" t="s">
        <v>1351</v>
      </c>
      <c r="I10" s="1" t="s">
        <v>1352</v>
      </c>
      <c r="J10" s="2"/>
      <c r="K10" s="2"/>
      <c r="L10" s="2"/>
      <c r="M10" s="2"/>
      <c r="N10" s="2"/>
      <c r="O10" s="2"/>
      <c r="P10" s="2"/>
      <c r="Q10" s="2"/>
      <c r="R10" s="2"/>
      <c r="S10" s="2"/>
      <c r="T10" s="2"/>
      <c r="U10" s="2"/>
      <c r="V10" s="2"/>
      <c r="W10" s="2"/>
      <c r="X10" s="2"/>
      <c r="Y10" s="2"/>
      <c r="Z10" s="2"/>
    </row>
    <row r="11">
      <c r="A11" s="1" t="s">
        <v>1353</v>
      </c>
      <c r="B11" s="1" t="s">
        <v>1354</v>
      </c>
      <c r="C11" s="1" t="s">
        <v>1355</v>
      </c>
      <c r="D11" s="1" t="s">
        <v>1356</v>
      </c>
      <c r="E11" s="1" t="s">
        <v>1357</v>
      </c>
      <c r="F11" s="1" t="s">
        <v>1358</v>
      </c>
      <c r="G11" s="1" t="s">
        <v>1359</v>
      </c>
      <c r="H11" s="1" t="s">
        <v>1360</v>
      </c>
      <c r="I11" s="1" t="s">
        <v>1361</v>
      </c>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1326</v>
      </c>
      <c r="F12" s="1" t="s">
        <v>1366</v>
      </c>
      <c r="G12" s="1" t="s">
        <v>1367</v>
      </c>
      <c r="H12" s="1" t="s">
        <v>1368</v>
      </c>
      <c r="I12" s="1" t="s">
        <v>1369</v>
      </c>
      <c r="J12" s="2"/>
      <c r="K12" s="2"/>
      <c r="L12" s="2"/>
      <c r="M12" s="2"/>
      <c r="N12" s="2"/>
      <c r="O12" s="2"/>
      <c r="P12" s="2"/>
      <c r="Q12" s="2"/>
      <c r="R12" s="2"/>
      <c r="S12" s="2"/>
      <c r="T12" s="2"/>
      <c r="U12" s="2"/>
      <c r="V12" s="2"/>
      <c r="W12" s="2"/>
      <c r="X12" s="2"/>
      <c r="Y12" s="2"/>
      <c r="Z12" s="2"/>
    </row>
    <row r="13">
      <c r="A13" s="1" t="s">
        <v>1370</v>
      </c>
      <c r="B13" s="1" t="s">
        <v>1371</v>
      </c>
      <c r="C13" s="1" t="s">
        <v>1372</v>
      </c>
      <c r="D13" s="1" t="s">
        <v>1373</v>
      </c>
      <c r="E13" s="1" t="s">
        <v>1374</v>
      </c>
      <c r="F13" s="1" t="s">
        <v>1375</v>
      </c>
      <c r="G13" s="1" t="s">
        <v>1376</v>
      </c>
      <c r="H13" s="1" t="s">
        <v>1377</v>
      </c>
      <c r="I13" s="1" t="s">
        <v>1378</v>
      </c>
      <c r="J13" s="2"/>
      <c r="K13" s="2"/>
      <c r="L13" s="2"/>
      <c r="M13" s="2"/>
      <c r="N13" s="2"/>
      <c r="O13" s="2"/>
      <c r="P13" s="2"/>
      <c r="Q13" s="2"/>
      <c r="R13" s="2"/>
      <c r="S13" s="2"/>
      <c r="T13" s="2"/>
      <c r="U13" s="2"/>
      <c r="V13" s="2"/>
      <c r="W13" s="2"/>
      <c r="X13" s="2"/>
      <c r="Y13" s="2"/>
      <c r="Z13" s="2"/>
    </row>
    <row r="14">
      <c r="A14" s="1" t="s">
        <v>1379</v>
      </c>
      <c r="B14" s="1" t="s">
        <v>1380</v>
      </c>
      <c r="C14" s="1" t="s">
        <v>1381</v>
      </c>
      <c r="D14" s="1" t="s">
        <v>1382</v>
      </c>
      <c r="E14" s="1" t="s">
        <v>1383</v>
      </c>
      <c r="F14" s="1" t="s">
        <v>1384</v>
      </c>
      <c r="G14" s="1" t="s">
        <v>1385</v>
      </c>
      <c r="H14" s="1" t="s">
        <v>1386</v>
      </c>
      <c r="I14" s="1" t="s">
        <v>1387</v>
      </c>
      <c r="J14" s="2"/>
      <c r="K14" s="2"/>
      <c r="L14" s="2"/>
      <c r="M14" s="2"/>
      <c r="N14" s="2"/>
      <c r="O14" s="2"/>
      <c r="P14" s="2"/>
      <c r="Q14" s="2"/>
      <c r="R14" s="2"/>
      <c r="S14" s="2"/>
      <c r="T14" s="2"/>
      <c r="U14" s="2"/>
      <c r="V14" s="2"/>
      <c r="W14" s="2"/>
      <c r="X14" s="2"/>
      <c r="Y14" s="2"/>
      <c r="Z14" s="2"/>
    </row>
    <row r="15">
      <c r="A15" s="1" t="s">
        <v>1388</v>
      </c>
      <c r="B15" s="1" t="s">
        <v>1298</v>
      </c>
      <c r="C15" s="1" t="s">
        <v>1298</v>
      </c>
      <c r="D15" s="1" t="s">
        <v>1298</v>
      </c>
      <c r="E15" s="1" t="s">
        <v>1298</v>
      </c>
      <c r="F15" s="1" t="s">
        <v>1298</v>
      </c>
      <c r="G15" s="1" t="s">
        <v>1298</v>
      </c>
      <c r="H15" s="1" t="s">
        <v>1298</v>
      </c>
      <c r="I15" s="1" t="s">
        <v>1298</v>
      </c>
      <c r="J15" s="2"/>
      <c r="K15" s="2"/>
      <c r="L15" s="2"/>
      <c r="M15" s="2"/>
      <c r="N15" s="2"/>
      <c r="O15" s="2"/>
      <c r="P15" s="2"/>
      <c r="Q15" s="2"/>
      <c r="R15" s="2"/>
      <c r="S15" s="2"/>
      <c r="T15" s="2"/>
      <c r="U15" s="2"/>
      <c r="V15" s="2"/>
      <c r="W15" s="2"/>
      <c r="X15" s="2"/>
      <c r="Y15" s="2"/>
      <c r="Z15" s="2"/>
    </row>
    <row r="16">
      <c r="A16" s="1" t="s">
        <v>1389</v>
      </c>
      <c r="B16" s="1" t="s">
        <v>1298</v>
      </c>
      <c r="C16" s="1" t="s">
        <v>1298</v>
      </c>
      <c r="D16" s="1" t="s">
        <v>1298</v>
      </c>
      <c r="E16" s="1" t="s">
        <v>1298</v>
      </c>
      <c r="F16" s="1" t="s">
        <v>1298</v>
      </c>
      <c r="G16" s="1" t="s">
        <v>1298</v>
      </c>
      <c r="H16" s="1" t="s">
        <v>1298</v>
      </c>
      <c r="I16" s="1" t="s">
        <v>1298</v>
      </c>
      <c r="J16" s="2"/>
      <c r="K16" s="2"/>
      <c r="L16" s="2"/>
      <c r="M16" s="2"/>
      <c r="N16" s="2"/>
      <c r="O16" s="2"/>
      <c r="P16" s="2"/>
      <c r="Q16" s="2"/>
      <c r="R16" s="2"/>
      <c r="S16" s="2"/>
      <c r="T16" s="2"/>
      <c r="U16" s="2"/>
      <c r="V16" s="2"/>
      <c r="W16" s="2"/>
      <c r="X16" s="2"/>
      <c r="Y16" s="2"/>
      <c r="Z16" s="2"/>
    </row>
    <row r="17">
      <c r="A17" s="1" t="s">
        <v>1390</v>
      </c>
      <c r="B17" s="1" t="s">
        <v>1391</v>
      </c>
      <c r="C17" s="1" t="s">
        <v>178</v>
      </c>
      <c r="D17" s="1" t="s">
        <v>409</v>
      </c>
      <c r="E17" s="1" t="s">
        <v>189</v>
      </c>
      <c r="F17" s="1" t="s">
        <v>181</v>
      </c>
      <c r="G17" s="1" t="s">
        <v>1392</v>
      </c>
      <c r="H17" s="1" t="s">
        <v>1393</v>
      </c>
      <c r="I17" s="1" t="s">
        <v>1394</v>
      </c>
      <c r="J17" s="2"/>
      <c r="K17" s="2"/>
      <c r="L17" s="2"/>
      <c r="M17" s="2"/>
      <c r="N17" s="2"/>
      <c r="O17" s="2"/>
      <c r="P17" s="2"/>
      <c r="Q17" s="2"/>
      <c r="R17" s="2"/>
      <c r="S17" s="2"/>
      <c r="T17" s="2"/>
      <c r="U17" s="2"/>
      <c r="V17" s="2"/>
      <c r="W17" s="2"/>
      <c r="X17" s="2"/>
      <c r="Y17" s="2"/>
      <c r="Z17" s="2"/>
    </row>
    <row r="18">
      <c r="A18" s="1" t="s">
        <v>1395</v>
      </c>
      <c r="B18" s="1" t="s">
        <v>1298</v>
      </c>
      <c r="C18" s="1" t="s">
        <v>1298</v>
      </c>
      <c r="D18" s="1" t="s">
        <v>1298</v>
      </c>
      <c r="E18" s="1" t="s">
        <v>1298</v>
      </c>
      <c r="F18" s="1" t="s">
        <v>1298</v>
      </c>
      <c r="G18" s="1" t="s">
        <v>1298</v>
      </c>
      <c r="H18" s="1" t="s">
        <v>1298</v>
      </c>
      <c r="I18" s="1" t="s">
        <v>1298</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1404</v>
      </c>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1" t="s">
        <v>1412</v>
      </c>
      <c r="I20" s="1" t="s">
        <v>1413</v>
      </c>
      <c r="J20" s="2"/>
      <c r="K20" s="2"/>
      <c r="L20" s="2"/>
      <c r="M20" s="2"/>
      <c r="N20" s="2"/>
      <c r="O20" s="2"/>
      <c r="P20" s="2"/>
      <c r="Q20" s="2"/>
      <c r="R20" s="2"/>
      <c r="S20" s="2"/>
      <c r="T20" s="2"/>
      <c r="U20" s="2"/>
      <c r="V20" s="2"/>
      <c r="W20" s="2"/>
      <c r="X20" s="2"/>
      <c r="Y20" s="2"/>
      <c r="Z20" s="2"/>
    </row>
    <row r="21" ht="15.75" customHeight="1">
      <c r="A21" s="1" t="s">
        <v>1414</v>
      </c>
      <c r="B21" s="1" t="s">
        <v>1415</v>
      </c>
      <c r="C21" s="1" t="s">
        <v>1416</v>
      </c>
      <c r="D21" s="1" t="s">
        <v>1417</v>
      </c>
      <c r="E21" s="1" t="s">
        <v>1418</v>
      </c>
      <c r="F21" s="1" t="s">
        <v>1419</v>
      </c>
      <c r="G21" s="1" t="s">
        <v>1420</v>
      </c>
      <c r="H21" s="1" t="s">
        <v>1421</v>
      </c>
      <c r="I21" s="1" t="s">
        <v>1422</v>
      </c>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1298</v>
      </c>
      <c r="E22" s="1" t="s">
        <v>1298</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1430</v>
      </c>
      <c r="B23" s="1" t="s">
        <v>1431</v>
      </c>
      <c r="C23" s="1" t="s">
        <v>1432</v>
      </c>
      <c r="D23" s="1" t="s">
        <v>1433</v>
      </c>
      <c r="E23" s="1" t="s">
        <v>1434</v>
      </c>
      <c r="F23" s="1" t="s">
        <v>1435</v>
      </c>
      <c r="G23" s="1" t="s">
        <v>1436</v>
      </c>
      <c r="H23" s="1" t="s">
        <v>1437</v>
      </c>
      <c r="I23" s="1" t="s">
        <v>1438</v>
      </c>
      <c r="J23" s="2"/>
      <c r="K23" s="2"/>
      <c r="L23" s="2"/>
      <c r="M23" s="2"/>
      <c r="N23" s="2"/>
      <c r="O23" s="2"/>
      <c r="P23" s="2"/>
      <c r="Q23" s="2"/>
      <c r="R23" s="2"/>
      <c r="S23" s="2"/>
      <c r="T23" s="2"/>
      <c r="U23" s="2"/>
      <c r="V23" s="2"/>
      <c r="W23" s="2"/>
      <c r="X23" s="2"/>
      <c r="Y23" s="2"/>
      <c r="Z23" s="2"/>
    </row>
    <row r="24" ht="15.75" customHeight="1">
      <c r="A24" s="1" t="s">
        <v>1439</v>
      </c>
      <c r="B24" s="1" t="s">
        <v>1440</v>
      </c>
      <c r="C24" s="1" t="s">
        <v>1441</v>
      </c>
      <c r="D24" s="1" t="s">
        <v>1442</v>
      </c>
      <c r="E24" s="1" t="s">
        <v>1443</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1447</v>
      </c>
      <c r="D25" s="1" t="s">
        <v>1448</v>
      </c>
      <c r="E25" s="1" t="s">
        <v>1449</v>
      </c>
      <c r="F25" s="1" t="s">
        <v>1450</v>
      </c>
      <c r="G25" s="1" t="s">
        <v>1451</v>
      </c>
      <c r="H25" s="1" t="s">
        <v>1451</v>
      </c>
      <c r="I25" s="1" t="s">
        <v>1298</v>
      </c>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11</v>
      </c>
      <c r="C6" s="2"/>
      <c r="D6" s="2"/>
      <c r="E6" s="2"/>
      <c r="F6" s="2"/>
      <c r="G6" s="2"/>
      <c r="H6" s="2"/>
      <c r="I6" s="2"/>
      <c r="J6" s="2"/>
      <c r="K6" s="2"/>
      <c r="L6" s="2"/>
      <c r="M6" s="2"/>
      <c r="N6" s="2"/>
      <c r="O6" s="2"/>
      <c r="P6" s="2"/>
      <c r="Q6" s="2"/>
      <c r="R6" s="2"/>
      <c r="S6" s="2"/>
      <c r="T6" s="2"/>
      <c r="U6" s="2"/>
      <c r="V6" s="2"/>
      <c r="W6" s="2"/>
      <c r="X6" s="2"/>
      <c r="Y6" s="2"/>
      <c r="Z6" s="2"/>
    </row>
    <row r="7">
      <c r="A7" s="3" t="s">
        <v>1467</v>
      </c>
      <c r="B7" s="1" t="s">
        <v>1468</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351.0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7.62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7.74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7.9165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7.74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7.9165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1.573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5.496504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-10.4800005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248711.0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248711.0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338109.0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375850.0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375850.0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7.76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7.89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2.86576384E8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4.72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10.4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0.4552423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6.6686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v>7.79115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1523</v>
      </c>
      <c r="B54" s="1" t="s">
        <v>1524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7.21116544E8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0.0717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2.718395E7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3.64601E7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788248.0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1173926.0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0.0216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0.0336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0.42780998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2.09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0.0222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3.64601E7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13.731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0.5724274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-0.826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4.5137E7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v>1.43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v>-0.75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t="s">
        <v>1549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1.6832448E9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1.146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1.941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0.5595238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t="s">
        <v>1556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t="s">
        <v>1558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1561</v>
      </c>
      <c r="B88" s="1" t="s">
        <v>1562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v>1.1351754E9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1565</v>
      </c>
      <c r="B91" s="1" t="s">
        <v>1566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t="s">
        <v>1568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7.86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8.065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8.065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v>8.065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1578</v>
      </c>
      <c r="B100" s="1">
        <v>8.065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v>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t="s">
        <v>1581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2.77644992E8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9.058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3.71511008E8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7.57843008E8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1.172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1.313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6.29502976E8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180.066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19.878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0.06514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0.11071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7.2396872E7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2.83195008E8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-0.812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v>-0.159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v>0.67064005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1599</v>
      </c>
      <c r="B120" s="1">
        <v>0.59016997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1600</v>
      </c>
      <c r="B121" s="1">
        <v>0.26083001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1601</v>
      </c>
      <c r="B122" s="1" t="s">
        <v>1524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-108.0</v>
      </c>
      <c r="C3" s="1">
        <v>-122.0</v>
      </c>
      <c r="D3" s="1">
        <v>52.0</v>
      </c>
      <c r="E3" s="1">
        <v>-71.0</v>
      </c>
      <c r="F3" s="1">
        <v>-66.0</v>
      </c>
      <c r="G3" s="1">
        <v>-206.0</v>
      </c>
      <c r="H3" s="1">
        <v>51.0</v>
      </c>
      <c r="I3" s="1">
        <v>108.0</v>
      </c>
      <c r="J3" s="1">
        <v>248.0</v>
      </c>
      <c r="K3" s="1">
        <v>78.0</v>
      </c>
      <c r="L3" s="1">
        <f>IF(K3*FORECAST(L2,B3:K3,B2:K2)&gt;0,FORECAST(L2,B3:K3,B2:K2),K3)*$X$1</f>
        <v>155.4</v>
      </c>
      <c r="M3" s="1">
        <f>IF(L3*FORECAST(M2,B3:L3,B2:L2)&gt;0,FORECAST(M2,B3:L3,B2:L2),L3)*$X$1</f>
        <v>184.3090909</v>
      </c>
      <c r="N3" s="1">
        <f>IF(M3*FORECAST(N2,B3:M3,B2:M2)&gt;0,FORECAST(N2,B3:M3,B2:M2),M3)*$X$1</f>
        <v>213.2181818</v>
      </c>
      <c r="O3" s="1">
        <f>IF(N3*FORECAST(O2,B3:N3,B2:N2)&gt;0,FORECAST(O2,B3:N3,B2:N2),N3)*$X$1</f>
        <v>242.1272727</v>
      </c>
      <c r="P3" s="1">
        <f>IF(O3*FORECAST(P2,B3:O3,B2:O2)&gt;0,FORECAST(P2,B3:O3,B2:O2),O3)*$X$1</f>
        <v>271.0363636</v>
      </c>
      <c r="Q3" s="1">
        <f>IF(P3*FORECAST(Q2,B3:P3,B2:P2)&gt;0,FORECAST(Q2,B3:P3,B2:P2),P3)*$X$1</f>
        <v>299.9454545</v>
      </c>
      <c r="R3" s="1">
        <f>IF(Q3*FORECAST(R2,B3:Q3,B2:Q2)&gt;0,FORECAST(R2,B3:Q3,B2:Q2),Q3)*$X$1</f>
        <v>328.8545455</v>
      </c>
      <c r="S3" s="5">
        <f>IF(R3*FORECAST(S2,B3:R3,B2:R2)&gt;0,FORECAST(S2,B3:R3,B2:R2),R3)*$X$1</f>
        <v>357.7636364</v>
      </c>
      <c r="T3" s="5">
        <f>IF(S3*FORECAST(T2,B3:S3,B2:S2)&gt;0,FORECAST(T2,B3:S3,B2:S2),S3)*$X$1</f>
        <v>386.6727273</v>
      </c>
      <c r="U3" s="5">
        <f>IF(T3*FORECAST(U2,B3:T3,B2:T2)&gt;0,FORECAST(U2,B3:T3,B2:T2),T3)*$X$1</f>
        <v>415.5818182</v>
      </c>
      <c r="V3" s="5">
        <f>IF(U3*FORECAST(V2,B3:U3,B2:U2)&gt;0,FORECAST(V2,B3:U3,B2:U2),U3)*$X$1</f>
        <v>444.4909091</v>
      </c>
      <c r="W3" s="5">
        <f>IF(V3*FORECAST(W2,B3:V3,B2:V2)&gt;0,FORECAST(W2,B3:V3,B2:V2),V3)*$X$1</f>
        <v>473.4</v>
      </c>
      <c r="X3" s="2"/>
      <c r="Y3" s="2"/>
      <c r="Z3" s="2"/>
    </row>
    <row r="4">
      <c r="A4" s="3" t="s">
        <v>130</v>
      </c>
      <c r="B4" s="1">
        <v>-339.0</v>
      </c>
      <c r="C4" s="1">
        <v>-152.0</v>
      </c>
      <c r="D4" s="1">
        <v>172.0</v>
      </c>
      <c r="E4" s="1">
        <v>219.0</v>
      </c>
      <c r="F4" s="1">
        <v>316.0</v>
      </c>
      <c r="G4" s="1">
        <v>601.0</v>
      </c>
      <c r="H4" s="1">
        <v>716.0</v>
      </c>
      <c r="I4" s="1">
        <v>632.0</v>
      </c>
      <c r="J4" s="1">
        <v>468.0</v>
      </c>
      <c r="K4" s="1">
        <v>505.0</v>
      </c>
      <c r="L4" s="2"/>
      <c r="M4" s="2"/>
      <c r="N4" s="2"/>
      <c r="O4" s="2"/>
      <c r="P4" s="2"/>
      <c r="Q4" s="2"/>
      <c r="R4" s="2"/>
      <c r="S4" s="2"/>
      <c r="T4" s="2"/>
      <c r="U4" s="2"/>
      <c r="V4" s="2"/>
      <c r="W4" s="2"/>
      <c r="X4" s="2"/>
      <c r="Y4" s="2"/>
      <c r="Z4" s="2"/>
    </row>
    <row r="5">
      <c r="A5" s="3" t="s">
        <v>1603</v>
      </c>
      <c r="B5" s="1">
        <v>28.0</v>
      </c>
      <c r="C5" s="1">
        <v>28.0</v>
      </c>
      <c r="D5" s="1">
        <v>32.0</v>
      </c>
      <c r="E5" s="1">
        <v>39.0</v>
      </c>
      <c r="F5" s="1">
        <v>42.0</v>
      </c>
      <c r="G5" s="1">
        <v>37.0</v>
      </c>
      <c r="H5" s="1">
        <v>36.0</v>
      </c>
      <c r="I5" s="1">
        <v>36.0</v>
      </c>
      <c r="J5" s="1">
        <v>36.0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(1+0.02)/(0.0781-0.02)</f>
        <v>8310.981067</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NPV(0.0781,M3:W3)</f>
        <v>2214.608198</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NPV(0.0781,M16:W16)</f>
        <v>3634.149478</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5848.757676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505.0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5343.757676</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161.9320508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8310.981067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-171.0</v>
      </c>
      <c r="C3" s="1">
        <v>-268.0</v>
      </c>
      <c r="D3" s="1">
        <v>-466.0</v>
      </c>
      <c r="E3" s="1">
        <v>-31.0</v>
      </c>
      <c r="F3" s="1">
        <v>103.0</v>
      </c>
      <c r="G3" s="1">
        <v>38.0</v>
      </c>
      <c r="H3" s="1">
        <v>-778.0</v>
      </c>
      <c r="I3" s="1">
        <v>42.0</v>
      </c>
      <c r="J3" s="1">
        <v>139.0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130</v>
      </c>
      <c r="B4" s="1">
        <v>-339.0</v>
      </c>
      <c r="C4" s="1">
        <v>-152.0</v>
      </c>
      <c r="D4" s="1">
        <v>172.0</v>
      </c>
      <c r="E4" s="1">
        <v>219.0</v>
      </c>
      <c r="F4" s="1">
        <v>316.0</v>
      </c>
      <c r="G4" s="1">
        <v>601.0</v>
      </c>
      <c r="H4" s="1">
        <v>716.0</v>
      </c>
      <c r="I4" s="1">
        <v>632.0</v>
      </c>
      <c r="J4" s="1">
        <v>468.0</v>
      </c>
      <c r="K4" s="1">
        <v>505.0</v>
      </c>
      <c r="L4" s="2"/>
      <c r="M4" s="2"/>
      <c r="N4" s="2"/>
      <c r="O4" s="2"/>
      <c r="P4" s="2"/>
      <c r="Q4" s="2"/>
      <c r="R4" s="2"/>
      <c r="S4" s="2"/>
      <c r="T4" s="2"/>
      <c r="U4" s="2"/>
      <c r="V4" s="2"/>
      <c r="W4" s="2"/>
      <c r="X4" s="2"/>
      <c r="Y4" s="2"/>
      <c r="Z4" s="2"/>
    </row>
    <row r="5">
      <c r="A5" s="3" t="s">
        <v>1603</v>
      </c>
      <c r="B5" s="1">
        <v>28.0</v>
      </c>
      <c r="C5" s="1">
        <v>28.0</v>
      </c>
      <c r="D5" s="1">
        <v>32.0</v>
      </c>
      <c r="E5" s="1">
        <v>39.0</v>
      </c>
      <c r="F5" s="1">
        <v>42.0</v>
      </c>
      <c r="G5" s="1">
        <v>37.0</v>
      </c>
      <c r="H5" s="1">
        <v>36.0</v>
      </c>
      <c r="I5" s="1">
        <v>36.0</v>
      </c>
      <c r="J5" s="1">
        <v>36.0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(1+0.02)/(0.0781-0.02)</f>
        <v>-105.3356282</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NPV(0.0781,M3:W3)</f>
        <v>-43.23143534</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NPV(0.0781,M16:W16)</f>
        <v>-46.06019617</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-89.29163152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505.0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-594.2916315</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-18.00883732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-105.3356282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