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<sst xmlns="http://schemas.openxmlformats.org/spreadsheetml/2006/main" count="1865" uniqueCount="1624">
  <si>
    <t>ticker</t>
  </si>
  <si>
    <t>GPRO</t>
  </si>
  <si>
    <t>nombre</t>
  </si>
  <si>
    <t>GOPRO INC</t>
  </si>
  <si>
    <t>empresa</t>
  </si>
  <si>
    <t>Household Electronics</t>
  </si>
  <si>
    <t>Open</t>
  </si>
  <si>
    <t>Target Price</t>
  </si>
  <si>
    <t>Upside</t>
  </si>
  <si>
    <t>341.45%</t>
  </si>
  <si>
    <t>Country</t>
  </si>
  <si>
    <t>United States</t>
  </si>
  <si>
    <t>Market Cap</t>
  </si>
  <si>
    <t>Book Value</t>
  </si>
  <si>
    <t>Pe ratio</t>
  </si>
  <si>
    <t>Dividend Ratio</t>
  </si>
  <si>
    <t>No encontrado</t>
  </si>
  <si>
    <t>Net Debt Growth</t>
  </si>
  <si>
    <t>-10.55%</t>
  </si>
  <si>
    <t>Total Assets Growth</t>
  </si>
  <si>
    <t>-16.55%</t>
  </si>
  <si>
    <t>Net Property, Plant and Equipment Growth</t>
  </si>
  <si>
    <t>-41.43%</t>
  </si>
  <si>
    <t>EBITDA Growth</t>
  </si>
  <si>
    <t>-60.35%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</si>
  <si>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</si>
  <si>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</si>
  <si>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</si>
  <si>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</si>
  <si>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</si>
  <si>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</si>
  <si>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</si>
  <si>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</si>
  <si>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</si>
  <si>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</si>
  <si>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</si>
  <si>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</si>
  <si>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</si>
  <si>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</si>
  <si>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</si>
  <si>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</si>
  <si>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</si>
  <si>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</si>
  <si>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</si>
  <si>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</si>
  <si>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</si>
  <si>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</si>
  <si>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</si>
  <si>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</si>
  <si>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</si>
  <si>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</si>
  <si>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</si>
  <si>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</si>
  <si>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</si>
  <si>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</si>
  <si>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</si>
  <si>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</si>
  <si>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</si>
  <si>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</si>
  <si>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</si>
  <si>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</si>
  <si>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</si>
  <si>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</si>
  <si>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</si>
  <si>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</si>
  <si>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</si>
  <si>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</si>
  <si>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</si>
  <si>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</si>
  <si>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</si>
  <si>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</si>
  <si>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</si>
  <si>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</si>
  <si>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</si>
  <si>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</si>
  <si>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</si>
  <si>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</si>
  <si>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</si>
  <si>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</si>
  <si>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</si>
  <si>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</si>
  <si>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</si>
  <si>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</si>
  <si>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</si>
  <si>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</si>
  <si>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</si>
  <si>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</si>
  <si>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</si>
  <si>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</si>
  <si>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</si>
  <si>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</si>
  <si>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</si>
  <si>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</si>
  <si>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</si>
  <si>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</si>
  <si>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</si>
  <si>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</si>
  <si>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</si>
  <si>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</si>
  <si>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</si>
  <si>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</si>
  <si>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</si>
  <si>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</si>
  <si>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</si>
  <si>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</si>
  <si>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Retained Earnings</t>
  </si>
  <si>
    <t>Treasury Stock</t>
  </si>
  <si>
    <t>Total Common Equity</t>
  </si>
  <si>
    <t>Total Equity</t>
  </si>
  <si>
    <t>Total Liabilities And Equity</t>
  </si>
  <si>
    <t>ECS Total Shares Outstanding on Filing Date</t>
  </si>
  <si>
    <t>ECS Total Common Shares Outstanding</t>
  </si>
  <si>
    <t>Book Value / Share</t>
  </si>
  <si>
    <t>4.97</t>
  </si>
  <si>
    <t>5.65</t>
  </si>
  <si>
    <t>3.16</t>
  </si>
  <si>
    <t>2.18</t>
  </si>
  <si>
    <t>1.5</t>
  </si>
  <si>
    <t>1.59</t>
  </si>
  <si>
    <t>1.43</t>
  </si>
  <si>
    <t>3.94</t>
  </si>
  <si>
    <t>3.95</t>
  </si>
  <si>
    <t>3.71</t>
  </si>
  <si>
    <t>Tangible Book Value</t>
  </si>
  <si>
    <t>Tangible Book Value Per Share</t>
  </si>
  <si>
    <t>4.8</t>
  </si>
  <si>
    <t>5.01</t>
  </si>
  <si>
    <t>1.89</t>
  </si>
  <si>
    <t>0.93</t>
  </si>
  <si>
    <t>0.37</t>
  </si>
  <si>
    <t>0.56</t>
  </si>
  <si>
    <t>0.45</t>
  </si>
  <si>
    <t>2.73</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</si>
  <si>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</si>
  <si>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</si>
  <si>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</si>
  <si>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</si>
  <si>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</si>
  <si>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</si>
  <si>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</si>
  <si>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</si>
  <si>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</si>
  <si>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</si>
  <si>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</si>
  <si>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</si>
  <si>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</si>
  <si>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</si>
  <si>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</si>
  <si>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</si>
  <si>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</si>
  <si>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</si>
  <si>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</si>
  <si>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</si>
  <si>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</si>
  <si>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</si>
  <si>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</si>
  <si>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</si>
  <si>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</si>
  <si>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</si>
  <si>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</si>
  <si>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</si>
  <si>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</si>
  <si>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</si>
  <si>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</si>
  <si>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</si>
  <si>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</si>
  <si>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</si>
  <si>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</si>
  <si>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1.07</t>
  </si>
  <si>
    <t>0.27</t>
  </si>
  <si>
    <t>-3.01</t>
  </si>
  <si>
    <t>-1.32</t>
  </si>
  <si>
    <t>-0.78</t>
  </si>
  <si>
    <t>-0.1</t>
  </si>
  <si>
    <t>-0.45</t>
  </si>
  <si>
    <t>2.41</t>
  </si>
  <si>
    <t>0.18</t>
  </si>
  <si>
    <t>-0.35</t>
  </si>
  <si>
    <t>Basic EPS - Continuing Operations</t>
  </si>
  <si>
    <t>Basic Weighted Average Shares Outstanding</t>
  </si>
  <si>
    <t>Net EPS - Diluted</t>
  </si>
  <si>
    <t>0.92</t>
  </si>
  <si>
    <t>0.25</t>
  </si>
  <si>
    <t>2.27</t>
  </si>
  <si>
    <t>Diluted EPS - Continuing Operations</t>
  </si>
  <si>
    <t>Diluted Weighted Average Shares Outstanding</t>
  </si>
  <si>
    <t>Normalized Basic EPS</t>
  </si>
  <si>
    <t>1.08</t>
  </si>
  <si>
    <t>0.24</t>
  </si>
  <si>
    <t>-1.46</t>
  </si>
  <si>
    <t>-0.71</t>
  </si>
  <si>
    <t>-0.4</t>
  </si>
  <si>
    <t>-0.08</t>
  </si>
  <si>
    <t>-0.13</t>
  </si>
  <si>
    <t>0.17</t>
  </si>
  <si>
    <t>-0.28</t>
  </si>
  <si>
    <t>Normalized Diluted EPS</t>
  </si>
  <si>
    <t>0.91</t>
  </si>
  <si>
    <t>0.22</t>
  </si>
  <si>
    <t>0.35</t>
  </si>
  <si>
    <t>0.15</t>
  </si>
  <si>
    <t>EBITDA</t>
  </si>
  <si>
    <t>EBITA</t>
  </si>
  <si>
    <t>EBIT</t>
  </si>
  <si>
    <t>EBITDAR</t>
  </si>
  <si>
    <t>Effective Tax Rate - (Ratio)</t>
  </si>
  <si>
    <t>29.22</t>
  </si>
  <si>
    <t>31.29</t>
  </si>
  <si>
    <t>-11.68</t>
  </si>
  <si>
    <t>-3.68</t>
  </si>
  <si>
    <t>-1.26</t>
  </si>
  <si>
    <t>23.22</t>
  </si>
  <si>
    <t>-7.79</t>
  </si>
  <si>
    <t>-311.95</t>
  </si>
  <si>
    <t>16.27</t>
  </si>
  <si>
    <t>21.48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</si>
  <si>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</si>
  <si>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</si>
  <si>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</si>
  <si>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</si>
  <si>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</si>
  <si>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</si>
  <si>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</si>
  <si>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</si>
  <si>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</si>
  <si>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</si>
  <si>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</si>
  <si>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</si>
  <si>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</si>
  <si>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</si>
  <si>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</si>
  <si>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</si>
  <si>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</si>
  <si>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</si>
  <si>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</si>
  <si>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</si>
  <si>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</si>
  <si>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</si>
  <si>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</si>
  <si>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17.22</t>
  </si>
  <si>
    <t>3.39</t>
  </si>
  <si>
    <t>-19.92</t>
  </si>
  <si>
    <t>-10.09</t>
  </si>
  <si>
    <t>-5.75</t>
  </si>
  <si>
    <t>-0.07</t>
  </si>
  <si>
    <t>-0.91</t>
  </si>
  <si>
    <t>7.04</t>
  </si>
  <si>
    <t>2.54</t>
  </si>
  <si>
    <t>-4.52</t>
  </si>
  <si>
    <t>Return on Total Capital</t>
  </si>
  <si>
    <t>28.28</t>
  </si>
  <si>
    <t>4.84</t>
  </si>
  <si>
    <t>-33.1</t>
  </si>
  <si>
    <t>-20.44</t>
  </si>
  <si>
    <t>-11.42</t>
  </si>
  <si>
    <t>-0.14</t>
  </si>
  <si>
    <t>-1.5</t>
  </si>
  <si>
    <t>10.23</t>
  </si>
  <si>
    <t>3.5</t>
  </si>
  <si>
    <t>-6.24</t>
  </si>
  <si>
    <t>Return On Equity %</t>
  </si>
  <si>
    <t>35.93</t>
  </si>
  <si>
    <t>5.11</t>
  </si>
  <si>
    <t>-68.75</t>
  </si>
  <si>
    <t>-49.05</t>
  </si>
  <si>
    <t>-42.69</t>
  </si>
  <si>
    <t>-6.57</t>
  </si>
  <si>
    <t>-29.71</t>
  </si>
  <si>
    <t>89.23</t>
  </si>
  <si>
    <t>4.7</t>
  </si>
  <si>
    <t>-9.11</t>
  </si>
  <si>
    <t>Return on Common Equity</t>
  </si>
  <si>
    <t>35.1</t>
  </si>
  <si>
    <t>Margin Analysis</t>
  </si>
  <si>
    <t>Gross Profit Margin %</t>
  </si>
  <si>
    <t>44.99</t>
  </si>
  <si>
    <t>41.56</t>
  </si>
  <si>
    <t>39.01</t>
  </si>
  <si>
    <t>32.65</t>
  </si>
  <si>
    <t>31.59</t>
  </si>
  <si>
    <t>34.56</t>
  </si>
  <si>
    <t>35.4</t>
  </si>
  <si>
    <t>41.1</t>
  </si>
  <si>
    <t>37.95</t>
  </si>
  <si>
    <t>32.17</t>
  </si>
  <si>
    <t>SG&amp;A Margin</t>
  </si>
  <si>
    <t>20.68</t>
  </si>
  <si>
    <t>23.26</t>
  </si>
  <si>
    <t>38.01</t>
  </si>
  <si>
    <t>26.21</t>
  </si>
  <si>
    <t>24.34</t>
  </si>
  <si>
    <t>22.72</t>
  </si>
  <si>
    <t>22.83</t>
  </si>
  <si>
    <t>19.11</t>
  </si>
  <si>
    <t>20.83</t>
  </si>
  <si>
    <t>23.11</t>
  </si>
  <si>
    <t>EBITDA Margin %</t>
  </si>
  <si>
    <t>14.7</t>
  </si>
  <si>
    <t>5.17</t>
  </si>
  <si>
    <t>-24.22</t>
  </si>
  <si>
    <t>-8.62</t>
  </si>
  <si>
    <t>-3.47</t>
  </si>
  <si>
    <t>2.13</t>
  </si>
  <si>
    <t>0.21</t>
  </si>
  <si>
    <t>10.02</t>
  </si>
  <si>
    <t>5.13</t>
  </si>
  <si>
    <t>-6.74</t>
  </si>
  <si>
    <t>EBITA Margin %</t>
  </si>
  <si>
    <t>13.49</t>
  </si>
  <si>
    <t>3.64</t>
  </si>
  <si>
    <t>-26.46</t>
  </si>
  <si>
    <t>-11.37</t>
  </si>
  <si>
    <t>-5.21</t>
  </si>
  <si>
    <t>0.58</t>
  </si>
  <si>
    <t>-0.76</t>
  </si>
  <si>
    <t>9.95</t>
  </si>
  <si>
    <t>4.36</t>
  </si>
  <si>
    <t>-7.35</t>
  </si>
  <si>
    <t>EBIT Margin %</t>
  </si>
  <si>
    <t>13.42</t>
  </si>
  <si>
    <t>3.38</t>
  </si>
  <si>
    <t>-27.23</t>
  </si>
  <si>
    <t>-12.14</t>
  </si>
  <si>
    <t>-6.2</t>
  </si>
  <si>
    <t>-1.28</t>
  </si>
  <si>
    <t>9.86</t>
  </si>
  <si>
    <t>4.35</t>
  </si>
  <si>
    <t>Income From Continuing Operations Margin %</t>
  </si>
  <si>
    <t>9.19</t>
  </si>
  <si>
    <t>2.23</t>
  </si>
  <si>
    <t>-35.34</t>
  </si>
  <si>
    <t>-15.5</t>
  </si>
  <si>
    <t>-9.49</t>
  </si>
  <si>
    <t>-1.23</t>
  </si>
  <si>
    <t>-7.49</t>
  </si>
  <si>
    <t>31.97</t>
  </si>
  <si>
    <t>2.64</t>
  </si>
  <si>
    <t>-5.29</t>
  </si>
  <si>
    <t>Net Income Margin %</t>
  </si>
  <si>
    <t>Net Avail. For Common Margin %</t>
  </si>
  <si>
    <t>Normalized Net Income Margin</t>
  </si>
  <si>
    <t>8.11</t>
  </si>
  <si>
    <t>2.03</t>
  </si>
  <si>
    <t>-17.13</t>
  </si>
  <si>
    <t>-8.27</t>
  </si>
  <si>
    <t>-4.89</t>
  </si>
  <si>
    <t>-0.92</t>
  </si>
  <si>
    <t>-2.18</t>
  </si>
  <si>
    <t>4.92</t>
  </si>
  <si>
    <t>2.46</t>
  </si>
  <si>
    <t>-4.31</t>
  </si>
  <si>
    <t>Levered Free Cash Flow Margin</t>
  </si>
  <si>
    <t>3.88</t>
  </si>
  <si>
    <t>10.52</t>
  </si>
  <si>
    <t>-1.37</t>
  </si>
  <si>
    <t>-3.9</t>
  </si>
  <si>
    <t>-0.98</t>
  </si>
  <si>
    <t>-2.2</t>
  </si>
  <si>
    <t>10.46</t>
  </si>
  <si>
    <t>14.6</t>
  </si>
  <si>
    <t>-1.25</t>
  </si>
  <si>
    <t>0.19</t>
  </si>
  <si>
    <t>Unlevered Free Cash Flow Margin</t>
  </si>
  <si>
    <t>3.75</t>
  </si>
  <si>
    <t>10.53</t>
  </si>
  <si>
    <t>-1.29</t>
  </si>
  <si>
    <t>-3.18</t>
  </si>
  <si>
    <t>0.04</t>
  </si>
  <si>
    <t>-1.19</t>
  </si>
  <si>
    <t>11.88</t>
  </si>
  <si>
    <t>15.84</t>
  </si>
  <si>
    <t>-0.89</t>
  </si>
  <si>
    <t>0.48</t>
  </si>
  <si>
    <t>Asset Turnover</t>
  </si>
  <si>
    <t>2.05</t>
  </si>
  <si>
    <t>1.6</t>
  </si>
  <si>
    <t>1.17</t>
  </si>
  <si>
    <t>1.33</t>
  </si>
  <si>
    <t>1.48</t>
  </si>
  <si>
    <t>1.14</t>
  </si>
  <si>
    <t>0.94</t>
  </si>
  <si>
    <t>0.98</t>
  </si>
  <si>
    <t>Fixed Assets Turnover</t>
  </si>
  <si>
    <t>37.85</t>
  </si>
  <si>
    <t>29.03</t>
  </si>
  <si>
    <t>16.18</t>
  </si>
  <si>
    <t>16.26</t>
  </si>
  <si>
    <t>19.94</t>
  </si>
  <si>
    <t>17.54</t>
  </si>
  <si>
    <t>12.31</t>
  </si>
  <si>
    <t>22.86</t>
  </si>
  <si>
    <t>26.85</t>
  </si>
  <si>
    <t>32.14</t>
  </si>
  <si>
    <t>Receivables Turnover (Average Receivables)</t>
  </si>
  <si>
    <t>9.09</t>
  </si>
  <si>
    <t>9.83</t>
  </si>
  <si>
    <t>7.64</t>
  </si>
  <si>
    <t>8.5</t>
  </si>
  <si>
    <t>9.48</t>
  </si>
  <si>
    <t>7.24</t>
  </si>
  <si>
    <t>5.79</t>
  </si>
  <si>
    <t>10.49</t>
  </si>
  <si>
    <t>11.44</t>
  </si>
  <si>
    <t>11.94</t>
  </si>
  <si>
    <t>Inventory Turnover (Average Inventory)</t>
  </si>
  <si>
    <t>5.55</t>
  </si>
  <si>
    <t>4.07</t>
  </si>
  <si>
    <t>5.88</t>
  </si>
  <si>
    <t>4.76</t>
  </si>
  <si>
    <t>7.42</t>
  </si>
  <si>
    <t>6.36</t>
  </si>
  <si>
    <t>5.84</t>
  </si>
  <si>
    <t>Short Term Liquidity</t>
  </si>
  <si>
    <t>Current Ratio</t>
  </si>
  <si>
    <t>3.18</t>
  </si>
  <si>
    <t>2.82</t>
  </si>
  <si>
    <t>1.36</t>
  </si>
  <si>
    <t>1.55</t>
  </si>
  <si>
    <t>1.58</t>
  </si>
  <si>
    <t>1.64</t>
  </si>
  <si>
    <t>2.12</t>
  </si>
  <si>
    <t>1.65</t>
  </si>
  <si>
    <t>2.2</t>
  </si>
  <si>
    <t>1.73</t>
  </si>
  <si>
    <t>Quick Ratio</t>
  </si>
  <si>
    <t>2.35</t>
  </si>
  <si>
    <t>2.11</t>
  </si>
  <si>
    <t>0.89</t>
  </si>
  <si>
    <t>0.97</t>
  </si>
  <si>
    <t>1.09</t>
  </si>
  <si>
    <t>1.12</t>
  </si>
  <si>
    <t>1.38</t>
  </si>
  <si>
    <t>1.61</t>
  </si>
  <si>
    <t>1.21</t>
  </si>
  <si>
    <t>Operating Cash Flow to Current Liabilities</t>
  </si>
  <si>
    <t>0.53</t>
  </si>
  <si>
    <t>-0.25</t>
  </si>
  <si>
    <t>0.36</t>
  </si>
  <si>
    <t>0.02</t>
  </si>
  <si>
    <t>-0.12</t>
  </si>
  <si>
    <t>Days Sales Outstanding (Average Receivables)</t>
  </si>
  <si>
    <t>40.14</t>
  </si>
  <si>
    <t>37.14</t>
  </si>
  <si>
    <t>47.89</t>
  </si>
  <si>
    <t>42.93</t>
  </si>
  <si>
    <t>38.48</t>
  </si>
  <si>
    <t>50.39</t>
  </si>
  <si>
    <t>63.17</t>
  </si>
  <si>
    <t>34.81</t>
  </si>
  <si>
    <t>31.91</t>
  </si>
  <si>
    <t>30.58</t>
  </si>
  <si>
    <t>Days Outstanding Inventory (Average Inventory)</t>
  </si>
  <si>
    <t>63.06</t>
  </si>
  <si>
    <t>65.78</t>
  </si>
  <si>
    <t>89.95</t>
  </si>
  <si>
    <t>72.98</t>
  </si>
  <si>
    <t>62.03</t>
  </si>
  <si>
    <t>60.85</t>
  </si>
  <si>
    <t>76.91</t>
  </si>
  <si>
    <t>49.19</t>
  </si>
  <si>
    <t>57.43</t>
  </si>
  <si>
    <t>62.46</t>
  </si>
  <si>
    <t>Average Days Payable Outstanding</t>
  </si>
  <si>
    <t>57.07</t>
  </si>
  <si>
    <t>40.19</t>
  </si>
  <si>
    <t>76.9</t>
  </si>
  <si>
    <t>84.85</t>
  </si>
  <si>
    <t>74.38</t>
  </si>
  <si>
    <t>72.13</t>
  </si>
  <si>
    <t>96.54</t>
  </si>
  <si>
    <t>79.2</t>
  </si>
  <si>
    <t>68.66</t>
  </si>
  <si>
    <t>54.17</t>
  </si>
  <si>
    <t>Cash Conversion Cycle (Average Days)</t>
  </si>
  <si>
    <t>46.13</t>
  </si>
  <si>
    <t>62.74</t>
  </si>
  <si>
    <t>60.94</t>
  </si>
  <si>
    <t>31.05</t>
  </si>
  <si>
    <t>26.13</t>
  </si>
  <si>
    <t>39.11</t>
  </si>
  <si>
    <t>43.53</t>
  </si>
  <si>
    <t>4.79</t>
  </si>
  <si>
    <t>20.69</t>
  </si>
  <si>
    <t>38.86</t>
  </si>
  <si>
    <t>Long Term Solvency</t>
  </si>
  <si>
    <t>Total Debt/Equity</t>
  </si>
  <si>
    <t>43.54</t>
  </si>
  <si>
    <t>65.53</t>
  </si>
  <si>
    <t>94.58</t>
  </si>
  <si>
    <t>129.4</t>
  </si>
  <si>
    <t>46.52</t>
  </si>
  <si>
    <t>30.09</t>
  </si>
  <si>
    <t>23.15</t>
  </si>
  <si>
    <t>Total Debt / Total Capital</t>
  </si>
  <si>
    <t>30.33</t>
  </si>
  <si>
    <t>39.59</t>
  </si>
  <si>
    <t>48.61</t>
  </si>
  <si>
    <t>56.41</t>
  </si>
  <si>
    <t>31.75</t>
  </si>
  <si>
    <t>23.13</t>
  </si>
  <si>
    <t>18.8</t>
  </si>
  <si>
    <t>LT Debt/Equity</t>
  </si>
  <si>
    <t>90.68</t>
  </si>
  <si>
    <t>125.06</t>
  </si>
  <si>
    <t>25.05</t>
  </si>
  <si>
    <t>28.53</t>
  </si>
  <si>
    <t>21.25</t>
  </si>
  <si>
    <t>Long-Term Debt / Total Capital</t>
  </si>
  <si>
    <t>46.6</t>
  </si>
  <si>
    <t>54.52</t>
  </si>
  <si>
    <t>17.1</t>
  </si>
  <si>
    <t>21.93</t>
  </si>
  <si>
    <t>17.26</t>
  </si>
  <si>
    <t>Total Liabilities / Total Assets</t>
  </si>
  <si>
    <t>30.13</t>
  </si>
  <si>
    <t>51.56</t>
  </si>
  <si>
    <t>64.87</t>
  </si>
  <si>
    <t>69.63</t>
  </si>
  <si>
    <t>70.54</t>
  </si>
  <si>
    <t>51.11</t>
  </si>
  <si>
    <t>43.21</t>
  </si>
  <si>
    <t>42.57</t>
  </si>
  <si>
    <t>EBIT / Interest Expense</t>
  </si>
  <si>
    <t>233.97</t>
  </si>
  <si>
    <t>-230.4</t>
  </si>
  <si>
    <t>-10.48</t>
  </si>
  <si>
    <t>-3.81</t>
  </si>
  <si>
    <t>-0.05</t>
  </si>
  <si>
    <t>-0.56</t>
  </si>
  <si>
    <t>4.99</t>
  </si>
  <si>
    <t>7.62</t>
  </si>
  <si>
    <t>-15.73</t>
  </si>
  <si>
    <t>EBITDA / Interest Expense</t>
  </si>
  <si>
    <t>357.82</t>
  </si>
  <si>
    <t>-204.96</t>
  </si>
  <si>
    <t>-7.44</t>
  </si>
  <si>
    <t>-2.13</t>
  </si>
  <si>
    <t>2.21</t>
  </si>
  <si>
    <t>0.8</t>
  </si>
  <si>
    <t>5.53</t>
  </si>
  <si>
    <t>10.3</t>
  </si>
  <si>
    <t>-12.55</t>
  </si>
  <si>
    <t>(EBITDA - Capex) / Interest Expense</t>
  </si>
  <si>
    <t>138.82</t>
  </si>
  <si>
    <t>-236.1</t>
  </si>
  <si>
    <t>-9.21</t>
  </si>
  <si>
    <t>-2.72</t>
  </si>
  <si>
    <t>1.78</t>
  </si>
  <si>
    <t>5.29</t>
  </si>
  <si>
    <t>9.74</t>
  </si>
  <si>
    <t>-12.87</t>
  </si>
  <si>
    <t>Total Debt / EBITDA</t>
  </si>
  <si>
    <t>-3.49</t>
  </si>
  <si>
    <t>5.19</t>
  </si>
  <si>
    <t>17.33</t>
  </si>
  <si>
    <t>2.26</t>
  </si>
  <si>
    <t>2.86</t>
  </si>
  <si>
    <t>Net Debt / EBITDA</t>
  </si>
  <si>
    <t>-2.07</t>
  </si>
  <si>
    <t>-5.66</t>
  </si>
  <si>
    <t>0.76</t>
  </si>
  <si>
    <t>1.15</t>
  </si>
  <si>
    <t>1.47</t>
  </si>
  <si>
    <t>1.31</t>
  </si>
  <si>
    <t>-2.86</t>
  </si>
  <si>
    <t>-1.99</t>
  </si>
  <si>
    <t>-2.85</t>
  </si>
  <si>
    <t>Total Debt / (EBITDA - Capex)</t>
  </si>
  <si>
    <t>-1.03</t>
  </si>
  <si>
    <t>-2.73</t>
  </si>
  <si>
    <t>6.46</t>
  </si>
  <si>
    <t>25.85</t>
  </si>
  <si>
    <t>2.36</t>
  </si>
  <si>
    <t>3.03</t>
  </si>
  <si>
    <t>Net Debt / (EBITDA - Capex)</t>
  </si>
  <si>
    <t>-2.39</t>
  </si>
  <si>
    <t>-14.59</t>
  </si>
  <si>
    <t>0.66</t>
  </si>
  <si>
    <t>1.63</t>
  </si>
  <si>
    <t>-4.27</t>
  </si>
  <si>
    <t>-2.08</t>
  </si>
  <si>
    <t>1.95</t>
  </si>
  <si>
    <t>Growth Over Prior Year</t>
  </si>
  <si>
    <t>Total Revenues, 1 Yr. Growth %</t>
  </si>
  <si>
    <t>41.44</t>
  </si>
  <si>
    <t>16.19</t>
  </si>
  <si>
    <t>-26.82</t>
  </si>
  <si>
    <t>-0.48</t>
  </si>
  <si>
    <t>-2.66</t>
  </si>
  <si>
    <t>4.03</t>
  </si>
  <si>
    <t>-25.34</t>
  </si>
  <si>
    <t>30.18</t>
  </si>
  <si>
    <t>-5.82</t>
  </si>
  <si>
    <t>-8.05</t>
  </si>
  <si>
    <t>Gross Profit, 1 Yr. Growth %</t>
  </si>
  <si>
    <t>73.37</t>
  </si>
  <si>
    <t>7.33</t>
  </si>
  <si>
    <t>-31.31</t>
  </si>
  <si>
    <t>-16.71</t>
  </si>
  <si>
    <t>-5.8</t>
  </si>
  <si>
    <t>13.79</t>
  </si>
  <si>
    <t>-23.53</t>
  </si>
  <si>
    <t>51.14</t>
  </si>
  <si>
    <t>-13.25</t>
  </si>
  <si>
    <t>-22.05</t>
  </si>
  <si>
    <t>EBITDA, 1 Yr. Growth %</t>
  </si>
  <si>
    <t>84.61</t>
  </si>
  <si>
    <t>-59.15</t>
  </si>
  <si>
    <t>-442.95</t>
  </si>
  <si>
    <t>-63.83</t>
  </si>
  <si>
    <t>-64.76</t>
  </si>
  <si>
    <t>-163.7</t>
  </si>
  <si>
    <t>-92.74</t>
  </si>
  <si>
    <t>-55.66</t>
  </si>
  <si>
    <t>-220.71</t>
  </si>
  <si>
    <t>EBITA, 1 Yr. Growth %</t>
  </si>
  <si>
    <t>87.94</t>
  </si>
  <si>
    <t>-68.67</t>
  </si>
  <si>
    <t>-632.15</t>
  </si>
  <si>
    <t>-57.23</t>
  </si>
  <si>
    <t>-55.41</t>
  </si>
  <si>
    <t>-111.57</t>
  </si>
  <si>
    <t>-198.58</t>
  </si>
  <si>
    <t>-59.2</t>
  </si>
  <si>
    <t>-255.1</t>
  </si>
  <si>
    <t>EBIT, 1 Yr. Growth %</t>
  </si>
  <si>
    <t>88.92</t>
  </si>
  <si>
    <t>-70.73</t>
  </si>
  <si>
    <t>-689.6</t>
  </si>
  <si>
    <t>-55.65</t>
  </si>
  <si>
    <t>-50.26</t>
  </si>
  <si>
    <t>-98.77</t>
  </si>
  <si>
    <t>-58.86</t>
  </si>
  <si>
    <t>-255.42</t>
  </si>
  <si>
    <t>Earnings From Cont. Operations, 1 Yr. Growth %</t>
  </si>
  <si>
    <t>111.44</t>
  </si>
  <si>
    <t>-71.79</t>
  </si>
  <si>
    <t>-56.36</t>
  </si>
  <si>
    <t>-40.38</t>
  </si>
  <si>
    <t>-86.57</t>
  </si>
  <si>
    <t>356.11</t>
  </si>
  <si>
    <t>-655.79</t>
  </si>
  <si>
    <t>-92.23</t>
  </si>
  <si>
    <t>-284.36</t>
  </si>
  <si>
    <t>Net Income, 1 Yr. Growth %</t>
  </si>
  <si>
    <t>Normalized Net Income, 1 Yr. Growth %</t>
  </si>
  <si>
    <t>97.51</t>
  </si>
  <si>
    <t>-70.94</t>
  </si>
  <si>
    <t>-718.04</t>
  </si>
  <si>
    <t>-51.97</t>
  </si>
  <si>
    <t>-42.39</t>
  </si>
  <si>
    <t>-80.41</t>
  </si>
  <si>
    <t>76.95</t>
  </si>
  <si>
    <t>-392.97</t>
  </si>
  <si>
    <t>-53.45</t>
  </si>
  <si>
    <t>-260.9</t>
  </si>
  <si>
    <t>Diluted EPS Before Extra, 1 Yr. Growth %</t>
  </si>
  <si>
    <t>97.39</t>
  </si>
  <si>
    <t>-72.85</t>
  </si>
  <si>
    <t>-55.99</t>
  </si>
  <si>
    <t>-40.99</t>
  </si>
  <si>
    <t>-87.07</t>
  </si>
  <si>
    <t>345.3</t>
  </si>
  <si>
    <t>-604.44</t>
  </si>
  <si>
    <t>-92.12</t>
  </si>
  <si>
    <t>-295.59</t>
  </si>
  <si>
    <t>Accounts Receivable, 1 Yr. Growth %</t>
  </si>
  <si>
    <t>49.99</t>
  </si>
  <si>
    <t>-20.82</t>
  </si>
  <si>
    <t>12.95</t>
  </si>
  <si>
    <t>-31.37</t>
  </si>
  <si>
    <t>14.42</t>
  </si>
  <si>
    <t>55.27</t>
  </si>
  <si>
    <t>-46.55</t>
  </si>
  <si>
    <t>6.51</t>
  </si>
  <si>
    <t>-32.58</t>
  </si>
  <si>
    <t>18.76</t>
  </si>
  <si>
    <t>Inventory, 1 Yr. Growth %</t>
  </si>
  <si>
    <t>36.64</t>
  </si>
  <si>
    <t>23.01</t>
  </si>
  <si>
    <t>-11.18</t>
  </si>
  <si>
    <t>-9.95</t>
  </si>
  <si>
    <t>-22.65</t>
  </si>
  <si>
    <t>23.85</t>
  </si>
  <si>
    <t>-32.12</t>
  </si>
  <si>
    <t>-11.75</t>
  </si>
  <si>
    <t>47.13</t>
  </si>
  <si>
    <t>-16.41</t>
  </si>
  <si>
    <t>Net Property, Plant and Equip., 1 Yr. Growth %</t>
  </si>
  <si>
    <t>29.41</t>
  </si>
  <si>
    <t>68.57</t>
  </si>
  <si>
    <t>9.22</t>
  </si>
  <si>
    <t>-10.35</t>
  </si>
  <si>
    <t>-32.11</t>
  </si>
  <si>
    <t>92.54</t>
  </si>
  <si>
    <t>-38.35</t>
  </si>
  <si>
    <t>-16.19</t>
  </si>
  <si>
    <t>-24.13</t>
  </si>
  <si>
    <t>Total Assets, 1 Yr. Growth %</t>
  </si>
  <si>
    <t>108.72</t>
  </si>
  <si>
    <t>20.19</t>
  </si>
  <si>
    <t>-16.35</t>
  </si>
  <si>
    <t>-7.85</t>
  </si>
  <si>
    <t>-17.86</t>
  </si>
  <si>
    <t>13.52</t>
  </si>
  <si>
    <t>-2.7</t>
  </si>
  <si>
    <t>63.32</t>
  </si>
  <si>
    <t>-14.52</t>
  </si>
  <si>
    <t>-10.12</t>
  </si>
  <si>
    <t>Tangible Book Value, 1 Yr. Growth %</t>
  </si>
  <si>
    <t>9.57</t>
  </si>
  <si>
    <t>-60.97</t>
  </si>
  <si>
    <t>-52.15</t>
  </si>
  <si>
    <t>-58.83</t>
  </si>
  <si>
    <t>55.59</t>
  </si>
  <si>
    <t>-16.47</t>
  </si>
  <si>
    <t>586.8</t>
  </si>
  <si>
    <t>-11.98</t>
  </si>
  <si>
    <t>Common Equity, 1 Yr. Growth %</t>
  </si>
  <si>
    <t>20.4</t>
  </si>
  <si>
    <t>-42.11</t>
  </si>
  <si>
    <t>-33.17</t>
  </si>
  <si>
    <t>-28.99</t>
  </si>
  <si>
    <t>10.1</t>
  </si>
  <si>
    <t>-7.5</t>
  </si>
  <si>
    <t>185.12</t>
  </si>
  <si>
    <t>Cash From Operations, 1 Yr. Growth %</t>
  </si>
  <si>
    <t>-5.42</t>
  </si>
  <si>
    <t>62.62</t>
  </si>
  <si>
    <t>-168.37</t>
  </si>
  <si>
    <t>-65.8</t>
  </si>
  <si>
    <t>15.14</t>
  </si>
  <si>
    <t>-42.4</t>
  </si>
  <si>
    <t>-483.66</t>
  </si>
  <si>
    <t>144.35</t>
  </si>
  <si>
    <t>-97.49</t>
  </si>
  <si>
    <t>-671.83</t>
  </si>
  <si>
    <t>Capital Expenditures, 1 Yr. Growth %</t>
  </si>
  <si>
    <t>50.06</t>
  </si>
  <si>
    <t>88.33</t>
  </si>
  <si>
    <t>-14.87</t>
  </si>
  <si>
    <t>-44.85</t>
  </si>
  <si>
    <t>-54.27</t>
  </si>
  <si>
    <t>-24.14</t>
  </si>
  <si>
    <t>-36.28</t>
  </si>
  <si>
    <t>4.25</t>
  </si>
  <si>
    <t>-37.84</t>
  </si>
  <si>
    <t>-55.9</t>
  </si>
  <si>
    <t>Levered Free Cash Flow, 1 Yr. Growth %</t>
  </si>
  <si>
    <t>-46.2</t>
  </si>
  <si>
    <t>254.11</t>
  </si>
  <si>
    <t>-109.5</t>
  </si>
  <si>
    <t>311.13</t>
  </si>
  <si>
    <t>-80.42</t>
  </si>
  <si>
    <t>133.86</t>
  </si>
  <si>
    <t>-380.34</t>
  </si>
  <si>
    <t>71.12</t>
  </si>
  <si>
    <t>-107.62</t>
  </si>
  <si>
    <t>-190.37</t>
  </si>
  <si>
    <t>Unlevered Free Cash Flow, 1 Yr. Growth %</t>
  </si>
  <si>
    <t>-47.7</t>
  </si>
  <si>
    <t>232.66</t>
  </si>
  <si>
    <t>-108.98</t>
  </si>
  <si>
    <t>302.01</t>
  </si>
  <si>
    <t>-100.9</t>
  </si>
  <si>
    <t>-598.41</t>
  </si>
  <si>
    <t>64.56</t>
  </si>
  <si>
    <t>-105.04</t>
  </si>
  <si>
    <t>161.47</t>
  </si>
  <si>
    <t>Compound Annual Growth Rate Over Two Years</t>
  </si>
  <si>
    <t>Total Revenues, 2 Yr. CAGR %</t>
  </si>
  <si>
    <t>62.8</t>
  </si>
  <si>
    <t>28.2</t>
  </si>
  <si>
    <t>-14.66</t>
  </si>
  <si>
    <t>-1.58</t>
  </si>
  <si>
    <t>0.63</t>
  </si>
  <si>
    <t>-11.87</t>
  </si>
  <si>
    <t>-1.41</t>
  </si>
  <si>
    <t>10.73</t>
  </si>
  <si>
    <t>-6.94</t>
  </si>
  <si>
    <t>Gross Profit, 2 Yr. CAGR %</t>
  </si>
  <si>
    <t>66.05</t>
  </si>
  <si>
    <t>36.41</t>
  </si>
  <si>
    <t>-14.14</t>
  </si>
  <si>
    <t>-24.36</t>
  </si>
  <si>
    <t>3.53</t>
  </si>
  <si>
    <t>-6.72</t>
  </si>
  <si>
    <t>7.51</t>
  </si>
  <si>
    <t>13.82</t>
  </si>
  <si>
    <t>-17.76</t>
  </si>
  <si>
    <t>EBITDA, 2 Yr. CAGR %</t>
  </si>
  <si>
    <t>88.66</t>
  </si>
  <si>
    <t>-13.05</t>
  </si>
  <si>
    <t>18.36</t>
  </si>
  <si>
    <t>10.21</t>
  </si>
  <si>
    <t>-62.63</t>
  </si>
  <si>
    <t>-52.91</t>
  </si>
  <si>
    <t>-77.43</t>
  </si>
  <si>
    <t>114.03</t>
  </si>
  <si>
    <t>114.13</t>
  </si>
  <si>
    <t>-26.84</t>
  </si>
  <si>
    <t>EBITA, 2 Yr. CAGR %</t>
  </si>
  <si>
    <t>85.26</t>
  </si>
  <si>
    <t>-23.15</t>
  </si>
  <si>
    <t>29.13</t>
  </si>
  <si>
    <t>50.87</t>
  </si>
  <si>
    <t>-56.41</t>
  </si>
  <si>
    <t>-77.29</t>
  </si>
  <si>
    <t>-66.23</t>
  </si>
  <si>
    <t>308.59</t>
  </si>
  <si>
    <t>362.77</t>
  </si>
  <si>
    <t>-20.45</t>
  </si>
  <si>
    <t>EBIT, 2 Yr. CAGR %</t>
  </si>
  <si>
    <t>86.77</t>
  </si>
  <si>
    <t>-25.52</t>
  </si>
  <si>
    <t>31.37</t>
  </si>
  <si>
    <t>61.71</t>
  </si>
  <si>
    <t>-53.11</t>
  </si>
  <si>
    <t>-92.16</t>
  </si>
  <si>
    <t>-59.95</t>
  </si>
  <si>
    <t>163.95</t>
  </si>
  <si>
    <t>-20.04</t>
  </si>
  <si>
    <t>Earnings From Cont. Operations, 2 Yr. CAGR %</t>
  </si>
  <si>
    <t>99.25</t>
  </si>
  <si>
    <t>-22.77</t>
  </si>
  <si>
    <t>80.86</t>
  </si>
  <si>
    <t>124.98</t>
  </si>
  <si>
    <t>-48.99</t>
  </si>
  <si>
    <t>-71.7</t>
  </si>
  <si>
    <t>-21.74</t>
  </si>
  <si>
    <t>403.49</t>
  </si>
  <si>
    <t>-34.28</t>
  </si>
  <si>
    <t>-62.15</t>
  </si>
  <si>
    <t>Net Income, 2 Yr. CAGR %</t>
  </si>
  <si>
    <t>Normalized Net Income, 2 Yr. CAGR %</t>
  </si>
  <si>
    <t>84.42</t>
  </si>
  <si>
    <t>-24.12</t>
  </si>
  <si>
    <t>34.01</t>
  </si>
  <si>
    <t>72.29</t>
  </si>
  <si>
    <t>-47.48</t>
  </si>
  <si>
    <t>-66.41</t>
  </si>
  <si>
    <t>-39.42</t>
  </si>
  <si>
    <t>127.69</t>
  </si>
  <si>
    <t>27.28</t>
  </si>
  <si>
    <t>-13.46</t>
  </si>
  <si>
    <t>Diluted EPS Before Extra, 2 Yr. CAGR %</t>
  </si>
  <si>
    <t>274.23</t>
  </si>
  <si>
    <t>-26.8</t>
  </si>
  <si>
    <t>80.79</t>
  </si>
  <si>
    <t>130.19</t>
  </si>
  <si>
    <t>-49.04</t>
  </si>
  <si>
    <t>-72.38</t>
  </si>
  <si>
    <t>373.95</t>
  </si>
  <si>
    <t>-36.94</t>
  </si>
  <si>
    <t>-60.73</t>
  </si>
  <si>
    <t>Accounts Receivable, 2 Yr. CAGR %</t>
  </si>
  <si>
    <t>51.47</t>
  </si>
  <si>
    <t>8.98</t>
  </si>
  <si>
    <t>-5.43</t>
  </si>
  <si>
    <t>-11.96</t>
  </si>
  <si>
    <t>-11.39</t>
  </si>
  <si>
    <t>33.29</t>
  </si>
  <si>
    <t>-8.9</t>
  </si>
  <si>
    <t>-24.55</t>
  </si>
  <si>
    <t>-15.26</t>
  </si>
  <si>
    <t>-10.52</t>
  </si>
  <si>
    <t>Inventory, 2 Yr. CAGR %</t>
  </si>
  <si>
    <t>59.16</t>
  </si>
  <si>
    <t>29.64</t>
  </si>
  <si>
    <t>4.53</t>
  </si>
  <si>
    <t>-10.57</t>
  </si>
  <si>
    <t>-16.54</t>
  </si>
  <si>
    <t>-2.12</t>
  </si>
  <si>
    <t>-8.31</t>
  </si>
  <si>
    <t>-22.6</t>
  </si>
  <si>
    <t>13.95</t>
  </si>
  <si>
    <t>10.9</t>
  </si>
  <si>
    <t>Net Property, Plant and Equip., 2 Yr. CAGR %</t>
  </si>
  <si>
    <t>36.08</t>
  </si>
  <si>
    <t>47.7</t>
  </si>
  <si>
    <t>35.69</t>
  </si>
  <si>
    <t>-1.05</t>
  </si>
  <si>
    <t>-21.98</t>
  </si>
  <si>
    <t>14.33</t>
  </si>
  <si>
    <t>8.95</t>
  </si>
  <si>
    <t>-28.12</t>
  </si>
  <si>
    <t>-20.26</t>
  </si>
  <si>
    <t>-23.07</t>
  </si>
  <si>
    <t>Total Assets, 2 Yr. CAGR %</t>
  </si>
  <si>
    <t>92.88</t>
  </si>
  <si>
    <t>58.39</t>
  </si>
  <si>
    <t>-12.2</t>
  </si>
  <si>
    <t>-3.44</t>
  </si>
  <si>
    <t>5.1</t>
  </si>
  <si>
    <t>26.06</t>
  </si>
  <si>
    <t>18.16</t>
  </si>
  <si>
    <t>-12.35</t>
  </si>
  <si>
    <t>Tangible Book Value, 2 Yr. CAGR %</t>
  </si>
  <si>
    <t>165.18</t>
  </si>
  <si>
    <t>405.82</t>
  </si>
  <si>
    <t>-34.6</t>
  </si>
  <si>
    <t>-56.78</t>
  </si>
  <si>
    <t>-55.62</t>
  </si>
  <si>
    <t>-19.97</t>
  </si>
  <si>
    <t>139.51</t>
  </si>
  <si>
    <t>160.86</t>
  </si>
  <si>
    <t>-6.61</t>
  </si>
  <si>
    <t>Common Equity, 2 Yr. CAGR %</t>
  </si>
  <si>
    <t>183.57</t>
  </si>
  <si>
    <t>-16.51</t>
  </si>
  <si>
    <t>-37.8</t>
  </si>
  <si>
    <t>-31.11</t>
  </si>
  <si>
    <t>-11.58</t>
  </si>
  <si>
    <t>62.4</t>
  </si>
  <si>
    <t>68.26</t>
  </si>
  <si>
    <t>Cash From Operations, 2 Yr. CAGR %</t>
  </si>
  <si>
    <t>240.37</t>
  </si>
  <si>
    <t>24.02</t>
  </si>
  <si>
    <t>5.44</t>
  </si>
  <si>
    <t>-51.64</t>
  </si>
  <si>
    <t>-37.25</t>
  </si>
  <si>
    <t>-18.56</t>
  </si>
  <si>
    <t>48.66</t>
  </si>
  <si>
    <t>206.18</t>
  </si>
  <si>
    <t>-75.25</t>
  </si>
  <si>
    <t>-62.13</t>
  </si>
  <si>
    <t>Capital Expenditures, 2 Yr. CAGR %</t>
  </si>
  <si>
    <t>24.31</t>
  </si>
  <si>
    <t>67.23</t>
  </si>
  <si>
    <t>26.62</t>
  </si>
  <si>
    <t>-31.48</t>
  </si>
  <si>
    <t>-49.78</t>
  </si>
  <si>
    <t>-41.1</t>
  </si>
  <si>
    <t>-30.48</t>
  </si>
  <si>
    <t>-18.5</t>
  </si>
  <si>
    <t>-19.5</t>
  </si>
  <si>
    <t>-47.64</t>
  </si>
  <si>
    <t>Levered Free Cash Flow, 2 Yr. CAGR %</t>
  </si>
  <si>
    <t>303.5</t>
  </si>
  <si>
    <t>-42.01</t>
  </si>
  <si>
    <t>-47.93</t>
  </si>
  <si>
    <t>-13.64</t>
  </si>
  <si>
    <t>-33.14</t>
  </si>
  <si>
    <t>251.76</t>
  </si>
  <si>
    <t>125.73</t>
  </si>
  <si>
    <t>-63.39</t>
  </si>
  <si>
    <t>-89.8</t>
  </si>
  <si>
    <t>Unlevered Free Cash Flow, 2 Yr. CAGR %</t>
  </si>
  <si>
    <t>295.45</t>
  </si>
  <si>
    <t>30.81</t>
  </si>
  <si>
    <t>-45.35</t>
  </si>
  <si>
    <t>-53.15</t>
  </si>
  <si>
    <t>-81.78</t>
  </si>
  <si>
    <t>-46.72</t>
  </si>
  <si>
    <t>405.97</t>
  </si>
  <si>
    <t>194.13</t>
  </si>
  <si>
    <t>-70.81</t>
  </si>
  <si>
    <t>-84.25</t>
  </si>
  <si>
    <t>Compound Annual Growth Rate Over Three Years</t>
  </si>
  <si>
    <t>Total Revenues, 3 Yr. CAGR %</t>
  </si>
  <si>
    <t>81.23</t>
  </si>
  <si>
    <t>45.49</t>
  </si>
  <si>
    <t>6.34</t>
  </si>
  <si>
    <t>-10.84</t>
  </si>
  <si>
    <t>0.26</t>
  </si>
  <si>
    <t>-2.9</t>
  </si>
  <si>
    <t>Gross Profit, 3 Yr. CAGR %</t>
  </si>
  <si>
    <t>72.33</t>
  </si>
  <si>
    <t>43.57</t>
  </si>
  <si>
    <t>8.52</t>
  </si>
  <si>
    <t>-18.62</t>
  </si>
  <si>
    <t>-3.71</t>
  </si>
  <si>
    <t>-6.41</t>
  </si>
  <si>
    <t>9.56</t>
  </si>
  <si>
    <t>0.33</t>
  </si>
  <si>
    <t>EBITDA, 3 Yr. CAGR %</t>
  </si>
  <si>
    <t>71.56</t>
  </si>
  <si>
    <t>13.28</t>
  </si>
  <si>
    <t>37.39</t>
  </si>
  <si>
    <t>-20.84</t>
  </si>
  <si>
    <t>-21.92</t>
  </si>
  <si>
    <t>-55.36</t>
  </si>
  <si>
    <t>-74.76</t>
  </si>
  <si>
    <t>47.62</t>
  </si>
  <si>
    <t>30.26</t>
  </si>
  <si>
    <t>76.89</t>
  </si>
  <si>
    <t>EBITA, 3 Yr. CAGR %</t>
  </si>
  <si>
    <t>67.44</t>
  </si>
  <si>
    <t>2.45</t>
  </si>
  <si>
    <t>46.48</t>
  </si>
  <si>
    <t>-10.66</t>
  </si>
  <si>
    <t>0.49</t>
  </si>
  <si>
    <t>-71.99</t>
  </si>
  <si>
    <t>-62.95</t>
  </si>
  <si>
    <t>24.54</t>
  </si>
  <si>
    <t>90.24</t>
  </si>
  <si>
    <t>221.45</t>
  </si>
  <si>
    <t>EBIT, 3 Yr. CAGR %</t>
  </si>
  <si>
    <t>68.52</t>
  </si>
  <si>
    <t>0.7</t>
  </si>
  <si>
    <t>48.43</t>
  </si>
  <si>
    <t>-8.52</t>
  </si>
  <si>
    <t>9.16</t>
  </si>
  <si>
    <t>-86.05</t>
  </si>
  <si>
    <t>-56.95</t>
  </si>
  <si>
    <t>17.13</t>
  </si>
  <si>
    <t>278.2</t>
  </si>
  <si>
    <t>121.23</t>
  </si>
  <si>
    <t>Earnings From Cont. Operations, 3 Yr. CAGR %</t>
  </si>
  <si>
    <t>73.3</t>
  </si>
  <si>
    <t>3.85</t>
  </si>
  <si>
    <t>90.53</t>
  </si>
  <si>
    <t>12.6</t>
  </si>
  <si>
    <t>44.51</t>
  </si>
  <si>
    <t>-67.31</t>
  </si>
  <si>
    <t>-28.52</t>
  </si>
  <si>
    <t>50.43</t>
  </si>
  <si>
    <t>25.36</t>
  </si>
  <si>
    <t>-7.31</t>
  </si>
  <si>
    <t>Net Income, 3 Yr. CAGR %</t>
  </si>
  <si>
    <t>Normalized Net Income, 3 Yr. CAGR %</t>
  </si>
  <si>
    <t>66.67</t>
  </si>
  <si>
    <t>-0.39</t>
  </si>
  <si>
    <t>52.67</t>
  </si>
  <si>
    <t>-4.81</t>
  </si>
  <si>
    <t>19.59</t>
  </si>
  <si>
    <t>-62.2</t>
  </si>
  <si>
    <t>-41.55</t>
  </si>
  <si>
    <t>34.69</t>
  </si>
  <si>
    <t>37.62</t>
  </si>
  <si>
    <t>Diluted EPS Before Extra, 3 Yr. CAGR %</t>
  </si>
  <si>
    <t>56.56</t>
  </si>
  <si>
    <t>56.07</t>
  </si>
  <si>
    <t>86.16</t>
  </si>
  <si>
    <t>12.88</t>
  </si>
  <si>
    <t>46.22</t>
  </si>
  <si>
    <t>-67.74</t>
  </si>
  <si>
    <t>-30.22</t>
  </si>
  <si>
    <t>42.67</t>
  </si>
  <si>
    <t>20.98</t>
  </si>
  <si>
    <t>-8.04</t>
  </si>
  <si>
    <t>Accounts Receivable, 3 Yr. CAGR %</t>
  </si>
  <si>
    <t>88.6</t>
  </si>
  <si>
    <t>22.02</t>
  </si>
  <si>
    <t>10.29</t>
  </si>
  <si>
    <t>-15.01</t>
  </si>
  <si>
    <t>-3.92</t>
  </si>
  <si>
    <t>6.83</t>
  </si>
  <si>
    <t>-1.71</t>
  </si>
  <si>
    <t>-4.03</t>
  </si>
  <si>
    <t>-27.33</t>
  </si>
  <si>
    <t>-5.17</t>
  </si>
  <si>
    <t>Inventory, 3 Yr. CAGR %</t>
  </si>
  <si>
    <t>101.7</t>
  </si>
  <si>
    <t>46.06</t>
  </si>
  <si>
    <t>14.29</t>
  </si>
  <si>
    <t>-0.54</t>
  </si>
  <si>
    <t>-14.79</t>
  </si>
  <si>
    <t>-4.8</t>
  </si>
  <si>
    <t>-13.36</t>
  </si>
  <si>
    <t>-9.47</t>
  </si>
  <si>
    <t>-4.12</t>
  </si>
  <si>
    <t>2.77</t>
  </si>
  <si>
    <t>Net Property, Plant and Equip., 3 Yr. CAGR %</t>
  </si>
  <si>
    <t>143.4</t>
  </si>
  <si>
    <t>46.15</t>
  </si>
  <si>
    <t>33.56</t>
  </si>
  <si>
    <t>18.18</t>
  </si>
  <si>
    <t>-12.72</t>
  </si>
  <si>
    <t>5.43</t>
  </si>
  <si>
    <t>-0.18</t>
  </si>
  <si>
    <t>-26.81</t>
  </si>
  <si>
    <t>Total Assets, 3 Yr. CAGR %</t>
  </si>
  <si>
    <t>106.37</t>
  </si>
  <si>
    <t>64.75</t>
  </si>
  <si>
    <t>28.03</t>
  </si>
  <si>
    <t>-2.51</t>
  </si>
  <si>
    <t>-14.13</t>
  </si>
  <si>
    <t>-4.93</t>
  </si>
  <si>
    <t>-3.19</t>
  </si>
  <si>
    <t>21.74</t>
  </si>
  <si>
    <t>10.75</t>
  </si>
  <si>
    <t>7.86</t>
  </si>
  <si>
    <t>Tangible Book Value, 3 Yr. CAGR %</t>
  </si>
  <si>
    <t>164.02</t>
  </si>
  <si>
    <t>97.94</t>
  </si>
  <si>
    <t>115.35</t>
  </si>
  <si>
    <t>-41.07</t>
  </si>
  <si>
    <t>-57.48</t>
  </si>
  <si>
    <t>-18.82</t>
  </si>
  <si>
    <t>107.44</t>
  </si>
  <si>
    <t>78.46</t>
  </si>
  <si>
    <t>81.61</t>
  </si>
  <si>
    <t>Common Equity, 3 Yr. CAGR %</t>
  </si>
  <si>
    <t>198.55</t>
  </si>
  <si>
    <t>113.13</t>
  </si>
  <si>
    <t>336.72</t>
  </si>
  <si>
    <t>-22.48</t>
  </si>
  <si>
    <t>-34.99</t>
  </si>
  <si>
    <t>-19.46</t>
  </si>
  <si>
    <t>-10.24</t>
  </si>
  <si>
    <t>37.84</t>
  </si>
  <si>
    <t>37.03</t>
  </si>
  <si>
    <t>Cash From Operations, 3 Yr. CAGR %</t>
  </si>
  <si>
    <t>85.32</t>
  </si>
  <si>
    <t>166.09</t>
  </si>
  <si>
    <t>1.69</t>
  </si>
  <si>
    <t>-27.55</t>
  </si>
  <si>
    <t>-35.43</t>
  </si>
  <si>
    <t>-39.01</t>
  </si>
  <si>
    <t>36.53</t>
  </si>
  <si>
    <t>75.44</t>
  </si>
  <si>
    <t>-38.28</t>
  </si>
  <si>
    <t>-29.5</t>
  </si>
  <si>
    <t>Capital Expenditures, 3 Yr. CAGR %</t>
  </si>
  <si>
    <t>141.43</t>
  </si>
  <si>
    <t>42.27</t>
  </si>
  <si>
    <t>33.53</t>
  </si>
  <si>
    <t>-4.02</t>
  </si>
  <si>
    <t>-40.12</t>
  </si>
  <si>
    <t>-42.38</t>
  </si>
  <si>
    <t>-39.53</t>
  </si>
  <si>
    <t>-20.42</t>
  </si>
  <si>
    <t>-25.53</t>
  </si>
  <si>
    <t>-34.13</t>
  </si>
  <si>
    <t>Levered Free Cash Flow, 3 Yr. CAGR %</t>
  </si>
  <si>
    <t>271.69</t>
  </si>
  <si>
    <t>-44.74</t>
  </si>
  <si>
    <t>-3.57</t>
  </si>
  <si>
    <t>-59.54</t>
  </si>
  <si>
    <t>20.38</t>
  </si>
  <si>
    <t>16.63</t>
  </si>
  <si>
    <t>182.27</t>
  </si>
  <si>
    <t>-25.67</t>
  </si>
  <si>
    <t>-73.65</t>
  </si>
  <si>
    <t>Unlevered Free Cash Flow, 3 Yr. CAGR %</t>
  </si>
  <si>
    <t>271.01</t>
  </si>
  <si>
    <t>-46.44</t>
  </si>
  <si>
    <t>-86.31</t>
  </si>
  <si>
    <t>2.63</t>
  </si>
  <si>
    <t>28.22</t>
  </si>
  <si>
    <t>254.2</t>
  </si>
  <si>
    <t>-22.84</t>
  </si>
  <si>
    <t>-65.27</t>
  </si>
  <si>
    <t>Compound Annual Growth Rate Over Five Years</t>
  </si>
  <si>
    <t>Total Revenues, 5 Yr. CAGR %</t>
  </si>
  <si>
    <t>90.56</t>
  </si>
  <si>
    <t>38.31</t>
  </si>
  <si>
    <t>17.53</t>
  </si>
  <si>
    <t>3.1</t>
  </si>
  <si>
    <t>-3.04</t>
  </si>
  <si>
    <t>-11.25</t>
  </si>
  <si>
    <t>-0.42</t>
  </si>
  <si>
    <t>-1.51</t>
  </si>
  <si>
    <t>-2.62</t>
  </si>
  <si>
    <t>Gross Profit, 5 Yr. CAGR %</t>
  </si>
  <si>
    <t>83.06</t>
  </si>
  <si>
    <t>30.42</t>
  </si>
  <si>
    <t>11.11</t>
  </si>
  <si>
    <t>0.06</t>
  </si>
  <si>
    <t>-8.02</t>
  </si>
  <si>
    <t>-14.05</t>
  </si>
  <si>
    <t>-2.27</t>
  </si>
  <si>
    <t>EBITDA, 5 Yr. CAGR %</t>
  </si>
  <si>
    <t>47.39</t>
  </si>
  <si>
    <t>12.04</t>
  </si>
  <si>
    <t>-18.48</t>
  </si>
  <si>
    <t>-34.15</t>
  </si>
  <si>
    <t>-53.39</t>
  </si>
  <si>
    <t>-16.44</t>
  </si>
  <si>
    <t>-13.29</t>
  </si>
  <si>
    <t>13.38</t>
  </si>
  <si>
    <t>EBITA, 5 Yr. CAGR %</t>
  </si>
  <si>
    <t>37.82</t>
  </si>
  <si>
    <t>50.91</t>
  </si>
  <si>
    <t>19.6</t>
  </si>
  <si>
    <t>-9.73</t>
  </si>
  <si>
    <t>-48.34</t>
  </si>
  <si>
    <t>-35.03</t>
  </si>
  <si>
    <t>-18.16</t>
  </si>
  <si>
    <t>-18.7</t>
  </si>
  <si>
    <t>4.32</t>
  </si>
  <si>
    <t>EBIT, 5 Yr. CAGR %</t>
  </si>
  <si>
    <t>35.79</t>
  </si>
  <si>
    <t>52.54</t>
  </si>
  <si>
    <t>21.71</t>
  </si>
  <si>
    <t>-6.32</t>
  </si>
  <si>
    <t>-65.77</t>
  </si>
  <si>
    <t>-26.91</t>
  </si>
  <si>
    <t>-18.78</t>
  </si>
  <si>
    <t>-19.78</t>
  </si>
  <si>
    <t>0.74</t>
  </si>
  <si>
    <t>Earnings From Cont. Operations, 5 Yr. CAGR %</t>
  </si>
  <si>
    <t>25.56</t>
  </si>
  <si>
    <t>76.28</t>
  </si>
  <si>
    <t>41.48</t>
  </si>
  <si>
    <t>12.47</t>
  </si>
  <si>
    <t>-35.19</t>
  </si>
  <si>
    <t>13.07</t>
  </si>
  <si>
    <t>-2.4</t>
  </si>
  <si>
    <t>-30.88</t>
  </si>
  <si>
    <t>-13.38</t>
  </si>
  <si>
    <t>Net Income, 5 Yr. CAGR %</t>
  </si>
  <si>
    <t>Normalized Net Income, 5 Yr. CAGR %</t>
  </si>
  <si>
    <t>34.77</t>
  </si>
  <si>
    <t>52.74</t>
  </si>
  <si>
    <t>-0.31</t>
  </si>
  <si>
    <t>-37.24</t>
  </si>
  <si>
    <t>-9.93</t>
  </si>
  <si>
    <t>-22.47</t>
  </si>
  <si>
    <t>-22.71</t>
  </si>
  <si>
    <t>Diluted EPS Before Extra, 5 Yr. CAGR %</t>
  </si>
  <si>
    <t>9.54</t>
  </si>
  <si>
    <t>65.83</t>
  </si>
  <si>
    <t>82.32</t>
  </si>
  <si>
    <t>10.87</t>
  </si>
  <si>
    <t>-35.72</t>
  </si>
  <si>
    <t>-5.49</t>
  </si>
  <si>
    <t>-32.99</t>
  </si>
  <si>
    <t>-14.84</t>
  </si>
  <si>
    <t>Accounts Receivable, 5 Yr. CAGR %</t>
  </si>
  <si>
    <t>43.1</t>
  </si>
  <si>
    <t>7.09</t>
  </si>
  <si>
    <t>1.05</t>
  </si>
  <si>
    <t>1.75</t>
  </si>
  <si>
    <t>-5.94</t>
  </si>
  <si>
    <t>-7.04</t>
  </si>
  <si>
    <t>-7.37</t>
  </si>
  <si>
    <t>-6.68</t>
  </si>
  <si>
    <t>Inventory, 5 Yr. CAGR %</t>
  </si>
  <si>
    <t>55.06</t>
  </si>
  <si>
    <t>20.04</t>
  </si>
  <si>
    <t>0.78</t>
  </si>
  <si>
    <t>-1.18</t>
  </si>
  <si>
    <t>-12.25</t>
  </si>
  <si>
    <t>-12.37</t>
  </si>
  <si>
    <t>-3.33</t>
  </si>
  <si>
    <t>-1.82</t>
  </si>
  <si>
    <t>Net Property, Plant and Equip., 5 Yr. CAGR %</t>
  </si>
  <si>
    <t>92.67</t>
  </si>
  <si>
    <t>25.04</t>
  </si>
  <si>
    <t>7.72</t>
  </si>
  <si>
    <t>-4.63</t>
  </si>
  <si>
    <t>-9.55</t>
  </si>
  <si>
    <t>-12.52</t>
  </si>
  <si>
    <t>-10.05</t>
  </si>
  <si>
    <t>Total Assets, 5 Yr. CAGR %</t>
  </si>
  <si>
    <t>54.62</t>
  </si>
  <si>
    <t>28.08</t>
  </si>
  <si>
    <t>9.7</t>
  </si>
  <si>
    <t>-2.88</t>
  </si>
  <si>
    <t>-6.9</t>
  </si>
  <si>
    <t>6.43</t>
  </si>
  <si>
    <t>6.75</t>
  </si>
  <si>
    <t>Tangible Book Value, 5 Yr. CAGR %</t>
  </si>
  <si>
    <t>51.28</t>
  </si>
  <si>
    <t>7.69</t>
  </si>
  <si>
    <t>14.49</t>
  </si>
  <si>
    <t>-33.39</t>
  </si>
  <si>
    <t>-36.91</t>
  </si>
  <si>
    <t>11.95</t>
  </si>
  <si>
    <t>29.49</t>
  </si>
  <si>
    <t>50.75</t>
  </si>
  <si>
    <t>Common Equity, 5 Yr. CAGR %</t>
  </si>
  <si>
    <t>79.34</t>
  </si>
  <si>
    <t>30.23</t>
  </si>
  <si>
    <t>108.63</t>
  </si>
  <si>
    <t>-18.29</t>
  </si>
  <si>
    <t>-22.49</t>
  </si>
  <si>
    <t>6.62</t>
  </si>
  <si>
    <t>15.41</t>
  </si>
  <si>
    <t>Cash From Operations, 5 Yr. CAGR %</t>
  </si>
  <si>
    <t>94.63</t>
  </si>
  <si>
    <t>34.52</t>
  </si>
  <si>
    <t>-16.17</t>
  </si>
  <si>
    <t>-24.08</t>
  </si>
  <si>
    <t>-9.86</t>
  </si>
  <si>
    <t>16.29</t>
  </si>
  <si>
    <t>-31.04</t>
  </si>
  <si>
    <t>-4.98</t>
  </si>
  <si>
    <t>Capital Expenditures, 5 Yr. CAGR %</t>
  </si>
  <si>
    <t>142.74</t>
  </si>
  <si>
    <t>86.11</t>
  </si>
  <si>
    <t>6.22</t>
  </si>
  <si>
    <t>-9.7</t>
  </si>
  <si>
    <t>-21.05</t>
  </si>
  <si>
    <t>-36.43</t>
  </si>
  <si>
    <t>-33.8</t>
  </si>
  <si>
    <t>-32.2</t>
  </si>
  <si>
    <t>-32.69</t>
  </si>
  <si>
    <t>Levered Free Cash Flow, 5 Yr. CAGR %</t>
  </si>
  <si>
    <t>69.16</t>
  </si>
  <si>
    <t>-34.88</t>
  </si>
  <si>
    <t>-11.28</t>
  </si>
  <si>
    <t>62.27</t>
  </si>
  <si>
    <t>-25.31</t>
  </si>
  <si>
    <t>-24.37</t>
  </si>
  <si>
    <t>Unlevered Free Cash Flow, 5 Yr. CAGR %</t>
  </si>
  <si>
    <t>62.15</t>
  </si>
  <si>
    <t>-22.58</t>
  </si>
  <si>
    <t>-9.09</t>
  </si>
  <si>
    <t>69.36</t>
  </si>
  <si>
    <t>-27.94</t>
  </si>
  <si>
    <t>3.02</t>
  </si>
  <si>
    <t>2019</t>
  </si>
  <si>
    <t>2020</t>
  </si>
  <si>
    <t>2021</t>
  </si>
  <si>
    <t>2022</t>
  </si>
  <si>
    <t>2023</t>
  </si>
  <si>
    <t>2024</t>
  </si>
  <si>
    <t>2025</t>
  </si>
  <si>
    <t>2026</t>
  </si>
  <si>
    <t>Capitalization
                                    1</t>
  </si>
  <si>
    <t>635.1</t>
  </si>
  <si>
    <t>1,248</t>
  </si>
  <si>
    <t>1,608</t>
  </si>
  <si>
    <t>776.5</t>
  </si>
  <si>
    <t>527.6</t>
  </si>
  <si>
    <t>167.1</t>
  </si>
  <si>
    <t>-</t>
  </si>
  <si>
    <t>Change</t>
  </si>
  <si>
    <t>96.54%</t>
  </si>
  <si>
    <t>28.85%</t>
  </si>
  <si>
    <t>-51.72%</t>
  </si>
  <si>
    <t>-32.06%</t>
  </si>
  <si>
    <t>-68.32%</t>
  </si>
  <si>
    <t>0%</t>
  </si>
  <si>
    <t>Enterprise Value (EV)
                                    1</t>
  </si>
  <si>
    <t>618.7</t>
  </si>
  <si>
    <t>1,141</t>
  </si>
  <si>
    <t>1,319</t>
  </si>
  <si>
    <t>693.8</t>
  </si>
  <si>
    <t>490.1</t>
  </si>
  <si>
    <t>135.3</t>
  </si>
  <si>
    <t>43.34</t>
  </si>
  <si>
    <t>84.36%</t>
  </si>
  <si>
    <t>15.59%</t>
  </si>
  <si>
    <t>-47.38%</t>
  </si>
  <si>
    <t>-29.36%</t>
  </si>
  <si>
    <t>-72.4%</t>
  </si>
  <si>
    <t>-67.96%</t>
  </si>
  <si>
    <t>-30.26%</t>
  </si>
  <si>
    <t>P/E ratio</t>
  </si>
  <si>
    <t>-43.4x</t>
  </si>
  <si>
    <t>-18.4x</t>
  </si>
  <si>
    <t>4.54x</t>
  </si>
  <si>
    <t>27.7x</t>
  </si>
  <si>
    <t>-9.91x</t>
  </si>
  <si>
    <t>-0.4x</t>
  </si>
  <si>
    <t>108x</t>
  </si>
  <si>
    <t>-36x</t>
  </si>
  <si>
    <t>PBR</t>
  </si>
  <si>
    <t>2.69x</t>
  </si>
  <si>
    <t>5.71x</t>
  </si>
  <si>
    <t>2.58x</t>
  </si>
  <si>
    <t>1.27x</t>
  </si>
  <si>
    <t>0.96x</t>
  </si>
  <si>
    <t>0.92x</t>
  </si>
  <si>
    <t>0.93x</t>
  </si>
  <si>
    <t>PEG</t>
  </si>
  <si>
    <t>-0x</t>
  </si>
  <si>
    <t>-0.3x</t>
  </si>
  <si>
    <t>0x</t>
  </si>
  <si>
    <t>-1x</t>
  </si>
  <si>
    <t>Capitalization / Revenue</t>
  </si>
  <si>
    <t>0.53x</t>
  </si>
  <si>
    <t>1.4x</t>
  </si>
  <si>
    <t>1.39x</t>
  </si>
  <si>
    <t>0.71x</t>
  </si>
  <si>
    <t>0.52x</t>
  </si>
  <si>
    <t>0.21x</t>
  </si>
  <si>
    <t>0.22x</t>
  </si>
  <si>
    <t>0.23x</t>
  </si>
  <si>
    <t>EV / Revenue</t>
  </si>
  <si>
    <t>1.28x</t>
  </si>
  <si>
    <t>1.14x</t>
  </si>
  <si>
    <t>0.63x</t>
  </si>
  <si>
    <t>0.49x</t>
  </si>
  <si>
    <t>0.17x</t>
  </si>
  <si>
    <t>0.06x</t>
  </si>
  <si>
    <t>0.04x</t>
  </si>
  <si>
    <t>EV / EBITDA</t>
  </si>
  <si>
    <t>8.6x</t>
  </si>
  <si>
    <t>26.4x</t>
  </si>
  <si>
    <t>7.86x</t>
  </si>
  <si>
    <t>7.32x</t>
  </si>
  <si>
    <t>-17.9x</t>
  </si>
  <si>
    <t>-1.91x</t>
  </si>
  <si>
    <t>1.06x</t>
  </si>
  <si>
    <t>EV / EBIT</t>
  </si>
  <si>
    <t>13.8x</t>
  </si>
  <si>
    <t>46.9x</t>
  </si>
  <si>
    <t>8.47x</t>
  </si>
  <si>
    <t>8.11x</t>
  </si>
  <si>
    <t>-14.4x</t>
  </si>
  <si>
    <t>-1.66x</t>
  </si>
  <si>
    <t>2.96x</t>
  </si>
  <si>
    <t>EV / FCF</t>
  </si>
  <si>
    <t>-18.9x</t>
  </si>
  <si>
    <t>12.8x</t>
  </si>
  <si>
    <t>5.9x</t>
  </si>
  <si>
    <t>302x</t>
  </si>
  <si>
    <t>-14.3x</t>
  </si>
  <si>
    <t>-6.47x</t>
  </si>
  <si>
    <t>2.37x</t>
  </si>
  <si>
    <t>FCF Yield</t>
  </si>
  <si>
    <t>-5.3%</t>
  </si>
  <si>
    <t>7.79%</t>
  </si>
  <si>
    <t>17%</t>
  </si>
  <si>
    <t>0.33%</t>
  </si>
  <si>
    <t>-7.02%</t>
  </si>
  <si>
    <t>-15.5%</t>
  </si>
  <si>
    <t>42.2%</t>
  </si>
  <si>
    <t>Dividend per Share
                                    2</t>
  </si>
  <si>
    <t>Rate of return</t>
  </si>
  <si>
    <t>EPS
                                    2</t>
  </si>
  <si>
    <t>0.01</t>
  </si>
  <si>
    <t>-0.03</t>
  </si>
  <si>
    <t>Distribution rate</t>
  </si>
  <si>
    <t>Net sales
                                    1</t>
  </si>
  <si>
    <t>1,195</t>
  </si>
  <si>
    <t>891.9</t>
  </si>
  <si>
    <t>1,161</t>
  </si>
  <si>
    <t>1,094</t>
  </si>
  <si>
    <t>1,005</t>
  </si>
  <si>
    <t>799.8</t>
  </si>
  <si>
    <t>753</t>
  </si>
  <si>
    <t>731.6</t>
  </si>
  <si>
    <t>EBITDA
                                    1</t>
  </si>
  <si>
    <t>71.96</t>
  </si>
  <si>
    <t>43.2</t>
  </si>
  <si>
    <t>167.8</t>
  </si>
  <si>
    <t>94.75</t>
  </si>
  <si>
    <t>-27.32</t>
  </si>
  <si>
    <t>-70.9</t>
  </si>
  <si>
    <t>37.91</t>
  </si>
  <si>
    <t>EBIT
                                    1</t>
  </si>
  <si>
    <t>44.87</t>
  </si>
  <si>
    <t>155.7</t>
  </si>
  <si>
    <t>85.55</t>
  </si>
  <si>
    <t>-34.08</t>
  </si>
  <si>
    <t>-81.41</t>
  </si>
  <si>
    <t>16.82</t>
  </si>
  <si>
    <t>Net income
                                    1</t>
  </si>
  <si>
    <t>-14.64</t>
  </si>
  <si>
    <t>-66.78</t>
  </si>
  <si>
    <t>371.2</t>
  </si>
  <si>
    <t>28.85</t>
  </si>
  <si>
    <t>-53.18</t>
  </si>
  <si>
    <t>-415</t>
  </si>
  <si>
    <t>1.537</t>
  </si>
  <si>
    <t>-4.432</t>
  </si>
  <si>
    <t>Net Debt
                                    1</t>
  </si>
  <si>
    <t>-16.34</t>
  </si>
  <si>
    <t>-107.5</t>
  </si>
  <si>
    <t>-289.8</t>
  </si>
  <si>
    <t>-82.72</t>
  </si>
  <si>
    <t>-37.48</t>
  </si>
  <si>
    <t>-31.88</t>
  </si>
  <si>
    <t>-123.8</t>
  </si>
  <si>
    <t>-136.9</t>
  </si>
  <si>
    <t>Reference price
                                    2</t>
  </si>
  <si>
    <t>4.340</t>
  </si>
  <si>
    <t>8.280</t>
  </si>
  <si>
    <t>10.310</t>
  </si>
  <si>
    <t>4.980</t>
  </si>
  <si>
    <t>3.470</t>
  </si>
  <si>
    <t>1.080</t>
  </si>
  <si>
    <t>Nbr of stocks (in thousands)</t>
  </si>
  <si>
    <t>146,332</t>
  </si>
  <si>
    <t>150,749</t>
  </si>
  <si>
    <t>155,996</t>
  </si>
  <si>
    <t>155,927</t>
  </si>
  <si>
    <t>152,040</t>
  </si>
  <si>
    <t>154,761</t>
  </si>
  <si>
    <t>Announcement Date</t>
  </si>
  <si>
    <t>2/5/20</t>
  </si>
  <si>
    <t>2/4/21</t>
  </si>
  <si>
    <t>2/3/22</t>
  </si>
  <si>
    <t>2/2/23</t>
  </si>
  <si>
    <t>2/7/24</t>
  </si>
  <si>
    <t>address1</t>
  </si>
  <si>
    <t>3025 Clearview Way</t>
  </si>
  <si>
    <t>city</t>
  </si>
  <si>
    <t>San Mateo</t>
  </si>
  <si>
    <t>state</t>
  </si>
  <si>
    <t>CA</t>
  </si>
  <si>
    <t>zip</t>
  </si>
  <si>
    <t>94402</t>
  </si>
  <si>
    <t>country</t>
  </si>
  <si>
    <t>phone</t>
  </si>
  <si>
    <t>650 332 7600</t>
  </si>
  <si>
    <t>website</t>
  </si>
  <si>
    <t>https://www.gopro.com</t>
  </si>
  <si>
    <t>industry</t>
  </si>
  <si>
    <t>Consumer Electronics</t>
  </si>
  <si>
    <t>industryKey</t>
  </si>
  <si>
    <t>consumer-electronics</t>
  </si>
  <si>
    <t>industryDisp</t>
  </si>
  <si>
    <t>sector</t>
  </si>
  <si>
    <t>Technology</t>
  </si>
  <si>
    <t>sectorKey</t>
  </si>
  <si>
    <t>technology</t>
  </si>
  <si>
    <t>sectorDisp</t>
  </si>
  <si>
    <t>longBusinessSummary</t>
  </si>
  <si>
    <t>GoPro, Inc. develops and sells cameras, mountable and wearable accessories, and subscription services and software in the Americas, Europe, the Middle East, Africa, the Asia and Pacific region, and internationally. The company provides cloud connected HERO12 Black, HERO11 Black, HERO11 Black Mini, HERO10 Black, HERO10 Black Bones, and HERO9 Black waterproof cameras; MAX, a 360-degree waterproof camera; Premium and Premium+ subscription services, which include full access to the Quik app, cloud storage supporting source video and photo quality, camera replacement, and damage protection; Quik subscription that offers access to editing tools, which allows users to edit photos, videos, and create cinematic stories; and Quik desktop and mobile apps that enable users to get their favorite photos and videos with footage from any phone or camera. It also offers mounts and accessories comprising equipment-based mounts consisting of helmet, handlebar, roll bar, and tripod mounts that enable consumers to wear the mount on their bodies, such as wrist housings, magnetic swivel clips, chest harnesses, and head straps; media, display, and light mods; spare batteries, dive filters, and charging accessories and cables; and lifestyle gear, such as bags, backpacks, cases, t-shirts, hats, and other soft goods. In addition, the company provides mobile, desktop, and web applications that provides media workflow for archiving, editing, multi-clip story creation, and sharing content on the fly. GoPro, Inc. sells its products through retailers and wholesale distributors, as well as through its GoPro.com website. The company was formerly known as Woodman Labs, Inc. and changed its name to GoPro, Inc. in February 2014. GoPro, Inc. was founded in 2002 and is headquartered in San Mateo, California.</t>
  </si>
  <si>
    <t>fullTimeEmployees</t>
  </si>
  <si>
    <t>companyOfficers</t>
  </si>
  <si>
    <t>[{'maxAge': 1, 'name': 'Mr. Nicholas D. Woodman', 'age': 49, 'title': 'Founder, CEO &amp; Chairman', 'yearBorn': 1975, 'fiscalYear': 2023, 'totalPay': 1437035, 'exercisedValue': 0, 'unexercisedValue': 0}, {'maxAge': 1, 'name': 'Mr. Brian T. McGee C.M.A.', 'age': 64, 'title': 'Executive VP, CFO &amp; COO', 'yearBorn': 1960, 'fiscalYear': 2023, 'totalPay': 1234084, 'exercisedValue': 0, 'unexercisedValue': 0}, {'maxAge': 1, 'name': 'Ms. Eve T. Saltman J.D.', 'age': 59, 'title': 'Senior VP of Corporate/Business Development, Chief Legal &amp; Compliance Officer and Secretary', 'yearBorn': 1965, 'fiscalYear': 2023, 'totalPay': 742519, 'exercisedValue': 0, 'unexercisedValue': 0}, {'maxAge': 1, 'name': 'Mr. Dean  Jahnke', 'age': 50, 'title': 'Senior Vice President of Global Sales &amp; Channel Marketing', 'yearBorn': 1974, 'fiscalYear': 2023, 'totalPay': 710000, 'exercisedValue': 0, 'unexercisedValue': 0}, {'maxAge': 1, 'name': 'Mr. Charles  Lafrades', 'age': 55, 'title': 'Chief Accounting Officer', 'yearBorn': 1969, 'fiscalYear': 2023, 'exercisedValue': 0, 'unexercisedValue': 0}, {'maxAge': 1, 'name': 'Mr. Christopher  Clark', 'title': 'Vice President of Corporate Communications', 'fiscalYear': 2023, 'exercisedValue': 0, 'unexercisedValue': 0}, {'maxAge': 1, 'name': 'Mr. Rick  Loughery', 'title': 'Vice President of Global Marketing &amp; Communications', 'fiscalYear': 2023, 'exercisedValue': 0, 'unexercisedValue': 0}, {'maxAge': 1, 'name': 'Mr. Tim  Betry', 'title': 'Senior Vice President of People &amp; Places', 'fiscalYear': 2023, 'exercisedValue': 0, 'unexercisedValue': 0}, {'maxAge': 1, 'name': 'Mr. Pablo  Lema', 'title': 'Senior Vice President of Product Management', 'fiscalYear': 2023, 'exercisedValue': 0, 'unexercisedValue': 0}, {'maxAge': 1, 'name': 'Mr. Vincent  Nakayama', 'age': 64, 'title': 'Senior Vice President of Engineering',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</si>
  <si>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</si>
  <si>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</si>
  <si>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</si>
  <si>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</si>
  <si>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</si>
  <si>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</si>
  <si>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</si>
  <si>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</si>
  <si>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</si>
  <si>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</si>
  <si>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</si>
  <si>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</si>
  <si>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</si>
  <si>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</si>
  <si>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</si>
  <si>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</si>
  <si>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</si>
  <si>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</si>
  <si>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</si>
  <si>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</si>
  <si>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</si>
  <si>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</si>
  <si>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</si>
  <si>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</si>
  <si>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</si>
  <si>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</si>
  <si>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</si>
  <si>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</si>
  <si>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</si>
  <si>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</si>
  <si>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</si>
  <si>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</si>
  <si>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</si>
  <si>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</si>
  <si>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</si>
  <si>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</si>
  <si>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</si>
  <si>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</si>
  <si>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</si>
  <si>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</si>
  <si>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</si>
  <si>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</si>
  <si>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</si>
  <si>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</si>
  <si>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</si>
  <si>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</si>
  <si>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</si>
  <si>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</si>
  <si>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</si>
  <si>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</si>
  <si>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</si>
  <si>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</si>
  <si>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</si>
  <si>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</si>
  <si>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</si>
  <si>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</si>
  <si>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</si>
  <si>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</si>
  <si>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</si>
  <si>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</si>
  <si>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</si>
  <si>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</si>
  <si>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</si>
  <si>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</si>
  <si>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</si>
  <si>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</si>
  <si>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</si>
  <si>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</si>
  <si>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</si>
  <si>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GoPro, Inc.</t>
  </si>
  <si>
    <t>longName</t>
  </si>
  <si>
    <t>firstTradeDateEpochUtc</t>
  </si>
  <si>
    <t>timeZoneFullName</t>
  </si>
  <si>
    <t>America/New_York</t>
  </si>
  <si>
    <t>timeZoneShortName</t>
  </si>
  <si>
    <t>EST</t>
  </si>
  <si>
    <t>uuid</t>
  </si>
  <si>
    <t>d831d8ea-3a6d-36de-af60-081896d375cd</t>
  </si>
  <si>
    <t>messageBoardId</t>
  </si>
  <si>
    <t>finmb_113665065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</si>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</sst>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p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4.811776554126819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1.67141872E8</v>
      </c>
      <c r="C8" s="2"/>
      <c r="D8" s="2"/>
      <c r="E8" s="2"/>
      <c r="F8" s="2"/>
      <c r="G8" s="2"/>
      <c r="H8" s="2"/>
      <c r="I8" s="2"/>
      <c r="J8" s="2"/>
      <c r="K8" s="2"/>
      <c r="L8" s="2"/>
      <c r="M8" s="2"/>
      <c r="N8" s="2"/>
      <c r="O8" s="2"/>
      <c r="P8" s="2"/>
      <c r="Q8" s="2"/>
      <c r="R8" s="2"/>
      <c r="S8" s="2"/>
      <c r="T8" s="2"/>
      <c r="U8" s="2"/>
      <c r="V8" s="2"/>
      <c r="W8" s="2"/>
      <c r="X8" s="2"/>
      <c r="Y8" s="2"/>
      <c r="Z8" s="2"/>
    </row>
    <row r="9">
      <c r="A9" s="1" t="s">
        <v>13</v>
      </c>
      <c r="B9" s="1">
        <v>1.189</v>
      </c>
      <c r="C9" s="2"/>
      <c r="D9" s="2"/>
      <c r="E9" s="2"/>
      <c r="F9" s="2"/>
      <c r="G9" s="2"/>
      <c r="H9" s="2"/>
      <c r="I9" s="2"/>
      <c r="J9" s="2"/>
      <c r="K9" s="2"/>
      <c r="L9" s="2"/>
      <c r="M9" s="2"/>
      <c r="N9" s="2"/>
      <c r="O9" s="2"/>
      <c r="P9" s="2"/>
      <c r="Q9" s="2"/>
      <c r="R9" s="2"/>
      <c r="S9" s="2"/>
      <c r="T9" s="2"/>
      <c r="U9" s="2"/>
      <c r="V9" s="2"/>
      <c r="W9" s="2"/>
      <c r="X9" s="2"/>
      <c r="Y9" s="2"/>
      <c r="Z9" s="2"/>
    </row>
    <row r="10">
      <c r="A10" s="1" t="s">
        <v>14</v>
      </c>
      <c r="B10" s="1">
        <v>6.171429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128.0</v>
      </c>
      <c r="C2" s="1">
        <v>36.0</v>
      </c>
      <c r="D2" s="1">
        <v>-419.0</v>
      </c>
      <c r="E2" s="1">
        <v>-183.0</v>
      </c>
      <c r="F2" s="1">
        <v>-109.0</v>
      </c>
      <c r="G2" s="1">
        <v>-14.0</v>
      </c>
      <c r="H2" s="1">
        <v>-66.0</v>
      </c>
      <c r="I2" s="1">
        <v>371.0</v>
      </c>
      <c r="J2" s="1">
        <v>28.0</v>
      </c>
      <c r="K2" s="1">
        <v>-53.0</v>
      </c>
      <c r="L2" s="2"/>
      <c r="M2" s="2"/>
      <c r="N2" s="2"/>
      <c r="O2" s="2"/>
      <c r="P2" s="2"/>
      <c r="Q2" s="2"/>
      <c r="R2" s="2"/>
      <c r="S2" s="2"/>
      <c r="T2" s="2"/>
      <c r="U2" s="2"/>
      <c r="V2" s="2"/>
      <c r="W2" s="2"/>
      <c r="X2" s="2"/>
      <c r="Y2" s="2"/>
      <c r="Z2" s="2"/>
    </row>
    <row r="3">
      <c r="A3" s="1" t="s">
        <v>27</v>
      </c>
      <c r="B3" s="1">
        <v>16.0</v>
      </c>
      <c r="C3" s="1">
        <v>24.0</v>
      </c>
      <c r="D3" s="1">
        <v>26.0</v>
      </c>
      <c r="E3" s="1">
        <v>32.0</v>
      </c>
      <c r="F3" s="1">
        <v>19.0</v>
      </c>
      <c r="G3" s="1">
        <v>25.0</v>
      </c>
      <c r="H3" s="1">
        <v>8.0</v>
      </c>
      <c r="I3" s="1">
        <v>76.0</v>
      </c>
      <c r="J3" s="1">
        <v>-3.0</v>
      </c>
      <c r="K3" s="1">
        <v>6.0</v>
      </c>
      <c r="L3" s="2"/>
      <c r="M3" s="2"/>
      <c r="N3" s="2"/>
      <c r="O3" s="2"/>
      <c r="P3" s="2"/>
      <c r="Q3" s="2"/>
      <c r="R3" s="2"/>
      <c r="S3" s="2"/>
      <c r="T3" s="2"/>
      <c r="U3" s="2"/>
      <c r="V3" s="2"/>
      <c r="W3" s="2"/>
      <c r="X3" s="2"/>
      <c r="Y3" s="2"/>
      <c r="Z3" s="2"/>
    </row>
    <row r="4">
      <c r="A4" s="1" t="s">
        <v>28</v>
      </c>
      <c r="B4" s="1">
        <v>1.0</v>
      </c>
      <c r="C4" s="1">
        <v>4.0</v>
      </c>
      <c r="D4" s="1">
        <v>9.0</v>
      </c>
      <c r="E4" s="1">
        <v>9.0</v>
      </c>
      <c r="F4" s="1">
        <v>11.0</v>
      </c>
      <c r="G4" s="1">
        <v>7.0</v>
      </c>
      <c r="H4" s="1">
        <v>4.0</v>
      </c>
      <c r="I4" s="1">
        <v>1.0</v>
      </c>
      <c r="J4" s="1">
        <v>10.0</v>
      </c>
      <c r="K4" s="1">
        <v>0.0</v>
      </c>
      <c r="L4" s="2"/>
      <c r="M4" s="2"/>
      <c r="N4" s="2"/>
      <c r="O4" s="2"/>
      <c r="P4" s="2"/>
      <c r="Q4" s="2"/>
      <c r="R4" s="2"/>
      <c r="S4" s="2"/>
      <c r="T4" s="2"/>
      <c r="U4" s="2"/>
      <c r="V4" s="2"/>
      <c r="W4" s="2"/>
      <c r="X4" s="2"/>
      <c r="Y4" s="2"/>
      <c r="Z4" s="2"/>
    </row>
    <row r="5">
      <c r="A5" s="1" t="s">
        <v>29</v>
      </c>
      <c r="B5" s="1">
        <v>17.0</v>
      </c>
      <c r="C5" s="1">
        <v>28.0</v>
      </c>
      <c r="D5" s="1">
        <v>35.0</v>
      </c>
      <c r="E5" s="1">
        <v>41.0</v>
      </c>
      <c r="F5" s="1">
        <v>31.0</v>
      </c>
      <c r="G5" s="1">
        <v>33.0</v>
      </c>
      <c r="H5" s="1">
        <v>13.0</v>
      </c>
      <c r="I5" s="1">
        <v>1.0</v>
      </c>
      <c r="J5" s="1">
        <v>-3.0</v>
      </c>
      <c r="K5" s="1">
        <v>6.0</v>
      </c>
      <c r="L5" s="2"/>
      <c r="M5" s="2"/>
      <c r="N5" s="2"/>
      <c r="O5" s="2"/>
      <c r="P5" s="2"/>
      <c r="Q5" s="2"/>
      <c r="R5" s="2"/>
      <c r="S5" s="2"/>
      <c r="T5" s="2"/>
      <c r="U5" s="2"/>
      <c r="V5" s="2"/>
      <c r="W5" s="2"/>
      <c r="X5" s="2"/>
      <c r="Y5" s="2"/>
      <c r="Z5" s="2"/>
    </row>
    <row r="6">
      <c r="A6" s="1" t="s">
        <v>30</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-5.0</v>
      </c>
      <c r="G7" s="1">
        <v>0.0</v>
      </c>
      <c r="H7" s="1">
        <v>0.0</v>
      </c>
      <c r="I7" s="1">
        <v>0.0</v>
      </c>
      <c r="J7" s="1">
        <v>0.0</v>
      </c>
      <c r="K7" s="1">
        <v>0.0</v>
      </c>
      <c r="L7" s="2"/>
      <c r="M7" s="2"/>
      <c r="N7" s="2"/>
      <c r="O7" s="2"/>
      <c r="P7" s="2"/>
      <c r="Q7" s="2"/>
      <c r="R7" s="2"/>
      <c r="S7" s="2"/>
      <c r="T7" s="2"/>
      <c r="U7" s="2"/>
      <c r="V7" s="2"/>
      <c r="W7" s="2"/>
      <c r="X7" s="2"/>
      <c r="Y7" s="2"/>
      <c r="Z7" s="2"/>
    </row>
    <row r="8">
      <c r="A8" s="1" t="s">
        <v>32</v>
      </c>
      <c r="B8" s="1">
        <v>0.0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30.0</v>
      </c>
      <c r="E9" s="1">
        <v>7.0</v>
      </c>
      <c r="F9" s="1">
        <v>9.0</v>
      </c>
      <c r="G9" s="1">
        <v>-19.0</v>
      </c>
      <c r="H9" s="1">
        <v>23.0</v>
      </c>
      <c r="I9" s="1">
        <v>9.0</v>
      </c>
      <c r="J9" s="1">
        <v>11.0</v>
      </c>
      <c r="K9" s="1">
        <v>0.0</v>
      </c>
      <c r="L9" s="2"/>
      <c r="M9" s="2"/>
      <c r="N9" s="2"/>
      <c r="O9" s="2"/>
      <c r="P9" s="2"/>
      <c r="Q9" s="2"/>
      <c r="R9" s="2"/>
      <c r="S9" s="2"/>
      <c r="T9" s="2"/>
      <c r="U9" s="2"/>
      <c r="V9" s="2"/>
      <c r="W9" s="2"/>
      <c r="X9" s="2"/>
      <c r="Y9" s="2"/>
      <c r="Z9" s="2"/>
    </row>
    <row r="10">
      <c r="A10" s="1" t="s">
        <v>34</v>
      </c>
      <c r="B10" s="1">
        <v>71.0</v>
      </c>
      <c r="C10" s="1">
        <v>80.0</v>
      </c>
      <c r="D10" s="1">
        <v>69.0</v>
      </c>
      <c r="E10" s="1">
        <v>51.0</v>
      </c>
      <c r="F10" s="1">
        <v>40.0</v>
      </c>
      <c r="G10" s="1">
        <v>37.0</v>
      </c>
      <c r="H10" s="1">
        <v>29.0</v>
      </c>
      <c r="I10" s="1">
        <v>38.0</v>
      </c>
      <c r="J10" s="1">
        <v>38.0</v>
      </c>
      <c r="K10" s="1">
        <v>41.0</v>
      </c>
      <c r="L10" s="2"/>
      <c r="M10" s="2"/>
      <c r="N10" s="2"/>
      <c r="O10" s="2"/>
      <c r="P10" s="2"/>
      <c r="Q10" s="2"/>
      <c r="R10" s="2"/>
      <c r="S10" s="2"/>
      <c r="T10" s="2"/>
      <c r="U10" s="2"/>
      <c r="V10" s="2"/>
      <c r="W10" s="2"/>
      <c r="X10" s="2"/>
      <c r="Y10" s="2"/>
      <c r="Z10" s="2"/>
    </row>
    <row r="11">
      <c r="A11" s="1" t="s">
        <v>35</v>
      </c>
      <c r="B11" s="1">
        <v>-77.0</v>
      </c>
      <c r="C11" s="1">
        <v>-29.0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97.0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-12.0</v>
      </c>
      <c r="C13" s="1">
        <v>-9.0</v>
      </c>
      <c r="D13" s="1">
        <v>46.0</v>
      </c>
      <c r="E13" s="1">
        <v>6.0</v>
      </c>
      <c r="F13" s="1">
        <v>9.0</v>
      </c>
      <c r="G13" s="1">
        <v>7.0</v>
      </c>
      <c r="H13" s="1">
        <v>23.0</v>
      </c>
      <c r="I13" s="1">
        <v>-253.0</v>
      </c>
      <c r="J13" s="1">
        <v>9.0</v>
      </c>
      <c r="K13" s="1">
        <v>-20.0</v>
      </c>
      <c r="L13" s="2"/>
      <c r="M13" s="2"/>
      <c r="N13" s="2"/>
      <c r="O13" s="2"/>
      <c r="P13" s="2"/>
      <c r="Q13" s="2"/>
      <c r="R13" s="2"/>
      <c r="S13" s="2"/>
      <c r="T13" s="2"/>
      <c r="U13" s="2"/>
      <c r="V13" s="2"/>
      <c r="W13" s="2"/>
      <c r="X13" s="2"/>
      <c r="Y13" s="2"/>
      <c r="Z13" s="2"/>
    </row>
    <row r="14">
      <c r="A14" s="1" t="s">
        <v>38</v>
      </c>
      <c r="B14" s="1">
        <v>-62.0</v>
      </c>
      <c r="C14" s="1">
        <v>38.0</v>
      </c>
      <c r="D14" s="1">
        <v>-18.0</v>
      </c>
      <c r="E14" s="1">
        <v>52.0</v>
      </c>
      <c r="F14" s="1">
        <v>-16.0</v>
      </c>
      <c r="G14" s="1">
        <v>-71.0</v>
      </c>
      <c r="H14" s="1">
        <v>93.0</v>
      </c>
      <c r="I14" s="1">
        <v>-8.0</v>
      </c>
      <c r="J14" s="1">
        <v>37.0</v>
      </c>
      <c r="K14" s="1">
        <v>-14.0</v>
      </c>
      <c r="L14" s="2"/>
      <c r="M14" s="2"/>
      <c r="N14" s="2"/>
      <c r="O14" s="2"/>
      <c r="P14" s="2"/>
      <c r="Q14" s="2"/>
      <c r="R14" s="2"/>
      <c r="S14" s="2"/>
      <c r="T14" s="2"/>
      <c r="U14" s="2"/>
      <c r="V14" s="2"/>
      <c r="W14" s="2"/>
      <c r="X14" s="2"/>
      <c r="Y14" s="2"/>
      <c r="Z14" s="2"/>
    </row>
    <row r="15">
      <c r="A15" s="1" t="s">
        <v>39</v>
      </c>
      <c r="B15" s="1">
        <v>-45.0</v>
      </c>
      <c r="C15" s="1">
        <v>-35.0</v>
      </c>
      <c r="D15" s="1">
        <v>21.0</v>
      </c>
      <c r="E15" s="1">
        <v>16.0</v>
      </c>
      <c r="F15" s="1">
        <v>34.0</v>
      </c>
      <c r="G15" s="1">
        <v>-27.0</v>
      </c>
      <c r="H15" s="1">
        <v>46.0</v>
      </c>
      <c r="I15" s="1">
        <v>11.0</v>
      </c>
      <c r="J15" s="1">
        <v>-40.0</v>
      </c>
      <c r="K15" s="1">
        <v>20.0</v>
      </c>
      <c r="L15" s="2"/>
      <c r="M15" s="2"/>
      <c r="N15" s="2"/>
      <c r="O15" s="2"/>
      <c r="P15" s="2"/>
      <c r="Q15" s="2"/>
      <c r="R15" s="2"/>
      <c r="S15" s="2"/>
      <c r="T15" s="2"/>
      <c r="U15" s="2"/>
      <c r="V15" s="2"/>
      <c r="W15" s="2"/>
      <c r="X15" s="2"/>
      <c r="Y15" s="2"/>
      <c r="Z15" s="2"/>
    </row>
    <row r="16">
      <c r="A16" s="1" t="s">
        <v>40</v>
      </c>
      <c r="B16" s="1">
        <v>98.0</v>
      </c>
      <c r="C16" s="1">
        <v>68.0</v>
      </c>
      <c r="D16" s="1">
        <v>143.0</v>
      </c>
      <c r="E16" s="1">
        <v>-44.0</v>
      </c>
      <c r="F16" s="1">
        <v>-70.0</v>
      </c>
      <c r="G16" s="1">
        <v>3.0</v>
      </c>
      <c r="H16" s="1">
        <v>-87.0</v>
      </c>
      <c r="I16" s="1">
        <v>56.0</v>
      </c>
      <c r="J16" s="1">
        <v>-97.0</v>
      </c>
      <c r="K16" s="1">
        <v>-4.0</v>
      </c>
      <c r="L16" s="2"/>
      <c r="M16" s="2"/>
      <c r="N16" s="2"/>
      <c r="O16" s="2"/>
      <c r="P16" s="2"/>
      <c r="Q16" s="2"/>
      <c r="R16" s="2"/>
      <c r="S16" s="2"/>
      <c r="T16" s="2"/>
      <c r="U16" s="2"/>
      <c r="V16" s="2"/>
      <c r="W16" s="2"/>
      <c r="X16" s="2"/>
      <c r="Y16" s="2"/>
      <c r="Z16" s="2"/>
    </row>
    <row r="17">
      <c r="A17" s="1" t="s">
        <v>41</v>
      </c>
      <c r="B17" s="1">
        <v>6.0</v>
      </c>
      <c r="C17" s="1">
        <v>-1.0</v>
      </c>
      <c r="D17" s="1">
        <v>2.0</v>
      </c>
      <c r="E17" s="1">
        <v>5.0</v>
      </c>
      <c r="F17" s="1">
        <v>-2.0</v>
      </c>
      <c r="G17" s="1">
        <v>52.0</v>
      </c>
      <c r="H17" s="1">
        <v>12.0</v>
      </c>
      <c r="I17" s="1">
        <v>19.0</v>
      </c>
      <c r="J17" s="1">
        <v>11.0</v>
      </c>
      <c r="K17" s="1">
        <v>-1.0</v>
      </c>
      <c r="L17" s="2"/>
      <c r="M17" s="2"/>
      <c r="N17" s="2"/>
      <c r="O17" s="2"/>
      <c r="P17" s="2"/>
      <c r="Q17" s="2"/>
      <c r="R17" s="2"/>
      <c r="S17" s="2"/>
      <c r="T17" s="2"/>
      <c r="U17" s="2"/>
      <c r="V17" s="2"/>
      <c r="W17" s="2"/>
      <c r="X17" s="2"/>
      <c r="Y17" s="2"/>
      <c r="Z17" s="2"/>
    </row>
    <row r="18">
      <c r="A18" s="1" t="s">
        <v>42</v>
      </c>
      <c r="B18" s="1">
        <v>-30.0</v>
      </c>
      <c r="C18" s="1">
        <v>-23.0</v>
      </c>
      <c r="D18" s="1">
        <v>-14.0</v>
      </c>
      <c r="E18" s="1">
        <v>9.0</v>
      </c>
      <c r="F18" s="1">
        <v>35.0</v>
      </c>
      <c r="G18" s="1">
        <v>7.0</v>
      </c>
      <c r="H18" s="1">
        <v>6.0</v>
      </c>
      <c r="I18" s="1">
        <v>-17.0</v>
      </c>
      <c r="J18" s="1">
        <v>7.0</v>
      </c>
      <c r="K18" s="1">
        <v>-7.0</v>
      </c>
      <c r="L18" s="2"/>
      <c r="M18" s="2"/>
      <c r="N18" s="2"/>
      <c r="O18" s="2"/>
      <c r="P18" s="2"/>
      <c r="Q18" s="2"/>
      <c r="R18" s="2"/>
      <c r="S18" s="2"/>
      <c r="T18" s="2"/>
      <c r="U18" s="2"/>
      <c r="V18" s="2"/>
      <c r="W18" s="2"/>
      <c r="X18" s="2"/>
      <c r="Y18" s="2"/>
      <c r="Z18" s="2"/>
    </row>
    <row r="19">
      <c r="A19" s="1" t="s">
        <v>43</v>
      </c>
      <c r="B19" s="1">
        <v>96.0</v>
      </c>
      <c r="C19" s="1">
        <v>158.0</v>
      </c>
      <c r="D19" s="1">
        <v>-108.0</v>
      </c>
      <c r="E19" s="1">
        <v>-36.0</v>
      </c>
      <c r="F19" s="1">
        <v>-42.0</v>
      </c>
      <c r="G19" s="1">
        <v>-24.0</v>
      </c>
      <c r="H19" s="1">
        <v>93.0</v>
      </c>
      <c r="I19" s="1">
        <v>229.0</v>
      </c>
      <c r="J19" s="1">
        <v>5.0</v>
      </c>
      <c r="K19" s="1">
        <v>-32.0</v>
      </c>
      <c r="L19" s="2"/>
      <c r="M19" s="2"/>
      <c r="N19" s="2"/>
      <c r="O19" s="2"/>
      <c r="P19" s="2"/>
      <c r="Q19" s="2"/>
      <c r="R19" s="2"/>
      <c r="S19" s="2"/>
      <c r="T19" s="2"/>
      <c r="U19" s="2"/>
      <c r="V19" s="2"/>
      <c r="W19" s="2"/>
      <c r="X19" s="2"/>
      <c r="Y19" s="2"/>
      <c r="Z19" s="2"/>
    </row>
    <row r="20">
      <c r="A20" s="1" t="s">
        <v>44</v>
      </c>
      <c r="B20" s="1">
        <v>-27.0</v>
      </c>
      <c r="C20" s="1">
        <v>-51.0</v>
      </c>
      <c r="D20" s="1">
        <v>-43.0</v>
      </c>
      <c r="E20" s="1">
        <v>-24.0</v>
      </c>
      <c r="F20" s="1">
        <v>-11.0</v>
      </c>
      <c r="G20" s="1">
        <v>-8.0</v>
      </c>
      <c r="H20" s="1">
        <v>-5.0</v>
      </c>
      <c r="I20" s="1">
        <v>-5.0</v>
      </c>
      <c r="J20" s="1">
        <v>-3.0</v>
      </c>
      <c r="K20" s="1">
        <v>-1.0</v>
      </c>
      <c r="L20" s="2"/>
      <c r="M20" s="2"/>
      <c r="N20" s="2"/>
      <c r="O20" s="2"/>
      <c r="P20" s="2"/>
      <c r="Q20" s="2"/>
      <c r="R20" s="2"/>
      <c r="S20" s="2"/>
      <c r="T20" s="2"/>
      <c r="U20" s="2"/>
      <c r="V20" s="2"/>
      <c r="W20" s="2"/>
      <c r="X20" s="2"/>
      <c r="Y20" s="2"/>
      <c r="Z20" s="2"/>
    </row>
    <row r="21" ht="15.75" customHeight="1">
      <c r="A21" s="1" t="s">
        <v>45</v>
      </c>
      <c r="B21" s="1">
        <v>28.0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-3.0</v>
      </c>
      <c r="C22" s="1">
        <v>-65.0</v>
      </c>
      <c r="D22" s="1">
        <v>-104.0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-103.0</v>
      </c>
      <c r="C24" s="1">
        <v>-95.0</v>
      </c>
      <c r="D24" s="1">
        <v>167.0</v>
      </c>
      <c r="E24" s="1">
        <v>-19.0</v>
      </c>
      <c r="F24" s="1">
        <v>-23.0</v>
      </c>
      <c r="G24" s="1">
        <v>31.0</v>
      </c>
      <c r="H24" s="1">
        <v>14.0</v>
      </c>
      <c r="I24" s="1">
        <v>-138.0</v>
      </c>
      <c r="J24" s="1">
        <v>-4.0</v>
      </c>
      <c r="K24" s="1">
        <v>123.0</v>
      </c>
      <c r="L24" s="2"/>
      <c r="M24" s="2"/>
      <c r="N24" s="2"/>
      <c r="O24" s="2"/>
      <c r="P24" s="2"/>
      <c r="Q24" s="2"/>
      <c r="R24" s="2"/>
      <c r="S24" s="2"/>
      <c r="T24" s="2"/>
      <c r="U24" s="2"/>
      <c r="V24" s="2"/>
      <c r="W24" s="2"/>
      <c r="X24" s="2"/>
      <c r="Y24" s="2"/>
      <c r="Z24" s="2"/>
    </row>
    <row r="25" ht="15.75" customHeight="1">
      <c r="A25" s="1" t="s">
        <v>49</v>
      </c>
      <c r="B25" s="1">
        <v>-134.0</v>
      </c>
      <c r="C25" s="1">
        <v>-212.0</v>
      </c>
      <c r="D25" s="1">
        <v>19.0</v>
      </c>
      <c r="E25" s="1">
        <v>-43.0</v>
      </c>
      <c r="F25" s="1">
        <v>-6.0</v>
      </c>
      <c r="G25" s="1">
        <v>22.0</v>
      </c>
      <c r="H25" s="1">
        <v>9.0</v>
      </c>
      <c r="I25" s="1">
        <v>-144.0</v>
      </c>
      <c r="J25" s="1">
        <v>-8.0</v>
      </c>
      <c r="K25" s="1">
        <v>122.0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20.0</v>
      </c>
      <c r="H26" s="1">
        <v>30.0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175.0</v>
      </c>
      <c r="F27" s="1">
        <v>0.0</v>
      </c>
      <c r="G27" s="1">
        <v>0.0</v>
      </c>
      <c r="H27" s="1">
        <v>144.0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175.0</v>
      </c>
      <c r="F28" s="1">
        <v>0.0</v>
      </c>
      <c r="G28" s="1">
        <v>20.0</v>
      </c>
      <c r="H28" s="1">
        <v>174.0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-20.0</v>
      </c>
      <c r="H29" s="1">
        <v>-30.0</v>
      </c>
      <c r="I29" s="1">
        <v>0.0</v>
      </c>
      <c r="J29" s="1">
        <v>0.0</v>
      </c>
      <c r="K29" s="1">
        <v>0.0</v>
      </c>
      <c r="L29" s="2"/>
      <c r="M29" s="2"/>
      <c r="N29" s="2"/>
      <c r="O29" s="2"/>
      <c r="P29" s="2"/>
      <c r="Q29" s="2"/>
      <c r="R29" s="2"/>
      <c r="S29" s="2"/>
      <c r="T29" s="2"/>
      <c r="U29" s="2"/>
      <c r="V29" s="2"/>
      <c r="W29" s="2"/>
      <c r="X29" s="2"/>
      <c r="Y29" s="2"/>
      <c r="Z29" s="2"/>
    </row>
    <row r="30" ht="15.75" customHeight="1">
      <c r="A30" s="1" t="s">
        <v>54</v>
      </c>
      <c r="B30" s="1">
        <v>-114.0</v>
      </c>
      <c r="C30" s="1">
        <v>0.0</v>
      </c>
      <c r="D30" s="1">
        <v>0.0</v>
      </c>
      <c r="E30" s="1">
        <v>0.0</v>
      </c>
      <c r="F30" s="1">
        <v>0.0</v>
      </c>
      <c r="G30" s="1">
        <v>0.0</v>
      </c>
      <c r="H30" s="1">
        <v>-56.0</v>
      </c>
      <c r="I30" s="1">
        <v>0.0</v>
      </c>
      <c r="J30" s="1">
        <v>-125.0</v>
      </c>
      <c r="K30" s="1">
        <v>-46.0</v>
      </c>
      <c r="L30" s="2"/>
      <c r="M30" s="2"/>
      <c r="N30" s="2"/>
      <c r="O30" s="2"/>
      <c r="P30" s="2"/>
      <c r="Q30" s="2"/>
      <c r="R30" s="2"/>
      <c r="S30" s="2"/>
      <c r="T30" s="2"/>
      <c r="U30" s="2"/>
      <c r="V30" s="2"/>
      <c r="W30" s="2"/>
      <c r="X30" s="2"/>
      <c r="Y30" s="2"/>
      <c r="Z30" s="2"/>
    </row>
    <row r="31" ht="15.75" customHeight="1">
      <c r="A31" s="1" t="s">
        <v>55</v>
      </c>
      <c r="B31" s="1">
        <v>-114.0</v>
      </c>
      <c r="C31" s="1">
        <v>0.0</v>
      </c>
      <c r="D31" s="1">
        <v>0.0</v>
      </c>
      <c r="E31" s="1">
        <v>0.0</v>
      </c>
      <c r="F31" s="1">
        <v>0.0</v>
      </c>
      <c r="G31" s="1">
        <v>-20.0</v>
      </c>
      <c r="H31" s="1">
        <v>-86.0</v>
      </c>
      <c r="I31" s="1">
        <v>0.0</v>
      </c>
      <c r="J31" s="1">
        <v>-125.0</v>
      </c>
      <c r="K31" s="1">
        <v>-46.0</v>
      </c>
      <c r="L31" s="2"/>
      <c r="M31" s="2"/>
      <c r="N31" s="2"/>
      <c r="O31" s="2"/>
      <c r="P31" s="2"/>
      <c r="Q31" s="2"/>
      <c r="R31" s="2"/>
      <c r="S31" s="2"/>
      <c r="T31" s="2"/>
      <c r="U31" s="2"/>
      <c r="V31" s="2"/>
      <c r="W31" s="2"/>
      <c r="X31" s="2"/>
      <c r="Y31" s="2"/>
      <c r="Z31" s="2"/>
    </row>
    <row r="32" ht="15.75" customHeight="1">
      <c r="A32" s="1" t="s">
        <v>56</v>
      </c>
      <c r="B32" s="1">
        <v>302.0</v>
      </c>
      <c r="C32" s="1">
        <v>22.0</v>
      </c>
      <c r="D32" s="1">
        <v>2.0</v>
      </c>
      <c r="E32" s="1">
        <v>9.0</v>
      </c>
      <c r="F32" s="1">
        <v>5.0</v>
      </c>
      <c r="G32" s="1">
        <v>5.0</v>
      </c>
      <c r="H32" s="1">
        <v>5.0</v>
      </c>
      <c r="I32" s="1">
        <v>7.0</v>
      </c>
      <c r="J32" s="1">
        <v>4.0</v>
      </c>
      <c r="K32" s="1">
        <v>3.0</v>
      </c>
      <c r="L32" s="2"/>
      <c r="M32" s="2"/>
      <c r="N32" s="2"/>
      <c r="O32" s="2"/>
      <c r="P32" s="2"/>
      <c r="Q32" s="2"/>
      <c r="R32" s="2"/>
      <c r="S32" s="2"/>
      <c r="T32" s="2"/>
      <c r="U32" s="2"/>
      <c r="V32" s="2"/>
      <c r="W32" s="2"/>
      <c r="X32" s="2"/>
      <c r="Y32" s="2"/>
      <c r="Z32" s="2"/>
    </row>
    <row r="33" ht="15.75" customHeight="1">
      <c r="A33" s="1" t="s">
        <v>57</v>
      </c>
      <c r="B33" s="1">
        <v>-1.0</v>
      </c>
      <c r="C33" s="1">
        <v>-35.0</v>
      </c>
      <c r="D33" s="1">
        <v>0.0</v>
      </c>
      <c r="E33" s="1">
        <v>-90.0</v>
      </c>
      <c r="F33" s="1">
        <v>-6.0</v>
      </c>
      <c r="G33" s="1">
        <v>-6.0</v>
      </c>
      <c r="H33" s="1">
        <v>-6.0</v>
      </c>
      <c r="I33" s="1">
        <v>-17.0</v>
      </c>
      <c r="J33" s="1">
        <v>-53.0</v>
      </c>
      <c r="K33" s="1">
        <v>-48.0</v>
      </c>
      <c r="L33" s="2"/>
      <c r="M33" s="2"/>
      <c r="N33" s="2"/>
      <c r="O33" s="2"/>
      <c r="P33" s="2"/>
      <c r="Q33" s="2"/>
      <c r="R33" s="2"/>
      <c r="S33" s="2"/>
      <c r="T33" s="2"/>
      <c r="U33" s="2"/>
      <c r="V33" s="2"/>
      <c r="W33" s="2"/>
      <c r="X33" s="2"/>
      <c r="Y33" s="2"/>
      <c r="Z33" s="2"/>
    </row>
    <row r="34" ht="15.75" customHeight="1">
      <c r="A34" s="1" t="s">
        <v>58</v>
      </c>
      <c r="B34" s="1">
        <v>69.0</v>
      </c>
      <c r="C34" s="1">
        <v>28.0</v>
      </c>
      <c r="D34" s="1">
        <v>-82.0</v>
      </c>
      <c r="E34" s="1">
        <v>-6.0</v>
      </c>
      <c r="F34" s="1">
        <v>0.0</v>
      </c>
      <c r="G34" s="1">
        <v>0.0</v>
      </c>
      <c r="H34" s="1">
        <v>-15.0</v>
      </c>
      <c r="I34" s="1">
        <v>0.0</v>
      </c>
      <c r="J34" s="1">
        <v>0.0</v>
      </c>
      <c r="K34" s="1">
        <v>0.0</v>
      </c>
      <c r="L34" s="2"/>
      <c r="M34" s="2"/>
      <c r="N34" s="2"/>
      <c r="O34" s="2"/>
      <c r="P34" s="2"/>
      <c r="Q34" s="2"/>
      <c r="R34" s="2"/>
      <c r="S34" s="2"/>
      <c r="T34" s="2"/>
      <c r="U34" s="2"/>
      <c r="V34" s="2"/>
      <c r="W34" s="2"/>
      <c r="X34" s="2"/>
      <c r="Y34" s="2"/>
      <c r="Z34" s="2"/>
    </row>
    <row r="35" ht="15.75" customHeight="1">
      <c r="A35" s="1" t="s">
        <v>59</v>
      </c>
      <c r="B35" s="1">
        <v>256.0</v>
      </c>
      <c r="C35" s="1">
        <v>15.0</v>
      </c>
      <c r="D35" s="1">
        <v>1.0</v>
      </c>
      <c r="E35" s="1">
        <v>88.0</v>
      </c>
      <c r="F35" s="1">
        <v>-1.0</v>
      </c>
      <c r="G35" s="1">
        <v>-1.0</v>
      </c>
      <c r="H35" s="1">
        <v>71.0</v>
      </c>
      <c r="I35" s="1">
        <v>-9.0</v>
      </c>
      <c r="J35" s="1">
        <v>-173.0</v>
      </c>
      <c r="K35" s="1">
        <v>-90.0</v>
      </c>
      <c r="L35" s="2"/>
      <c r="M35" s="2"/>
      <c r="N35" s="2"/>
      <c r="O35" s="2"/>
      <c r="P35" s="2"/>
      <c r="Q35" s="2"/>
      <c r="R35" s="2"/>
      <c r="S35" s="2"/>
      <c r="T35" s="2"/>
      <c r="U35" s="2"/>
      <c r="V35" s="2"/>
      <c r="W35" s="2"/>
      <c r="X35" s="2"/>
      <c r="Y35" s="2"/>
      <c r="Z35" s="2"/>
    </row>
    <row r="36" ht="15.75" customHeight="1">
      <c r="A36" s="1" t="s">
        <v>60</v>
      </c>
      <c r="B36" s="1">
        <v>0.0</v>
      </c>
      <c r="C36" s="1">
        <v>-1.0</v>
      </c>
      <c r="D36" s="1">
        <v>-1.0</v>
      </c>
      <c r="E36" s="1">
        <v>1.0</v>
      </c>
      <c r="F36" s="1">
        <v>-25.0</v>
      </c>
      <c r="G36" s="1">
        <v>92.0</v>
      </c>
      <c r="H36" s="1">
        <v>2.0</v>
      </c>
      <c r="I36" s="1">
        <v>-2.0</v>
      </c>
      <c r="J36" s="1">
        <v>-1.0</v>
      </c>
      <c r="K36" s="1">
        <v>31.0</v>
      </c>
      <c r="L36" s="2"/>
      <c r="M36" s="2"/>
      <c r="N36" s="2"/>
      <c r="O36" s="2"/>
      <c r="P36" s="2"/>
      <c r="Q36" s="2"/>
      <c r="R36" s="2"/>
      <c r="S36" s="2"/>
      <c r="T36" s="2"/>
      <c r="U36" s="2"/>
      <c r="V36" s="2"/>
      <c r="W36" s="2"/>
      <c r="X36" s="2"/>
      <c r="Y36" s="2"/>
      <c r="Z36" s="2"/>
    </row>
    <row r="37" ht="15.75" customHeight="1">
      <c r="A37" s="1" t="s">
        <v>61</v>
      </c>
      <c r="B37" s="1">
        <v>219.0</v>
      </c>
      <c r="C37" s="1">
        <v>-40.0</v>
      </c>
      <c r="D37" s="1">
        <v>-87.0</v>
      </c>
      <c r="E37" s="1">
        <v>10.0</v>
      </c>
      <c r="F37" s="1">
        <v>-50.0</v>
      </c>
      <c r="G37" s="1">
        <v>-1.0</v>
      </c>
      <c r="H37" s="1">
        <v>177.0</v>
      </c>
      <c r="I37" s="1">
        <v>73.0</v>
      </c>
      <c r="J37" s="1">
        <v>-177.0</v>
      </c>
      <c r="K37" s="1">
        <v>-1.0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0.0</v>
      </c>
      <c r="D39" s="1">
        <v>0.0</v>
      </c>
      <c r="E39" s="1">
        <v>3.0</v>
      </c>
      <c r="F39" s="1">
        <v>6.0</v>
      </c>
      <c r="G39" s="1">
        <v>6.0</v>
      </c>
      <c r="H39" s="1">
        <v>6.0</v>
      </c>
      <c r="I39" s="1">
        <v>6.0</v>
      </c>
      <c r="J39" s="1">
        <v>4.0</v>
      </c>
      <c r="K39" s="1">
        <v>1.0</v>
      </c>
      <c r="L39" s="2"/>
      <c r="M39" s="2"/>
      <c r="N39" s="2"/>
      <c r="O39" s="2"/>
      <c r="P39" s="2"/>
      <c r="Q39" s="2"/>
      <c r="R39" s="2"/>
      <c r="S39" s="2"/>
      <c r="T39" s="2"/>
      <c r="U39" s="2"/>
      <c r="V39" s="2"/>
      <c r="W39" s="2"/>
      <c r="X39" s="2"/>
      <c r="Y39" s="2"/>
      <c r="Z39" s="2"/>
    </row>
    <row r="40" ht="15.75" customHeight="1">
      <c r="A40" s="1" t="s">
        <v>64</v>
      </c>
      <c r="B40" s="1">
        <v>37.0</v>
      </c>
      <c r="C40" s="1">
        <v>-1.0</v>
      </c>
      <c r="D40" s="1">
        <v>9.0</v>
      </c>
      <c r="E40" s="1">
        <v>8.0</v>
      </c>
      <c r="F40" s="1">
        <v>-32.0</v>
      </c>
      <c r="G40" s="1">
        <v>17.0</v>
      </c>
      <c r="H40" s="1">
        <v>2.0</v>
      </c>
      <c r="I40" s="1">
        <v>81.0</v>
      </c>
      <c r="J40" s="1">
        <v>2.0</v>
      </c>
      <c r="K40" s="1">
        <v>-53.0</v>
      </c>
      <c r="L40" s="2"/>
      <c r="M40" s="2"/>
      <c r="N40" s="2"/>
      <c r="O40" s="2"/>
      <c r="P40" s="2"/>
      <c r="Q40" s="2"/>
      <c r="R40" s="2"/>
      <c r="S40" s="2"/>
      <c r="T40" s="2"/>
      <c r="U40" s="2"/>
      <c r="V40" s="2"/>
      <c r="W40" s="2"/>
      <c r="X40" s="2"/>
      <c r="Y40" s="2"/>
      <c r="Z40" s="2"/>
    </row>
    <row r="41" ht="15.75" customHeight="1">
      <c r="A41" s="1" t="s">
        <v>65</v>
      </c>
      <c r="B41" s="1">
        <v>54.0</v>
      </c>
      <c r="C41" s="1">
        <v>170.0</v>
      </c>
      <c r="D41" s="1">
        <v>-16.0</v>
      </c>
      <c r="E41" s="1">
        <v>-46.0</v>
      </c>
      <c r="F41" s="1">
        <v>-11.0</v>
      </c>
      <c r="G41" s="1">
        <v>-26.0</v>
      </c>
      <c r="H41" s="1">
        <v>93.0</v>
      </c>
      <c r="I41" s="1">
        <v>170.0</v>
      </c>
      <c r="J41" s="1">
        <v>-13.0</v>
      </c>
      <c r="K41" s="1">
        <v>1.0</v>
      </c>
      <c r="L41" s="2"/>
      <c r="M41" s="2"/>
      <c r="N41" s="2"/>
      <c r="O41" s="2"/>
      <c r="P41" s="2"/>
      <c r="Q41" s="2"/>
      <c r="R41" s="2"/>
      <c r="S41" s="2"/>
      <c r="T41" s="2"/>
      <c r="U41" s="2"/>
      <c r="V41" s="2"/>
      <c r="W41" s="2"/>
      <c r="X41" s="2"/>
      <c r="Y41" s="2"/>
      <c r="Z41" s="2"/>
    </row>
    <row r="42" ht="15.75" customHeight="1">
      <c r="A42" s="1" t="s">
        <v>66</v>
      </c>
      <c r="B42" s="1">
        <v>52.0</v>
      </c>
      <c r="C42" s="1">
        <v>171.0</v>
      </c>
      <c r="D42" s="1">
        <v>-15.0</v>
      </c>
      <c r="E42" s="1">
        <v>-37.0</v>
      </c>
      <c r="F42" s="1">
        <v>43.0</v>
      </c>
      <c r="G42" s="1">
        <v>-14.0</v>
      </c>
      <c r="H42" s="1">
        <v>106.0</v>
      </c>
      <c r="I42" s="1">
        <v>184.0</v>
      </c>
      <c r="J42" s="1">
        <v>-9.0</v>
      </c>
      <c r="K42" s="1">
        <v>4.0</v>
      </c>
      <c r="L42" s="2"/>
      <c r="M42" s="2"/>
      <c r="N42" s="2"/>
      <c r="O42" s="2"/>
      <c r="P42" s="2"/>
      <c r="Q42" s="2"/>
      <c r="R42" s="2"/>
      <c r="S42" s="2"/>
      <c r="T42" s="2"/>
      <c r="U42" s="2"/>
      <c r="V42" s="2"/>
      <c r="W42" s="2"/>
      <c r="X42" s="2"/>
      <c r="Y42" s="2"/>
      <c r="Z42" s="2"/>
    </row>
    <row r="43" ht="15.75" customHeight="1">
      <c r="A43" s="1" t="s">
        <v>67</v>
      </c>
      <c r="B43" s="1">
        <v>126.0</v>
      </c>
      <c r="C43" s="1">
        <v>-78.0</v>
      </c>
      <c r="D43" s="1">
        <v>-125.0</v>
      </c>
      <c r="E43" s="1">
        <v>16.0</v>
      </c>
      <c r="F43" s="1">
        <v>21.0</v>
      </c>
      <c r="G43" s="1">
        <v>75.0</v>
      </c>
      <c r="H43" s="1">
        <v>-75.0</v>
      </c>
      <c r="I43" s="1">
        <v>-77.0</v>
      </c>
      <c r="J43" s="1">
        <v>72.0</v>
      </c>
      <c r="K43" s="1">
        <v>-4.0</v>
      </c>
      <c r="L43" s="2"/>
      <c r="M43" s="2"/>
      <c r="N43" s="2"/>
      <c r="O43" s="2"/>
      <c r="P43" s="2"/>
      <c r="Q43" s="2"/>
      <c r="R43" s="2"/>
      <c r="S43" s="2"/>
      <c r="T43" s="2"/>
      <c r="U43" s="2"/>
      <c r="V43" s="2"/>
      <c r="W43" s="2"/>
      <c r="X43" s="2"/>
      <c r="Y43" s="2"/>
      <c r="Z43" s="2"/>
    </row>
    <row r="44" ht="15.75" customHeight="1">
      <c r="A44" s="1" t="s">
        <v>68</v>
      </c>
      <c r="B44" s="1">
        <v>-114.0</v>
      </c>
      <c r="C44" s="1">
        <v>0.0</v>
      </c>
      <c r="D44" s="1">
        <v>0.0</v>
      </c>
      <c r="E44" s="1">
        <v>175.0</v>
      </c>
      <c r="F44" s="1">
        <v>0.0</v>
      </c>
      <c r="G44" s="1" t="s">
        <v>69</v>
      </c>
      <c r="H44" s="1">
        <v>87.0</v>
      </c>
      <c r="I44" s="1">
        <v>0.0</v>
      </c>
      <c r="J44" s="1">
        <v>-125.0</v>
      </c>
      <c r="K44" s="1">
        <v>-46.0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320.0</v>
      </c>
      <c r="C3" s="1">
        <v>280.0</v>
      </c>
      <c r="D3" s="1">
        <v>192.0</v>
      </c>
      <c r="E3" s="1">
        <v>203.0</v>
      </c>
      <c r="F3" s="1">
        <v>152.0</v>
      </c>
      <c r="G3" s="1">
        <v>150.0</v>
      </c>
      <c r="H3" s="1">
        <v>326.0</v>
      </c>
      <c r="I3" s="1">
        <v>401.0</v>
      </c>
      <c r="J3" s="1">
        <v>224.0</v>
      </c>
      <c r="K3" s="1">
        <v>223.0</v>
      </c>
      <c r="L3" s="2"/>
      <c r="M3" s="2"/>
      <c r="N3" s="2"/>
      <c r="O3" s="2"/>
      <c r="P3" s="2"/>
      <c r="Q3" s="2"/>
      <c r="R3" s="2"/>
      <c r="S3" s="2"/>
      <c r="T3" s="2"/>
      <c r="U3" s="2"/>
      <c r="V3" s="2"/>
      <c r="W3" s="2"/>
      <c r="X3" s="2"/>
      <c r="Y3" s="2"/>
      <c r="Z3" s="2"/>
    </row>
    <row r="4">
      <c r="A4" s="1" t="s">
        <v>72</v>
      </c>
      <c r="B4" s="1">
        <v>104.0</v>
      </c>
      <c r="C4" s="1">
        <v>194.0</v>
      </c>
      <c r="D4" s="1">
        <v>25.0</v>
      </c>
      <c r="E4" s="1">
        <v>44.0</v>
      </c>
      <c r="F4" s="1">
        <v>45.0</v>
      </c>
      <c r="G4" s="1">
        <v>14.0</v>
      </c>
      <c r="H4" s="1">
        <v>0.0</v>
      </c>
      <c r="I4" s="1">
        <v>138.0</v>
      </c>
      <c r="J4" s="1">
        <v>144.0</v>
      </c>
      <c r="K4" s="1">
        <v>23.0</v>
      </c>
      <c r="L4" s="2"/>
      <c r="M4" s="2"/>
      <c r="N4" s="2"/>
      <c r="O4" s="2"/>
      <c r="P4" s="2"/>
      <c r="Q4" s="2"/>
      <c r="R4" s="2"/>
      <c r="S4" s="2"/>
      <c r="T4" s="2"/>
      <c r="U4" s="2"/>
      <c r="V4" s="2"/>
      <c r="W4" s="2"/>
      <c r="X4" s="2"/>
      <c r="Y4" s="2"/>
      <c r="Z4" s="2"/>
    </row>
    <row r="5">
      <c r="A5" s="1" t="s">
        <v>73</v>
      </c>
      <c r="B5" s="1">
        <v>424.0</v>
      </c>
      <c r="C5" s="1">
        <v>474.0</v>
      </c>
      <c r="D5" s="1">
        <v>218.0</v>
      </c>
      <c r="E5" s="1">
        <v>247.0</v>
      </c>
      <c r="F5" s="1">
        <v>198.0</v>
      </c>
      <c r="G5" s="1">
        <v>165.0</v>
      </c>
      <c r="H5" s="1">
        <v>326.0</v>
      </c>
      <c r="I5" s="1">
        <v>539.0</v>
      </c>
      <c r="J5" s="1">
        <v>367.0</v>
      </c>
      <c r="K5" s="1">
        <v>247.0</v>
      </c>
      <c r="L5" s="2"/>
      <c r="M5" s="2"/>
      <c r="N5" s="2"/>
      <c r="O5" s="2"/>
      <c r="P5" s="2"/>
      <c r="Q5" s="2"/>
      <c r="R5" s="2"/>
      <c r="S5" s="2"/>
      <c r="T5" s="2"/>
      <c r="U5" s="2"/>
      <c r="V5" s="2"/>
      <c r="W5" s="2"/>
      <c r="X5" s="2"/>
      <c r="Y5" s="2"/>
      <c r="Z5" s="2"/>
    </row>
    <row r="6">
      <c r="A6" s="1" t="s">
        <v>74</v>
      </c>
      <c r="B6" s="1">
        <v>184.0</v>
      </c>
      <c r="C6" s="1">
        <v>146.0</v>
      </c>
      <c r="D6" s="1">
        <v>165.0</v>
      </c>
      <c r="E6" s="1">
        <v>113.0</v>
      </c>
      <c r="F6" s="1">
        <v>129.0</v>
      </c>
      <c r="G6" s="1">
        <v>201.0</v>
      </c>
      <c r="H6" s="1">
        <v>107.0</v>
      </c>
      <c r="I6" s="1">
        <v>114.0</v>
      </c>
      <c r="J6" s="1">
        <v>77.0</v>
      </c>
      <c r="K6" s="1">
        <v>91.0</v>
      </c>
      <c r="L6" s="2"/>
      <c r="M6" s="2"/>
      <c r="N6" s="2"/>
      <c r="O6" s="2"/>
      <c r="P6" s="2"/>
      <c r="Q6" s="2"/>
      <c r="R6" s="2"/>
      <c r="S6" s="2"/>
      <c r="T6" s="2"/>
      <c r="U6" s="2"/>
      <c r="V6" s="2"/>
      <c r="W6" s="2"/>
      <c r="X6" s="2"/>
      <c r="Y6" s="2"/>
      <c r="Z6" s="2"/>
    </row>
    <row r="7">
      <c r="A7" s="1" t="s">
        <v>75</v>
      </c>
      <c r="B7" s="1">
        <v>0.0</v>
      </c>
      <c r="C7" s="1">
        <v>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76</v>
      </c>
      <c r="B8" s="1">
        <v>184.0</v>
      </c>
      <c r="C8" s="1">
        <v>150.0</v>
      </c>
      <c r="D8" s="1">
        <v>165.0</v>
      </c>
      <c r="E8" s="1">
        <v>113.0</v>
      </c>
      <c r="F8" s="1">
        <v>129.0</v>
      </c>
      <c r="G8" s="1">
        <v>201.0</v>
      </c>
      <c r="H8" s="1">
        <v>107.0</v>
      </c>
      <c r="I8" s="1">
        <v>114.0</v>
      </c>
      <c r="J8" s="1">
        <v>77.0</v>
      </c>
      <c r="K8" s="1">
        <v>91.0</v>
      </c>
      <c r="L8" s="2"/>
      <c r="M8" s="2"/>
      <c r="N8" s="2"/>
      <c r="O8" s="2"/>
      <c r="P8" s="2"/>
      <c r="Q8" s="2"/>
      <c r="R8" s="2"/>
      <c r="S8" s="2"/>
      <c r="T8" s="2"/>
      <c r="U8" s="2"/>
      <c r="V8" s="2"/>
      <c r="W8" s="2"/>
      <c r="X8" s="2"/>
      <c r="Y8" s="2"/>
      <c r="Z8" s="2"/>
    </row>
    <row r="9">
      <c r="A9" s="1" t="s">
        <v>77</v>
      </c>
      <c r="B9" s="1">
        <v>153.0</v>
      </c>
      <c r="C9" s="1">
        <v>188.0</v>
      </c>
      <c r="D9" s="1">
        <v>167.0</v>
      </c>
      <c r="E9" s="1">
        <v>151.0</v>
      </c>
      <c r="F9" s="1">
        <v>116.0</v>
      </c>
      <c r="G9" s="1">
        <v>144.0</v>
      </c>
      <c r="H9" s="1">
        <v>97.0</v>
      </c>
      <c r="I9" s="1">
        <v>86.0</v>
      </c>
      <c r="J9" s="1">
        <v>127.0</v>
      </c>
      <c r="K9" s="1">
        <v>106.0</v>
      </c>
      <c r="L9" s="2"/>
      <c r="M9" s="2"/>
      <c r="N9" s="2"/>
      <c r="O9" s="2"/>
      <c r="P9" s="2"/>
      <c r="Q9" s="2"/>
      <c r="R9" s="2"/>
      <c r="S9" s="2"/>
      <c r="T9" s="2"/>
      <c r="U9" s="2"/>
      <c r="V9" s="2"/>
      <c r="W9" s="2"/>
      <c r="X9" s="2"/>
      <c r="Y9" s="2"/>
      <c r="Z9" s="2"/>
    </row>
    <row r="10">
      <c r="A10" s="1" t="s">
        <v>78</v>
      </c>
      <c r="B10" s="1">
        <v>3.0</v>
      </c>
      <c r="C10" s="1">
        <v>6.0</v>
      </c>
      <c r="D10" s="1">
        <v>38.0</v>
      </c>
      <c r="E10" s="1">
        <v>62.0</v>
      </c>
      <c r="F10" s="1">
        <v>30.0</v>
      </c>
      <c r="G10" s="1">
        <v>25.0</v>
      </c>
      <c r="H10" s="1">
        <v>23.0</v>
      </c>
      <c r="I10" s="1">
        <v>42.0</v>
      </c>
      <c r="J10" s="1">
        <v>34.0</v>
      </c>
      <c r="K10" s="1">
        <v>38.0</v>
      </c>
      <c r="L10" s="2"/>
      <c r="M10" s="2"/>
      <c r="N10" s="2"/>
      <c r="O10" s="2"/>
      <c r="P10" s="2"/>
      <c r="Q10" s="2"/>
      <c r="R10" s="2"/>
      <c r="S10" s="2"/>
      <c r="T10" s="2"/>
      <c r="U10" s="2"/>
      <c r="V10" s="2"/>
      <c r="W10" s="2"/>
      <c r="X10" s="2"/>
      <c r="Y10" s="2"/>
      <c r="Z10" s="2"/>
    </row>
    <row r="11">
      <c r="A11" s="1" t="s">
        <v>79</v>
      </c>
      <c r="B11" s="1">
        <v>24.0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0.0</v>
      </c>
      <c r="C12" s="1">
        <v>0.0</v>
      </c>
      <c r="D12" s="1">
        <v>0.0</v>
      </c>
      <c r="E12" s="1">
        <v>0.0</v>
      </c>
      <c r="F12" s="1">
        <v>0.0</v>
      </c>
      <c r="G12" s="1">
        <v>0.0</v>
      </c>
      <c r="H12" s="1">
        <v>2.0</v>
      </c>
      <c r="I12" s="1">
        <v>0.0</v>
      </c>
      <c r="J12" s="1">
        <v>0.0</v>
      </c>
      <c r="K12" s="1">
        <v>0.0</v>
      </c>
      <c r="L12" s="2"/>
      <c r="M12" s="2"/>
      <c r="N12" s="2"/>
      <c r="O12" s="2"/>
      <c r="P12" s="2"/>
      <c r="Q12" s="2"/>
      <c r="R12" s="2"/>
      <c r="S12" s="2"/>
      <c r="T12" s="2"/>
      <c r="U12" s="2"/>
      <c r="V12" s="2"/>
      <c r="W12" s="2"/>
      <c r="X12" s="2"/>
      <c r="Y12" s="2"/>
      <c r="Z12" s="2"/>
    </row>
    <row r="13">
      <c r="A13" s="1" t="s">
        <v>81</v>
      </c>
      <c r="B13" s="1">
        <v>34.0</v>
      </c>
      <c r="C13" s="1">
        <v>14.0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823.0</v>
      </c>
      <c r="C14" s="1">
        <v>833.0</v>
      </c>
      <c r="D14" s="1">
        <v>588.0</v>
      </c>
      <c r="E14" s="1">
        <v>574.0</v>
      </c>
      <c r="F14" s="1">
        <v>474.0</v>
      </c>
      <c r="G14" s="1">
        <v>536.0</v>
      </c>
      <c r="H14" s="1">
        <v>557.0</v>
      </c>
      <c r="I14" s="1">
        <v>782.0</v>
      </c>
      <c r="J14" s="1">
        <v>606.0</v>
      </c>
      <c r="K14" s="1">
        <v>483.0</v>
      </c>
      <c r="L14" s="2"/>
      <c r="M14" s="2"/>
      <c r="N14" s="2"/>
      <c r="O14" s="2"/>
      <c r="P14" s="2"/>
      <c r="Q14" s="2"/>
      <c r="R14" s="2"/>
      <c r="S14" s="2"/>
      <c r="T14" s="2"/>
      <c r="U14" s="2"/>
      <c r="V14" s="2"/>
      <c r="W14" s="2"/>
      <c r="X14" s="2"/>
      <c r="Y14" s="2"/>
      <c r="Z14" s="2"/>
    </row>
    <row r="15">
      <c r="A15" s="1" t="s">
        <v>83</v>
      </c>
      <c r="B15" s="1">
        <v>71.0</v>
      </c>
      <c r="C15" s="1">
        <v>120.0</v>
      </c>
      <c r="D15" s="1">
        <v>159.0</v>
      </c>
      <c r="E15" s="1">
        <v>183.0</v>
      </c>
      <c r="F15" s="1">
        <v>170.0</v>
      </c>
      <c r="G15" s="1">
        <v>208.0</v>
      </c>
      <c r="H15" s="1">
        <v>168.0</v>
      </c>
      <c r="I15" s="1">
        <v>149.0</v>
      </c>
      <c r="J15" s="1">
        <v>134.0</v>
      </c>
      <c r="K15" s="1">
        <v>107.0</v>
      </c>
      <c r="L15" s="2"/>
      <c r="M15" s="2"/>
      <c r="N15" s="2"/>
      <c r="O15" s="2"/>
      <c r="P15" s="2"/>
      <c r="Q15" s="2"/>
      <c r="R15" s="2"/>
      <c r="S15" s="2"/>
      <c r="T15" s="2"/>
      <c r="U15" s="2"/>
      <c r="V15" s="2"/>
      <c r="W15" s="2"/>
      <c r="X15" s="2"/>
      <c r="Y15" s="2"/>
      <c r="Z15" s="2"/>
    </row>
    <row r="16">
      <c r="A16" s="1" t="s">
        <v>84</v>
      </c>
      <c r="B16" s="1">
        <v>-29.0</v>
      </c>
      <c r="C16" s="1">
        <v>-50.0</v>
      </c>
      <c r="D16" s="1">
        <v>-82.0</v>
      </c>
      <c r="E16" s="1">
        <v>-115.0</v>
      </c>
      <c r="F16" s="1">
        <v>-123.0</v>
      </c>
      <c r="G16" s="1">
        <v>-119.0</v>
      </c>
      <c r="H16" s="1">
        <v>-113.0</v>
      </c>
      <c r="I16" s="1">
        <v>-103.0</v>
      </c>
      <c r="J16" s="1">
        <v>-98.0</v>
      </c>
      <c r="K16" s="1">
        <v>-79.0</v>
      </c>
      <c r="L16" s="2"/>
      <c r="M16" s="2"/>
      <c r="N16" s="2"/>
      <c r="O16" s="2"/>
      <c r="P16" s="2"/>
      <c r="Q16" s="2"/>
      <c r="R16" s="2"/>
      <c r="S16" s="2"/>
      <c r="T16" s="2"/>
      <c r="U16" s="2"/>
      <c r="V16" s="2"/>
      <c r="W16" s="2"/>
      <c r="X16" s="2"/>
      <c r="Y16" s="2"/>
      <c r="Z16" s="2"/>
    </row>
    <row r="17">
      <c r="A17" s="1" t="s">
        <v>85</v>
      </c>
      <c r="B17" s="1">
        <v>41.0</v>
      </c>
      <c r="C17" s="1">
        <v>70.0</v>
      </c>
      <c r="D17" s="1">
        <v>76.0</v>
      </c>
      <c r="E17" s="1">
        <v>68.0</v>
      </c>
      <c r="F17" s="1">
        <v>46.0</v>
      </c>
      <c r="G17" s="1">
        <v>89.0</v>
      </c>
      <c r="H17" s="1">
        <v>55.0</v>
      </c>
      <c r="I17" s="1">
        <v>46.0</v>
      </c>
      <c r="J17" s="1">
        <v>35.0</v>
      </c>
      <c r="K17" s="1">
        <v>27.0</v>
      </c>
      <c r="L17" s="2"/>
      <c r="M17" s="2"/>
      <c r="N17" s="2"/>
      <c r="O17" s="2"/>
      <c r="P17" s="2"/>
      <c r="Q17" s="2"/>
      <c r="R17" s="2"/>
      <c r="S17" s="2"/>
      <c r="T17" s="2"/>
      <c r="U17" s="2"/>
      <c r="V17" s="2"/>
      <c r="W17" s="2"/>
      <c r="X17" s="2"/>
      <c r="Y17" s="2"/>
      <c r="Z17" s="2"/>
    </row>
    <row r="18">
      <c r="A18" s="1" t="s">
        <v>86</v>
      </c>
      <c r="B18" s="1">
        <v>14.0</v>
      </c>
      <c r="C18" s="1">
        <v>57.0</v>
      </c>
      <c r="D18" s="1">
        <v>146.0</v>
      </c>
      <c r="E18" s="1">
        <v>146.0</v>
      </c>
      <c r="F18" s="1">
        <v>146.0</v>
      </c>
      <c r="G18" s="1">
        <v>146.0</v>
      </c>
      <c r="H18" s="1">
        <v>146.0</v>
      </c>
      <c r="I18" s="1">
        <v>146.0</v>
      </c>
      <c r="J18" s="1">
        <v>146.0</v>
      </c>
      <c r="K18" s="1">
        <v>146.0</v>
      </c>
      <c r="L18" s="2"/>
      <c r="M18" s="2"/>
      <c r="N18" s="2"/>
      <c r="O18" s="2"/>
      <c r="P18" s="2"/>
      <c r="Q18" s="2"/>
      <c r="R18" s="2"/>
      <c r="S18" s="2"/>
      <c r="T18" s="2"/>
      <c r="U18" s="2"/>
      <c r="V18" s="2"/>
      <c r="W18" s="2"/>
      <c r="X18" s="2"/>
      <c r="Y18" s="2"/>
      <c r="Z18" s="2"/>
    </row>
    <row r="19">
      <c r="A19" s="1" t="s">
        <v>87</v>
      </c>
      <c r="B19" s="1">
        <v>6.0</v>
      </c>
      <c r="C19" s="1">
        <v>31.0</v>
      </c>
      <c r="D19" s="1">
        <v>33.0</v>
      </c>
      <c r="E19" s="1">
        <v>24.0</v>
      </c>
      <c r="F19" s="1">
        <v>13.0</v>
      </c>
      <c r="G19" s="1">
        <v>5.0</v>
      </c>
      <c r="H19" s="1">
        <v>1.0</v>
      </c>
      <c r="I19" s="1">
        <v>6.0</v>
      </c>
      <c r="J19" s="1">
        <v>1.0</v>
      </c>
      <c r="K19" s="1">
        <v>1.0</v>
      </c>
      <c r="L19" s="2"/>
      <c r="M19" s="2"/>
      <c r="N19" s="2"/>
      <c r="O19" s="2"/>
      <c r="P19" s="2"/>
      <c r="Q19" s="2"/>
      <c r="R19" s="2"/>
      <c r="S19" s="2"/>
      <c r="T19" s="2"/>
      <c r="U19" s="2"/>
      <c r="V19" s="2"/>
      <c r="W19" s="2"/>
      <c r="X19" s="2"/>
      <c r="Y19" s="2"/>
      <c r="Z19" s="2"/>
    </row>
    <row r="20">
      <c r="A20" s="1" t="s">
        <v>88</v>
      </c>
      <c r="B20" s="1">
        <v>8.0</v>
      </c>
      <c r="C20" s="1">
        <v>41.0</v>
      </c>
      <c r="D20" s="1">
        <v>10.0</v>
      </c>
      <c r="E20" s="1">
        <v>82.0</v>
      </c>
      <c r="F20" s="1">
        <v>94.0</v>
      </c>
      <c r="G20" s="1">
        <v>86.0</v>
      </c>
      <c r="H20" s="1">
        <v>96.0</v>
      </c>
      <c r="I20" s="1">
        <v>274.0</v>
      </c>
      <c r="J20" s="1">
        <v>279.0</v>
      </c>
      <c r="K20" s="1">
        <v>297.0</v>
      </c>
      <c r="L20" s="2"/>
      <c r="M20" s="2"/>
      <c r="N20" s="2"/>
      <c r="O20" s="2"/>
      <c r="P20" s="2"/>
      <c r="Q20" s="2"/>
      <c r="R20" s="2"/>
      <c r="S20" s="2"/>
      <c r="T20" s="2"/>
      <c r="U20" s="2"/>
      <c r="V20" s="2"/>
      <c r="W20" s="2"/>
      <c r="X20" s="2"/>
      <c r="Y20" s="2"/>
      <c r="Z20" s="2"/>
    </row>
    <row r="21" ht="15.75" customHeight="1">
      <c r="A21" s="1" t="s">
        <v>89</v>
      </c>
      <c r="B21" s="1">
        <v>23.0</v>
      </c>
      <c r="C21" s="1">
        <v>69.0</v>
      </c>
      <c r="D21" s="1">
        <v>78.0</v>
      </c>
      <c r="E21" s="1">
        <v>36.0</v>
      </c>
      <c r="F21" s="1">
        <v>17.0</v>
      </c>
      <c r="G21" s="1">
        <v>14.0</v>
      </c>
      <c r="H21" s="1">
        <v>10.0</v>
      </c>
      <c r="I21" s="1">
        <v>10.0</v>
      </c>
      <c r="J21" s="1">
        <v>10.0</v>
      </c>
      <c r="K21" s="1">
        <v>14.0</v>
      </c>
      <c r="L21" s="2"/>
      <c r="M21" s="2"/>
      <c r="N21" s="2"/>
      <c r="O21" s="2"/>
      <c r="P21" s="2"/>
      <c r="Q21" s="2"/>
      <c r="R21" s="2"/>
      <c r="S21" s="2"/>
      <c r="T21" s="2"/>
      <c r="U21" s="2"/>
      <c r="V21" s="2"/>
      <c r="W21" s="2"/>
      <c r="X21" s="2"/>
      <c r="Y21" s="2"/>
      <c r="Z21" s="2"/>
    </row>
    <row r="22" ht="15.75" customHeight="1">
      <c r="A22" s="1" t="s">
        <v>90</v>
      </c>
      <c r="B22" s="1">
        <v>918.0</v>
      </c>
      <c r="C22" s="1">
        <v>1100.0</v>
      </c>
      <c r="D22" s="1">
        <v>923.0</v>
      </c>
      <c r="E22" s="1">
        <v>850.0</v>
      </c>
      <c r="F22" s="1">
        <v>698.0</v>
      </c>
      <c r="G22" s="1">
        <v>793.0</v>
      </c>
      <c r="H22" s="1">
        <v>771.0</v>
      </c>
      <c r="I22" s="1">
        <v>1260.0</v>
      </c>
      <c r="J22" s="1">
        <v>1080.0</v>
      </c>
      <c r="K22" s="1">
        <v>968.0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126.0</v>
      </c>
      <c r="C24" s="1">
        <v>89.0</v>
      </c>
      <c r="D24" s="1">
        <v>205.0</v>
      </c>
      <c r="E24" s="1">
        <v>153.0</v>
      </c>
      <c r="F24" s="1">
        <v>154.0</v>
      </c>
      <c r="G24" s="1">
        <v>166.0</v>
      </c>
      <c r="H24" s="1">
        <v>113.0</v>
      </c>
      <c r="I24" s="1">
        <v>179.0</v>
      </c>
      <c r="J24" s="1">
        <v>91.0</v>
      </c>
      <c r="K24" s="1">
        <v>104.0</v>
      </c>
      <c r="L24" s="2"/>
      <c r="M24" s="2"/>
      <c r="N24" s="2"/>
      <c r="O24" s="2"/>
      <c r="P24" s="2"/>
      <c r="Q24" s="2"/>
      <c r="R24" s="2"/>
      <c r="S24" s="2"/>
      <c r="T24" s="2"/>
      <c r="U24" s="2"/>
      <c r="V24" s="2"/>
      <c r="W24" s="2"/>
      <c r="X24" s="2"/>
      <c r="Y24" s="2"/>
      <c r="Z24" s="2"/>
    </row>
    <row r="25" ht="15.75" customHeight="1">
      <c r="A25" s="1" t="s">
        <v>93</v>
      </c>
      <c r="B25" s="1">
        <v>105.0</v>
      </c>
      <c r="C25" s="1">
        <v>127.0</v>
      </c>
      <c r="D25" s="1">
        <v>188.0</v>
      </c>
      <c r="E25" s="1">
        <v>169.0</v>
      </c>
      <c r="F25" s="1">
        <v>93.0</v>
      </c>
      <c r="G25" s="1">
        <v>101.0</v>
      </c>
      <c r="H25" s="1">
        <v>76.0</v>
      </c>
      <c r="I25" s="1">
        <v>88.0</v>
      </c>
      <c r="J25" s="1">
        <v>88.0</v>
      </c>
      <c r="K25" s="1">
        <v>82.0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0.0</v>
      </c>
      <c r="H26" s="1">
        <v>0.0</v>
      </c>
      <c r="I26" s="1">
        <v>122.0</v>
      </c>
      <c r="J26" s="1">
        <v>0.0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9.0</v>
      </c>
      <c r="H27" s="1">
        <v>9.0</v>
      </c>
      <c r="I27" s="1">
        <v>9.0</v>
      </c>
      <c r="J27" s="1">
        <v>9.0</v>
      </c>
      <c r="K27" s="1">
        <v>10.0</v>
      </c>
      <c r="L27" s="2"/>
      <c r="M27" s="2"/>
      <c r="N27" s="2"/>
      <c r="O27" s="2"/>
      <c r="P27" s="2"/>
      <c r="Q27" s="2"/>
      <c r="R27" s="2"/>
      <c r="S27" s="2"/>
      <c r="T27" s="2"/>
      <c r="U27" s="2"/>
      <c r="V27" s="2"/>
      <c r="W27" s="2"/>
      <c r="X27" s="2"/>
      <c r="Y27" s="2"/>
      <c r="Z27" s="2"/>
    </row>
    <row r="28" ht="15.75" customHeight="1">
      <c r="A28" s="1" t="s">
        <v>96</v>
      </c>
      <c r="B28" s="1">
        <v>2.0</v>
      </c>
      <c r="C28" s="1">
        <v>7.0</v>
      </c>
      <c r="D28" s="1">
        <v>2.0</v>
      </c>
      <c r="E28" s="1">
        <v>1.0</v>
      </c>
      <c r="F28" s="1">
        <v>1.0</v>
      </c>
      <c r="G28" s="1">
        <v>1.0</v>
      </c>
      <c r="H28" s="1">
        <v>22.0</v>
      </c>
      <c r="I28" s="1">
        <v>22.0</v>
      </c>
      <c r="J28" s="1">
        <v>0.0</v>
      </c>
      <c r="K28" s="1">
        <v>0.0</v>
      </c>
      <c r="L28" s="2"/>
      <c r="M28" s="2"/>
      <c r="N28" s="2"/>
      <c r="O28" s="2"/>
      <c r="P28" s="2"/>
      <c r="Q28" s="2"/>
      <c r="R28" s="2"/>
      <c r="S28" s="2"/>
      <c r="T28" s="2"/>
      <c r="U28" s="2"/>
      <c r="V28" s="2"/>
      <c r="W28" s="2"/>
      <c r="X28" s="2"/>
      <c r="Y28" s="2"/>
      <c r="Z28" s="2"/>
    </row>
    <row r="29" ht="15.75" customHeight="1">
      <c r="A29" s="1" t="s">
        <v>97</v>
      </c>
      <c r="B29" s="1">
        <v>18.0</v>
      </c>
      <c r="C29" s="1">
        <v>21.0</v>
      </c>
      <c r="D29" s="1">
        <v>18.0</v>
      </c>
      <c r="E29" s="1">
        <v>27.0</v>
      </c>
      <c r="F29" s="1">
        <v>18.0</v>
      </c>
      <c r="G29" s="1">
        <v>17.0</v>
      </c>
      <c r="H29" s="1">
        <v>30.0</v>
      </c>
      <c r="I29" s="1">
        <v>45.0</v>
      </c>
      <c r="J29" s="1">
        <v>59.0</v>
      </c>
      <c r="K29" s="1">
        <v>57.0</v>
      </c>
      <c r="L29" s="2"/>
      <c r="M29" s="2"/>
      <c r="N29" s="2"/>
      <c r="O29" s="2"/>
      <c r="P29" s="2"/>
      <c r="Q29" s="2"/>
      <c r="R29" s="2"/>
      <c r="S29" s="2"/>
      <c r="T29" s="2"/>
      <c r="U29" s="2"/>
      <c r="V29" s="2"/>
      <c r="W29" s="2"/>
      <c r="X29" s="2"/>
      <c r="Y29" s="2"/>
      <c r="Z29" s="2"/>
    </row>
    <row r="30" ht="15.75" customHeight="1">
      <c r="A30" s="1" t="s">
        <v>98</v>
      </c>
      <c r="B30" s="1">
        <v>6.0</v>
      </c>
      <c r="C30" s="1">
        <v>48.0</v>
      </c>
      <c r="D30" s="1">
        <v>16.0</v>
      </c>
      <c r="E30" s="1">
        <v>20.0</v>
      </c>
      <c r="F30" s="1">
        <v>32.0</v>
      </c>
      <c r="G30" s="1">
        <v>31.0</v>
      </c>
      <c r="H30" s="1">
        <v>33.0</v>
      </c>
      <c r="I30" s="1">
        <v>30.0</v>
      </c>
      <c r="J30" s="1">
        <v>26.0</v>
      </c>
      <c r="K30" s="1">
        <v>23.0</v>
      </c>
      <c r="L30" s="2"/>
      <c r="M30" s="2"/>
      <c r="N30" s="2"/>
      <c r="O30" s="2"/>
      <c r="P30" s="2"/>
      <c r="Q30" s="2"/>
      <c r="R30" s="2"/>
      <c r="S30" s="2"/>
      <c r="T30" s="2"/>
      <c r="U30" s="2"/>
      <c r="V30" s="2"/>
      <c r="W30" s="2"/>
      <c r="X30" s="2"/>
      <c r="Y30" s="2"/>
      <c r="Z30" s="2"/>
    </row>
    <row r="31" ht="15.75" customHeight="1">
      <c r="A31" s="1" t="s">
        <v>99</v>
      </c>
      <c r="B31" s="1">
        <v>259.0</v>
      </c>
      <c r="C31" s="1">
        <v>295.0</v>
      </c>
      <c r="D31" s="1">
        <v>431.0</v>
      </c>
      <c r="E31" s="1">
        <v>371.0</v>
      </c>
      <c r="F31" s="1">
        <v>299.0</v>
      </c>
      <c r="G31" s="1">
        <v>327.0</v>
      </c>
      <c r="H31" s="1">
        <v>263.0</v>
      </c>
      <c r="I31" s="1">
        <v>475.0</v>
      </c>
      <c r="J31" s="1">
        <v>276.0</v>
      </c>
      <c r="K31" s="1">
        <v>279.0</v>
      </c>
      <c r="L31" s="2"/>
      <c r="M31" s="2"/>
      <c r="N31" s="2"/>
      <c r="O31" s="2"/>
      <c r="P31" s="2"/>
      <c r="Q31" s="2"/>
      <c r="R31" s="2"/>
      <c r="S31" s="2"/>
      <c r="T31" s="2"/>
      <c r="U31" s="2"/>
      <c r="V31" s="2"/>
      <c r="W31" s="2"/>
      <c r="X31" s="2"/>
      <c r="Y31" s="2"/>
      <c r="Z31" s="2"/>
    </row>
    <row r="32" ht="15.75" customHeight="1">
      <c r="A32" s="1" t="s">
        <v>100</v>
      </c>
      <c r="B32" s="1">
        <v>0.0</v>
      </c>
      <c r="C32" s="1">
        <v>0.0</v>
      </c>
      <c r="D32" s="1">
        <v>0.0</v>
      </c>
      <c r="E32" s="1">
        <v>130.0</v>
      </c>
      <c r="F32" s="1">
        <v>139.0</v>
      </c>
      <c r="G32" s="1">
        <v>149.0</v>
      </c>
      <c r="H32" s="1">
        <v>218.0</v>
      </c>
      <c r="I32" s="1">
        <v>111.0</v>
      </c>
      <c r="J32" s="1">
        <v>141.0</v>
      </c>
      <c r="K32" s="1">
        <v>92.0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62.0</v>
      </c>
      <c r="H33" s="1">
        <v>51.0</v>
      </c>
      <c r="I33" s="1">
        <v>43.0</v>
      </c>
      <c r="J33" s="1">
        <v>33.0</v>
      </c>
      <c r="K33" s="1">
        <v>25.0</v>
      </c>
      <c r="L33" s="2"/>
      <c r="M33" s="2"/>
      <c r="N33" s="2"/>
      <c r="O33" s="2"/>
      <c r="P33" s="2"/>
      <c r="Q33" s="2"/>
      <c r="R33" s="2"/>
      <c r="S33" s="2"/>
      <c r="T33" s="2"/>
      <c r="U33" s="2"/>
      <c r="V33" s="2"/>
      <c r="W33" s="2"/>
      <c r="X33" s="2"/>
      <c r="Y33" s="2"/>
      <c r="Z33" s="2"/>
    </row>
    <row r="34" ht="15.75" customHeight="1">
      <c r="A34" s="1" t="s">
        <v>102</v>
      </c>
      <c r="B34" s="1">
        <v>17.0</v>
      </c>
      <c r="C34" s="1">
        <v>35.0</v>
      </c>
      <c r="D34" s="1">
        <v>44.0</v>
      </c>
      <c r="E34" s="1">
        <v>50.0</v>
      </c>
      <c r="F34" s="1">
        <v>47.0</v>
      </c>
      <c r="G34" s="1">
        <v>20.0</v>
      </c>
      <c r="H34" s="1">
        <v>22.0</v>
      </c>
      <c r="I34" s="1">
        <v>14.0</v>
      </c>
      <c r="J34" s="1">
        <v>14.0</v>
      </c>
      <c r="K34" s="1">
        <v>14.0</v>
      </c>
      <c r="L34" s="2"/>
      <c r="M34" s="2"/>
      <c r="N34" s="2"/>
      <c r="O34" s="2"/>
      <c r="P34" s="2"/>
      <c r="Q34" s="2"/>
      <c r="R34" s="2"/>
      <c r="S34" s="2"/>
      <c r="T34" s="2"/>
      <c r="U34" s="2"/>
      <c r="V34" s="2"/>
      <c r="W34" s="2"/>
      <c r="X34" s="2"/>
      <c r="Y34" s="2"/>
      <c r="Z34" s="2"/>
    </row>
    <row r="35" ht="15.75" customHeight="1">
      <c r="A35" s="1" t="s">
        <v>103</v>
      </c>
      <c r="B35" s="1">
        <v>276.0</v>
      </c>
      <c r="C35" s="1">
        <v>331.0</v>
      </c>
      <c r="D35" s="1">
        <v>476.0</v>
      </c>
      <c r="E35" s="1">
        <v>552.0</v>
      </c>
      <c r="F35" s="1">
        <v>486.0</v>
      </c>
      <c r="G35" s="1">
        <v>559.0</v>
      </c>
      <c r="H35" s="1">
        <v>555.0</v>
      </c>
      <c r="I35" s="1">
        <v>644.0</v>
      </c>
      <c r="J35" s="1">
        <v>465.0</v>
      </c>
      <c r="K35" s="1">
        <v>412.0</v>
      </c>
      <c r="L35" s="2"/>
      <c r="M35" s="2"/>
      <c r="N35" s="2"/>
      <c r="O35" s="2"/>
      <c r="P35" s="2"/>
      <c r="Q35" s="2"/>
      <c r="R35" s="2"/>
      <c r="S35" s="2"/>
      <c r="T35" s="2"/>
      <c r="U35" s="2"/>
      <c r="V35" s="2"/>
      <c r="W35" s="2"/>
      <c r="X35" s="2"/>
      <c r="Y35" s="2"/>
      <c r="Z35" s="2"/>
    </row>
    <row r="36" ht="15.75" customHeight="1">
      <c r="A36" s="1" t="s">
        <v>104</v>
      </c>
      <c r="B36" s="1">
        <v>533.0</v>
      </c>
      <c r="C36" s="1">
        <v>663.0</v>
      </c>
      <c r="D36" s="1">
        <v>757.0</v>
      </c>
      <c r="E36" s="1">
        <v>854.0</v>
      </c>
      <c r="F36" s="1">
        <v>895.0</v>
      </c>
      <c r="G36" s="1">
        <v>931.0</v>
      </c>
      <c r="H36" s="1">
        <v>980.0</v>
      </c>
      <c r="I36" s="1">
        <v>1010.0</v>
      </c>
      <c r="J36" s="1">
        <v>961.0</v>
      </c>
      <c r="K36" s="1">
        <v>998.0</v>
      </c>
      <c r="L36" s="2"/>
      <c r="M36" s="2"/>
      <c r="N36" s="2"/>
      <c r="O36" s="2"/>
      <c r="P36" s="2"/>
      <c r="Q36" s="2"/>
      <c r="R36" s="2"/>
      <c r="S36" s="2"/>
      <c r="T36" s="2"/>
      <c r="U36" s="2"/>
      <c r="V36" s="2"/>
      <c r="W36" s="2"/>
      <c r="X36" s="2"/>
      <c r="Y36" s="2"/>
      <c r="Z36" s="2"/>
    </row>
    <row r="37" ht="15.75" customHeight="1">
      <c r="A37" s="1" t="s">
        <v>105</v>
      </c>
      <c r="B37" s="1">
        <v>108.0</v>
      </c>
      <c r="C37" s="1">
        <v>144.0</v>
      </c>
      <c r="D37" s="1">
        <v>-275.0</v>
      </c>
      <c r="E37" s="1">
        <v>-442.0</v>
      </c>
      <c r="F37" s="1">
        <v>-569.0</v>
      </c>
      <c r="G37" s="1">
        <v>-584.0</v>
      </c>
      <c r="H37" s="1">
        <v>-651.0</v>
      </c>
      <c r="I37" s="1">
        <v>-279.0</v>
      </c>
      <c r="J37" s="1">
        <v>-196.0</v>
      </c>
      <c r="K37" s="1">
        <v>-249.0</v>
      </c>
      <c r="L37" s="2"/>
      <c r="M37" s="2"/>
      <c r="N37" s="2"/>
      <c r="O37" s="2"/>
      <c r="P37" s="2"/>
      <c r="Q37" s="2"/>
      <c r="R37" s="2"/>
      <c r="S37" s="2"/>
      <c r="T37" s="2"/>
      <c r="U37" s="2"/>
      <c r="V37" s="2"/>
      <c r="W37" s="2"/>
      <c r="X37" s="2"/>
      <c r="Y37" s="2"/>
      <c r="Z37" s="2"/>
    </row>
    <row r="38" ht="15.75" customHeight="1">
      <c r="A38" s="1" t="s">
        <v>106</v>
      </c>
      <c r="B38" s="1">
        <v>0.0</v>
      </c>
      <c r="C38" s="1">
        <v>-35.0</v>
      </c>
      <c r="D38" s="1">
        <v>-35.0</v>
      </c>
      <c r="E38" s="1">
        <v>-114.0</v>
      </c>
      <c r="F38" s="1">
        <v>-114.0</v>
      </c>
      <c r="G38" s="1">
        <v>-114.0</v>
      </c>
      <c r="H38" s="1">
        <v>-114.0</v>
      </c>
      <c r="I38" s="1">
        <v>-114.0</v>
      </c>
      <c r="J38" s="1">
        <v>-153.0</v>
      </c>
      <c r="K38" s="1">
        <v>-193.0</v>
      </c>
      <c r="L38" s="2"/>
      <c r="M38" s="2"/>
      <c r="N38" s="2"/>
      <c r="O38" s="2"/>
      <c r="P38" s="2"/>
      <c r="Q38" s="2"/>
      <c r="R38" s="2"/>
      <c r="S38" s="2"/>
      <c r="T38" s="2"/>
      <c r="U38" s="2"/>
      <c r="V38" s="2"/>
      <c r="W38" s="2"/>
      <c r="X38" s="2"/>
      <c r="Y38" s="2"/>
      <c r="Z38" s="2"/>
    </row>
    <row r="39" ht="15.75" customHeight="1">
      <c r="A39" s="1" t="s">
        <v>107</v>
      </c>
      <c r="B39" s="1">
        <v>641.0</v>
      </c>
      <c r="C39" s="1">
        <v>772.0</v>
      </c>
      <c r="D39" s="1">
        <v>447.0</v>
      </c>
      <c r="E39" s="1">
        <v>299.0</v>
      </c>
      <c r="F39" s="1">
        <v>212.0</v>
      </c>
      <c r="G39" s="1">
        <v>234.0</v>
      </c>
      <c r="H39" s="1">
        <v>216.0</v>
      </c>
      <c r="I39" s="1">
        <v>616.0</v>
      </c>
      <c r="J39" s="1">
        <v>612.0</v>
      </c>
      <c r="K39" s="1">
        <v>556.0</v>
      </c>
      <c r="L39" s="2"/>
      <c r="M39" s="2"/>
      <c r="N39" s="2"/>
      <c r="O39" s="2"/>
      <c r="P39" s="2"/>
      <c r="Q39" s="2"/>
      <c r="R39" s="2"/>
      <c r="S39" s="2"/>
      <c r="T39" s="2"/>
      <c r="U39" s="2"/>
      <c r="V39" s="2"/>
      <c r="W39" s="2"/>
      <c r="X39" s="2"/>
      <c r="Y39" s="2"/>
      <c r="Z39" s="2"/>
    </row>
    <row r="40" ht="15.75" customHeight="1">
      <c r="A40" s="1" t="s">
        <v>108</v>
      </c>
      <c r="B40" s="1">
        <v>641.0</v>
      </c>
      <c r="C40" s="1">
        <v>772.0</v>
      </c>
      <c r="D40" s="1">
        <v>447.0</v>
      </c>
      <c r="E40" s="1">
        <v>299.0</v>
      </c>
      <c r="F40" s="1">
        <v>212.0</v>
      </c>
      <c r="G40" s="1">
        <v>234.0</v>
      </c>
      <c r="H40" s="1">
        <v>216.0</v>
      </c>
      <c r="I40" s="1">
        <v>616.0</v>
      </c>
      <c r="J40" s="1">
        <v>612.0</v>
      </c>
      <c r="K40" s="1">
        <v>556.0</v>
      </c>
      <c r="L40" s="2"/>
      <c r="M40" s="2"/>
      <c r="N40" s="2"/>
      <c r="O40" s="2"/>
      <c r="P40" s="2"/>
      <c r="Q40" s="2"/>
      <c r="R40" s="2"/>
      <c r="S40" s="2"/>
      <c r="T40" s="2"/>
      <c r="U40" s="2"/>
      <c r="V40" s="2"/>
      <c r="W40" s="2"/>
      <c r="X40" s="2"/>
      <c r="Y40" s="2"/>
      <c r="Z40" s="2"/>
    </row>
    <row r="41" ht="15.75" customHeight="1">
      <c r="A41" s="1" t="s">
        <v>109</v>
      </c>
      <c r="B41" s="1">
        <v>918.0</v>
      </c>
      <c r="C41" s="1">
        <v>1100.0</v>
      </c>
      <c r="D41" s="1">
        <v>923.0</v>
      </c>
      <c r="E41" s="1">
        <v>850.0</v>
      </c>
      <c r="F41" s="1">
        <v>698.0</v>
      </c>
      <c r="G41" s="1">
        <v>793.0</v>
      </c>
      <c r="H41" s="1">
        <v>771.0</v>
      </c>
      <c r="I41" s="1">
        <v>1260.0</v>
      </c>
      <c r="J41" s="1">
        <v>1080.0</v>
      </c>
      <c r="K41" s="1">
        <v>968.0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129.0</v>
      </c>
      <c r="C43" s="1">
        <v>137.0</v>
      </c>
      <c r="D43" s="1">
        <v>142.0</v>
      </c>
      <c r="E43" s="1">
        <v>137.0</v>
      </c>
      <c r="F43" s="1">
        <v>141.0</v>
      </c>
      <c r="G43" s="1">
        <v>147.0</v>
      </c>
      <c r="H43" s="1">
        <v>152.0</v>
      </c>
      <c r="I43" s="1">
        <v>156.0</v>
      </c>
      <c r="J43" s="1">
        <v>155.0</v>
      </c>
      <c r="K43" s="1">
        <v>150.0</v>
      </c>
      <c r="L43" s="2"/>
      <c r="M43" s="2"/>
      <c r="N43" s="2"/>
      <c r="O43" s="2"/>
      <c r="P43" s="2"/>
      <c r="Q43" s="2"/>
      <c r="R43" s="2"/>
      <c r="S43" s="2"/>
      <c r="T43" s="2"/>
      <c r="U43" s="2"/>
      <c r="V43" s="2"/>
      <c r="W43" s="2"/>
      <c r="X43" s="2"/>
      <c r="Y43" s="2"/>
      <c r="Z43" s="2"/>
    </row>
    <row r="44" ht="15.75" customHeight="1">
      <c r="A44" s="1" t="s">
        <v>111</v>
      </c>
      <c r="B44" s="1">
        <v>129.0</v>
      </c>
      <c r="C44" s="1">
        <v>137.0</v>
      </c>
      <c r="D44" s="1">
        <v>141.0</v>
      </c>
      <c r="E44" s="1">
        <v>137.0</v>
      </c>
      <c r="F44" s="1">
        <v>141.0</v>
      </c>
      <c r="G44" s="1">
        <v>147.0</v>
      </c>
      <c r="H44" s="1">
        <v>151.0</v>
      </c>
      <c r="I44" s="1">
        <v>156.0</v>
      </c>
      <c r="J44" s="1">
        <v>155.0</v>
      </c>
      <c r="K44" s="1">
        <v>150.0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1" t="s">
        <v>119</v>
      </c>
      <c r="I45" s="1" t="s">
        <v>120</v>
      </c>
      <c r="J45" s="1" t="s">
        <v>121</v>
      </c>
      <c r="K45" s="1" t="s">
        <v>122</v>
      </c>
      <c r="L45" s="2"/>
      <c r="M45" s="2"/>
      <c r="N45" s="2"/>
      <c r="O45" s="2"/>
      <c r="P45" s="2"/>
      <c r="Q45" s="2"/>
      <c r="R45" s="2"/>
      <c r="S45" s="2"/>
      <c r="T45" s="2"/>
      <c r="U45" s="2"/>
      <c r="V45" s="2"/>
      <c r="W45" s="2"/>
      <c r="X45" s="2"/>
      <c r="Y45" s="2"/>
      <c r="Z45" s="2"/>
    </row>
    <row r="46" ht="15.75" customHeight="1">
      <c r="A46" s="1" t="s">
        <v>123</v>
      </c>
      <c r="B46" s="1">
        <v>620.0</v>
      </c>
      <c r="C46" s="1">
        <v>684.0</v>
      </c>
      <c r="D46" s="1">
        <v>267.0</v>
      </c>
      <c r="E46" s="1">
        <v>128.0</v>
      </c>
      <c r="F46" s="1">
        <v>52.0</v>
      </c>
      <c r="G46" s="1">
        <v>81.0</v>
      </c>
      <c r="H46" s="1">
        <v>68.0</v>
      </c>
      <c r="I46" s="1">
        <v>469.0</v>
      </c>
      <c r="J46" s="1">
        <v>465.0</v>
      </c>
      <c r="K46" s="1">
        <v>409.0</v>
      </c>
      <c r="L46" s="2"/>
      <c r="M46" s="2"/>
      <c r="N46" s="2"/>
      <c r="O46" s="2"/>
      <c r="P46" s="2"/>
      <c r="Q46" s="2"/>
      <c r="R46" s="2"/>
      <c r="S46" s="2"/>
      <c r="T46" s="2"/>
      <c r="U46" s="2"/>
      <c r="V46" s="2"/>
      <c r="W46" s="2"/>
      <c r="X46" s="2"/>
      <c r="Y46" s="2"/>
      <c r="Z46" s="2"/>
    </row>
    <row r="47" ht="15.75" customHeight="1">
      <c r="A47" s="1" t="s">
        <v>124</v>
      </c>
      <c r="B47" s="1" t="s">
        <v>125</v>
      </c>
      <c r="C47" s="1" t="s">
        <v>126</v>
      </c>
      <c r="D47" s="1" t="s">
        <v>127</v>
      </c>
      <c r="E47" s="1" t="s">
        <v>128</v>
      </c>
      <c r="F47" s="1" t="s">
        <v>129</v>
      </c>
      <c r="G47" s="1" t="s">
        <v>130</v>
      </c>
      <c r="H47" s="1" t="s">
        <v>131</v>
      </c>
      <c r="I47" s="1">
        <v>3.0</v>
      </c>
      <c r="J47" s="1">
        <v>3.0</v>
      </c>
      <c r="K47" s="1" t="s">
        <v>132</v>
      </c>
      <c r="L47" s="2"/>
      <c r="M47" s="2"/>
      <c r="N47" s="2"/>
      <c r="O47" s="2"/>
      <c r="P47" s="2"/>
      <c r="Q47" s="2"/>
      <c r="R47" s="2"/>
      <c r="S47" s="2"/>
      <c r="T47" s="2"/>
      <c r="U47" s="2"/>
      <c r="V47" s="2"/>
      <c r="W47" s="2"/>
      <c r="X47" s="2"/>
      <c r="Y47" s="2"/>
      <c r="Z47" s="2"/>
    </row>
    <row r="48" ht="15.75" customHeight="1">
      <c r="A48" s="1" t="s">
        <v>133</v>
      </c>
      <c r="B48" s="1" t="s">
        <v>69</v>
      </c>
      <c r="C48" s="1" t="s">
        <v>69</v>
      </c>
      <c r="D48" s="1" t="s">
        <v>69</v>
      </c>
      <c r="E48" s="1">
        <v>130.0</v>
      </c>
      <c r="F48" s="1">
        <v>139.0</v>
      </c>
      <c r="G48" s="1">
        <v>221.0</v>
      </c>
      <c r="H48" s="1">
        <v>280.0</v>
      </c>
      <c r="I48" s="1">
        <v>287.0</v>
      </c>
      <c r="J48" s="1">
        <v>184.0</v>
      </c>
      <c r="K48" s="1">
        <v>129.0</v>
      </c>
      <c r="L48" s="2"/>
      <c r="M48" s="2"/>
      <c r="N48" s="2"/>
      <c r="O48" s="2"/>
      <c r="P48" s="2"/>
      <c r="Q48" s="2"/>
      <c r="R48" s="2"/>
      <c r="S48" s="2"/>
      <c r="T48" s="2"/>
      <c r="U48" s="2"/>
      <c r="V48" s="2"/>
      <c r="W48" s="2"/>
      <c r="X48" s="2"/>
      <c r="Y48" s="2"/>
      <c r="Z48" s="2"/>
    </row>
    <row r="49" ht="15.75" customHeight="1">
      <c r="A49" s="1" t="s">
        <v>134</v>
      </c>
      <c r="B49" s="1">
        <v>-424.0</v>
      </c>
      <c r="C49" s="1">
        <v>-474.0</v>
      </c>
      <c r="D49" s="1">
        <v>-218.0</v>
      </c>
      <c r="E49" s="1">
        <v>-117.0</v>
      </c>
      <c r="F49" s="1">
        <v>-58.0</v>
      </c>
      <c r="G49" s="1">
        <v>55.0</v>
      </c>
      <c r="H49" s="1">
        <v>-46.0</v>
      </c>
      <c r="I49" s="1">
        <v>-252.0</v>
      </c>
      <c r="J49" s="1">
        <v>-183.0</v>
      </c>
      <c r="K49" s="1">
        <v>-118.0</v>
      </c>
      <c r="L49" s="2"/>
      <c r="M49" s="2"/>
      <c r="N49" s="2"/>
      <c r="O49" s="2"/>
      <c r="P49" s="2"/>
      <c r="Q49" s="2"/>
      <c r="R49" s="2"/>
      <c r="S49" s="2"/>
      <c r="T49" s="2"/>
      <c r="U49" s="2"/>
      <c r="V49" s="2"/>
      <c r="W49" s="2"/>
      <c r="X49" s="2"/>
      <c r="Y49" s="2"/>
      <c r="Z49" s="2"/>
    </row>
    <row r="50" ht="15.75" customHeight="1">
      <c r="A50" s="1" t="s">
        <v>135</v>
      </c>
      <c r="B50" s="1">
        <v>58.0</v>
      </c>
      <c r="C50" s="1">
        <v>97.0</v>
      </c>
      <c r="D50" s="1">
        <v>158.0</v>
      </c>
      <c r="E50" s="1">
        <v>153.0</v>
      </c>
      <c r="F50" s="1">
        <v>109.0</v>
      </c>
      <c r="G50" s="1">
        <v>137.0</v>
      </c>
      <c r="H50" s="1">
        <v>114.0</v>
      </c>
      <c r="I50" s="1">
        <v>84.0</v>
      </c>
      <c r="J50" s="1">
        <v>65.0</v>
      </c>
      <c r="K50" s="1">
        <v>70.0</v>
      </c>
      <c r="L50" s="2"/>
      <c r="M50" s="2"/>
      <c r="N50" s="2"/>
      <c r="O50" s="2"/>
      <c r="P50" s="2"/>
      <c r="Q50" s="2"/>
      <c r="R50" s="2"/>
      <c r="S50" s="2"/>
      <c r="T50" s="2"/>
      <c r="U50" s="2"/>
      <c r="V50" s="2"/>
      <c r="W50" s="2"/>
      <c r="X50" s="2"/>
      <c r="Y50" s="2"/>
      <c r="Z50" s="2"/>
    </row>
    <row r="51" ht="15.75" customHeight="1">
      <c r="A51" s="1" t="s">
        <v>136</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137</v>
      </c>
      <c r="B52" s="1">
        <v>4.0</v>
      </c>
      <c r="C52" s="1">
        <v>9.0</v>
      </c>
      <c r="D52" s="1">
        <v>25.0</v>
      </c>
      <c r="E52" s="1">
        <v>19.0</v>
      </c>
      <c r="F52" s="1">
        <v>19.0</v>
      </c>
      <c r="G52" s="1">
        <v>20.0</v>
      </c>
      <c r="H52" s="1">
        <v>13.0</v>
      </c>
      <c r="I52" s="1">
        <v>10.0</v>
      </c>
      <c r="J52" s="1">
        <v>38.0</v>
      </c>
      <c r="K52" s="1">
        <v>20.0</v>
      </c>
      <c r="L52" s="2"/>
      <c r="M52" s="2"/>
      <c r="N52" s="2"/>
      <c r="O52" s="2"/>
      <c r="P52" s="2"/>
      <c r="Q52" s="2"/>
      <c r="R52" s="2"/>
      <c r="S52" s="2"/>
      <c r="T52" s="2"/>
      <c r="U52" s="2"/>
      <c r="V52" s="2"/>
      <c r="W52" s="2"/>
      <c r="X52" s="2"/>
      <c r="Y52" s="2"/>
      <c r="Z52" s="2"/>
    </row>
    <row r="53" ht="15.75" customHeight="1">
      <c r="A53" s="1" t="s">
        <v>138</v>
      </c>
      <c r="B53" s="1">
        <v>149.0</v>
      </c>
      <c r="C53" s="1">
        <v>179.0</v>
      </c>
      <c r="D53" s="1">
        <v>142.0</v>
      </c>
      <c r="E53" s="1">
        <v>132.0</v>
      </c>
      <c r="F53" s="1">
        <v>97.0</v>
      </c>
      <c r="G53" s="1">
        <v>124.0</v>
      </c>
      <c r="H53" s="1">
        <v>84.0</v>
      </c>
      <c r="I53" s="1">
        <v>75.0</v>
      </c>
      <c r="J53" s="1">
        <v>88.0</v>
      </c>
      <c r="K53" s="1">
        <v>85.0</v>
      </c>
      <c r="L53" s="2"/>
      <c r="M53" s="2"/>
      <c r="N53" s="2"/>
      <c r="O53" s="2"/>
      <c r="P53" s="2"/>
      <c r="Q53" s="2"/>
      <c r="R53" s="2"/>
      <c r="S53" s="2"/>
      <c r="T53" s="2"/>
      <c r="U53" s="2"/>
      <c r="V53" s="2"/>
      <c r="W53" s="2"/>
      <c r="X53" s="2"/>
      <c r="Y53" s="2"/>
      <c r="Z53" s="2"/>
    </row>
    <row r="54" ht="15.75" customHeight="1">
      <c r="A54" s="1" t="s">
        <v>139</v>
      </c>
      <c r="B54" s="1">
        <v>44.0</v>
      </c>
      <c r="C54" s="1">
        <v>74.0</v>
      </c>
      <c r="D54" s="1">
        <v>109.0</v>
      </c>
      <c r="E54" s="1">
        <v>115.0</v>
      </c>
      <c r="F54" s="1">
        <v>104.0</v>
      </c>
      <c r="G54" s="1">
        <v>104.0</v>
      </c>
      <c r="H54" s="1">
        <v>101.0</v>
      </c>
      <c r="I54" s="1">
        <v>87.0</v>
      </c>
      <c r="J54" s="1">
        <v>79.0</v>
      </c>
      <c r="K54" s="1">
        <v>64.0</v>
      </c>
      <c r="L54" s="2"/>
      <c r="M54" s="2"/>
      <c r="N54" s="2"/>
      <c r="O54" s="2"/>
      <c r="P54" s="2"/>
      <c r="Q54" s="2"/>
      <c r="R54" s="2"/>
      <c r="S54" s="2"/>
      <c r="T54" s="2"/>
      <c r="U54" s="2"/>
      <c r="V54" s="2"/>
      <c r="W54" s="2"/>
      <c r="X54" s="2"/>
      <c r="Y54" s="2"/>
      <c r="Z54" s="2"/>
    </row>
    <row r="55" ht="15.75" customHeight="1">
      <c r="A55" s="1" t="s">
        <v>140</v>
      </c>
      <c r="B55" s="1">
        <v>970.0</v>
      </c>
      <c r="C55" s="1">
        <v>0.0</v>
      </c>
      <c r="D55" s="1">
        <v>0.0</v>
      </c>
      <c r="E55" s="1">
        <v>0.0</v>
      </c>
      <c r="F55" s="1">
        <v>891.0</v>
      </c>
      <c r="G55" s="1">
        <v>926.0</v>
      </c>
      <c r="H55" s="1">
        <v>758.0</v>
      </c>
      <c r="I55" s="1">
        <v>766.0</v>
      </c>
      <c r="J55" s="1">
        <v>877.0</v>
      </c>
      <c r="K55" s="1">
        <v>930.0</v>
      </c>
      <c r="L55" s="2"/>
      <c r="M55" s="2"/>
      <c r="N55" s="2"/>
      <c r="O55" s="2"/>
      <c r="P55" s="2"/>
      <c r="Q55" s="2"/>
      <c r="R55" s="2"/>
      <c r="S55" s="2"/>
      <c r="T55" s="2"/>
      <c r="U55" s="2"/>
      <c r="V55" s="2"/>
      <c r="W55" s="2"/>
      <c r="X55" s="2"/>
      <c r="Y55" s="2"/>
      <c r="Z55" s="2"/>
    </row>
    <row r="56" ht="15.75" customHeight="1">
      <c r="A56" s="1" t="s">
        <v>141</v>
      </c>
      <c r="B56" s="1">
        <v>1.0</v>
      </c>
      <c r="C56" s="1">
        <v>1.0</v>
      </c>
      <c r="D56" s="1">
        <v>1.0</v>
      </c>
      <c r="E56" s="1">
        <v>75.0</v>
      </c>
      <c r="F56" s="1">
        <v>50.0</v>
      </c>
      <c r="G56" s="1">
        <v>80.0</v>
      </c>
      <c r="H56" s="1">
        <v>50.0</v>
      </c>
      <c r="I56" s="1">
        <v>70.0</v>
      </c>
      <c r="J56" s="1">
        <v>40.0</v>
      </c>
      <c r="K56" s="1">
        <v>50.0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1390.0</v>
      </c>
      <c r="C2" s="1">
        <v>1620.0</v>
      </c>
      <c r="D2" s="1">
        <v>1190.0</v>
      </c>
      <c r="E2" s="1">
        <v>1180.0</v>
      </c>
      <c r="F2" s="1">
        <v>1150.0</v>
      </c>
      <c r="G2" s="1">
        <v>1190.0</v>
      </c>
      <c r="H2" s="1">
        <v>892.0</v>
      </c>
      <c r="I2" s="1">
        <v>1160.0</v>
      </c>
      <c r="J2" s="1">
        <v>1090.0</v>
      </c>
      <c r="K2" s="1">
        <v>1010.0</v>
      </c>
      <c r="L2" s="2"/>
      <c r="M2" s="2"/>
      <c r="N2" s="2"/>
      <c r="O2" s="2"/>
      <c r="P2" s="2"/>
      <c r="Q2" s="2"/>
      <c r="R2" s="2"/>
      <c r="S2" s="2"/>
      <c r="T2" s="2"/>
      <c r="U2" s="2"/>
      <c r="V2" s="2"/>
      <c r="W2" s="2"/>
      <c r="X2" s="2"/>
      <c r="Y2" s="2"/>
      <c r="Z2" s="2"/>
    </row>
    <row r="3">
      <c r="A3" s="1" t="s">
        <v>143</v>
      </c>
      <c r="B3" s="1">
        <v>1390.0</v>
      </c>
      <c r="C3" s="1">
        <v>1620.0</v>
      </c>
      <c r="D3" s="1">
        <v>1190.0</v>
      </c>
      <c r="E3" s="1">
        <v>1180.0</v>
      </c>
      <c r="F3" s="1">
        <v>1150.0</v>
      </c>
      <c r="G3" s="1">
        <v>1190.0</v>
      </c>
      <c r="H3" s="1">
        <v>892.0</v>
      </c>
      <c r="I3" s="1">
        <v>1160.0</v>
      </c>
      <c r="J3" s="1">
        <v>1090.0</v>
      </c>
      <c r="K3" s="1">
        <v>1010.0</v>
      </c>
      <c r="L3" s="2"/>
      <c r="M3" s="2"/>
      <c r="N3" s="2"/>
      <c r="O3" s="2"/>
      <c r="P3" s="2"/>
      <c r="Q3" s="2"/>
      <c r="R3" s="2"/>
      <c r="S3" s="2"/>
      <c r="T3" s="2"/>
      <c r="U3" s="2"/>
      <c r="V3" s="2"/>
      <c r="W3" s="2"/>
      <c r="X3" s="2"/>
      <c r="Y3" s="2"/>
      <c r="Z3" s="2"/>
    </row>
    <row r="4">
      <c r="A4" s="1" t="s">
        <v>144</v>
      </c>
      <c r="B4" s="1">
        <v>767.0</v>
      </c>
      <c r="C4" s="1">
        <v>947.0</v>
      </c>
      <c r="D4" s="1">
        <v>723.0</v>
      </c>
      <c r="E4" s="1">
        <v>795.0</v>
      </c>
      <c r="F4" s="1">
        <v>786.0</v>
      </c>
      <c r="G4" s="1">
        <v>782.0</v>
      </c>
      <c r="H4" s="1">
        <v>576.0</v>
      </c>
      <c r="I4" s="1">
        <v>684.0</v>
      </c>
      <c r="J4" s="1">
        <v>679.0</v>
      </c>
      <c r="K4" s="1">
        <v>682.0</v>
      </c>
      <c r="L4" s="2"/>
      <c r="M4" s="2"/>
      <c r="N4" s="2"/>
      <c r="O4" s="2"/>
      <c r="P4" s="2"/>
      <c r="Q4" s="2"/>
      <c r="R4" s="2"/>
      <c r="S4" s="2"/>
      <c r="T4" s="2"/>
      <c r="U4" s="2"/>
      <c r="V4" s="2"/>
      <c r="W4" s="2"/>
      <c r="X4" s="2"/>
      <c r="Y4" s="2"/>
      <c r="Z4" s="2"/>
    </row>
    <row r="5">
      <c r="A5" s="1" t="s">
        <v>145</v>
      </c>
      <c r="B5" s="1">
        <v>627.0</v>
      </c>
      <c r="C5" s="1">
        <v>673.0</v>
      </c>
      <c r="D5" s="1">
        <v>462.0</v>
      </c>
      <c r="E5" s="1">
        <v>385.0</v>
      </c>
      <c r="F5" s="1">
        <v>363.0</v>
      </c>
      <c r="G5" s="1">
        <v>413.0</v>
      </c>
      <c r="H5" s="1">
        <v>316.0</v>
      </c>
      <c r="I5" s="1">
        <v>477.0</v>
      </c>
      <c r="J5" s="1">
        <v>415.0</v>
      </c>
      <c r="K5" s="1">
        <v>323.0</v>
      </c>
      <c r="L5" s="2"/>
      <c r="M5" s="2"/>
      <c r="N5" s="2"/>
      <c r="O5" s="2"/>
      <c r="P5" s="2"/>
      <c r="Q5" s="2"/>
      <c r="R5" s="2"/>
      <c r="S5" s="2"/>
      <c r="T5" s="2"/>
      <c r="U5" s="2"/>
      <c r="V5" s="2"/>
      <c r="W5" s="2"/>
      <c r="X5" s="2"/>
      <c r="Y5" s="2"/>
      <c r="Z5" s="2"/>
    </row>
    <row r="6">
      <c r="A6" s="1" t="s">
        <v>146</v>
      </c>
      <c r="B6" s="1">
        <v>288.0</v>
      </c>
      <c r="C6" s="1">
        <v>377.0</v>
      </c>
      <c r="D6" s="1">
        <v>451.0</v>
      </c>
      <c r="E6" s="1">
        <v>309.0</v>
      </c>
      <c r="F6" s="1">
        <v>280.0</v>
      </c>
      <c r="G6" s="1">
        <v>271.0</v>
      </c>
      <c r="H6" s="1">
        <v>204.0</v>
      </c>
      <c r="I6" s="1">
        <v>222.0</v>
      </c>
      <c r="J6" s="1">
        <v>228.0</v>
      </c>
      <c r="K6" s="1">
        <v>232.0</v>
      </c>
      <c r="L6" s="2"/>
      <c r="M6" s="2"/>
      <c r="N6" s="2"/>
      <c r="O6" s="2"/>
      <c r="P6" s="2"/>
      <c r="Q6" s="2"/>
      <c r="R6" s="2"/>
      <c r="S6" s="2"/>
      <c r="T6" s="2"/>
      <c r="U6" s="2"/>
      <c r="V6" s="2"/>
      <c r="W6" s="2"/>
      <c r="X6" s="2"/>
      <c r="Y6" s="2"/>
      <c r="Z6" s="2"/>
    </row>
    <row r="7">
      <c r="A7" s="1" t="s">
        <v>147</v>
      </c>
      <c r="B7" s="1">
        <v>152.0</v>
      </c>
      <c r="C7" s="1">
        <v>242.0</v>
      </c>
      <c r="D7" s="1">
        <v>335.0</v>
      </c>
      <c r="E7" s="1">
        <v>219.0</v>
      </c>
      <c r="F7" s="1">
        <v>155.0</v>
      </c>
      <c r="G7" s="1">
        <v>142.0</v>
      </c>
      <c r="H7" s="1">
        <v>124.0</v>
      </c>
      <c r="I7" s="1">
        <v>141.0</v>
      </c>
      <c r="J7" s="1">
        <v>140.0</v>
      </c>
      <c r="K7" s="1">
        <v>165.0</v>
      </c>
      <c r="L7" s="2"/>
      <c r="M7" s="2"/>
      <c r="N7" s="2"/>
      <c r="O7" s="2"/>
      <c r="P7" s="2"/>
      <c r="Q7" s="2"/>
      <c r="R7" s="2"/>
      <c r="S7" s="2"/>
      <c r="T7" s="2"/>
      <c r="U7" s="2"/>
      <c r="V7" s="2"/>
      <c r="W7" s="2"/>
      <c r="X7" s="2"/>
      <c r="Y7" s="2"/>
      <c r="Z7" s="2"/>
    </row>
    <row r="8">
      <c r="A8" s="1" t="s">
        <v>148</v>
      </c>
      <c r="B8" s="1">
        <v>440.0</v>
      </c>
      <c r="C8" s="1">
        <v>618.0</v>
      </c>
      <c r="D8" s="1">
        <v>785.0</v>
      </c>
      <c r="E8" s="1">
        <v>528.0</v>
      </c>
      <c r="F8" s="1">
        <v>434.0</v>
      </c>
      <c r="G8" s="1">
        <v>414.0</v>
      </c>
      <c r="H8" s="1">
        <v>327.0</v>
      </c>
      <c r="I8" s="1">
        <v>363.0</v>
      </c>
      <c r="J8" s="1">
        <v>367.0</v>
      </c>
      <c r="K8" s="1">
        <v>397.0</v>
      </c>
      <c r="L8" s="2"/>
      <c r="M8" s="2"/>
      <c r="N8" s="2"/>
      <c r="O8" s="2"/>
      <c r="P8" s="2"/>
      <c r="Q8" s="2"/>
      <c r="R8" s="2"/>
      <c r="S8" s="2"/>
      <c r="T8" s="2"/>
      <c r="U8" s="2"/>
      <c r="V8" s="2"/>
      <c r="W8" s="2"/>
      <c r="X8" s="2"/>
      <c r="Y8" s="2"/>
      <c r="Z8" s="2"/>
    </row>
    <row r="9">
      <c r="A9" s="1" t="s">
        <v>149</v>
      </c>
      <c r="B9" s="1">
        <v>187.0</v>
      </c>
      <c r="C9" s="1">
        <v>54.0</v>
      </c>
      <c r="D9" s="1">
        <v>-323.0</v>
      </c>
      <c r="E9" s="1">
        <v>-143.0</v>
      </c>
      <c r="F9" s="1">
        <v>-71.0</v>
      </c>
      <c r="G9" s="1">
        <v>-87.0</v>
      </c>
      <c r="H9" s="1">
        <v>-11.0</v>
      </c>
      <c r="I9" s="1">
        <v>114.0</v>
      </c>
      <c r="J9" s="1">
        <v>47.0</v>
      </c>
      <c r="K9" s="1">
        <v>-73.0</v>
      </c>
      <c r="L9" s="2"/>
      <c r="M9" s="2"/>
      <c r="N9" s="2"/>
      <c r="O9" s="2"/>
      <c r="P9" s="2"/>
      <c r="Q9" s="2"/>
      <c r="R9" s="2"/>
      <c r="S9" s="2"/>
      <c r="T9" s="2"/>
      <c r="U9" s="2"/>
      <c r="V9" s="2"/>
      <c r="W9" s="2"/>
      <c r="X9" s="2"/>
      <c r="Y9" s="2"/>
      <c r="Z9" s="2"/>
    </row>
    <row r="10">
      <c r="A10" s="1" t="s">
        <v>150</v>
      </c>
      <c r="B10" s="1">
        <v>0.0</v>
      </c>
      <c r="C10" s="1">
        <v>-23.0</v>
      </c>
      <c r="D10" s="1">
        <v>-1.0</v>
      </c>
      <c r="E10" s="1">
        <v>-13.0</v>
      </c>
      <c r="F10" s="1">
        <v>-18.0</v>
      </c>
      <c r="G10" s="1">
        <v>-19.0</v>
      </c>
      <c r="H10" s="1">
        <v>-20.0</v>
      </c>
      <c r="I10" s="1">
        <v>-22.0</v>
      </c>
      <c r="J10" s="1">
        <v>-6.0</v>
      </c>
      <c r="K10" s="1">
        <v>-4.0</v>
      </c>
      <c r="L10" s="2"/>
      <c r="M10" s="2"/>
      <c r="N10" s="2"/>
      <c r="O10" s="2"/>
      <c r="P10" s="2"/>
      <c r="Q10" s="2"/>
      <c r="R10" s="2"/>
      <c r="S10" s="2"/>
      <c r="T10" s="2"/>
      <c r="U10" s="2"/>
      <c r="V10" s="2"/>
      <c r="W10" s="2"/>
      <c r="X10" s="2"/>
      <c r="Y10" s="2"/>
      <c r="Z10" s="2"/>
    </row>
    <row r="11">
      <c r="A11" s="1" t="s">
        <v>151</v>
      </c>
      <c r="B11" s="1">
        <v>0.0</v>
      </c>
      <c r="C11" s="1">
        <v>-23.0</v>
      </c>
      <c r="D11" s="1">
        <v>-1.0</v>
      </c>
      <c r="E11" s="1">
        <v>-13.0</v>
      </c>
      <c r="F11" s="1">
        <v>-18.0</v>
      </c>
      <c r="G11" s="1">
        <v>-19.0</v>
      </c>
      <c r="H11" s="1">
        <v>-20.0</v>
      </c>
      <c r="I11" s="1">
        <v>-22.0</v>
      </c>
      <c r="J11" s="1">
        <v>-6.0</v>
      </c>
      <c r="K11" s="1">
        <v>-4.0</v>
      </c>
      <c r="L11" s="2"/>
      <c r="M11" s="2"/>
      <c r="N11" s="2"/>
      <c r="O11" s="2"/>
      <c r="P11" s="2"/>
      <c r="Q11" s="2"/>
      <c r="R11" s="2"/>
      <c r="S11" s="2"/>
      <c r="T11" s="2"/>
      <c r="U11" s="2"/>
      <c r="V11" s="2"/>
      <c r="W11" s="2"/>
      <c r="X11" s="2"/>
      <c r="Y11" s="2"/>
      <c r="Z11" s="2"/>
    </row>
    <row r="12">
      <c r="A12" s="1" t="s">
        <v>152</v>
      </c>
      <c r="B12" s="1">
        <v>-6.0</v>
      </c>
      <c r="C12" s="1">
        <v>-1.0</v>
      </c>
      <c r="D12" s="1">
        <v>-80.0</v>
      </c>
      <c r="E12" s="1">
        <v>73.0</v>
      </c>
      <c r="F12" s="1">
        <v>-3.0</v>
      </c>
      <c r="G12" s="1">
        <v>2.0</v>
      </c>
      <c r="H12" s="1">
        <v>50.0</v>
      </c>
      <c r="I12" s="1">
        <v>-17.0</v>
      </c>
      <c r="J12" s="1">
        <v>1.0</v>
      </c>
      <c r="K12" s="1">
        <v>9.0</v>
      </c>
      <c r="L12" s="2"/>
      <c r="M12" s="2"/>
      <c r="N12" s="2"/>
      <c r="O12" s="2"/>
      <c r="P12" s="2"/>
      <c r="Q12" s="2"/>
      <c r="R12" s="2"/>
      <c r="S12" s="2"/>
      <c r="T12" s="2"/>
      <c r="U12" s="2"/>
      <c r="V12" s="2"/>
      <c r="W12" s="2"/>
      <c r="X12" s="2"/>
      <c r="Y12" s="2"/>
      <c r="Z12" s="2"/>
    </row>
    <row r="13">
      <c r="A13" s="1" t="s">
        <v>153</v>
      </c>
      <c r="B13" s="1">
        <v>181.0</v>
      </c>
      <c r="C13" s="1">
        <v>52.0</v>
      </c>
      <c r="D13" s="1">
        <v>-325.0</v>
      </c>
      <c r="E13" s="1">
        <v>-156.0</v>
      </c>
      <c r="F13" s="1">
        <v>-89.0</v>
      </c>
      <c r="G13" s="1">
        <v>-17.0</v>
      </c>
      <c r="H13" s="1">
        <v>-31.0</v>
      </c>
      <c r="I13" s="1">
        <v>91.0</v>
      </c>
      <c r="J13" s="1">
        <v>43.0</v>
      </c>
      <c r="K13" s="1">
        <v>-69.0</v>
      </c>
      <c r="L13" s="2"/>
      <c r="M13" s="2"/>
      <c r="N13" s="2"/>
      <c r="O13" s="2"/>
      <c r="P13" s="2"/>
      <c r="Q13" s="2"/>
      <c r="R13" s="2"/>
      <c r="S13" s="2"/>
      <c r="T13" s="2"/>
      <c r="U13" s="2"/>
      <c r="V13" s="2"/>
      <c r="W13" s="2"/>
      <c r="X13" s="2"/>
      <c r="Y13" s="2"/>
      <c r="Z13" s="2"/>
    </row>
    <row r="14">
      <c r="A14" s="1" t="s">
        <v>154</v>
      </c>
      <c r="B14" s="1">
        <v>0.0</v>
      </c>
      <c r="C14" s="1">
        <v>0.0</v>
      </c>
      <c r="D14" s="1">
        <v>-43.0</v>
      </c>
      <c r="E14" s="1">
        <v>-20.0</v>
      </c>
      <c r="F14" s="1">
        <v>-22.0</v>
      </c>
      <c r="G14" s="1">
        <v>-1.0</v>
      </c>
      <c r="H14" s="1">
        <v>-25.0</v>
      </c>
      <c r="I14" s="1">
        <v>-1.0</v>
      </c>
      <c r="J14" s="1">
        <v>-8.0</v>
      </c>
      <c r="K14" s="1">
        <v>-73.0</v>
      </c>
      <c r="L14" s="2"/>
      <c r="M14" s="2"/>
      <c r="N14" s="2"/>
      <c r="O14" s="2"/>
      <c r="P14" s="2"/>
      <c r="Q14" s="2"/>
      <c r="R14" s="2"/>
      <c r="S14" s="2"/>
      <c r="T14" s="2"/>
      <c r="U14" s="2"/>
      <c r="V14" s="2"/>
      <c r="W14" s="2"/>
      <c r="X14" s="2"/>
      <c r="Y14" s="2"/>
      <c r="Z14" s="2"/>
    </row>
    <row r="15">
      <c r="A15" s="1" t="s">
        <v>155</v>
      </c>
      <c r="B15" s="1">
        <v>0.0</v>
      </c>
      <c r="C15" s="1">
        <v>0.0</v>
      </c>
      <c r="D15" s="1">
        <v>-7.0</v>
      </c>
      <c r="E15" s="1">
        <v>0.0</v>
      </c>
      <c r="F15" s="1">
        <v>0.0</v>
      </c>
      <c r="G15" s="1">
        <v>0.0</v>
      </c>
      <c r="H15" s="1">
        <v>0.0</v>
      </c>
      <c r="I15" s="1">
        <v>0.0</v>
      </c>
      <c r="J15" s="1">
        <v>-4.0</v>
      </c>
      <c r="K15" s="1">
        <v>-82.0</v>
      </c>
      <c r="L15" s="2"/>
      <c r="M15" s="2"/>
      <c r="N15" s="2"/>
      <c r="O15" s="2"/>
      <c r="P15" s="2"/>
      <c r="Q15" s="2"/>
      <c r="R15" s="2"/>
      <c r="S15" s="2"/>
      <c r="T15" s="2"/>
      <c r="U15" s="2"/>
      <c r="V15" s="2"/>
      <c r="W15" s="2"/>
      <c r="X15" s="2"/>
      <c r="Y15" s="2"/>
      <c r="Z15" s="2"/>
    </row>
    <row r="16">
      <c r="A16" s="1" t="s">
        <v>156</v>
      </c>
      <c r="B16" s="1">
        <v>0.0</v>
      </c>
      <c r="C16" s="1">
        <v>0.0</v>
      </c>
      <c r="D16" s="1">
        <v>0.0</v>
      </c>
      <c r="E16" s="1">
        <v>0.0</v>
      </c>
      <c r="F16" s="1">
        <v>5.0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-5.0</v>
      </c>
      <c r="I17" s="1">
        <v>0.0</v>
      </c>
      <c r="J17" s="1">
        <v>0.0</v>
      </c>
      <c r="K17" s="1">
        <v>3.0</v>
      </c>
      <c r="L17" s="2"/>
      <c r="M17" s="2"/>
      <c r="N17" s="2"/>
      <c r="O17" s="2"/>
      <c r="P17" s="2"/>
      <c r="Q17" s="2"/>
      <c r="R17" s="2"/>
      <c r="S17" s="2"/>
      <c r="T17" s="2"/>
      <c r="U17" s="2"/>
      <c r="V17" s="2"/>
      <c r="W17" s="2"/>
      <c r="X17" s="2"/>
      <c r="Y17" s="2"/>
      <c r="Z17" s="2"/>
    </row>
    <row r="18">
      <c r="A18" s="1" t="s">
        <v>158</v>
      </c>
      <c r="B18" s="1">
        <v>181.0</v>
      </c>
      <c r="C18" s="1">
        <v>52.0</v>
      </c>
      <c r="D18" s="1">
        <v>-375.0</v>
      </c>
      <c r="E18" s="1">
        <v>-176.0</v>
      </c>
      <c r="F18" s="1">
        <v>-108.0</v>
      </c>
      <c r="G18" s="1">
        <v>-19.0</v>
      </c>
      <c r="H18" s="1">
        <v>-61.0</v>
      </c>
      <c r="I18" s="1">
        <v>90.0</v>
      </c>
      <c r="J18" s="1">
        <v>34.0</v>
      </c>
      <c r="K18" s="1">
        <v>-67.0</v>
      </c>
      <c r="L18" s="2"/>
      <c r="M18" s="2"/>
      <c r="N18" s="2"/>
      <c r="O18" s="2"/>
      <c r="P18" s="2"/>
      <c r="Q18" s="2"/>
      <c r="R18" s="2"/>
      <c r="S18" s="2"/>
      <c r="T18" s="2"/>
      <c r="U18" s="2"/>
      <c r="V18" s="2"/>
      <c r="W18" s="2"/>
      <c r="X18" s="2"/>
      <c r="Y18" s="2"/>
      <c r="Z18" s="2"/>
    </row>
    <row r="19">
      <c r="A19" s="1" t="s">
        <v>159</v>
      </c>
      <c r="B19" s="1">
        <v>52.0</v>
      </c>
      <c r="C19" s="1">
        <v>16.0</v>
      </c>
      <c r="D19" s="1">
        <v>43.0</v>
      </c>
      <c r="E19" s="1">
        <v>6.0</v>
      </c>
      <c r="F19" s="1">
        <v>1.0</v>
      </c>
      <c r="G19" s="1">
        <v>-4.0</v>
      </c>
      <c r="H19" s="1">
        <v>4.0</v>
      </c>
      <c r="I19" s="1">
        <v>-281.0</v>
      </c>
      <c r="J19" s="1">
        <v>5.0</v>
      </c>
      <c r="K19" s="1">
        <v>-14.0</v>
      </c>
      <c r="L19" s="2"/>
      <c r="M19" s="2"/>
      <c r="N19" s="2"/>
      <c r="O19" s="2"/>
      <c r="P19" s="2"/>
      <c r="Q19" s="2"/>
      <c r="R19" s="2"/>
      <c r="S19" s="2"/>
      <c r="T19" s="2"/>
      <c r="U19" s="2"/>
      <c r="V19" s="2"/>
      <c r="W19" s="2"/>
      <c r="X19" s="2"/>
      <c r="Y19" s="2"/>
      <c r="Z19" s="2"/>
    </row>
    <row r="20">
      <c r="A20" s="1" t="s">
        <v>160</v>
      </c>
      <c r="B20" s="1">
        <v>128.0</v>
      </c>
      <c r="C20" s="1">
        <v>36.0</v>
      </c>
      <c r="D20" s="1">
        <v>-419.0</v>
      </c>
      <c r="E20" s="1">
        <v>-183.0</v>
      </c>
      <c r="F20" s="1">
        <v>-109.0</v>
      </c>
      <c r="G20" s="1">
        <v>-14.0</v>
      </c>
      <c r="H20" s="1">
        <v>-66.0</v>
      </c>
      <c r="I20" s="1">
        <v>371.0</v>
      </c>
      <c r="J20" s="1">
        <v>28.0</v>
      </c>
      <c r="K20" s="1">
        <v>-53.0</v>
      </c>
      <c r="L20" s="2"/>
      <c r="M20" s="2"/>
      <c r="N20" s="2"/>
      <c r="O20" s="2"/>
      <c r="P20" s="2"/>
      <c r="Q20" s="2"/>
      <c r="R20" s="2"/>
      <c r="S20" s="2"/>
      <c r="T20" s="2"/>
      <c r="U20" s="2"/>
      <c r="V20" s="2"/>
      <c r="W20" s="2"/>
      <c r="X20" s="2"/>
      <c r="Y20" s="2"/>
      <c r="Z20" s="2"/>
    </row>
    <row r="21" ht="15.75" customHeight="1">
      <c r="A21" s="1" t="s">
        <v>161</v>
      </c>
      <c r="B21" s="1">
        <v>128.0</v>
      </c>
      <c r="C21" s="1">
        <v>36.0</v>
      </c>
      <c r="D21" s="1">
        <v>-419.0</v>
      </c>
      <c r="E21" s="1">
        <v>-183.0</v>
      </c>
      <c r="F21" s="1">
        <v>-109.0</v>
      </c>
      <c r="G21" s="1">
        <v>-14.0</v>
      </c>
      <c r="H21" s="1">
        <v>-66.0</v>
      </c>
      <c r="I21" s="1">
        <v>371.0</v>
      </c>
      <c r="J21" s="1">
        <v>28.0</v>
      </c>
      <c r="K21" s="1">
        <v>-53.0</v>
      </c>
      <c r="L21" s="2"/>
      <c r="M21" s="2"/>
      <c r="N21" s="2"/>
      <c r="O21" s="2"/>
      <c r="P21" s="2"/>
      <c r="Q21" s="2"/>
      <c r="R21" s="2"/>
      <c r="S21" s="2"/>
      <c r="T21" s="2"/>
      <c r="U21" s="2"/>
      <c r="V21" s="2"/>
      <c r="W21" s="2"/>
      <c r="X21" s="2"/>
      <c r="Y21" s="2"/>
      <c r="Z21" s="2"/>
    </row>
    <row r="22" ht="15.75" customHeight="1">
      <c r="A22" s="1" t="s">
        <v>162</v>
      </c>
      <c r="B22" s="1">
        <v>128.0</v>
      </c>
      <c r="C22" s="1">
        <v>36.0</v>
      </c>
      <c r="D22" s="1">
        <v>-419.0</v>
      </c>
      <c r="E22" s="1">
        <v>-183.0</v>
      </c>
      <c r="F22" s="1">
        <v>-109.0</v>
      </c>
      <c r="G22" s="1">
        <v>-14.0</v>
      </c>
      <c r="H22" s="1">
        <v>-66.0</v>
      </c>
      <c r="I22" s="1">
        <v>371.0</v>
      </c>
      <c r="J22" s="1">
        <v>28.0</v>
      </c>
      <c r="K22" s="1">
        <v>-53.0</v>
      </c>
      <c r="L22" s="2"/>
      <c r="M22" s="2"/>
      <c r="N22" s="2"/>
      <c r="O22" s="2"/>
      <c r="P22" s="2"/>
      <c r="Q22" s="2"/>
      <c r="R22" s="2"/>
      <c r="S22" s="2"/>
      <c r="T22" s="2"/>
      <c r="U22" s="2"/>
      <c r="V22" s="2"/>
      <c r="W22" s="2"/>
      <c r="X22" s="2"/>
      <c r="Y22" s="2"/>
      <c r="Z22" s="2"/>
    </row>
    <row r="23" ht="15.75" customHeight="1">
      <c r="A23" s="1" t="s">
        <v>163</v>
      </c>
      <c r="B23" s="1">
        <v>16.0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112.0</v>
      </c>
      <c r="C24" s="1">
        <v>36.0</v>
      </c>
      <c r="D24" s="1">
        <v>-419.0</v>
      </c>
      <c r="E24" s="1">
        <v>-183.0</v>
      </c>
      <c r="F24" s="1">
        <v>-109.0</v>
      </c>
      <c r="G24" s="1">
        <v>-14.0</v>
      </c>
      <c r="H24" s="1">
        <v>-66.0</v>
      </c>
      <c r="I24" s="1">
        <v>371.0</v>
      </c>
      <c r="J24" s="1">
        <v>28.0</v>
      </c>
      <c r="K24" s="1">
        <v>-53.0</v>
      </c>
      <c r="L24" s="2"/>
      <c r="M24" s="2"/>
      <c r="N24" s="2"/>
      <c r="O24" s="2"/>
      <c r="P24" s="2"/>
      <c r="Q24" s="2"/>
      <c r="R24" s="2"/>
      <c r="S24" s="2"/>
      <c r="T24" s="2"/>
      <c r="U24" s="2"/>
      <c r="V24" s="2"/>
      <c r="W24" s="2"/>
      <c r="X24" s="2"/>
      <c r="Y24" s="2"/>
      <c r="Z24" s="2"/>
    </row>
    <row r="25" ht="15.75" customHeight="1">
      <c r="A25" s="1" t="s">
        <v>165</v>
      </c>
      <c r="B25" s="1">
        <v>112.0</v>
      </c>
      <c r="C25" s="1">
        <v>36.0</v>
      </c>
      <c r="D25" s="1">
        <v>-419.0</v>
      </c>
      <c r="E25" s="1">
        <v>-183.0</v>
      </c>
      <c r="F25" s="1">
        <v>-109.0</v>
      </c>
      <c r="G25" s="1">
        <v>-14.0</v>
      </c>
      <c r="H25" s="1">
        <v>-66.0</v>
      </c>
      <c r="I25" s="1">
        <v>371.0</v>
      </c>
      <c r="J25" s="1">
        <v>28.0</v>
      </c>
      <c r="K25" s="1">
        <v>-53.0</v>
      </c>
      <c r="L25" s="2"/>
      <c r="M25" s="2"/>
      <c r="N25" s="2"/>
      <c r="O25" s="2"/>
      <c r="P25" s="2"/>
      <c r="Q25" s="2"/>
      <c r="R25" s="2"/>
      <c r="S25" s="2"/>
      <c r="T25" s="2"/>
      <c r="U25" s="2"/>
      <c r="V25" s="2"/>
      <c r="W25" s="2"/>
      <c r="X25" s="2"/>
      <c r="Y25" s="2"/>
      <c r="Z25" s="2"/>
    </row>
    <row r="26" ht="15.75" customHeight="1">
      <c r="A26" s="1" t="s">
        <v>166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178</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179</v>
      </c>
      <c r="B29" s="1">
        <v>104.0</v>
      </c>
      <c r="C29" s="1">
        <v>135.0</v>
      </c>
      <c r="D29" s="1">
        <v>139.0</v>
      </c>
      <c r="E29" s="1">
        <v>138.0</v>
      </c>
      <c r="F29" s="1">
        <v>139.0</v>
      </c>
      <c r="G29" s="1">
        <v>145.0</v>
      </c>
      <c r="H29" s="1">
        <v>149.0</v>
      </c>
      <c r="I29" s="1">
        <v>154.0</v>
      </c>
      <c r="J29" s="1">
        <v>156.0</v>
      </c>
      <c r="K29" s="1">
        <v>153.0</v>
      </c>
      <c r="L29" s="2"/>
      <c r="M29" s="2"/>
      <c r="N29" s="2"/>
      <c r="O29" s="2"/>
      <c r="P29" s="2"/>
      <c r="Q29" s="2"/>
      <c r="R29" s="2"/>
      <c r="S29" s="2"/>
      <c r="T29" s="2"/>
      <c r="U29" s="2"/>
      <c r="V29" s="2"/>
      <c r="W29" s="2"/>
      <c r="X29" s="2"/>
      <c r="Y29" s="2"/>
      <c r="Z29" s="2"/>
    </row>
    <row r="30" ht="15.75" customHeight="1">
      <c r="A30" s="1" t="s">
        <v>180</v>
      </c>
      <c r="B30" s="1" t="s">
        <v>181</v>
      </c>
      <c r="C30" s="1" t="s">
        <v>182</v>
      </c>
      <c r="D30" s="1" t="s">
        <v>170</v>
      </c>
      <c r="E30" s="1" t="s">
        <v>171</v>
      </c>
      <c r="F30" s="1" t="s">
        <v>172</v>
      </c>
      <c r="G30" s="1" t="s">
        <v>173</v>
      </c>
      <c r="H30" s="1" t="s">
        <v>174</v>
      </c>
      <c r="I30" s="1" t="s">
        <v>183</v>
      </c>
      <c r="J30" s="1" t="s">
        <v>176</v>
      </c>
      <c r="K30" s="1" t="s">
        <v>177</v>
      </c>
      <c r="L30" s="2"/>
      <c r="M30" s="2"/>
      <c r="N30" s="2"/>
      <c r="O30" s="2"/>
      <c r="P30" s="2"/>
      <c r="Q30" s="2"/>
      <c r="R30" s="2"/>
      <c r="S30" s="2"/>
      <c r="T30" s="2"/>
      <c r="U30" s="2"/>
      <c r="V30" s="2"/>
      <c r="W30" s="2"/>
      <c r="X30" s="2"/>
      <c r="Y30" s="2"/>
      <c r="Z30" s="2"/>
    </row>
    <row r="31" ht="15.75" customHeight="1">
      <c r="A31" s="1" t="s">
        <v>184</v>
      </c>
      <c r="B31" s="1" t="s">
        <v>181</v>
      </c>
      <c r="C31" s="1" t="s">
        <v>182</v>
      </c>
      <c r="D31" s="1" t="s">
        <v>170</v>
      </c>
      <c r="E31" s="1" t="s">
        <v>171</v>
      </c>
      <c r="F31" s="1" t="s">
        <v>172</v>
      </c>
      <c r="G31" s="1" t="s">
        <v>173</v>
      </c>
      <c r="H31" s="1" t="s">
        <v>174</v>
      </c>
      <c r="I31" s="1" t="s">
        <v>183</v>
      </c>
      <c r="J31" s="1" t="s">
        <v>176</v>
      </c>
      <c r="K31" s="1" t="s">
        <v>177</v>
      </c>
      <c r="L31" s="2"/>
      <c r="M31" s="2"/>
      <c r="N31" s="2"/>
      <c r="O31" s="2"/>
      <c r="P31" s="2"/>
      <c r="Q31" s="2"/>
      <c r="R31" s="2"/>
      <c r="S31" s="2"/>
      <c r="T31" s="2"/>
      <c r="U31" s="2"/>
      <c r="V31" s="2"/>
      <c r="W31" s="2"/>
      <c r="X31" s="2"/>
      <c r="Y31" s="2"/>
      <c r="Z31" s="2"/>
    </row>
    <row r="32" ht="15.75" customHeight="1">
      <c r="A32" s="1" t="s">
        <v>185</v>
      </c>
      <c r="B32" s="1">
        <v>124.0</v>
      </c>
      <c r="C32" s="1">
        <v>146.0</v>
      </c>
      <c r="D32" s="1">
        <v>139.0</v>
      </c>
      <c r="E32" s="1">
        <v>138.0</v>
      </c>
      <c r="F32" s="1">
        <v>139.0</v>
      </c>
      <c r="G32" s="1">
        <v>145.0</v>
      </c>
      <c r="H32" s="1">
        <v>149.0</v>
      </c>
      <c r="I32" s="1">
        <v>163.0</v>
      </c>
      <c r="J32" s="1">
        <v>178.0</v>
      </c>
      <c r="K32" s="1">
        <v>153.0</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129</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198</v>
      </c>
      <c r="D34" s="1" t="s">
        <v>189</v>
      </c>
      <c r="E34" s="1" t="s">
        <v>190</v>
      </c>
      <c r="F34" s="1" t="s">
        <v>191</v>
      </c>
      <c r="G34" s="1" t="s">
        <v>192</v>
      </c>
      <c r="H34" s="1" t="s">
        <v>193</v>
      </c>
      <c r="I34" s="1" t="s">
        <v>199</v>
      </c>
      <c r="J34" s="1" t="s">
        <v>200</v>
      </c>
      <c r="K34" s="1" t="s">
        <v>195</v>
      </c>
      <c r="L34" s="2"/>
      <c r="M34" s="2"/>
      <c r="N34" s="2"/>
      <c r="O34" s="2"/>
      <c r="P34" s="2"/>
      <c r="Q34" s="2"/>
      <c r="R34" s="2"/>
      <c r="S34" s="2"/>
      <c r="T34" s="2"/>
      <c r="U34" s="2"/>
      <c r="V34" s="2"/>
      <c r="W34" s="2"/>
      <c r="X34" s="2"/>
      <c r="Y34" s="2"/>
      <c r="Z34" s="2"/>
    </row>
    <row r="35" ht="15.75" customHeight="1">
      <c r="A35" s="1" t="s">
        <v>62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201</v>
      </c>
      <c r="B36" s="1">
        <v>205.0</v>
      </c>
      <c r="C36" s="1">
        <v>83.0</v>
      </c>
      <c r="D36" s="1">
        <v>-287.0</v>
      </c>
      <c r="E36" s="1">
        <v>-102.0</v>
      </c>
      <c r="F36" s="1">
        <v>-39.0</v>
      </c>
      <c r="G36" s="1">
        <v>25.0</v>
      </c>
      <c r="H36" s="1">
        <v>1.0</v>
      </c>
      <c r="I36" s="1">
        <v>116.0</v>
      </c>
      <c r="J36" s="1">
        <v>56.0</v>
      </c>
      <c r="K36" s="1">
        <v>-67.0</v>
      </c>
      <c r="L36" s="2"/>
      <c r="M36" s="2"/>
      <c r="N36" s="2"/>
      <c r="O36" s="2"/>
      <c r="P36" s="2"/>
      <c r="Q36" s="2"/>
      <c r="R36" s="2"/>
      <c r="S36" s="2"/>
      <c r="T36" s="2"/>
      <c r="U36" s="2"/>
      <c r="V36" s="2"/>
      <c r="W36" s="2"/>
      <c r="X36" s="2"/>
      <c r="Y36" s="2"/>
      <c r="Z36" s="2"/>
    </row>
    <row r="37" ht="15.75" customHeight="1">
      <c r="A37" s="1" t="s">
        <v>202</v>
      </c>
      <c r="B37" s="1">
        <v>188.0</v>
      </c>
      <c r="C37" s="1">
        <v>58.0</v>
      </c>
      <c r="D37" s="1">
        <v>-314.0</v>
      </c>
      <c r="E37" s="1">
        <v>-134.0</v>
      </c>
      <c r="F37" s="1">
        <v>-59.0</v>
      </c>
      <c r="G37" s="1">
        <v>6.0</v>
      </c>
      <c r="H37" s="1">
        <v>-6.0</v>
      </c>
      <c r="I37" s="1">
        <v>116.0</v>
      </c>
      <c r="J37" s="1">
        <v>47.0</v>
      </c>
      <c r="K37" s="1">
        <v>-73.0</v>
      </c>
      <c r="L37" s="2"/>
      <c r="M37" s="2"/>
      <c r="N37" s="2"/>
      <c r="O37" s="2"/>
      <c r="P37" s="2"/>
      <c r="Q37" s="2"/>
      <c r="R37" s="2"/>
      <c r="S37" s="2"/>
      <c r="T37" s="2"/>
      <c r="U37" s="2"/>
      <c r="V37" s="2"/>
      <c r="W37" s="2"/>
      <c r="X37" s="2"/>
      <c r="Y37" s="2"/>
      <c r="Z37" s="2"/>
    </row>
    <row r="38" ht="15.75" customHeight="1">
      <c r="A38" s="1" t="s">
        <v>203</v>
      </c>
      <c r="B38" s="1">
        <v>187.0</v>
      </c>
      <c r="C38" s="1">
        <v>54.0</v>
      </c>
      <c r="D38" s="1">
        <v>-323.0</v>
      </c>
      <c r="E38" s="1">
        <v>-143.0</v>
      </c>
      <c r="F38" s="1">
        <v>-71.0</v>
      </c>
      <c r="G38" s="1">
        <v>-87.0</v>
      </c>
      <c r="H38" s="1">
        <v>-11.0</v>
      </c>
      <c r="I38" s="1">
        <v>114.0</v>
      </c>
      <c r="J38" s="1">
        <v>47.0</v>
      </c>
      <c r="K38" s="1">
        <v>-73.0</v>
      </c>
      <c r="L38" s="2"/>
      <c r="M38" s="2"/>
      <c r="N38" s="2"/>
      <c r="O38" s="2"/>
      <c r="P38" s="2"/>
      <c r="Q38" s="2"/>
      <c r="R38" s="2"/>
      <c r="S38" s="2"/>
      <c r="T38" s="2"/>
      <c r="U38" s="2"/>
      <c r="V38" s="2"/>
      <c r="W38" s="2"/>
      <c r="X38" s="2"/>
      <c r="Y38" s="2"/>
      <c r="Z38" s="2"/>
    </row>
    <row r="39" ht="15.75" customHeight="1">
      <c r="A39" s="1" t="s">
        <v>204</v>
      </c>
      <c r="B39" s="1">
        <v>212.0</v>
      </c>
      <c r="C39" s="1">
        <v>95.0</v>
      </c>
      <c r="D39" s="1">
        <v>-267.0</v>
      </c>
      <c r="E39" s="1">
        <v>-82.0</v>
      </c>
      <c r="F39" s="1">
        <v>-26.0</v>
      </c>
      <c r="G39" s="1">
        <v>42.0</v>
      </c>
      <c r="H39" s="1">
        <v>16.0</v>
      </c>
      <c r="I39" s="1">
        <v>127.0</v>
      </c>
      <c r="J39" s="1">
        <v>64.0</v>
      </c>
      <c r="K39" s="1">
        <v>-58.0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v>61.0</v>
      </c>
      <c r="C41" s="1">
        <v>21.0</v>
      </c>
      <c r="D41" s="1">
        <v>-3.0</v>
      </c>
      <c r="E41" s="1">
        <v>-1.0</v>
      </c>
      <c r="F41" s="1">
        <v>-2.0</v>
      </c>
      <c r="G41" s="1">
        <v>0.0</v>
      </c>
      <c r="H41" s="1">
        <v>-8.0</v>
      </c>
      <c r="I41" s="1">
        <v>13.0</v>
      </c>
      <c r="J41" s="1">
        <v>82.0</v>
      </c>
      <c r="K41" s="1">
        <v>16.0</v>
      </c>
      <c r="L41" s="2"/>
      <c r="M41" s="2"/>
      <c r="N41" s="2"/>
      <c r="O41" s="2"/>
      <c r="P41" s="2"/>
      <c r="Q41" s="2"/>
      <c r="R41" s="2"/>
      <c r="S41" s="2"/>
      <c r="T41" s="2"/>
      <c r="U41" s="2"/>
      <c r="V41" s="2"/>
      <c r="W41" s="2"/>
      <c r="X41" s="2"/>
      <c r="Y41" s="2"/>
      <c r="Z41" s="2"/>
    </row>
    <row r="42" ht="15.75" customHeight="1">
      <c r="A42" s="1" t="s">
        <v>217</v>
      </c>
      <c r="B42" s="1">
        <v>8.0</v>
      </c>
      <c r="C42" s="1">
        <v>6.0</v>
      </c>
      <c r="D42" s="1">
        <v>8.0</v>
      </c>
      <c r="E42" s="1">
        <v>10.0</v>
      </c>
      <c r="F42" s="1">
        <v>4.0</v>
      </c>
      <c r="G42" s="1">
        <v>-4.0</v>
      </c>
      <c r="H42" s="1">
        <v>4.0</v>
      </c>
      <c r="I42" s="1">
        <v>-7.0</v>
      </c>
      <c r="J42" s="1">
        <v>2.0</v>
      </c>
      <c r="K42" s="1">
        <v>3.0</v>
      </c>
      <c r="L42" s="2"/>
      <c r="M42" s="2"/>
      <c r="N42" s="2"/>
      <c r="O42" s="2"/>
      <c r="P42" s="2"/>
      <c r="Q42" s="2"/>
      <c r="R42" s="2"/>
      <c r="S42" s="2"/>
      <c r="T42" s="2"/>
      <c r="U42" s="2"/>
      <c r="V42" s="2"/>
      <c r="W42" s="2"/>
      <c r="X42" s="2"/>
      <c r="Y42" s="2"/>
      <c r="Z42" s="2"/>
    </row>
    <row r="43" ht="15.75" customHeight="1">
      <c r="A43" s="1" t="s">
        <v>218</v>
      </c>
      <c r="B43" s="1">
        <v>70.0</v>
      </c>
      <c r="C43" s="1">
        <v>28.0</v>
      </c>
      <c r="D43" s="1">
        <v>5.0</v>
      </c>
      <c r="E43" s="1">
        <v>9.0</v>
      </c>
      <c r="F43" s="1">
        <v>1.0</v>
      </c>
      <c r="G43" s="1">
        <v>-4.0</v>
      </c>
      <c r="H43" s="1">
        <v>4.0</v>
      </c>
      <c r="I43" s="1">
        <v>-7.0</v>
      </c>
      <c r="J43" s="1">
        <v>2.0</v>
      </c>
      <c r="K43" s="1">
        <v>3.0</v>
      </c>
      <c r="L43" s="2"/>
      <c r="M43" s="2"/>
      <c r="N43" s="2"/>
      <c r="O43" s="2"/>
      <c r="P43" s="2"/>
      <c r="Q43" s="2"/>
      <c r="R43" s="2"/>
      <c r="S43" s="2"/>
      <c r="T43" s="2"/>
      <c r="U43" s="2"/>
      <c r="V43" s="2"/>
      <c r="W43" s="2"/>
      <c r="X43" s="2"/>
      <c r="Y43" s="2"/>
      <c r="Z43" s="2"/>
    </row>
    <row r="44" ht="15.75" customHeight="1">
      <c r="A44" s="1" t="s">
        <v>219</v>
      </c>
      <c r="B44" s="1">
        <v>-16.0</v>
      </c>
      <c r="C44" s="1">
        <v>-11.0</v>
      </c>
      <c r="D44" s="1">
        <v>42.0</v>
      </c>
      <c r="E44" s="1">
        <v>-24.0</v>
      </c>
      <c r="F44" s="1">
        <v>24.0</v>
      </c>
      <c r="G44" s="1">
        <v>0.0</v>
      </c>
      <c r="H44" s="1">
        <v>0.0</v>
      </c>
      <c r="I44" s="1">
        <v>-274.0</v>
      </c>
      <c r="J44" s="1">
        <v>2.0</v>
      </c>
      <c r="K44" s="1">
        <v>-17.0</v>
      </c>
      <c r="L44" s="2"/>
      <c r="M44" s="2"/>
      <c r="N44" s="2"/>
      <c r="O44" s="2"/>
      <c r="P44" s="2"/>
      <c r="Q44" s="2"/>
      <c r="R44" s="2"/>
      <c r="S44" s="2"/>
      <c r="T44" s="2"/>
      <c r="U44" s="2"/>
      <c r="V44" s="2"/>
      <c r="W44" s="2"/>
      <c r="X44" s="2"/>
      <c r="Y44" s="2"/>
      <c r="Z44" s="2"/>
    </row>
    <row r="45" ht="15.75" customHeight="1">
      <c r="A45" s="1" t="s">
        <v>220</v>
      </c>
      <c r="B45" s="1">
        <v>-33.0</v>
      </c>
      <c r="C45" s="1">
        <v>-22.0</v>
      </c>
      <c r="D45" s="1">
        <v>-3.0</v>
      </c>
      <c r="E45" s="1">
        <v>-2.0</v>
      </c>
      <c r="F45" s="1">
        <v>-63.0</v>
      </c>
      <c r="G45" s="1">
        <v>-3.0</v>
      </c>
      <c r="H45" s="1">
        <v>-5.0</v>
      </c>
      <c r="I45" s="1">
        <v>24.0</v>
      </c>
      <c r="J45" s="1">
        <v>-1.0</v>
      </c>
      <c r="K45" s="1">
        <v>-4.0</v>
      </c>
      <c r="L45" s="2"/>
      <c r="M45" s="2"/>
      <c r="N45" s="2"/>
      <c r="O45" s="2"/>
      <c r="P45" s="2"/>
      <c r="Q45" s="2"/>
      <c r="R45" s="2"/>
      <c r="S45" s="2"/>
      <c r="T45" s="2"/>
      <c r="U45" s="2"/>
      <c r="V45" s="2"/>
      <c r="W45" s="2"/>
      <c r="X45" s="2"/>
      <c r="Y45" s="2"/>
      <c r="Z45" s="2"/>
    </row>
    <row r="46" ht="15.75" customHeight="1">
      <c r="A46" s="1" t="s">
        <v>221</v>
      </c>
      <c r="B46" s="1">
        <v>-17.0</v>
      </c>
      <c r="C46" s="1">
        <v>-11.0</v>
      </c>
      <c r="D46" s="1">
        <v>38.0</v>
      </c>
      <c r="E46" s="1">
        <v>-2.0</v>
      </c>
      <c r="F46" s="1">
        <v>-38.0</v>
      </c>
      <c r="G46" s="1">
        <v>-3.0</v>
      </c>
      <c r="H46" s="1">
        <v>-5.0</v>
      </c>
      <c r="I46" s="1">
        <v>-274.0</v>
      </c>
      <c r="J46" s="1">
        <v>2.0</v>
      </c>
      <c r="K46" s="1">
        <v>-17.0</v>
      </c>
      <c r="L46" s="2"/>
      <c r="M46" s="2"/>
      <c r="N46" s="2"/>
      <c r="O46" s="2"/>
      <c r="P46" s="2"/>
      <c r="Q46" s="2"/>
      <c r="R46" s="2"/>
      <c r="S46" s="2"/>
      <c r="T46" s="2"/>
      <c r="U46" s="2"/>
      <c r="V46" s="2"/>
      <c r="W46" s="2"/>
      <c r="X46" s="2"/>
      <c r="Y46" s="2"/>
      <c r="Z46" s="2"/>
    </row>
    <row r="47" ht="15.75" customHeight="1">
      <c r="A47" s="1" t="s">
        <v>222</v>
      </c>
      <c r="B47" s="1">
        <v>113.0</v>
      </c>
      <c r="C47" s="1">
        <v>32.0</v>
      </c>
      <c r="D47" s="1">
        <v>-203.0</v>
      </c>
      <c r="E47" s="1">
        <v>-97.0</v>
      </c>
      <c r="F47" s="1">
        <v>-56.0</v>
      </c>
      <c r="G47" s="1">
        <v>-11.0</v>
      </c>
      <c r="H47" s="1">
        <v>-19.0</v>
      </c>
      <c r="I47" s="1">
        <v>57.0</v>
      </c>
      <c r="J47" s="1">
        <v>26.0</v>
      </c>
      <c r="K47" s="1">
        <v>-43.0</v>
      </c>
      <c r="L47" s="2"/>
      <c r="M47" s="2"/>
      <c r="N47" s="2"/>
      <c r="O47" s="2"/>
      <c r="P47" s="2"/>
      <c r="Q47" s="2"/>
      <c r="R47" s="2"/>
      <c r="S47" s="2"/>
      <c r="T47" s="2"/>
      <c r="U47" s="2"/>
      <c r="V47" s="2"/>
      <c r="W47" s="2"/>
      <c r="X47" s="2"/>
      <c r="Y47" s="2"/>
      <c r="Z47" s="2"/>
    </row>
    <row r="48" ht="15.75" customHeight="1">
      <c r="A48" s="1" t="s">
        <v>223</v>
      </c>
      <c r="B48" s="1">
        <v>0.0</v>
      </c>
      <c r="C48" s="1">
        <v>0.0</v>
      </c>
      <c r="D48" s="1">
        <v>0.0</v>
      </c>
      <c r="E48" s="1">
        <v>13.0</v>
      </c>
      <c r="F48" s="1">
        <v>18.0</v>
      </c>
      <c r="G48" s="1">
        <v>15.0</v>
      </c>
      <c r="H48" s="1">
        <v>17.0</v>
      </c>
      <c r="I48" s="1">
        <v>21.0</v>
      </c>
      <c r="J48" s="1">
        <v>4.0</v>
      </c>
      <c r="K48" s="1">
        <v>2.0</v>
      </c>
      <c r="L48" s="2"/>
      <c r="M48" s="2"/>
      <c r="N48" s="2"/>
      <c r="O48" s="2"/>
      <c r="P48" s="2"/>
      <c r="Q48" s="2"/>
      <c r="R48" s="2"/>
      <c r="S48" s="2"/>
      <c r="T48" s="2"/>
      <c r="U48" s="2"/>
      <c r="V48" s="2"/>
      <c r="W48" s="2"/>
      <c r="X48" s="2"/>
      <c r="Y48" s="2"/>
      <c r="Z48" s="2"/>
    </row>
    <row r="49" ht="15.75" customHeight="1">
      <c r="A49" s="1" t="s">
        <v>224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225</v>
      </c>
      <c r="B50" s="1">
        <v>47.0</v>
      </c>
      <c r="C50" s="1">
        <v>64.0</v>
      </c>
      <c r="D50" s="1">
        <v>106.0</v>
      </c>
      <c r="E50" s="1">
        <v>61.0</v>
      </c>
      <c r="F50" s="1">
        <v>73.0</v>
      </c>
      <c r="G50" s="1">
        <v>67.0</v>
      </c>
      <c r="H50" s="1">
        <v>34.0</v>
      </c>
      <c r="I50" s="1">
        <v>35.0</v>
      </c>
      <c r="J50" s="1">
        <v>40.0</v>
      </c>
      <c r="K50" s="1">
        <v>44.0</v>
      </c>
      <c r="L50" s="2"/>
      <c r="M50" s="2"/>
      <c r="N50" s="2"/>
      <c r="O50" s="2"/>
      <c r="P50" s="2"/>
      <c r="Q50" s="2"/>
      <c r="R50" s="2"/>
      <c r="S50" s="2"/>
      <c r="T50" s="2"/>
      <c r="U50" s="2"/>
      <c r="V50" s="2"/>
      <c r="W50" s="2"/>
      <c r="X50" s="2"/>
      <c r="Y50" s="2"/>
      <c r="Z50" s="2"/>
    </row>
    <row r="51" ht="15.75" customHeight="1">
      <c r="A51" s="1" t="s">
        <v>226</v>
      </c>
      <c r="B51" s="1">
        <v>194.0</v>
      </c>
      <c r="C51" s="1">
        <v>269.0</v>
      </c>
      <c r="D51" s="1">
        <v>357.0</v>
      </c>
      <c r="E51" s="1">
        <v>230.0</v>
      </c>
      <c r="F51" s="1">
        <v>217.0</v>
      </c>
      <c r="G51" s="1">
        <v>206.0</v>
      </c>
      <c r="H51" s="1">
        <v>141.0</v>
      </c>
      <c r="I51" s="1">
        <v>156.0</v>
      </c>
      <c r="J51" s="1">
        <v>167.0</v>
      </c>
      <c r="K51" s="1">
        <v>169.0</v>
      </c>
      <c r="L51" s="2"/>
      <c r="M51" s="2"/>
      <c r="N51" s="2"/>
      <c r="O51" s="2"/>
      <c r="P51" s="2"/>
      <c r="Q51" s="2"/>
      <c r="R51" s="2"/>
      <c r="S51" s="2"/>
      <c r="T51" s="2"/>
      <c r="U51" s="2"/>
      <c r="V51" s="2"/>
      <c r="W51" s="2"/>
      <c r="X51" s="2"/>
      <c r="Y51" s="2"/>
      <c r="Z51" s="2"/>
    </row>
    <row r="52" ht="15.75" customHeight="1">
      <c r="A52" s="1" t="s">
        <v>227</v>
      </c>
      <c r="B52" s="1">
        <v>93.0</v>
      </c>
      <c r="C52" s="1">
        <v>108.0</v>
      </c>
      <c r="D52" s="1">
        <v>94.0</v>
      </c>
      <c r="E52" s="1">
        <v>79.0</v>
      </c>
      <c r="F52" s="1">
        <v>62.0</v>
      </c>
      <c r="G52" s="1">
        <v>65.0</v>
      </c>
      <c r="H52" s="1">
        <v>62.0</v>
      </c>
      <c r="I52" s="1">
        <v>65.0</v>
      </c>
      <c r="J52" s="1">
        <v>60.0</v>
      </c>
      <c r="K52" s="1">
        <v>62.0</v>
      </c>
      <c r="L52" s="2"/>
      <c r="M52" s="2"/>
      <c r="N52" s="2"/>
      <c r="O52" s="2"/>
      <c r="P52" s="2"/>
      <c r="Q52" s="2"/>
      <c r="R52" s="2"/>
      <c r="S52" s="2"/>
      <c r="T52" s="2"/>
      <c r="U52" s="2"/>
      <c r="V52" s="2"/>
      <c r="W52" s="2"/>
      <c r="X52" s="2"/>
      <c r="Y52" s="2"/>
      <c r="Z52" s="2"/>
    </row>
    <row r="53" ht="15.75" customHeight="1">
      <c r="A53" s="1" t="s">
        <v>228</v>
      </c>
      <c r="B53" s="1">
        <v>152.0</v>
      </c>
      <c r="C53" s="1">
        <v>242.0</v>
      </c>
      <c r="D53" s="1">
        <v>353.0</v>
      </c>
      <c r="E53" s="1">
        <v>229.0</v>
      </c>
      <c r="F53" s="1">
        <v>167.0</v>
      </c>
      <c r="G53" s="1">
        <v>151.0</v>
      </c>
      <c r="H53" s="1">
        <v>136.0</v>
      </c>
      <c r="I53" s="1">
        <v>143.0</v>
      </c>
      <c r="J53" s="1">
        <v>140.0</v>
      </c>
      <c r="K53" s="1">
        <v>166.0</v>
      </c>
      <c r="L53" s="2"/>
      <c r="M53" s="2"/>
      <c r="N53" s="2"/>
      <c r="O53" s="2"/>
      <c r="P53" s="2"/>
      <c r="Q53" s="2"/>
      <c r="R53" s="2"/>
      <c r="S53" s="2"/>
      <c r="T53" s="2"/>
      <c r="U53" s="2"/>
      <c r="V53" s="2"/>
      <c r="W53" s="2"/>
      <c r="X53" s="2"/>
      <c r="Y53" s="2"/>
      <c r="Z53" s="2"/>
    </row>
    <row r="54" ht="15.75" customHeight="1">
      <c r="A54" s="1" t="s">
        <v>229</v>
      </c>
      <c r="B54" s="1">
        <v>7.0</v>
      </c>
      <c r="C54" s="1">
        <v>12.0</v>
      </c>
      <c r="D54" s="1">
        <v>19.0</v>
      </c>
      <c r="E54" s="1">
        <v>19.0</v>
      </c>
      <c r="F54" s="1">
        <v>13.0</v>
      </c>
      <c r="G54" s="1">
        <v>17.0</v>
      </c>
      <c r="H54" s="1">
        <v>14.0</v>
      </c>
      <c r="I54" s="1">
        <v>10.0</v>
      </c>
      <c r="J54" s="1">
        <v>8.0</v>
      </c>
      <c r="K54" s="1">
        <v>8.0</v>
      </c>
      <c r="L54" s="2"/>
      <c r="M54" s="2"/>
      <c r="N54" s="2"/>
      <c r="O54" s="2"/>
      <c r="P54" s="2"/>
      <c r="Q54" s="2"/>
      <c r="R54" s="2"/>
      <c r="S54" s="2"/>
      <c r="T54" s="2"/>
      <c r="U54" s="2"/>
      <c r="V54" s="2"/>
      <c r="W54" s="2"/>
      <c r="X54" s="2"/>
      <c r="Y54" s="2"/>
      <c r="Z54" s="2"/>
    </row>
    <row r="55" ht="15.75" customHeight="1">
      <c r="A55" s="1" t="s">
        <v>230</v>
      </c>
      <c r="B55" s="1">
        <v>0.0</v>
      </c>
      <c r="C55" s="1">
        <v>0.0</v>
      </c>
      <c r="D55" s="1">
        <v>0.0</v>
      </c>
      <c r="E55" s="1">
        <v>0.0</v>
      </c>
      <c r="F55" s="1">
        <v>15.0</v>
      </c>
      <c r="G55" s="1">
        <v>14.0</v>
      </c>
      <c r="H55" s="1">
        <v>9.0</v>
      </c>
      <c r="I55" s="1">
        <v>6.0</v>
      </c>
      <c r="J55" s="1">
        <v>1.0</v>
      </c>
      <c r="K55" s="1">
        <v>2.0</v>
      </c>
      <c r="L55" s="2"/>
      <c r="M55" s="2"/>
      <c r="N55" s="2"/>
      <c r="O55" s="2"/>
      <c r="P55" s="2"/>
      <c r="Q55" s="2"/>
      <c r="R55" s="2"/>
      <c r="S55" s="2"/>
      <c r="T55" s="2"/>
      <c r="U55" s="2"/>
      <c r="V55" s="2"/>
      <c r="W55" s="2"/>
      <c r="X55" s="2"/>
      <c r="Y55" s="2"/>
      <c r="Z55" s="2"/>
    </row>
    <row r="56" ht="15.75" customHeight="1">
      <c r="A56" s="1" t="s">
        <v>231</v>
      </c>
      <c r="B56" s="1">
        <v>0.0</v>
      </c>
      <c r="C56" s="1">
        <v>0.0</v>
      </c>
      <c r="D56" s="1">
        <v>0.0</v>
      </c>
      <c r="E56" s="1">
        <v>0.0</v>
      </c>
      <c r="F56" s="1">
        <v>-1.0</v>
      </c>
      <c r="G56" s="1">
        <v>2.0</v>
      </c>
      <c r="H56" s="1">
        <v>5.0</v>
      </c>
      <c r="I56" s="1">
        <v>3.0</v>
      </c>
      <c r="J56" s="1">
        <v>6.0</v>
      </c>
      <c r="K56" s="1">
        <v>6.0</v>
      </c>
      <c r="L56" s="2"/>
      <c r="M56" s="2"/>
      <c r="N56" s="2"/>
      <c r="O56" s="2"/>
      <c r="P56" s="2"/>
      <c r="Q56" s="2"/>
      <c r="R56" s="2"/>
      <c r="S56" s="2"/>
      <c r="T56" s="2"/>
      <c r="U56" s="2"/>
      <c r="V56" s="2"/>
      <c r="W56" s="2"/>
      <c r="X56" s="2"/>
      <c r="Y56" s="2"/>
      <c r="Z56" s="2"/>
    </row>
    <row r="57" ht="15.75" customHeight="1">
      <c r="A57" s="1" t="s">
        <v>232</v>
      </c>
      <c r="B57" s="1">
        <v>83.0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233</v>
      </c>
      <c r="B58" s="1">
        <v>11.0</v>
      </c>
      <c r="C58" s="1">
        <v>18.0</v>
      </c>
      <c r="D58" s="1">
        <v>31.0</v>
      </c>
      <c r="E58" s="1">
        <v>24.0</v>
      </c>
      <c r="F58" s="1">
        <v>19.0</v>
      </c>
      <c r="G58" s="1">
        <v>17.0</v>
      </c>
      <c r="H58" s="1">
        <v>13.0</v>
      </c>
      <c r="I58" s="1">
        <v>17.0</v>
      </c>
      <c r="J58" s="1">
        <v>17.0</v>
      </c>
      <c r="K58" s="1">
        <v>19.0</v>
      </c>
      <c r="L58" s="2"/>
      <c r="M58" s="2"/>
      <c r="N58" s="2"/>
      <c r="O58" s="2"/>
      <c r="P58" s="2"/>
      <c r="Q58" s="2"/>
      <c r="R58" s="2"/>
      <c r="S58" s="2"/>
      <c r="T58" s="2"/>
      <c r="U58" s="2"/>
      <c r="V58" s="2"/>
      <c r="W58" s="2"/>
      <c r="X58" s="2"/>
      <c r="Y58" s="2"/>
      <c r="Z58" s="2"/>
    </row>
    <row r="59" ht="15.75" customHeight="1">
      <c r="A59" s="1" t="s">
        <v>234</v>
      </c>
      <c r="B59" s="1">
        <v>10.0</v>
      </c>
      <c r="C59" s="1">
        <v>13.0</v>
      </c>
      <c r="D59" s="1">
        <v>13.0</v>
      </c>
      <c r="E59" s="1">
        <v>10.0</v>
      </c>
      <c r="F59" s="1">
        <v>9.0</v>
      </c>
      <c r="G59" s="1">
        <v>8.0</v>
      </c>
      <c r="H59" s="1">
        <v>5.0</v>
      </c>
      <c r="I59" s="1">
        <v>8.0</v>
      </c>
      <c r="J59" s="1">
        <v>8.0</v>
      </c>
      <c r="K59" s="1">
        <v>8.0</v>
      </c>
      <c r="L59" s="2"/>
      <c r="M59" s="2"/>
      <c r="N59" s="2"/>
      <c r="O59" s="2"/>
      <c r="P59" s="2"/>
      <c r="Q59" s="2"/>
      <c r="R59" s="2"/>
      <c r="S59" s="2"/>
      <c r="T59" s="2"/>
      <c r="U59" s="2"/>
      <c r="V59" s="2"/>
      <c r="W59" s="2"/>
      <c r="X59" s="2"/>
      <c r="Y59" s="2"/>
      <c r="Z59" s="2"/>
    </row>
    <row r="60" ht="15.75" customHeight="1">
      <c r="A60" s="1" t="s">
        <v>235</v>
      </c>
      <c r="B60" s="1">
        <v>48.0</v>
      </c>
      <c r="C60" s="1">
        <v>47.0</v>
      </c>
      <c r="D60" s="1">
        <v>22.0</v>
      </c>
      <c r="E60" s="1">
        <v>13.0</v>
      </c>
      <c r="F60" s="1">
        <v>9.0</v>
      </c>
      <c r="G60" s="1">
        <v>10.0</v>
      </c>
      <c r="H60" s="1">
        <v>9.0</v>
      </c>
      <c r="I60" s="1">
        <v>11.0</v>
      </c>
      <c r="J60" s="1">
        <v>11.0</v>
      </c>
      <c r="K60" s="1">
        <v>11.0</v>
      </c>
      <c r="L60" s="2"/>
      <c r="M60" s="2"/>
      <c r="N60" s="2"/>
      <c r="O60" s="2"/>
      <c r="P60" s="2"/>
      <c r="Q60" s="2"/>
      <c r="R60" s="2"/>
      <c r="S60" s="2"/>
      <c r="T60" s="2"/>
      <c r="U60" s="2"/>
      <c r="V60" s="2"/>
      <c r="W60" s="2"/>
      <c r="X60" s="2"/>
      <c r="Y60" s="2"/>
      <c r="Z60" s="2"/>
    </row>
    <row r="61" ht="15.75" customHeight="1">
      <c r="A61" s="1" t="s">
        <v>236</v>
      </c>
      <c r="B61" s="1">
        <v>71.0</v>
      </c>
      <c r="C61" s="1">
        <v>80.0</v>
      </c>
      <c r="D61" s="1">
        <v>69.0</v>
      </c>
      <c r="E61" s="1">
        <v>51.0</v>
      </c>
      <c r="F61" s="1">
        <v>40.0</v>
      </c>
      <c r="G61" s="1">
        <v>37.0</v>
      </c>
      <c r="H61" s="1">
        <v>29.0</v>
      </c>
      <c r="I61" s="1">
        <v>38.0</v>
      </c>
      <c r="J61" s="1">
        <v>38.0</v>
      </c>
      <c r="K61" s="1">
        <v>41.0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244</v>
      </c>
      <c r="H12" s="1" t="s">
        <v>324</v>
      </c>
      <c r="I12" s="1" t="s">
        <v>325</v>
      </c>
      <c r="J12" s="1" t="s">
        <v>326</v>
      </c>
      <c r="K12" s="1" t="s">
        <v>317</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v>8.0</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375</v>
      </c>
      <c r="H20" s="1" t="s">
        <v>379</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400</v>
      </c>
      <c r="C23" s="1" t="s">
        <v>405</v>
      </c>
      <c r="D23" s="1" t="s">
        <v>406</v>
      </c>
      <c r="E23" s="1">
        <v>5.0</v>
      </c>
      <c r="F23" s="1" t="s">
        <v>407</v>
      </c>
      <c r="G23" s="1">
        <v>6.0</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421</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129</v>
      </c>
      <c r="C27" s="1" t="s">
        <v>435</v>
      </c>
      <c r="D27" s="1" t="s">
        <v>436</v>
      </c>
      <c r="E27" s="1" t="s">
        <v>173</v>
      </c>
      <c r="F27" s="1" t="s">
        <v>255</v>
      </c>
      <c r="G27" s="1" t="s">
        <v>244</v>
      </c>
      <c r="H27" s="1" t="s">
        <v>437</v>
      </c>
      <c r="I27" s="1" t="s">
        <v>372</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0.0</v>
      </c>
      <c r="C33" s="1">
        <v>0.0</v>
      </c>
      <c r="D33" s="1">
        <v>0.0</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v>0.0</v>
      </c>
      <c r="C34" s="1">
        <v>0.0</v>
      </c>
      <c r="D34" s="1">
        <v>0.0</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v>0.0</v>
      </c>
      <c r="C35" s="1">
        <v>0.0</v>
      </c>
      <c r="D35" s="1">
        <v>0.0</v>
      </c>
      <c r="E35" s="1" t="s">
        <v>486</v>
      </c>
      <c r="F35" s="1" t="s">
        <v>487</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v>0.0</v>
      </c>
      <c r="C36" s="1">
        <v>0.0</v>
      </c>
      <c r="D36" s="1">
        <v>0.0</v>
      </c>
      <c r="E36" s="1" t="s">
        <v>494</v>
      </c>
      <c r="F36" s="1" t="s">
        <v>495</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v>30.0</v>
      </c>
      <c r="D37" s="1" t="s">
        <v>515</v>
      </c>
      <c r="E37" s="1" t="s">
        <v>516</v>
      </c>
      <c r="F37" s="1" t="s">
        <v>517</v>
      </c>
      <c r="G37" s="1" t="s">
        <v>518</v>
      </c>
      <c r="H37" s="1">
        <v>72.0</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v>0.0</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v>0.0</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v>0.0</v>
      </c>
      <c r="C40" s="1" t="s">
        <v>543</v>
      </c>
      <c r="D40" s="1" t="s">
        <v>544</v>
      </c>
      <c r="E40" s="1" t="s">
        <v>545</v>
      </c>
      <c r="F40" s="1" t="s">
        <v>546</v>
      </c>
      <c r="G40" s="1" t="s">
        <v>547</v>
      </c>
      <c r="H40" s="1" t="s">
        <v>435</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v>0.0</v>
      </c>
      <c r="C41" s="1">
        <v>0.0</v>
      </c>
      <c r="D41" s="1">
        <v>0.0</v>
      </c>
      <c r="E41" s="1" t="s">
        <v>324</v>
      </c>
      <c r="F41" s="1" t="s">
        <v>552</v>
      </c>
      <c r="G41" s="1" t="s">
        <v>553</v>
      </c>
      <c r="H41" s="1" t="s">
        <v>554</v>
      </c>
      <c r="I41" s="1" t="s">
        <v>555</v>
      </c>
      <c r="J41" s="1" t="s">
        <v>556</v>
      </c>
      <c r="K41" s="1" t="s">
        <v>347</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v>2.0</v>
      </c>
      <c r="L42" s="2"/>
      <c r="M42" s="2"/>
      <c r="N42" s="2"/>
      <c r="O42" s="2"/>
      <c r="P42" s="2"/>
      <c r="Q42" s="2"/>
      <c r="R42" s="2"/>
      <c r="S42" s="2"/>
      <c r="T42" s="2"/>
      <c r="U42" s="2"/>
      <c r="V42" s="2"/>
      <c r="W42" s="2"/>
      <c r="X42" s="2"/>
      <c r="Y42" s="2"/>
      <c r="Z42" s="2"/>
    </row>
    <row r="43" ht="15.75" customHeight="1">
      <c r="A43" s="1" t="s">
        <v>567</v>
      </c>
      <c r="B43" s="1">
        <v>0.0</v>
      </c>
      <c r="C43" s="1">
        <v>0.0</v>
      </c>
      <c r="D43" s="1">
        <v>0.0</v>
      </c>
      <c r="E43" s="1" t="s">
        <v>568</v>
      </c>
      <c r="F43" s="1" t="s">
        <v>569</v>
      </c>
      <c r="G43" s="1" t="s">
        <v>570</v>
      </c>
      <c r="H43" s="1" t="s">
        <v>571</v>
      </c>
      <c r="I43" s="1" t="s">
        <v>572</v>
      </c>
      <c r="J43" s="1" t="s">
        <v>573</v>
      </c>
      <c r="K43" s="1" t="s">
        <v>536</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128</v>
      </c>
      <c r="F44" s="1" t="s">
        <v>561</v>
      </c>
      <c r="G44" s="1" t="s">
        <v>578</v>
      </c>
      <c r="H44" s="1" t="s">
        <v>579</v>
      </c>
      <c r="I44" s="1" t="s">
        <v>580</v>
      </c>
      <c r="J44" s="1" t="s">
        <v>170</v>
      </c>
      <c r="K44" s="1" t="s">
        <v>581</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v>0.0</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v>0.0</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631</v>
      </c>
      <c r="H50" s="1">
        <v>0.0</v>
      </c>
      <c r="I50" s="1">
        <v>0.0</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v>0.0</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635</v>
      </c>
      <c r="C52" s="1" t="s">
        <v>636</v>
      </c>
      <c r="D52" s="1">
        <v>0.0</v>
      </c>
      <c r="E52" s="1" t="s">
        <v>637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v>0.0</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v>-22.0</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v>0.0</v>
      </c>
      <c r="C59" s="1" t="s">
        <v>710</v>
      </c>
      <c r="D59" s="1" t="s">
        <v>711</v>
      </c>
      <c r="E59" s="1" t="s">
        <v>712</v>
      </c>
      <c r="F59" s="1" t="s">
        <v>713</v>
      </c>
      <c r="G59" s="1" t="s">
        <v>714</v>
      </c>
      <c r="H59" s="1" t="s">
        <v>715</v>
      </c>
      <c r="I59" s="1" t="s">
        <v>716</v>
      </c>
      <c r="J59" s="1" t="s">
        <v>346</v>
      </c>
      <c r="K59" s="1" t="s">
        <v>717</v>
      </c>
      <c r="L59" s="2"/>
      <c r="M59" s="2"/>
      <c r="N59" s="2"/>
      <c r="O59" s="2"/>
      <c r="P59" s="2"/>
      <c r="Q59" s="2"/>
      <c r="R59" s="2"/>
      <c r="S59" s="2"/>
      <c r="T59" s="2"/>
      <c r="U59" s="2"/>
      <c r="V59" s="2"/>
      <c r="W59" s="2"/>
      <c r="X59" s="2"/>
      <c r="Y59" s="2"/>
      <c r="Z59" s="2"/>
    </row>
    <row r="60" ht="15.75" customHeight="1">
      <c r="A60" s="1" t="s">
        <v>718</v>
      </c>
      <c r="B60" s="1">
        <v>-1.0</v>
      </c>
      <c r="C60" s="1" t="s">
        <v>719</v>
      </c>
      <c r="D60" s="1" t="s">
        <v>720</v>
      </c>
      <c r="E60" s="1" t="s">
        <v>721</v>
      </c>
      <c r="F60" s="1" t="s">
        <v>722</v>
      </c>
      <c r="G60" s="1" t="s">
        <v>723</v>
      </c>
      <c r="H60" s="1" t="s">
        <v>724</v>
      </c>
      <c r="I60" s="1" t="s">
        <v>725</v>
      </c>
      <c r="J60" s="1" t="s">
        <v>190</v>
      </c>
      <c r="K60" s="1" t="s">
        <v>270</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v>0.0</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212</v>
      </c>
      <c r="E66" s="1" t="s">
        <v>773</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254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v>0.0</v>
      </c>
      <c r="J70" s="1" t="s">
        <v>820</v>
      </c>
      <c r="K70" s="1" t="s">
        <v>821</v>
      </c>
      <c r="L70" s="2"/>
      <c r="M70" s="2"/>
      <c r="N70" s="2"/>
      <c r="O70" s="2"/>
      <c r="P70" s="2"/>
      <c r="Q70" s="2"/>
      <c r="R70" s="2"/>
      <c r="S70" s="2"/>
      <c r="T70" s="2"/>
      <c r="U70" s="2"/>
      <c r="V70" s="2"/>
      <c r="W70" s="2"/>
      <c r="X70" s="2"/>
      <c r="Y70" s="2"/>
      <c r="Z70" s="2"/>
    </row>
    <row r="71" ht="15.75" customHeight="1">
      <c r="A71" s="1" t="s">
        <v>822</v>
      </c>
      <c r="B71" s="1" t="s">
        <v>823</v>
      </c>
      <c r="C71" s="1" t="s">
        <v>824</v>
      </c>
      <c r="D71" s="1" t="s">
        <v>825</v>
      </c>
      <c r="E71" s="1" t="s">
        <v>826</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836</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169</v>
      </c>
      <c r="E78" s="1" t="s">
        <v>891</v>
      </c>
      <c r="F78" s="1">
        <v>-13.0</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901</v>
      </c>
      <c r="F79" s="1" t="s">
        <v>902</v>
      </c>
      <c r="G79" s="1" t="s">
        <v>903</v>
      </c>
      <c r="H79" s="1">
        <v>14.0</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v>0.0</v>
      </c>
      <c r="D80" s="1" t="s">
        <v>909</v>
      </c>
      <c r="E80" s="1" t="s">
        <v>910</v>
      </c>
      <c r="F80" s="1" t="s">
        <v>911</v>
      </c>
      <c r="G80" s="1" t="s">
        <v>912</v>
      </c>
      <c r="H80" s="1" t="s">
        <v>181</v>
      </c>
      <c r="I80" s="1" t="s">
        <v>913</v>
      </c>
      <c r="J80" s="1" t="s">
        <v>914</v>
      </c>
      <c r="K80" s="1">
        <v>-5.0</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929</v>
      </c>
      <c r="E82" s="1" t="s">
        <v>930</v>
      </c>
      <c r="F82" s="1" t="s">
        <v>931</v>
      </c>
      <c r="G82" s="1" t="s">
        <v>932</v>
      </c>
      <c r="H82" s="1" t="s">
        <v>933</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938</v>
      </c>
      <c r="C83" s="1" t="s">
        <v>861</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727</v>
      </c>
      <c r="F86" s="1" t="s">
        <v>963</v>
      </c>
      <c r="G86" s="1" t="s">
        <v>964</v>
      </c>
      <c r="H86" s="1" t="s">
        <v>862</v>
      </c>
      <c r="I86" s="1" t="s">
        <v>129</v>
      </c>
      <c r="J86" s="1" t="s">
        <v>965</v>
      </c>
      <c r="K86" s="1" t="s">
        <v>406</v>
      </c>
      <c r="L86" s="2"/>
      <c r="M86" s="2"/>
      <c r="N86" s="2"/>
      <c r="O86" s="2"/>
      <c r="P86" s="2"/>
      <c r="Q86" s="2"/>
      <c r="R86" s="2"/>
      <c r="S86" s="2"/>
      <c r="T86" s="2"/>
      <c r="U86" s="2"/>
      <c r="V86" s="2"/>
      <c r="W86" s="2"/>
      <c r="X86" s="2"/>
      <c r="Y86" s="2"/>
      <c r="Z86" s="2"/>
    </row>
    <row r="87" ht="15.75" customHeight="1">
      <c r="A87" s="1" t="s">
        <v>966</v>
      </c>
      <c r="B87" s="1" t="s">
        <v>967</v>
      </c>
      <c r="C87" s="1" t="s">
        <v>968</v>
      </c>
      <c r="D87" s="1" t="s">
        <v>969</v>
      </c>
      <c r="E87" s="1">
        <v>-15.0</v>
      </c>
      <c r="F87" s="1" t="s">
        <v>970</v>
      </c>
      <c r="G87" s="1" t="s">
        <v>971</v>
      </c>
      <c r="H87" s="1" t="s">
        <v>972</v>
      </c>
      <c r="I87" s="1" t="s">
        <v>973</v>
      </c>
      <c r="J87" s="1" t="s">
        <v>194</v>
      </c>
      <c r="K87" s="1" t="s">
        <v>974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979</v>
      </c>
      <c r="F88" s="1" t="s">
        <v>980</v>
      </c>
      <c r="G88" s="1" t="s">
        <v>981</v>
      </c>
      <c r="H88" s="1" t="s">
        <v>982</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t="s">
        <v>987</v>
      </c>
      <c r="C89" s="1" t="s">
        <v>988</v>
      </c>
      <c r="D89" s="1" t="s">
        <v>989</v>
      </c>
      <c r="E89" s="1" t="s">
        <v>990</v>
      </c>
      <c r="F89" s="1" t="s">
        <v>991</v>
      </c>
      <c r="G89" s="1" t="s">
        <v>992</v>
      </c>
      <c r="H89" s="1" t="s">
        <v>993</v>
      </c>
      <c r="I89" s="1" t="s">
        <v>994</v>
      </c>
      <c r="J89" s="1" t="s">
        <v>995</v>
      </c>
      <c r="K89" s="1" t="s">
        <v>996</v>
      </c>
      <c r="L89" s="2"/>
      <c r="M89" s="2"/>
      <c r="N89" s="2"/>
      <c r="O89" s="2"/>
      <c r="P89" s="2"/>
      <c r="Q89" s="2"/>
      <c r="R89" s="2"/>
      <c r="S89" s="2"/>
      <c r="T89" s="2"/>
      <c r="U89" s="2"/>
      <c r="V89" s="2"/>
      <c r="W89" s="2"/>
      <c r="X89" s="2"/>
      <c r="Y89" s="2"/>
      <c r="Z89" s="2"/>
    </row>
    <row r="90" ht="15.75" customHeight="1">
      <c r="A90" s="1" t="s">
        <v>997</v>
      </c>
      <c r="B90" s="1" t="s">
        <v>998</v>
      </c>
      <c r="C90" s="1" t="s">
        <v>999</v>
      </c>
      <c r="D90" s="1" t="s">
        <v>1000</v>
      </c>
      <c r="E90" s="1" t="s">
        <v>1001</v>
      </c>
      <c r="F90" s="1" t="s">
        <v>1002</v>
      </c>
      <c r="G90" s="1" t="s">
        <v>1003</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1011</v>
      </c>
      <c r="E91" s="1" t="s">
        <v>1012</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1009</v>
      </c>
      <c r="C92" s="1" t="s">
        <v>1010</v>
      </c>
      <c r="D92" s="1" t="s">
        <v>1011</v>
      </c>
      <c r="E92" s="1" t="s">
        <v>1012</v>
      </c>
      <c r="F92" s="1" t="s">
        <v>1013</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1024</v>
      </c>
      <c r="F93" s="1" t="s">
        <v>1025</v>
      </c>
      <c r="G93" s="1" t="s">
        <v>1026</v>
      </c>
      <c r="H93" s="1" t="s">
        <v>1027</v>
      </c>
      <c r="I93" s="1" t="s">
        <v>988</v>
      </c>
      <c r="J93" s="1" t="s">
        <v>1028</v>
      </c>
      <c r="K93" s="1" t="s">
        <v>1029</v>
      </c>
      <c r="L93" s="2"/>
      <c r="M93" s="2"/>
      <c r="N93" s="2"/>
      <c r="O93" s="2"/>
      <c r="P93" s="2"/>
      <c r="Q93" s="2"/>
      <c r="R93" s="2"/>
      <c r="S93" s="2"/>
      <c r="T93" s="2"/>
      <c r="U93" s="2"/>
      <c r="V93" s="2"/>
      <c r="W93" s="2"/>
      <c r="X93" s="2"/>
      <c r="Y93" s="2"/>
      <c r="Z93" s="2"/>
    </row>
    <row r="94" ht="15.75" customHeight="1">
      <c r="A94" s="1" t="s">
        <v>1030</v>
      </c>
      <c r="B94" s="1" t="s">
        <v>1031</v>
      </c>
      <c r="C94" s="1" t="s">
        <v>1032</v>
      </c>
      <c r="D94" s="1" t="s">
        <v>1033</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779</v>
      </c>
      <c r="I97" s="1" t="s">
        <v>1070</v>
      </c>
      <c r="J97" s="1" t="s">
        <v>1071</v>
      </c>
      <c r="K97" s="1" t="s">
        <v>979</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1077</v>
      </c>
      <c r="G98" s="1" t="s">
        <v>1078</v>
      </c>
      <c r="H98" s="1" t="s">
        <v>1079</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t="s">
        <v>1086</v>
      </c>
      <c r="E99" s="1" t="s">
        <v>1087</v>
      </c>
      <c r="F99" s="1" t="s">
        <v>1088</v>
      </c>
      <c r="G99" s="1" t="s">
        <v>675</v>
      </c>
      <c r="H99" s="1" t="s">
        <v>1089</v>
      </c>
      <c r="I99" s="1" t="s">
        <v>1090</v>
      </c>
      <c r="J99" s="1" t="s">
        <v>1091</v>
      </c>
      <c r="K99" s="1" t="s">
        <v>1092</v>
      </c>
      <c r="L99" s="2"/>
      <c r="M99" s="2"/>
      <c r="N99" s="2"/>
      <c r="O99" s="2"/>
      <c r="P99" s="2"/>
      <c r="Q99" s="2"/>
      <c r="R99" s="2"/>
      <c r="S99" s="2"/>
      <c r="T99" s="2"/>
      <c r="U99" s="2"/>
      <c r="V99" s="2"/>
      <c r="W99" s="2"/>
      <c r="X99" s="2"/>
      <c r="Y99" s="2"/>
      <c r="Z99" s="2"/>
    </row>
    <row r="100" ht="15.75" customHeight="1">
      <c r="A100" s="1" t="s">
        <v>1093</v>
      </c>
      <c r="B100" s="1" t="s">
        <v>1094</v>
      </c>
      <c r="C100" s="1" t="s">
        <v>1095</v>
      </c>
      <c r="D100" s="1" t="s">
        <v>1096</v>
      </c>
      <c r="E100" s="1" t="s">
        <v>1097</v>
      </c>
      <c r="F100" s="1" t="s">
        <v>1098</v>
      </c>
      <c r="G100" s="1" t="s">
        <v>1099</v>
      </c>
      <c r="H100" s="1" t="s">
        <v>1100</v>
      </c>
      <c r="I100" s="1" t="s">
        <v>1038</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1109</v>
      </c>
      <c r="H101" s="1" t="s">
        <v>1110</v>
      </c>
      <c r="I101" s="1" t="s">
        <v>1111</v>
      </c>
      <c r="J101" s="1" t="s">
        <v>1112</v>
      </c>
      <c r="K101" s="1" t="s">
        <v>1113</v>
      </c>
      <c r="L101" s="2"/>
      <c r="M101" s="2"/>
      <c r="N101" s="2"/>
      <c r="O101" s="2"/>
      <c r="P101" s="2"/>
      <c r="Q101" s="2"/>
      <c r="R101" s="2"/>
      <c r="S101" s="2"/>
      <c r="T101" s="2"/>
      <c r="U101" s="2"/>
      <c r="V101" s="2"/>
      <c r="W101" s="2"/>
      <c r="X101" s="2"/>
      <c r="Y101" s="2"/>
      <c r="Z101" s="2"/>
    </row>
    <row r="102" ht="15.75" customHeight="1">
      <c r="A102" s="1" t="s">
        <v>1114</v>
      </c>
      <c r="B102" s="1" t="s">
        <v>1115</v>
      </c>
      <c r="C102" s="1" t="s">
        <v>1116</v>
      </c>
      <c r="D102" s="1" t="s">
        <v>1117</v>
      </c>
      <c r="E102" s="1" t="s">
        <v>1118</v>
      </c>
      <c r="F102" s="1" t="s">
        <v>1119</v>
      </c>
      <c r="G102" s="1" t="s">
        <v>1120</v>
      </c>
      <c r="H102" s="1" t="s">
        <v>1121</v>
      </c>
      <c r="I102" s="1" t="s">
        <v>1122</v>
      </c>
      <c r="J102" s="1" t="s">
        <v>1123</v>
      </c>
      <c r="K102" s="1" t="s">
        <v>1124</v>
      </c>
      <c r="L102" s="2"/>
      <c r="M102" s="2"/>
      <c r="N102" s="2"/>
      <c r="O102" s="2"/>
      <c r="P102" s="2"/>
      <c r="Q102" s="2"/>
      <c r="R102" s="2"/>
      <c r="S102" s="2"/>
      <c r="T102" s="2"/>
      <c r="U102" s="2"/>
      <c r="V102" s="2"/>
      <c r="W102" s="2"/>
      <c r="X102" s="2"/>
      <c r="Y102" s="2"/>
      <c r="Z102" s="2"/>
    </row>
    <row r="103" ht="15.75" customHeight="1">
      <c r="A103" s="1" t="s">
        <v>1125</v>
      </c>
      <c r="B103" s="1">
        <v>0.0</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v>0.0</v>
      </c>
      <c r="C104" s="1" t="s">
        <v>1136</v>
      </c>
      <c r="D104" s="1" t="s">
        <v>1137</v>
      </c>
      <c r="E104" s="1" t="s">
        <v>681</v>
      </c>
      <c r="F104" s="1" t="s">
        <v>1138</v>
      </c>
      <c r="G104" s="1" t="s">
        <v>1139</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1145</v>
      </c>
      <c r="B106" s="1">
        <v>0.0</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v>0.0</v>
      </c>
      <c r="C107" s="1" t="s">
        <v>1156</v>
      </c>
      <c r="D107" s="1" t="s">
        <v>1157</v>
      </c>
      <c r="E107" s="1" t="s">
        <v>1158</v>
      </c>
      <c r="F107" s="1" t="s">
        <v>1159</v>
      </c>
      <c r="G107" s="1" t="s">
        <v>1160</v>
      </c>
      <c r="H107" s="1" t="s">
        <v>1161</v>
      </c>
      <c r="I107" s="1" t="s">
        <v>775</v>
      </c>
      <c r="J107" s="1" t="s">
        <v>117</v>
      </c>
      <c r="K107" s="1" t="s">
        <v>1162</v>
      </c>
      <c r="L107" s="2"/>
      <c r="M107" s="2"/>
      <c r="N107" s="2"/>
      <c r="O107" s="2"/>
      <c r="P107" s="2"/>
      <c r="Q107" s="2"/>
      <c r="R107" s="2"/>
      <c r="S107" s="2"/>
      <c r="T107" s="2"/>
      <c r="U107" s="2"/>
      <c r="V107" s="2"/>
      <c r="W107" s="2"/>
      <c r="X107" s="2"/>
      <c r="Y107" s="2"/>
      <c r="Z107" s="2"/>
    </row>
    <row r="108" ht="15.75" customHeight="1">
      <c r="A108" s="1" t="s">
        <v>1163</v>
      </c>
      <c r="B108" s="1">
        <v>0.0</v>
      </c>
      <c r="C108" s="1" t="s">
        <v>1164</v>
      </c>
      <c r="D108" s="1" t="s">
        <v>443</v>
      </c>
      <c r="E108" s="1" t="s">
        <v>1165</v>
      </c>
      <c r="F108" s="1" t="s">
        <v>1166</v>
      </c>
      <c r="G108" s="1" t="s">
        <v>1167</v>
      </c>
      <c r="H108" s="1" t="s">
        <v>1168</v>
      </c>
      <c r="I108" s="1" t="s">
        <v>1169</v>
      </c>
      <c r="J108" s="1" t="s">
        <v>1170</v>
      </c>
      <c r="K108" s="1" t="s">
        <v>1171</v>
      </c>
      <c r="L108" s="2"/>
      <c r="M108" s="2"/>
      <c r="N108" s="2"/>
      <c r="O108" s="2"/>
      <c r="P108" s="2"/>
      <c r="Q108" s="2"/>
      <c r="R108" s="2"/>
      <c r="S108" s="2"/>
      <c r="T108" s="2"/>
      <c r="U108" s="2"/>
      <c r="V108" s="2"/>
      <c r="W108" s="2"/>
      <c r="X108" s="2"/>
      <c r="Y108" s="2"/>
      <c r="Z108" s="2"/>
    </row>
    <row r="109" ht="15.75" customHeight="1">
      <c r="A109" s="1" t="s">
        <v>1172</v>
      </c>
      <c r="B109" s="1">
        <v>0.0</v>
      </c>
      <c r="C109" s="1" t="s">
        <v>1173</v>
      </c>
      <c r="D109" s="1" t="s">
        <v>1174</v>
      </c>
      <c r="E109" s="1" t="s">
        <v>1175</v>
      </c>
      <c r="F109" s="1" t="s">
        <v>1176</v>
      </c>
      <c r="G109" s="1" t="s">
        <v>1177</v>
      </c>
      <c r="H109" s="1" t="s">
        <v>1178</v>
      </c>
      <c r="I109" s="1" t="s">
        <v>1179</v>
      </c>
      <c r="J109" s="1" t="s">
        <v>1180</v>
      </c>
      <c r="K109" s="1" t="s">
        <v>1181</v>
      </c>
      <c r="L109" s="2"/>
      <c r="M109" s="2"/>
      <c r="N109" s="2"/>
      <c r="O109" s="2"/>
      <c r="P109" s="2"/>
      <c r="Q109" s="2"/>
      <c r="R109" s="2"/>
      <c r="S109" s="2"/>
      <c r="T109" s="2"/>
      <c r="U109" s="2"/>
      <c r="V109" s="2"/>
      <c r="W109" s="2"/>
      <c r="X109" s="2"/>
      <c r="Y109" s="2"/>
      <c r="Z109" s="2"/>
    </row>
    <row r="110" ht="15.75" customHeight="1">
      <c r="A110" s="1" t="s">
        <v>1182</v>
      </c>
      <c r="B110" s="1">
        <v>0.0</v>
      </c>
      <c r="C110" s="1" t="s">
        <v>1183</v>
      </c>
      <c r="D110" s="1" t="s">
        <v>1184</v>
      </c>
      <c r="E110" s="1" t="s">
        <v>1185</v>
      </c>
      <c r="F110" s="1" t="s">
        <v>1186</v>
      </c>
      <c r="G110" s="1" t="s">
        <v>1187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v>0.0</v>
      </c>
      <c r="C111" s="1" t="s">
        <v>1193</v>
      </c>
      <c r="D111" s="1" t="s">
        <v>1194</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v>0.0</v>
      </c>
      <c r="C112" s="1" t="s">
        <v>1193</v>
      </c>
      <c r="D112" s="1" t="s">
        <v>1194</v>
      </c>
      <c r="E112" s="1" t="s">
        <v>1195</v>
      </c>
      <c r="F112" s="1" t="s">
        <v>1196</v>
      </c>
      <c r="G112" s="1" t="s">
        <v>1197</v>
      </c>
      <c r="H112" s="1" t="s">
        <v>1198</v>
      </c>
      <c r="I112" s="1" t="s">
        <v>1199</v>
      </c>
      <c r="J112" s="1" t="s">
        <v>1200</v>
      </c>
      <c r="K112" s="1" t="s">
        <v>1201</v>
      </c>
      <c r="L112" s="2"/>
      <c r="M112" s="2"/>
      <c r="N112" s="2"/>
      <c r="O112" s="2"/>
      <c r="P112" s="2"/>
      <c r="Q112" s="2"/>
      <c r="R112" s="2"/>
      <c r="S112" s="2"/>
      <c r="T112" s="2"/>
      <c r="U112" s="2"/>
      <c r="V112" s="2"/>
      <c r="W112" s="2"/>
      <c r="X112" s="2"/>
      <c r="Y112" s="2"/>
      <c r="Z112" s="2"/>
    </row>
    <row r="113" ht="15.75" customHeight="1">
      <c r="A113" s="1" t="s">
        <v>1203</v>
      </c>
      <c r="B113" s="1">
        <v>0.0</v>
      </c>
      <c r="C113" s="1" t="s">
        <v>1204</v>
      </c>
      <c r="D113" s="1" t="s">
        <v>1205</v>
      </c>
      <c r="E113" s="1" t="s">
        <v>917</v>
      </c>
      <c r="F113" s="1" t="s">
        <v>1206</v>
      </c>
      <c r="G113" s="1" t="s">
        <v>1207</v>
      </c>
      <c r="H113" s="1" t="s">
        <v>1208</v>
      </c>
      <c r="I113" s="1" t="s">
        <v>1209</v>
      </c>
      <c r="J113" s="1" t="s">
        <v>1210</v>
      </c>
      <c r="K113" s="1">
        <v>-4.0</v>
      </c>
      <c r="L113" s="2"/>
      <c r="M113" s="2"/>
      <c r="N113" s="2"/>
      <c r="O113" s="2"/>
      <c r="P113" s="2"/>
      <c r="Q113" s="2"/>
      <c r="R113" s="2"/>
      <c r="S113" s="2"/>
      <c r="T113" s="2"/>
      <c r="U113" s="2"/>
      <c r="V113" s="2"/>
      <c r="W113" s="2"/>
      <c r="X113" s="2"/>
      <c r="Y113" s="2"/>
      <c r="Z113" s="2"/>
    </row>
    <row r="114" ht="15.75" customHeight="1">
      <c r="A114" s="1" t="s">
        <v>1211</v>
      </c>
      <c r="B114" s="1">
        <v>0.0</v>
      </c>
      <c r="C114" s="1" t="s">
        <v>1212</v>
      </c>
      <c r="D114" s="1" t="s">
        <v>1213</v>
      </c>
      <c r="E114" s="1" t="s">
        <v>1214</v>
      </c>
      <c r="F114" s="1" t="s">
        <v>1215</v>
      </c>
      <c r="G114" s="1" t="s">
        <v>1216</v>
      </c>
      <c r="H114" s="1" t="s">
        <v>1196</v>
      </c>
      <c r="I114" s="1" t="s">
        <v>1217</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1">
        <v>0.0</v>
      </c>
      <c r="C115" s="1">
        <v>0.0</v>
      </c>
      <c r="D115" s="1" t="s">
        <v>1221</v>
      </c>
      <c r="E115" s="1" t="s">
        <v>1222</v>
      </c>
      <c r="F115" s="1" t="s">
        <v>1223</v>
      </c>
      <c r="G115" s="1" t="s">
        <v>1224</v>
      </c>
      <c r="H115" s="1" t="s">
        <v>1225</v>
      </c>
      <c r="I115" s="1" t="s">
        <v>1226</v>
      </c>
      <c r="J115" s="1" t="s">
        <v>1227</v>
      </c>
      <c r="K115" s="1" t="s">
        <v>1228</v>
      </c>
      <c r="L115" s="2"/>
      <c r="M115" s="2"/>
      <c r="N115" s="2"/>
      <c r="O115" s="2"/>
      <c r="P115" s="2"/>
      <c r="Q115" s="2"/>
      <c r="R115" s="2"/>
      <c r="S115" s="2"/>
      <c r="T115" s="2"/>
      <c r="U115" s="2"/>
      <c r="V115" s="2"/>
      <c r="W115" s="2"/>
      <c r="X115" s="2"/>
      <c r="Y115" s="2"/>
      <c r="Z115" s="2"/>
    </row>
    <row r="116" ht="15.75" customHeight="1">
      <c r="A116" s="1" t="s">
        <v>1229</v>
      </c>
      <c r="B116" s="1">
        <v>0.0</v>
      </c>
      <c r="C116" s="1">
        <v>0.0</v>
      </c>
      <c r="D116" s="1" t="s">
        <v>1230</v>
      </c>
      <c r="E116" s="1" t="s">
        <v>1231</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v>0.0</v>
      </c>
      <c r="C117" s="1">
        <v>0.0</v>
      </c>
      <c r="D117" s="1" t="s">
        <v>1239</v>
      </c>
      <c r="E117" s="1" t="s">
        <v>1240</v>
      </c>
      <c r="F117" s="1" t="s">
        <v>1241</v>
      </c>
      <c r="G117" s="1" t="s">
        <v>1131</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v>0.0</v>
      </c>
      <c r="C118" s="1">
        <v>0.0</v>
      </c>
      <c r="D118" s="1" t="s">
        <v>1247</v>
      </c>
      <c r="E118" s="1" t="s">
        <v>1248</v>
      </c>
      <c r="F118" s="1" t="s">
        <v>1249</v>
      </c>
      <c r="G118" s="1" t="s">
        <v>1250</v>
      </c>
      <c r="H118" s="1" t="s">
        <v>1251</v>
      </c>
      <c r="I118" s="1" t="s">
        <v>1252</v>
      </c>
      <c r="J118" s="1" t="s">
        <v>251</v>
      </c>
      <c r="K118" s="1" t="s">
        <v>1253</v>
      </c>
      <c r="L118" s="2"/>
      <c r="M118" s="2"/>
      <c r="N118" s="2"/>
      <c r="O118" s="2"/>
      <c r="P118" s="2"/>
      <c r="Q118" s="2"/>
      <c r="R118" s="2"/>
      <c r="S118" s="2"/>
      <c r="T118" s="2"/>
      <c r="U118" s="2"/>
      <c r="V118" s="2"/>
      <c r="W118" s="2"/>
      <c r="X118" s="2"/>
      <c r="Y118" s="2"/>
      <c r="Z118" s="2"/>
    </row>
    <row r="119" ht="15.75" customHeight="1">
      <c r="A119" s="1" t="s">
        <v>1254</v>
      </c>
      <c r="B119" s="1">
        <v>0.0</v>
      </c>
      <c r="C119" s="1">
        <v>0.0</v>
      </c>
      <c r="D119" s="1" t="s">
        <v>1255</v>
      </c>
      <c r="E119" s="1" t="s">
        <v>1256</v>
      </c>
      <c r="F119" s="1" t="s">
        <v>1257</v>
      </c>
      <c r="G119" s="1" t="s">
        <v>1258</v>
      </c>
      <c r="H119" s="1" t="s">
        <v>1259</v>
      </c>
      <c r="I119" s="1" t="s">
        <v>1260</v>
      </c>
      <c r="J119" s="1" t="s">
        <v>1261</v>
      </c>
      <c r="K119" s="1" t="s">
        <v>1262</v>
      </c>
      <c r="L119" s="2"/>
      <c r="M119" s="2"/>
      <c r="N119" s="2"/>
      <c r="O119" s="2"/>
      <c r="P119" s="2"/>
      <c r="Q119" s="2"/>
      <c r="R119" s="2"/>
      <c r="S119" s="2"/>
      <c r="T119" s="2"/>
      <c r="U119" s="2"/>
      <c r="V119" s="2"/>
      <c r="W119" s="2"/>
      <c r="X119" s="2"/>
      <c r="Y119" s="2"/>
      <c r="Z119" s="2"/>
    </row>
    <row r="120" ht="15.75" customHeight="1">
      <c r="A120" s="1" t="s">
        <v>1263</v>
      </c>
      <c r="B120" s="1">
        <v>0.0</v>
      </c>
      <c r="C120" s="1">
        <v>0.0</v>
      </c>
      <c r="D120" s="1" t="s">
        <v>1264</v>
      </c>
      <c r="E120" s="1" t="s">
        <v>1265</v>
      </c>
      <c r="F120" s="1" t="s">
        <v>1266</v>
      </c>
      <c r="G120" s="1" t="s">
        <v>1267</v>
      </c>
      <c r="H120" s="1" t="s">
        <v>1268</v>
      </c>
      <c r="I120" s="1" t="s">
        <v>1269</v>
      </c>
      <c r="J120" s="1" t="s">
        <v>1270</v>
      </c>
      <c r="K120" s="1" t="s">
        <v>506</v>
      </c>
      <c r="L120" s="2"/>
      <c r="M120" s="2"/>
      <c r="N120" s="2"/>
      <c r="O120" s="2"/>
      <c r="P120" s="2"/>
      <c r="Q120" s="2"/>
      <c r="R120" s="2"/>
      <c r="S120" s="2"/>
      <c r="T120" s="2"/>
      <c r="U120" s="2"/>
      <c r="V120" s="2"/>
      <c r="W120" s="2"/>
      <c r="X120" s="2"/>
      <c r="Y120" s="2"/>
      <c r="Z120" s="2"/>
    </row>
    <row r="121" ht="15.75" customHeight="1">
      <c r="A121" s="1" t="s">
        <v>1271</v>
      </c>
      <c r="B121" s="1">
        <v>0.0</v>
      </c>
      <c r="C121" s="1" t="s">
        <v>1272</v>
      </c>
      <c r="D121" s="1" t="s">
        <v>443</v>
      </c>
      <c r="E121" s="1" t="s">
        <v>1273</v>
      </c>
      <c r="F121" s="1" t="s">
        <v>1274</v>
      </c>
      <c r="G121" s="1" t="s">
        <v>1275</v>
      </c>
      <c r="H121" s="1" t="s">
        <v>1276</v>
      </c>
      <c r="I121" s="1" t="s">
        <v>1277</v>
      </c>
      <c r="J121" s="1" t="s">
        <v>1278</v>
      </c>
      <c r="K121" s="1" t="s">
        <v>1279</v>
      </c>
      <c r="L121" s="2"/>
      <c r="M121" s="2"/>
      <c r="N121" s="2"/>
      <c r="O121" s="2"/>
      <c r="P121" s="2"/>
      <c r="Q121" s="2"/>
      <c r="R121" s="2"/>
      <c r="S121" s="2"/>
      <c r="T121" s="2"/>
      <c r="U121" s="2"/>
      <c r="V121" s="2"/>
      <c r="W121" s="2"/>
      <c r="X121" s="2"/>
      <c r="Y121" s="2"/>
      <c r="Z121" s="2"/>
    </row>
    <row r="122" ht="15.75" customHeight="1">
      <c r="A122" s="1" t="s">
        <v>1280</v>
      </c>
      <c r="B122" s="1">
        <v>0.0</v>
      </c>
      <c r="C122" s="1" t="s">
        <v>1281</v>
      </c>
      <c r="D122" s="1" t="s">
        <v>1282</v>
      </c>
      <c r="E122" s="1" t="s">
        <v>1283</v>
      </c>
      <c r="F122" s="1" t="s">
        <v>1284</v>
      </c>
      <c r="G122" s="1" t="s">
        <v>1285</v>
      </c>
      <c r="H122" s="1" t="s">
        <v>1286</v>
      </c>
      <c r="I122" s="1" t="s">
        <v>1287</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v>0.0</v>
      </c>
      <c r="C123" s="1">
        <v>0.0</v>
      </c>
      <c r="D123" s="1">
        <v>0.0</v>
      </c>
      <c r="E123" s="1" t="s">
        <v>1291</v>
      </c>
      <c r="F123" s="1" t="s">
        <v>1292</v>
      </c>
      <c r="G123" s="1" t="s">
        <v>1244</v>
      </c>
      <c r="H123" s="1" t="s">
        <v>1293</v>
      </c>
      <c r="I123" s="1" t="s">
        <v>1294</v>
      </c>
      <c r="J123" s="1" t="s">
        <v>1295</v>
      </c>
      <c r="K123" s="1" t="s">
        <v>1296</v>
      </c>
      <c r="L123" s="2"/>
      <c r="M123" s="2"/>
      <c r="N123" s="2"/>
      <c r="O123" s="2"/>
      <c r="P123" s="2"/>
      <c r="Q123" s="2"/>
      <c r="R123" s="2"/>
      <c r="S123" s="2"/>
      <c r="T123" s="2"/>
      <c r="U123" s="2"/>
      <c r="V123" s="2"/>
      <c r="W123" s="2"/>
      <c r="X123" s="2"/>
      <c r="Y123" s="2"/>
      <c r="Z123" s="2"/>
    </row>
    <row r="124" ht="15.75" customHeight="1">
      <c r="A124" s="1" t="s">
        <v>1297</v>
      </c>
      <c r="B124" s="1">
        <v>0.0</v>
      </c>
      <c r="C124" s="1">
        <v>0.0</v>
      </c>
      <c r="D124" s="1">
        <v>0.0</v>
      </c>
      <c r="E124" s="1" t="s">
        <v>1298</v>
      </c>
      <c r="F124" s="1" t="s">
        <v>808</v>
      </c>
      <c r="G124" s="1" t="s">
        <v>1299</v>
      </c>
      <c r="H124" s="1" t="s">
        <v>1300</v>
      </c>
      <c r="I124" s="1" t="s">
        <v>1301</v>
      </c>
      <c r="J124" s="1" t="s">
        <v>1302</v>
      </c>
      <c r="K124" s="1" t="s">
        <v>1303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1318</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1326</v>
      </c>
      <c r="I3" s="1" t="s">
        <v>1319</v>
      </c>
      <c r="J3" s="2"/>
      <c r="K3" s="2"/>
      <c r="L3" s="2"/>
      <c r="M3" s="2"/>
      <c r="N3" s="2"/>
      <c r="O3" s="2"/>
      <c r="P3" s="2"/>
      <c r="Q3" s="2"/>
      <c r="R3" s="2"/>
      <c r="S3" s="2"/>
      <c r="T3" s="2"/>
      <c r="U3" s="2"/>
      <c r="V3" s="2"/>
      <c r="W3" s="2"/>
      <c r="X3" s="2"/>
      <c r="Y3" s="2"/>
      <c r="Z3" s="2"/>
    </row>
    <row r="4">
      <c r="A4" s="1" t="s">
        <v>1327</v>
      </c>
      <c r="B4" s="1" t="s">
        <v>1328</v>
      </c>
      <c r="C4" s="1" t="s">
        <v>1329</v>
      </c>
      <c r="D4" s="1" t="s">
        <v>1330</v>
      </c>
      <c r="E4" s="1" t="s">
        <v>1331</v>
      </c>
      <c r="F4" s="1" t="s">
        <v>1332</v>
      </c>
      <c r="G4" s="1" t="s">
        <v>1333</v>
      </c>
      <c r="H4" s="1" t="s">
        <v>1334</v>
      </c>
      <c r="I4" s="1" t="s">
        <v>1265</v>
      </c>
      <c r="J4" s="2"/>
      <c r="K4" s="2"/>
      <c r="L4" s="2"/>
      <c r="M4" s="2"/>
      <c r="N4" s="2"/>
      <c r="O4" s="2"/>
      <c r="P4" s="2"/>
      <c r="Q4" s="2"/>
      <c r="R4" s="2"/>
      <c r="S4" s="2"/>
      <c r="T4" s="2"/>
      <c r="U4" s="2"/>
      <c r="V4" s="2"/>
      <c r="W4" s="2"/>
      <c r="X4" s="2"/>
      <c r="Y4" s="2"/>
      <c r="Z4" s="2"/>
    </row>
    <row r="5">
      <c r="A5" s="1" t="s">
        <v>1320</v>
      </c>
      <c r="B5" s="1" t="s">
        <v>1319</v>
      </c>
      <c r="C5" s="1" t="s">
        <v>1335</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1356</v>
      </c>
      <c r="G7" s="1" t="s">
        <v>1356</v>
      </c>
      <c r="H7" s="1" t="s">
        <v>1357</v>
      </c>
      <c r="I7" s="1" t="s">
        <v>1358</v>
      </c>
      <c r="J7" s="2"/>
      <c r="K7" s="2"/>
      <c r="L7" s="2"/>
      <c r="M7" s="2"/>
      <c r="N7" s="2"/>
      <c r="O7" s="2"/>
      <c r="P7" s="2"/>
      <c r="Q7" s="2"/>
      <c r="R7" s="2"/>
      <c r="S7" s="2"/>
      <c r="T7" s="2"/>
      <c r="U7" s="2"/>
      <c r="V7" s="2"/>
      <c r="W7" s="2"/>
      <c r="X7" s="2"/>
      <c r="Y7" s="2"/>
      <c r="Z7" s="2"/>
    </row>
    <row r="8">
      <c r="A8" s="1" t="s">
        <v>1359</v>
      </c>
      <c r="B8" s="1" t="s">
        <v>1319</v>
      </c>
      <c r="C8" s="1" t="s">
        <v>1360</v>
      </c>
      <c r="D8" s="1" t="s">
        <v>1360</v>
      </c>
      <c r="E8" s="1" t="s">
        <v>1361</v>
      </c>
      <c r="F8" s="1" t="s">
        <v>1362</v>
      </c>
      <c r="G8" s="1" t="s">
        <v>1360</v>
      </c>
      <c r="H8" s="1" t="s">
        <v>1363</v>
      </c>
      <c r="I8" s="1" t="s">
        <v>1362</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1371</v>
      </c>
      <c r="I9" s="1" t="s">
        <v>1372</v>
      </c>
      <c r="J9" s="2"/>
      <c r="K9" s="2"/>
      <c r="L9" s="2"/>
      <c r="M9" s="2"/>
      <c r="N9" s="2"/>
      <c r="O9" s="2"/>
      <c r="P9" s="2"/>
      <c r="Q9" s="2"/>
      <c r="R9" s="2"/>
      <c r="S9" s="2"/>
      <c r="T9" s="2"/>
      <c r="U9" s="2"/>
      <c r="V9" s="2"/>
      <c r="W9" s="2"/>
      <c r="X9" s="2"/>
      <c r="Y9" s="2"/>
      <c r="Z9" s="2"/>
    </row>
    <row r="10">
      <c r="A10" s="1" t="s">
        <v>1373</v>
      </c>
      <c r="B10" s="1" t="s">
        <v>1369</v>
      </c>
      <c r="C10" s="1" t="s">
        <v>1374</v>
      </c>
      <c r="D10" s="1" t="s">
        <v>1375</v>
      </c>
      <c r="E10" s="1" t="s">
        <v>1376</v>
      </c>
      <c r="F10" s="1" t="s">
        <v>1377</v>
      </c>
      <c r="G10" s="1" t="s">
        <v>1378</v>
      </c>
      <c r="H10" s="1" t="s">
        <v>1379</v>
      </c>
      <c r="I10" s="1" t="s">
        <v>1380</v>
      </c>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1" t="s">
        <v>1375</v>
      </c>
      <c r="I11" s="1" t="s">
        <v>1388</v>
      </c>
      <c r="J11" s="2"/>
      <c r="K11" s="2"/>
      <c r="L11" s="2"/>
      <c r="M11" s="2"/>
      <c r="N11" s="2"/>
      <c r="O11" s="2"/>
      <c r="P11" s="2"/>
      <c r="Q11" s="2"/>
      <c r="R11" s="2"/>
      <c r="S11" s="2"/>
      <c r="T11" s="2"/>
      <c r="U11" s="2"/>
      <c r="V11" s="2"/>
      <c r="W11" s="2"/>
      <c r="X11" s="2"/>
      <c r="Y11" s="2"/>
      <c r="Z11" s="2"/>
    </row>
    <row r="12">
      <c r="A12" s="1" t="s">
        <v>1389</v>
      </c>
      <c r="B12" s="1" t="s">
        <v>1390</v>
      </c>
      <c r="C12" s="1" t="s">
        <v>1391</v>
      </c>
      <c r="D12" s="1" t="s">
        <v>1392</v>
      </c>
      <c r="E12" s="1" t="s">
        <v>1393</v>
      </c>
      <c r="F12" s="1" t="s">
        <v>1394</v>
      </c>
      <c r="G12" s="1" t="s">
        <v>1395</v>
      </c>
      <c r="H12" s="1" t="s">
        <v>1354</v>
      </c>
      <c r="I12" s="1" t="s">
        <v>1396</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1" t="s">
        <v>1404</v>
      </c>
      <c r="I13" s="1" t="s">
        <v>1319</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1319</v>
      </c>
      <c r="J14" s="2"/>
      <c r="K14" s="2"/>
      <c r="L14" s="2"/>
      <c r="M14" s="2"/>
      <c r="N14" s="2"/>
      <c r="O14" s="2"/>
      <c r="P14" s="2"/>
      <c r="Q14" s="2"/>
      <c r="R14" s="2"/>
      <c r="S14" s="2"/>
      <c r="T14" s="2"/>
      <c r="U14" s="2"/>
      <c r="V14" s="2"/>
      <c r="W14" s="2"/>
      <c r="X14" s="2"/>
      <c r="Y14" s="2"/>
      <c r="Z14" s="2"/>
    </row>
    <row r="15">
      <c r="A15" s="1" t="s">
        <v>1413</v>
      </c>
      <c r="B15" s="1" t="s">
        <v>1319</v>
      </c>
      <c r="C15" s="1" t="s">
        <v>1319</v>
      </c>
      <c r="D15" s="1" t="s">
        <v>1319</v>
      </c>
      <c r="E15" s="1" t="s">
        <v>1319</v>
      </c>
      <c r="F15" s="1" t="s">
        <v>1319</v>
      </c>
      <c r="G15" s="1" t="s">
        <v>1319</v>
      </c>
      <c r="H15" s="1" t="s">
        <v>1319</v>
      </c>
      <c r="I15" s="1" t="s">
        <v>1319</v>
      </c>
      <c r="J15" s="2"/>
      <c r="K15" s="2"/>
      <c r="L15" s="2"/>
      <c r="M15" s="2"/>
      <c r="N15" s="2"/>
      <c r="O15" s="2"/>
      <c r="P15" s="2"/>
      <c r="Q15" s="2"/>
      <c r="R15" s="2"/>
      <c r="S15" s="2"/>
      <c r="T15" s="2"/>
      <c r="U15" s="2"/>
      <c r="V15" s="2"/>
      <c r="W15" s="2"/>
      <c r="X15" s="2"/>
      <c r="Y15" s="2"/>
      <c r="Z15" s="2"/>
    </row>
    <row r="16">
      <c r="A16" s="1" t="s">
        <v>1414</v>
      </c>
      <c r="B16" s="1" t="s">
        <v>1319</v>
      </c>
      <c r="C16" s="1" t="s">
        <v>1319</v>
      </c>
      <c r="D16" s="1" t="s">
        <v>1319</v>
      </c>
      <c r="E16" s="1" t="s">
        <v>1319</v>
      </c>
      <c r="F16" s="1" t="s">
        <v>1319</v>
      </c>
      <c r="G16" s="1" t="s">
        <v>1319</v>
      </c>
      <c r="H16" s="1" t="s">
        <v>1319</v>
      </c>
      <c r="I16" s="1" t="s">
        <v>1319</v>
      </c>
      <c r="J16" s="2"/>
      <c r="K16" s="2"/>
      <c r="L16" s="2"/>
      <c r="M16" s="2"/>
      <c r="N16" s="2"/>
      <c r="O16" s="2"/>
      <c r="P16" s="2"/>
      <c r="Q16" s="2"/>
      <c r="R16" s="2"/>
      <c r="S16" s="2"/>
      <c r="T16" s="2"/>
      <c r="U16" s="2"/>
      <c r="V16" s="2"/>
      <c r="W16" s="2"/>
      <c r="X16" s="2"/>
      <c r="Y16" s="2"/>
      <c r="Z16" s="2"/>
    </row>
    <row r="17">
      <c r="A17" s="1" t="s">
        <v>1415</v>
      </c>
      <c r="B17" s="1" t="s">
        <v>173</v>
      </c>
      <c r="C17" s="1" t="s">
        <v>174</v>
      </c>
      <c r="D17" s="1" t="s">
        <v>183</v>
      </c>
      <c r="E17" s="1" t="s">
        <v>176</v>
      </c>
      <c r="F17" s="1" t="s">
        <v>177</v>
      </c>
      <c r="G17" s="1" t="s">
        <v>546</v>
      </c>
      <c r="H17" s="1" t="s">
        <v>1416</v>
      </c>
      <c r="I17" s="1" t="s">
        <v>1417</v>
      </c>
      <c r="J17" s="2"/>
      <c r="K17" s="2"/>
      <c r="L17" s="2"/>
      <c r="M17" s="2"/>
      <c r="N17" s="2"/>
      <c r="O17" s="2"/>
      <c r="P17" s="2"/>
      <c r="Q17" s="2"/>
      <c r="R17" s="2"/>
      <c r="S17" s="2"/>
      <c r="T17" s="2"/>
      <c r="U17" s="2"/>
      <c r="V17" s="2"/>
      <c r="W17" s="2"/>
      <c r="X17" s="2"/>
      <c r="Y17" s="2"/>
      <c r="Z17" s="2"/>
    </row>
    <row r="18">
      <c r="A18" s="1" t="s">
        <v>1418</v>
      </c>
      <c r="B18" s="1" t="s">
        <v>1319</v>
      </c>
      <c r="C18" s="1" t="s">
        <v>1319</v>
      </c>
      <c r="D18" s="1" t="s">
        <v>1319</v>
      </c>
      <c r="E18" s="1" t="s">
        <v>1319</v>
      </c>
      <c r="F18" s="1" t="s">
        <v>1319</v>
      </c>
      <c r="G18" s="1" t="s">
        <v>1319</v>
      </c>
      <c r="H18" s="1" t="s">
        <v>1319</v>
      </c>
      <c r="I18" s="1" t="s">
        <v>1319</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505</v>
      </c>
      <c r="J20" s="2"/>
      <c r="K20" s="2"/>
      <c r="L20" s="2"/>
      <c r="M20" s="2"/>
      <c r="N20" s="2"/>
      <c r="O20" s="2"/>
      <c r="P20" s="2"/>
      <c r="Q20" s="2"/>
      <c r="R20" s="2"/>
      <c r="S20" s="2"/>
      <c r="T20" s="2"/>
      <c r="U20" s="2"/>
      <c r="V20" s="2"/>
      <c r="W20" s="2"/>
      <c r="X20" s="2"/>
      <c r="Y20" s="2"/>
      <c r="Z20" s="2"/>
    </row>
    <row r="21" ht="15.75" customHeight="1">
      <c r="A21" s="1" t="s">
        <v>1436</v>
      </c>
      <c r="B21" s="1" t="s">
        <v>1437</v>
      </c>
      <c r="C21" s="1" t="s">
        <v>927</v>
      </c>
      <c r="D21" s="1" t="s">
        <v>1438</v>
      </c>
      <c r="E21" s="1" t="s">
        <v>1439</v>
      </c>
      <c r="F21" s="1" t="s">
        <v>1440</v>
      </c>
      <c r="G21" s="1" t="s">
        <v>1441</v>
      </c>
      <c r="H21" s="1" t="s">
        <v>1442</v>
      </c>
      <c r="I21" s="1" t="s">
        <v>794</v>
      </c>
      <c r="J21" s="2"/>
      <c r="K21" s="2"/>
      <c r="L21" s="2"/>
      <c r="M21" s="2"/>
      <c r="N21" s="2"/>
      <c r="O21" s="2"/>
      <c r="P21" s="2"/>
      <c r="Q21" s="2"/>
      <c r="R21" s="2"/>
      <c r="S21" s="2"/>
      <c r="T21" s="2"/>
      <c r="U21" s="2"/>
      <c r="V21" s="2"/>
      <c r="W21" s="2"/>
      <c r="X21" s="2"/>
      <c r="Y21" s="2"/>
      <c r="Z21" s="2"/>
    </row>
    <row r="22" ht="15.75" customHeight="1">
      <c r="A22" s="1" t="s">
        <v>1443</v>
      </c>
      <c r="B22" s="1" t="s">
        <v>1444</v>
      </c>
      <c r="C22" s="1" t="s">
        <v>1445</v>
      </c>
      <c r="D22" s="1" t="s">
        <v>1446</v>
      </c>
      <c r="E22" s="1" t="s">
        <v>1447</v>
      </c>
      <c r="F22" s="1" t="s">
        <v>1448</v>
      </c>
      <c r="G22" s="1" t="s">
        <v>1449</v>
      </c>
      <c r="H22" s="1" t="s">
        <v>1450</v>
      </c>
      <c r="I22" s="1" t="s">
        <v>1451</v>
      </c>
      <c r="J22" s="2"/>
      <c r="K22" s="2"/>
      <c r="L22" s="2"/>
      <c r="M22" s="2"/>
      <c r="N22" s="2"/>
      <c r="O22" s="2"/>
      <c r="P22" s="2"/>
      <c r="Q22" s="2"/>
      <c r="R22" s="2"/>
      <c r="S22" s="2"/>
      <c r="T22" s="2"/>
      <c r="U22" s="2"/>
      <c r="V22" s="2"/>
      <c r="W22" s="2"/>
      <c r="X22" s="2"/>
      <c r="Y22" s="2"/>
      <c r="Z22" s="2"/>
    </row>
    <row r="23" ht="15.75" customHeight="1">
      <c r="A23" s="1" t="s">
        <v>1452</v>
      </c>
      <c r="B23" s="1" t="s">
        <v>1453</v>
      </c>
      <c r="C23" s="1" t="s">
        <v>1454</v>
      </c>
      <c r="D23" s="1" t="s">
        <v>1455</v>
      </c>
      <c r="E23" s="1" t="s">
        <v>1456</v>
      </c>
      <c r="F23" s="1" t="s">
        <v>1457</v>
      </c>
      <c r="G23" s="1" t="s">
        <v>1458</v>
      </c>
      <c r="H23" s="1" t="s">
        <v>1459</v>
      </c>
      <c r="I23" s="1" t="s">
        <v>1460</v>
      </c>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1474</v>
      </c>
      <c r="I25" s="1" t="s">
        <v>1319</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11</v>
      </c>
      <c r="C6" s="2"/>
      <c r="D6" s="2"/>
      <c r="E6" s="2"/>
      <c r="F6" s="2"/>
      <c r="G6" s="2"/>
      <c r="H6" s="2"/>
      <c r="I6" s="2"/>
      <c r="J6" s="2"/>
      <c r="K6" s="2"/>
      <c r="L6" s="2"/>
      <c r="M6" s="2"/>
      <c r="N6" s="2"/>
      <c r="O6" s="2"/>
      <c r="P6" s="2"/>
      <c r="Q6" s="2"/>
      <c r="R6" s="2"/>
      <c r="S6" s="2"/>
      <c r="T6" s="2"/>
      <c r="U6" s="2"/>
      <c r="V6" s="2"/>
      <c r="W6" s="2"/>
      <c r="X6" s="2"/>
      <c r="Y6" s="2"/>
      <c r="Z6" s="2"/>
    </row>
    <row r="7">
      <c r="A7" s="3" t="s">
        <v>1490</v>
      </c>
      <c r="B7" s="1" t="s">
        <v>1491</v>
      </c>
      <c r="C7" s="2"/>
      <c r="D7" s="2"/>
      <c r="E7" s="2"/>
      <c r="F7" s="2"/>
      <c r="G7" s="2"/>
      <c r="H7" s="2"/>
      <c r="I7" s="2"/>
      <c r="J7" s="2"/>
      <c r="K7" s="2"/>
      <c r="L7" s="2"/>
      <c r="M7" s="2"/>
      <c r="N7" s="2"/>
      <c r="O7" s="2"/>
      <c r="P7" s="2"/>
      <c r="Q7" s="2"/>
      <c r="R7" s="2"/>
      <c r="S7" s="2"/>
      <c r="T7" s="2"/>
      <c r="U7" s="2"/>
      <c r="V7" s="2"/>
      <c r="W7" s="2"/>
      <c r="X7" s="2"/>
      <c r="Y7" s="2"/>
      <c r="Z7" s="2"/>
    </row>
    <row r="8">
      <c r="A8" s="3" t="s">
        <v>1492</v>
      </c>
      <c r="B8" s="4"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v>930.0</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1.09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1.06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1.09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1.06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1.559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6.171429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1741637.0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1741637.0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1648440.0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1333200.0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1333200.0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1.09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1.67141872E8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1.06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3.395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0.18653998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1.2384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v>1.440125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1543</v>
      </c>
      <c r="B52" s="1" t="s">
        <v>1544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1.62211952E8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-0.44368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1.25611818E8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1.28503E8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4603896.0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4062591.0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0.0297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0.02387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0.5399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2.35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0.0364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1.54760992E8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1.189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0.9083263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-3.97537984E8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-2.61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0.181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-1.819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-0.6625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t="s">
        <v>1572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t="s">
        <v>1578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1580</v>
      </c>
      <c r="B85" s="1">
        <v>1.4037894E9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1581</v>
      </c>
      <c r="B86" s="1" t="s">
        <v>1582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t="s">
        <v>1586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v>1.08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1591</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v>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v>1.35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v>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t="s">
        <v>1596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v>1.30195E8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v>0.841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v>-8.9175E7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v>1.25265E8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1602</v>
      </c>
      <c r="B102" s="1">
        <v>0.765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1.32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8.96011008E8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68.1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5.891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-0.06959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-1.07006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-7186625.0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-5.6313E7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-0.12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0.33812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-0.09952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-0.023740001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t="s">
        <v>1544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52.0</v>
      </c>
      <c r="C3" s="1">
        <v>171.0</v>
      </c>
      <c r="D3" s="1">
        <v>-15.0</v>
      </c>
      <c r="E3" s="1">
        <v>-37.0</v>
      </c>
      <c r="F3" s="1">
        <v>43.0</v>
      </c>
      <c r="G3" s="1">
        <v>-14.0</v>
      </c>
      <c r="H3" s="1">
        <v>106.0</v>
      </c>
      <c r="I3" s="1">
        <v>184.0</v>
      </c>
      <c r="J3" s="1">
        <v>-9.0</v>
      </c>
      <c r="K3" s="1">
        <v>4.0</v>
      </c>
      <c r="L3" s="1">
        <f>IF(K3*FORECAST(L2,B3:K3,B2:K2)&gt;0,FORECAST(L2,B3:K3,B2:K2),K3)*$X$1</f>
        <v>37.66666667</v>
      </c>
      <c r="M3" s="1">
        <f>IF(L3*FORECAST(M2,B3:L3,B2:L2)&gt;0,FORECAST(M2,B3:L3,B2:L2),L3)*$X$1</f>
        <v>35.6969697</v>
      </c>
      <c r="N3" s="1">
        <f>IF(M3*FORECAST(N2,B3:M3,B2:M2)&gt;0,FORECAST(N2,B3:M3,B2:M2),M3)*$X$1</f>
        <v>33.72727273</v>
      </c>
      <c r="O3" s="1">
        <f>IF(N3*FORECAST(O2,B3:N3,B2:N2)&gt;0,FORECAST(O2,B3:N3,B2:N2),N3)*$X$1</f>
        <v>31.75757576</v>
      </c>
      <c r="P3" s="1">
        <f>IF(O3*FORECAST(P2,B3:O3,B2:O2)&gt;0,FORECAST(P2,B3:O3,B2:O2),O3)*$X$1</f>
        <v>29.78787879</v>
      </c>
      <c r="Q3" s="1">
        <f>IF(P3*FORECAST(Q2,B3:P3,B2:P2)&gt;0,FORECAST(Q2,B3:P3,B2:P2),P3)*$X$1</f>
        <v>27.81818182</v>
      </c>
      <c r="R3" s="1">
        <f>IF(Q3*FORECAST(R2,B3:Q3,B2:Q2)&gt;0,FORECAST(R2,B3:Q3,B2:Q2),Q3)*$X$1</f>
        <v>25.84848485</v>
      </c>
      <c r="S3" s="5">
        <f>IF(R3*FORECAST(S2,B3:R3,B2:R2)&gt;0,FORECAST(S2,B3:R3,B2:R2),R3)*$X$1</f>
        <v>23.87878788</v>
      </c>
      <c r="T3" s="5">
        <f>IF(S3*FORECAST(T2,B3:S3,B2:S2)&gt;0,FORECAST(T2,B3:S3,B2:S2),S3)*$X$1</f>
        <v>21.90909091</v>
      </c>
      <c r="U3" s="5">
        <f>IF(T3*FORECAST(U2,B3:T3,B2:T2)&gt;0,FORECAST(U2,B3:T3,B2:T2),T3)*$X$1</f>
        <v>19.93939394</v>
      </c>
      <c r="V3" s="5">
        <f>IF(U3*FORECAST(V2,B3:U3,B2:U2)&gt;0,FORECAST(V2,B3:U3,B2:U2),U3)*$X$1</f>
        <v>17.96969697</v>
      </c>
      <c r="W3" s="5">
        <f>IF(V3*FORECAST(W2,B3:V3,B2:V2)&gt;0,FORECAST(W2,B3:V3,B2:V2),V3)*$X$1</f>
        <v>16</v>
      </c>
      <c r="X3" s="2"/>
      <c r="Y3" s="2"/>
      <c r="Z3" s="2"/>
    </row>
    <row r="4">
      <c r="A4" s="3" t="s">
        <v>133</v>
      </c>
      <c r="B4" s="1">
        <v>-424.0</v>
      </c>
      <c r="C4" s="1">
        <v>-474.0</v>
      </c>
      <c r="D4" s="1">
        <v>-218.0</v>
      </c>
      <c r="E4" s="1">
        <v>-117.0</v>
      </c>
      <c r="F4" s="1">
        <v>-58.0</v>
      </c>
      <c r="G4" s="1">
        <v>55.0</v>
      </c>
      <c r="H4" s="1">
        <v>-46.0</v>
      </c>
      <c r="I4" s="1">
        <v>-252.0</v>
      </c>
      <c r="J4" s="1">
        <v>-183.0</v>
      </c>
      <c r="K4" s="1">
        <v>-118.0</v>
      </c>
      <c r="L4" s="2"/>
      <c r="M4" s="2"/>
      <c r="N4" s="2"/>
      <c r="O4" s="2"/>
      <c r="P4" s="2"/>
      <c r="Q4" s="2"/>
      <c r="R4" s="2"/>
      <c r="S4" s="2"/>
      <c r="T4" s="2"/>
      <c r="U4" s="2"/>
      <c r="V4" s="2"/>
      <c r="W4" s="2"/>
      <c r="X4" s="2"/>
      <c r="Y4" s="2"/>
      <c r="Z4" s="2"/>
    </row>
    <row r="5">
      <c r="A5" s="3" t="s">
        <v>1617</v>
      </c>
      <c r="B5" s="1">
        <v>124.0</v>
      </c>
      <c r="C5" s="1">
        <v>146.0</v>
      </c>
      <c r="D5" s="1">
        <v>139.0</v>
      </c>
      <c r="E5" s="1">
        <v>138.0</v>
      </c>
      <c r="F5" s="1">
        <v>139.0</v>
      </c>
      <c r="G5" s="1">
        <v>145.0</v>
      </c>
      <c r="H5" s="1">
        <v>149.0</v>
      </c>
      <c r="I5" s="1">
        <v>163.0</v>
      </c>
      <c r="J5" s="1">
        <v>178.0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(1+0.02)/(0.0757-0.02)</f>
        <v>292.9982047</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NPV(0.0757,M3:W3)</f>
        <v>198.8104587</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NPV(0.0757,M16:W16)</f>
        <v>131.2992074</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330.109666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448.109666</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2.928821347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292.9982047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128.0</v>
      </c>
      <c r="C3" s="1">
        <v>36.0</v>
      </c>
      <c r="D3" s="1">
        <v>-419.0</v>
      </c>
      <c r="E3" s="1">
        <v>-183.0</v>
      </c>
      <c r="F3" s="1">
        <v>-109.0</v>
      </c>
      <c r="G3" s="1">
        <v>-14.0</v>
      </c>
      <c r="H3" s="1">
        <v>-66.0</v>
      </c>
      <c r="I3" s="1">
        <v>371.0</v>
      </c>
      <c r="J3" s="1">
        <v>28.0</v>
      </c>
      <c r="K3" s="1">
        <v>-53.0</v>
      </c>
      <c r="L3" s="1">
        <f>IF(K3*FORECAST(L2,B3:K3,B2:K2)&gt;0,FORECAST(L2,B3:K3,B2:K2),K3)*$X$1</f>
        <v>-53</v>
      </c>
      <c r="M3" s="1">
        <f>IF(L3*FORECAST(M2,B3:L3,B2:L2)&gt;0,FORECAST(M2,B3:L3,B2:L2),L3)*$X$1</f>
        <v>-53</v>
      </c>
      <c r="N3" s="1">
        <f>IF(M3*FORECAST(N2,B3:M3,B2:M2)&gt;0,FORECAST(N2,B3:M3,B2:M2),M3)*$X$1</f>
        <v>-53</v>
      </c>
      <c r="O3" s="1">
        <f>IF(N3*FORECAST(O2,B3:N3,B2:N2)&gt;0,FORECAST(O2,B3:N3,B2:N2),N3)*$X$1</f>
        <v>-53</v>
      </c>
      <c r="P3" s="1">
        <f>IF(O3*FORECAST(P2,B3:O3,B2:O2)&gt;0,FORECAST(P2,B3:O3,B2:O2),O3)*$X$1</f>
        <v>-6.945054945</v>
      </c>
      <c r="Q3" s="1">
        <f>IF(P3*FORECAST(Q2,B3:P3,B2:P2)&gt;0,FORECAST(Q2,B3:P3,B2:P2),P3)*$X$1</f>
        <v>-3.175824176</v>
      </c>
      <c r="R3" s="1">
        <f>IF(Q3*FORECAST(R2,B3:Q3,B2:Q2)&gt;0,FORECAST(R2,B3:Q3,B2:Q2),Q3)*$X$1</f>
        <v>-3.175824176</v>
      </c>
      <c r="S3" s="5">
        <f>IF(R3*FORECAST(S2,B3:R3,B2:R2)&gt;0,FORECAST(S2,B3:R3,B2:R2),R3)*$X$1</f>
        <v>-3.175824176</v>
      </c>
      <c r="T3" s="5">
        <f>IF(S3*FORECAST(T2,B3:S3,B2:S2)&gt;0,FORECAST(T2,B3:S3,B2:S2),S3)*$X$1</f>
        <v>-3.175824176</v>
      </c>
      <c r="U3" s="5">
        <f>IF(T3*FORECAST(U2,B3:T3,B2:T2)&gt;0,FORECAST(U2,B3:T3,B2:T2),T3)*$X$1</f>
        <v>-3.175824176</v>
      </c>
      <c r="V3" s="5">
        <f>IF(U3*FORECAST(V2,B3:U3,B2:U2)&gt;0,FORECAST(V2,B3:U3,B2:U2),U3)*$X$1</f>
        <v>-3.175824176</v>
      </c>
      <c r="W3" s="5">
        <f>IF(V3*FORECAST(W2,B3:V3,B2:V2)&gt;0,FORECAST(W2,B3:V3,B2:V2),V3)*$X$1</f>
        <v>-3.175824176</v>
      </c>
      <c r="X3" s="2"/>
      <c r="Y3" s="2"/>
      <c r="Z3" s="2"/>
    </row>
    <row r="4">
      <c r="A4" s="3" t="s">
        <v>133</v>
      </c>
      <c r="B4" s="1">
        <v>-424.0</v>
      </c>
      <c r="C4" s="1">
        <v>-474.0</v>
      </c>
      <c r="D4" s="1">
        <v>-218.0</v>
      </c>
      <c r="E4" s="1">
        <v>-117.0</v>
      </c>
      <c r="F4" s="1">
        <v>-58.0</v>
      </c>
      <c r="G4" s="1">
        <v>55.0</v>
      </c>
      <c r="H4" s="1">
        <v>-46.0</v>
      </c>
      <c r="I4" s="1">
        <v>-252.0</v>
      </c>
      <c r="J4" s="1">
        <v>-183.0</v>
      </c>
      <c r="K4" s="1">
        <v>-118.0</v>
      </c>
      <c r="L4" s="2"/>
      <c r="M4" s="2"/>
      <c r="N4" s="2"/>
      <c r="O4" s="2"/>
      <c r="P4" s="2"/>
      <c r="Q4" s="2"/>
      <c r="R4" s="2"/>
      <c r="S4" s="2"/>
      <c r="T4" s="2"/>
      <c r="U4" s="2"/>
      <c r="V4" s="2"/>
      <c r="W4" s="2"/>
      <c r="X4" s="2"/>
      <c r="Y4" s="2"/>
      <c r="Z4" s="2"/>
    </row>
    <row r="5">
      <c r="A5" s="3" t="s">
        <v>1617</v>
      </c>
      <c r="B5" s="1">
        <v>124.0</v>
      </c>
      <c r="C5" s="1">
        <v>146.0</v>
      </c>
      <c r="D5" s="1">
        <v>139.0</v>
      </c>
      <c r="E5" s="1">
        <v>138.0</v>
      </c>
      <c r="F5" s="1">
        <v>139.0</v>
      </c>
      <c r="G5" s="1">
        <v>145.0</v>
      </c>
      <c r="H5" s="1">
        <v>149.0</v>
      </c>
      <c r="I5" s="1">
        <v>163.0</v>
      </c>
      <c r="J5" s="1">
        <v>178.0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(1+0.02)/(0.0757-0.02)</f>
        <v>-58.15692387</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NPV(0.0757,M3:W3)</f>
        <v>-155.3723828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NPV(0.0757,M16:W16)</f>
        <v>-26.06144982</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-181.4338326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-63.43383263</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-0.4146002132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-58.15692387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