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<sst xmlns="http://schemas.openxmlformats.org/spreadsheetml/2006/main" count="1943" uniqueCount="1662">
  <si>
    <t>ticker</t>
  </si>
  <si>
    <t>GNK</t>
  </si>
  <si>
    <t>nombre</t>
  </si>
  <si>
    <t>GENCO SHIPPING TRADING LI</t>
  </si>
  <si>
    <t>empresa</t>
  </si>
  <si>
    <t>Marine Freight &amp; Logistics</t>
  </si>
  <si>
    <t>Open</t>
  </si>
  <si>
    <t>Target Price</t>
  </si>
  <si>
    <t>Upside</t>
  </si>
  <si>
    <t>-164.79%</t>
  </si>
  <si>
    <t>Country</t>
  </si>
  <si>
    <t>United States</t>
  </si>
  <si>
    <t>Market Cap</t>
  </si>
  <si>
    <t>Book Value</t>
  </si>
  <si>
    <t>Pe ratio</t>
  </si>
  <si>
    <t>Dividend Ratio</t>
  </si>
  <si>
    <t>Net Debt Growth</t>
  </si>
  <si>
    <t>-26.01%</t>
  </si>
  <si>
    <t>Total Assets Growth</t>
  </si>
  <si>
    <t>1.74%</t>
  </si>
  <si>
    <t>Net Property, Plant and Equipment Growth</t>
  </si>
  <si>
    <t>1.32%</t>
  </si>
  <si>
    <t>EBITDA Growth</t>
  </si>
  <si>
    <t>102.68%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</si>
  <si>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</si>
  <si>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</si>
  <si>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</si>
  <si>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</si>
  <si>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</si>
  <si>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</si>
  <si>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</si>
  <si>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</si>
  <si>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</si>
  <si>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</si>
  <si>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</si>
  <si>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</si>
  <si>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</si>
  <si>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</si>
  <si>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</si>
  <si>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</si>
  <si>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</si>
  <si>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</si>
  <si>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</si>
  <si>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</si>
  <si>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</si>
  <si>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</si>
  <si>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</si>
  <si>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</si>
  <si>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</si>
  <si>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</si>
  <si>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</si>
  <si>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</si>
  <si>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</si>
  <si>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</si>
  <si>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</si>
  <si>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</si>
  <si>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</si>
  <si>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</si>
  <si>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</si>
  <si>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</si>
  <si>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</si>
  <si>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</si>
  <si>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</si>
  <si>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</si>
  <si>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</si>
  <si>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</si>
  <si>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</si>
  <si>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</si>
  <si>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</si>
  <si>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</si>
  <si>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</si>
  <si>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</si>
  <si>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</si>
  <si>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</si>
  <si>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</si>
  <si>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</si>
  <si>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</si>
  <si>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</si>
  <si>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</si>
  <si>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</si>
  <si>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</si>
  <si>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</si>
  <si>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</si>
  <si>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</si>
  <si>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</si>
  <si>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</si>
  <si>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</si>
  <si>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</si>
  <si>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</si>
  <si>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</si>
  <si>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</si>
  <si>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</si>
  <si>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</si>
  <si>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</si>
  <si>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</si>
  <si>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</si>
  <si>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</si>
  <si>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</si>
  <si>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</si>
  <si>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</si>
  <si>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</si>
  <si>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</si>
  <si>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</si>
  <si>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</si>
  <si>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</si>
  <si>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</si>
  <si>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</si>
  <si>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169.18</t>
  </si>
  <si>
    <t>153.27</t>
  </si>
  <si>
    <t>123.74</t>
  </si>
  <si>
    <t>28.24</t>
  </si>
  <si>
    <t>25.29</t>
  </si>
  <si>
    <t>23.43</t>
  </si>
  <si>
    <t>17.82</t>
  </si>
  <si>
    <t>21.86</t>
  </si>
  <si>
    <t>22.86</t>
  </si>
  <si>
    <t>21.46</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</si>
  <si>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</si>
  <si>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</si>
  <si>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</si>
  <si>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</si>
  <si>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</si>
  <si>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</si>
  <si>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</si>
  <si>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</si>
  <si>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</si>
  <si>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</si>
  <si>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</si>
  <si>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</si>
  <si>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</si>
  <si>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</si>
  <si>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</si>
  <si>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</si>
  <si>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</si>
  <si>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</si>
  <si>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</si>
  <si>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</si>
  <si>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</si>
  <si>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</si>
  <si>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</si>
  <si>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</si>
  <si>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</si>
  <si>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</si>
  <si>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</si>
  <si>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</si>
  <si>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</si>
  <si>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</si>
  <si>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</si>
  <si>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</si>
  <si>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</si>
  <si>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</si>
  <si>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</si>
  <si>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</si>
  <si>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</si>
  <si>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</si>
  <si>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</si>
  <si>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</si>
  <si>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</si>
  <si>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</si>
  <si>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114.14</t>
  </si>
  <si>
    <t>-29.61</t>
  </si>
  <si>
    <t>-30.03</t>
  </si>
  <si>
    <t>-1.71</t>
  </si>
  <si>
    <t>-0.86</t>
  </si>
  <si>
    <t>-1.34</t>
  </si>
  <si>
    <t>-5.38</t>
  </si>
  <si>
    <t>4.33</t>
  </si>
  <si>
    <t>3.74</t>
  </si>
  <si>
    <t>-0.3</t>
  </si>
  <si>
    <t>Basic EPS - Continuing Operations</t>
  </si>
  <si>
    <t>Basic Weighted Average Shares Outstanding</t>
  </si>
  <si>
    <t>Net EPS - Diluted</t>
  </si>
  <si>
    <t>4.27</t>
  </si>
  <si>
    <t>3.7</t>
  </si>
  <si>
    <t>Diluted EPS - Continuing Operations</t>
  </si>
  <si>
    <t>Diluted Weighted Average Shares Outstanding</t>
  </si>
  <si>
    <t>Normalized Basic EPS</t>
  </si>
  <si>
    <t>-13.71</t>
  </si>
  <si>
    <t>-5.99</t>
  </si>
  <si>
    <t>-12.93</t>
  </si>
  <si>
    <t>-0.81</t>
  </si>
  <si>
    <t>0.4</t>
  </si>
  <si>
    <t>-0.42</t>
  </si>
  <si>
    <t>-0.21</t>
  </si>
  <si>
    <t>2.7</t>
  </si>
  <si>
    <t>2.35</t>
  </si>
  <si>
    <t>0.42</t>
  </si>
  <si>
    <t>Normalized Diluted EPS</t>
  </si>
  <si>
    <t>2.66</t>
  </si>
  <si>
    <t>2.32</t>
  </si>
  <si>
    <t>Dividend Per Share</t>
  </si>
  <si>
    <t>0.35</t>
  </si>
  <si>
    <t>0.08</t>
  </si>
  <si>
    <t>0.97</t>
  </si>
  <si>
    <t>2.57</t>
  </si>
  <si>
    <t>0.86</t>
  </si>
  <si>
    <t>Payout Ratio</t>
  </si>
  <si>
    <t>-37.29</t>
  </si>
  <si>
    <t>-4.37</t>
  </si>
  <si>
    <t>7.4</t>
  </si>
  <si>
    <t>72.98</t>
  </si>
  <si>
    <t>-317.87</t>
  </si>
  <si>
    <t>EBITDA</t>
  </si>
  <si>
    <t>EBITA</t>
  </si>
  <si>
    <t>EBIT</t>
  </si>
  <si>
    <t>EBITDAR</t>
  </si>
  <si>
    <t>Total Revenues (As Reported)</t>
  </si>
  <si>
    <t>Effective Tax Rate - (Ratio)</t>
  </si>
  <si>
    <t>0.32</t>
  </si>
  <si>
    <t>-0.72</t>
  </si>
  <si>
    <t>-0.33</t>
  </si>
  <si>
    <t>-0.43</t>
  </si>
  <si>
    <t>-0.18</t>
  </si>
  <si>
    <t>0</t>
  </si>
  <si>
    <t>0.79</t>
  </si>
  <si>
    <t>-3.99</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</si>
  <si>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</si>
  <si>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</si>
  <si>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</si>
  <si>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</si>
  <si>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</si>
  <si>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</si>
  <si>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</si>
  <si>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</si>
  <si>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</si>
  <si>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</si>
  <si>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</si>
  <si>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</si>
  <si>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-2.48</t>
  </si>
  <si>
    <t>-4.97</t>
  </si>
  <si>
    <t>-4.63</t>
  </si>
  <si>
    <t>-0.62</t>
  </si>
  <si>
    <t>2.13</t>
  </si>
  <si>
    <t>-0.03</t>
  </si>
  <si>
    <t>0.34</t>
  </si>
  <si>
    <t>10.07</t>
  </si>
  <si>
    <t>8.8</t>
  </si>
  <si>
    <t>1.94</t>
  </si>
  <si>
    <t>Return on Total Capital</t>
  </si>
  <si>
    <t>-2.52</t>
  </si>
  <si>
    <t>-5.06</t>
  </si>
  <si>
    <t>-4.71</t>
  </si>
  <si>
    <t>-0.63</t>
  </si>
  <si>
    <t>2.17</t>
  </si>
  <si>
    <t>10.4</t>
  </si>
  <si>
    <t>9.08</t>
  </si>
  <si>
    <t>1.99</t>
  </si>
  <si>
    <t>Return On Equity %</t>
  </si>
  <si>
    <t>43.91</t>
  </si>
  <si>
    <t>-21.21</t>
  </si>
  <si>
    <t>-20.39</t>
  </si>
  <si>
    <t>-5.86</t>
  </si>
  <si>
    <t>-3.25</t>
  </si>
  <si>
    <t>-5.51</t>
  </si>
  <si>
    <t>-26.18</t>
  </si>
  <si>
    <t>21.91</t>
  </si>
  <si>
    <t>16.91</t>
  </si>
  <si>
    <t>-1.31</t>
  </si>
  <si>
    <t>Return on Common Equity</t>
  </si>
  <si>
    <t>59.22</t>
  </si>
  <si>
    <t>-18.13</t>
  </si>
  <si>
    <t>-21.61</t>
  </si>
  <si>
    <t>-6.23</t>
  </si>
  <si>
    <t>16.83</t>
  </si>
  <si>
    <t>-1.37</t>
  </si>
  <si>
    <t>Margin Analysis</t>
  </si>
  <si>
    <t>Gross Profit Margin %</t>
  </si>
  <si>
    <t>39.66</t>
  </si>
  <si>
    <t>7.6</t>
  </si>
  <si>
    <t>6.43</t>
  </si>
  <si>
    <t>41.15</t>
  </si>
  <si>
    <t>41.82</t>
  </si>
  <si>
    <t>26.72</t>
  </si>
  <si>
    <t>28.36</t>
  </si>
  <si>
    <t>51.63</t>
  </si>
  <si>
    <t>47.76</t>
  </si>
  <si>
    <t>35.07</t>
  </si>
  <si>
    <t>SG&amp;A Margin</t>
  </si>
  <si>
    <t>30.92</t>
  </si>
  <si>
    <t>45.73</t>
  </si>
  <si>
    <t>39.91</t>
  </si>
  <si>
    <t>14.23</t>
  </si>
  <si>
    <t>8.47</t>
  </si>
  <si>
    <t>8.24</t>
  </si>
  <si>
    <t>7.94</t>
  </si>
  <si>
    <t>5.5</t>
  </si>
  <si>
    <t>5.4</t>
  </si>
  <si>
    <t>8.41</t>
  </si>
  <si>
    <t>EBITDA Margin %</t>
  </si>
  <si>
    <t>6.9</t>
  </si>
  <si>
    <t>-36.49</t>
  </si>
  <si>
    <t>24.54</t>
  </si>
  <si>
    <t>32.09</t>
  </si>
  <si>
    <t>17.07</t>
  </si>
  <si>
    <t>18.85</t>
  </si>
  <si>
    <t>44.43</t>
  </si>
  <si>
    <t>40.9</t>
  </si>
  <si>
    <t>23.21</t>
  </si>
  <si>
    <t>EBITA Margin %</t>
  </si>
  <si>
    <t>-42.28</t>
  </si>
  <si>
    <t>-89.81</t>
  </si>
  <si>
    <t>-89.75</t>
  </si>
  <si>
    <t>-7.31</t>
  </si>
  <si>
    <t>14.58</t>
  </si>
  <si>
    <t>-0.22</t>
  </si>
  <si>
    <t>2.1</t>
  </si>
  <si>
    <t>35.08</t>
  </si>
  <si>
    <t>31.15</t>
  </si>
  <si>
    <t>9.35</t>
  </si>
  <si>
    <t>EBIT Margin %</t>
  </si>
  <si>
    <t>35.86</t>
  </si>
  <si>
    <t>Income From Continuing Operations Margin %</t>
  </si>
  <si>
    <t>258.62</t>
  </si>
  <si>
    <t>-165.22</t>
  </si>
  <si>
    <t>-160.6</t>
  </si>
  <si>
    <t>-8.96</t>
  </si>
  <si>
    <t>-14.37</t>
  </si>
  <si>
    <t>-63.44</t>
  </si>
  <si>
    <t>33.27</t>
  </si>
  <si>
    <t>29.68</t>
  </si>
  <si>
    <t>-3.22</t>
  </si>
  <si>
    <t>Net Income Margin %</t>
  </si>
  <si>
    <t>266.76</t>
  </si>
  <si>
    <t>-126.59</t>
  </si>
  <si>
    <t>29.53</t>
  </si>
  <si>
    <t>-3.35</t>
  </si>
  <si>
    <t>Net Avail. For Common Margin %</t>
  </si>
  <si>
    <t>Normalized Net Income Margin</t>
  </si>
  <si>
    <t>-32.05</t>
  </si>
  <si>
    <t>-25.63</t>
  </si>
  <si>
    <t>-69.14</t>
  </si>
  <si>
    <t>-13.25</t>
  </si>
  <si>
    <t>4.21</t>
  </si>
  <si>
    <t>-4.49</t>
  </si>
  <si>
    <t>-2.53</t>
  </si>
  <si>
    <t>20.73</t>
  </si>
  <si>
    <t>18.55</t>
  </si>
  <si>
    <t>4.72</t>
  </si>
  <si>
    <t>Levered Free Cash Flow Margin</t>
  </si>
  <si>
    <t>-7.18</t>
  </si>
  <si>
    <t>-31.08</t>
  </si>
  <si>
    <t>9.83</t>
  </si>
  <si>
    <t>23.36</t>
  </si>
  <si>
    <t>-48.67</t>
  </si>
  <si>
    <t>8.75</t>
  </si>
  <si>
    <t>-5.05</t>
  </si>
  <si>
    <t>19.49</t>
  </si>
  <si>
    <t>19.19</t>
  </si>
  <si>
    <t>-13.67</t>
  </si>
  <si>
    <t>Unlevered Free Cash Flow Margin</t>
  </si>
  <si>
    <t>3.48</t>
  </si>
  <si>
    <t>-24.5</t>
  </si>
  <si>
    <t>20.85</t>
  </si>
  <si>
    <t>31.34</t>
  </si>
  <si>
    <t>-43.87</t>
  </si>
  <si>
    <t>12.9</t>
  </si>
  <si>
    <t>-2.21</t>
  </si>
  <si>
    <t>20.59</t>
  </si>
  <si>
    <t>19.93</t>
  </si>
  <si>
    <t>-12.71</t>
  </si>
  <si>
    <t>Asset Turnover</t>
  </si>
  <si>
    <t>0.09</t>
  </si>
  <si>
    <t>0.14</t>
  </si>
  <si>
    <t>0.23</t>
  </si>
  <si>
    <t>0.25</t>
  </si>
  <si>
    <t>0.26</t>
  </si>
  <si>
    <t>0.45</t>
  </si>
  <si>
    <t>0.33</t>
  </si>
  <si>
    <t>Fixed Assets Turnover</t>
  </si>
  <si>
    <t>0.1</t>
  </si>
  <si>
    <t>0.16</t>
  </si>
  <si>
    <t>0.28</t>
  </si>
  <si>
    <t>0.3</t>
  </si>
  <si>
    <t>0.57</t>
  </si>
  <si>
    <t>0.53</t>
  </si>
  <si>
    <t>0.39</t>
  </si>
  <si>
    <t>Receivables Turnover (Average Receivables)</t>
  </si>
  <si>
    <t>15.24</t>
  </si>
  <si>
    <t>12.16</t>
  </si>
  <si>
    <t>12.94</t>
  </si>
  <si>
    <t>18.06</t>
  </si>
  <si>
    <t>20.91</t>
  </si>
  <si>
    <t>21.63</t>
  </si>
  <si>
    <t>26.64</t>
  </si>
  <si>
    <t>33.05</t>
  </si>
  <si>
    <t>23.63</t>
  </si>
  <si>
    <t>17.79</t>
  </si>
  <si>
    <t>Inventory Turnover (Average Inventory)</t>
  </si>
  <si>
    <t>11.92</t>
  </si>
  <si>
    <t>13.24</t>
  </si>
  <si>
    <t>12.62</t>
  </si>
  <si>
    <t>9.64</t>
  </si>
  <si>
    <t>9.53</t>
  </si>
  <si>
    <t>10.06</t>
  </si>
  <si>
    <t>10.44</t>
  </si>
  <si>
    <t>11.47</t>
  </si>
  <si>
    <t>12.15</t>
  </si>
  <si>
    <t>10.31</t>
  </si>
  <si>
    <t>Short Term Liquidity</t>
  </si>
  <si>
    <t>Current Ratio</t>
  </si>
  <si>
    <t>2.04</t>
  </si>
  <si>
    <t>5.96</t>
  </si>
  <si>
    <t>4.14</t>
  </si>
  <si>
    <t>2.65</t>
  </si>
  <si>
    <t>1.75</t>
  </si>
  <si>
    <t>2.18</t>
  </si>
  <si>
    <t>4.17</t>
  </si>
  <si>
    <t>3.43</t>
  </si>
  <si>
    <t>4.46</t>
  </si>
  <si>
    <t>Quick Ratio</t>
  </si>
  <si>
    <t>1.57</t>
  </si>
  <si>
    <t>0.22</t>
  </si>
  <si>
    <t>3.64</t>
  </si>
  <si>
    <t>1.34</t>
  </si>
  <si>
    <t>1.4</t>
  </si>
  <si>
    <t>3.27</t>
  </si>
  <si>
    <t>2.49</t>
  </si>
  <si>
    <t>1.88</t>
  </si>
  <si>
    <t>Operating Cash Flow to Current Liabilities</t>
  </si>
  <si>
    <t>-0.94</t>
  </si>
  <si>
    <t>-0.09</t>
  </si>
  <si>
    <t>-1.73</t>
  </si>
  <si>
    <t>0.51</t>
  </si>
  <si>
    <t>0.65</t>
  </si>
  <si>
    <t>0.47</t>
  </si>
  <si>
    <t>5.52</t>
  </si>
  <si>
    <t>5.18</t>
  </si>
  <si>
    <t>2.6</t>
  </si>
  <si>
    <t>Days Sales Outstanding (Average Receivables)</t>
  </si>
  <si>
    <t>23.95</t>
  </si>
  <si>
    <t>30.02</t>
  </si>
  <si>
    <t>28.29</t>
  </si>
  <si>
    <t>20.22</t>
  </si>
  <si>
    <t>17.46</t>
  </si>
  <si>
    <t>16.87</t>
  </si>
  <si>
    <t>13.74</t>
  </si>
  <si>
    <t>11.04</t>
  </si>
  <si>
    <t>15.45</t>
  </si>
  <si>
    <t>20.52</t>
  </si>
  <si>
    <t>Days Outstanding Inventory (Average Inventory)</t>
  </si>
  <si>
    <t>30.62</t>
  </si>
  <si>
    <t>27.58</t>
  </si>
  <si>
    <t>29.01</t>
  </si>
  <si>
    <t>37.87</t>
  </si>
  <si>
    <t>38.31</t>
  </si>
  <si>
    <t>36.29</t>
  </si>
  <si>
    <t>35.05</t>
  </si>
  <si>
    <t>31.82</t>
  </si>
  <si>
    <t>30.04</t>
  </si>
  <si>
    <t>35.41</t>
  </si>
  <si>
    <t>Average Days Payable Outstanding</t>
  </si>
  <si>
    <t>21.36</t>
  </si>
  <si>
    <t>21.74</t>
  </si>
  <si>
    <t>23.3</t>
  </si>
  <si>
    <t>19.99</t>
  </si>
  <si>
    <t>26.53</t>
  </si>
  <si>
    <t>27.85</t>
  </si>
  <si>
    <t>14.5</t>
  </si>
  <si>
    <t>16.81</t>
  </si>
  <si>
    <t>19.24</t>
  </si>
  <si>
    <t>Cash Conversion Cycle (Average Days)</t>
  </si>
  <si>
    <t>33.2</t>
  </si>
  <si>
    <t>34.17</t>
  </si>
  <si>
    <t>35.56</t>
  </si>
  <si>
    <t>34.79</t>
  </si>
  <si>
    <t>35.78</t>
  </si>
  <si>
    <t>26.63</t>
  </si>
  <si>
    <t>20.94</t>
  </si>
  <si>
    <t>28.37</t>
  </si>
  <si>
    <t>28.68</t>
  </si>
  <si>
    <t>36.69</t>
  </si>
  <si>
    <t>Long Term Solvency</t>
  </si>
  <si>
    <t>Total Debt/Equity</t>
  </si>
  <si>
    <t>33.3</t>
  </si>
  <si>
    <t>53.31</t>
  </si>
  <si>
    <t>53.12</t>
  </si>
  <si>
    <t>51.14</t>
  </si>
  <si>
    <t>50.51</t>
  </si>
  <si>
    <t>60.32</t>
  </si>
  <si>
    <t>26.87</t>
  </si>
  <si>
    <t>17.67</t>
  </si>
  <si>
    <t>21.24</t>
  </si>
  <si>
    <t>Total Debt / Total Capital</t>
  </si>
  <si>
    <t>24.98</t>
  </si>
  <si>
    <t>34.77</t>
  </si>
  <si>
    <t>33.33</t>
  </si>
  <si>
    <t>34.69</t>
  </si>
  <si>
    <t>33.83</t>
  </si>
  <si>
    <t>33.56</t>
  </si>
  <si>
    <t>37.63</t>
  </si>
  <si>
    <t>21.18</t>
  </si>
  <si>
    <t>15.02</t>
  </si>
  <si>
    <t>17.52</t>
  </si>
  <si>
    <t>LT Debt/Equity</t>
  </si>
  <si>
    <t>30.65</t>
  </si>
  <si>
    <t>49.56</t>
  </si>
  <si>
    <t>50.61</t>
  </si>
  <si>
    <t>44.84</t>
  </si>
  <si>
    <t>43.21</t>
  </si>
  <si>
    <t>49.26</t>
  </si>
  <si>
    <t>26.66</t>
  </si>
  <si>
    <t>17.45</t>
  </si>
  <si>
    <t>20.99</t>
  </si>
  <si>
    <t>Long-Term Debt / Total Capital</t>
  </si>
  <si>
    <t>22.99</t>
  </si>
  <si>
    <t>0.07</t>
  </si>
  <si>
    <t>33.04</t>
  </si>
  <si>
    <t>29.67</t>
  </si>
  <si>
    <t>28.71</t>
  </si>
  <si>
    <t>30.73</t>
  </si>
  <si>
    <t>21.02</t>
  </si>
  <si>
    <t>14.83</t>
  </si>
  <si>
    <t>17.31</t>
  </si>
  <si>
    <t>Total Liabilities / Total Assets</t>
  </si>
  <si>
    <t>26.25</t>
  </si>
  <si>
    <t>35.85</t>
  </si>
  <si>
    <t>34.37</t>
  </si>
  <si>
    <t>35.89</t>
  </si>
  <si>
    <t>35.28</t>
  </si>
  <si>
    <t>39.57</t>
  </si>
  <si>
    <t>23.8</t>
  </si>
  <si>
    <t>17.51</t>
  </si>
  <si>
    <t>19.9</t>
  </si>
  <si>
    <t>EBIT / Interest Expense</t>
  </si>
  <si>
    <t>-1.92</t>
  </si>
  <si>
    <t>-6.9</t>
  </si>
  <si>
    <t>-4.28</t>
  </si>
  <si>
    <t>-0.5</t>
  </si>
  <si>
    <t>1.62</t>
  </si>
  <si>
    <t>12.78</t>
  </si>
  <si>
    <t>18.39</t>
  </si>
  <si>
    <t>4.09</t>
  </si>
  <si>
    <t>EBITDA / Interest Expense</t>
  </si>
  <si>
    <t>0.31</t>
  </si>
  <si>
    <t>-3.07</t>
  </si>
  <si>
    <t>-1.74</t>
  </si>
  <si>
    <t>1.69</t>
  </si>
  <si>
    <t>3.56</t>
  </si>
  <si>
    <t>3.54</t>
  </si>
  <si>
    <t>18.32</t>
  </si>
  <si>
    <t>27.33</t>
  </si>
  <si>
    <t>11.38</t>
  </si>
  <si>
    <t>(EBITDA - Capex) / Interest Expense</t>
  </si>
  <si>
    <t>-0.82</t>
  </si>
  <si>
    <t>-6.44</t>
  </si>
  <si>
    <t>-1.77</t>
  </si>
  <si>
    <t>1.67</t>
  </si>
  <si>
    <t>-3.79</t>
  </si>
  <si>
    <t>1.07</t>
  </si>
  <si>
    <t>2.64</t>
  </si>
  <si>
    <t>10.67</t>
  </si>
  <si>
    <t>21.17</t>
  </si>
  <si>
    <t>0.68</t>
  </si>
  <si>
    <t>Total Debt / EBITDA</t>
  </si>
  <si>
    <t>28.27</t>
  </si>
  <si>
    <t>-9.57</t>
  </si>
  <si>
    <t>-10.41</t>
  </si>
  <si>
    <t>4.57</t>
  </si>
  <si>
    <t>5.84</t>
  </si>
  <si>
    <t>5.67</t>
  </si>
  <si>
    <t>0.88</t>
  </si>
  <si>
    <t>0.69</t>
  </si>
  <si>
    <t>Net Debt / EBITDA</t>
  </si>
  <si>
    <t>22.79</t>
  </si>
  <si>
    <t>-7.61</t>
  </si>
  <si>
    <t>-7.71</t>
  </si>
  <si>
    <t>6.68</t>
  </si>
  <si>
    <t>2.89</t>
  </si>
  <si>
    <t>3.86</t>
  </si>
  <si>
    <t>0.43</t>
  </si>
  <si>
    <t>1.47</t>
  </si>
  <si>
    <t>Total Debt / (EBITDA - Capex)</t>
  </si>
  <si>
    <t>-10.8</t>
  </si>
  <si>
    <t>-4.57</t>
  </si>
  <si>
    <t>-10.25</t>
  </si>
  <si>
    <t>10.18</t>
  </si>
  <si>
    <t>-4.3</t>
  </si>
  <si>
    <t>14.48</t>
  </si>
  <si>
    <t>7.59</t>
  </si>
  <si>
    <t>1.5</t>
  </si>
  <si>
    <t>0.89</t>
  </si>
  <si>
    <t>32.77</t>
  </si>
  <si>
    <t>Net Debt / (EBITDA - Capex)</t>
  </si>
  <si>
    <t>-8.71</t>
  </si>
  <si>
    <t>-3.63</t>
  </si>
  <si>
    <t>-7.59</t>
  </si>
  <si>
    <t>6.75</t>
  </si>
  <si>
    <t>-2.72</t>
  </si>
  <si>
    <t>9.91</t>
  </si>
  <si>
    <t>5.16</t>
  </si>
  <si>
    <t>0.8</t>
  </si>
  <si>
    <t>0.55</t>
  </si>
  <si>
    <t>24.82</t>
  </si>
  <si>
    <t>Growth Over Prior Year</t>
  </si>
  <si>
    <t>Total Revenues, 1 Yr. Growth %</t>
  </si>
  <si>
    <t>-2.9</t>
  </si>
  <si>
    <t>-30.29</t>
  </si>
  <si>
    <t>-11.93</t>
  </si>
  <si>
    <t>54.66</t>
  </si>
  <si>
    <t>75.26</t>
  </si>
  <si>
    <t>5.98</t>
  </si>
  <si>
    <t>53.88</t>
  </si>
  <si>
    <t>-1.86</t>
  </si>
  <si>
    <t>-28.52</t>
  </si>
  <si>
    <t>Gross Profit, 1 Yr. Growth %</t>
  </si>
  <si>
    <t>-18.71</t>
  </si>
  <si>
    <t>-86.65</t>
  </si>
  <si>
    <t>-25.41</t>
  </si>
  <si>
    <t>889.24</t>
  </si>
  <si>
    <t>78.13</t>
  </si>
  <si>
    <t>-32.3</t>
  </si>
  <si>
    <t>-3.09</t>
  </si>
  <si>
    <t>180.11</t>
  </si>
  <si>
    <t>-9.22</t>
  </si>
  <si>
    <t>-47.5</t>
  </si>
  <si>
    <t>EBITDA, 1 Yr. Growth %</t>
  </si>
  <si>
    <t>-77.61</t>
  </si>
  <si>
    <t>-504.39</t>
  </si>
  <si>
    <t>-19.67</t>
  </si>
  <si>
    <t>-204.01</t>
  </si>
  <si>
    <t>129.21</t>
  </si>
  <si>
    <t>-43.62</t>
  </si>
  <si>
    <t>262.72</t>
  </si>
  <si>
    <t>-9.67</t>
  </si>
  <si>
    <t>-59.43</t>
  </si>
  <si>
    <t>EBITA, 1 Yr. Growth %</t>
  </si>
  <si>
    <t>39.3</t>
  </si>
  <si>
    <t>48.08</t>
  </si>
  <si>
    <t>-11.99</t>
  </si>
  <si>
    <t>-87.4</t>
  </si>
  <si>
    <t>-449.48</t>
  </si>
  <si>
    <t>-101.57</t>
  </si>
  <si>
    <t>-985.15</t>
  </si>
  <si>
    <t>-12.86</t>
  </si>
  <si>
    <t>-78.55</t>
  </si>
  <si>
    <t>EBIT, 1 Yr. Growth %</t>
  </si>
  <si>
    <t>-14.76</t>
  </si>
  <si>
    <t>Earnings From Cont. Operations, 1 Yr. Growth %</t>
  </si>
  <si>
    <t>-463.77</t>
  </si>
  <si>
    <t>-79.26</t>
  </si>
  <si>
    <t>-14.39</t>
  </si>
  <si>
    <t>-73.03</t>
  </si>
  <si>
    <t>-43.91</t>
  </si>
  <si>
    <t>69.96</t>
  </si>
  <si>
    <t>302.92</t>
  </si>
  <si>
    <t>-180.7</t>
  </si>
  <si>
    <t>-12.46</t>
  </si>
  <si>
    <t>-107.75</t>
  </si>
  <si>
    <t>Net Income, 1 Yr. Growth %</t>
  </si>
  <si>
    <t>-498.79</t>
  </si>
  <si>
    <t>-82.8</t>
  </si>
  <si>
    <t>11.73</t>
  </si>
  <si>
    <t>-180.69</t>
  </si>
  <si>
    <t>-12.87</t>
  </si>
  <si>
    <t>-108.12</t>
  </si>
  <si>
    <t>Normalized Net Income, 1 Yr. Growth %</t>
  </si>
  <si>
    <t>-19.32</t>
  </si>
  <si>
    <t>-997.53</t>
  </si>
  <si>
    <t>137.67</t>
  </si>
  <si>
    <t>-70.37</t>
  </si>
  <si>
    <t>-155.74</t>
  </si>
  <si>
    <t>-212.99</t>
  </si>
  <si>
    <t>-48.58</t>
  </si>
  <si>
    <t>-12.34</t>
  </si>
  <si>
    <t>-81.83</t>
  </si>
  <si>
    <t>Diluted EPS Before Extra, 1 Yr. Growth %</t>
  </si>
  <si>
    <t>-433.74</t>
  </si>
  <si>
    <t>-86.52</t>
  </si>
  <si>
    <t>1.42</t>
  </si>
  <si>
    <t>-94.29</t>
  </si>
  <si>
    <t>-49.85</t>
  </si>
  <si>
    <t>55.88</t>
  </si>
  <si>
    <t>301.53</t>
  </si>
  <si>
    <t>-179.33</t>
  </si>
  <si>
    <t>-13.35</t>
  </si>
  <si>
    <t>-108.13</t>
  </si>
  <si>
    <t>Accounts Receivable, 1 Yr. Growth %</t>
  </si>
  <si>
    <t>3.5</t>
  </si>
  <si>
    <t>-28.18</t>
  </si>
  <si>
    <t>-2.01</t>
  </si>
  <si>
    <t>23.93</t>
  </si>
  <si>
    <t>73.52</t>
  </si>
  <si>
    <t>-38.58</t>
  </si>
  <si>
    <t>-5.18</t>
  </si>
  <si>
    <t>54.85</t>
  </si>
  <si>
    <t>25.93</t>
  </si>
  <si>
    <t>-29.68</t>
  </si>
  <si>
    <t>Inventory, 1 Yr. Growth %</t>
  </si>
  <si>
    <t>-2.86</t>
  </si>
  <si>
    <t>-4.9</t>
  </si>
  <si>
    <t>-8.06</t>
  </si>
  <si>
    <t>65.82</t>
  </si>
  <si>
    <t>92.71</t>
  </si>
  <si>
    <t>-7.92</t>
  </si>
  <si>
    <t>-20.67</t>
  </si>
  <si>
    <t>13.81</t>
  </si>
  <si>
    <t>-12.06</t>
  </si>
  <si>
    <t>23.83</t>
  </si>
  <si>
    <t>Net Property, Plant and Equip., 1 Yr. Growth %</t>
  </si>
  <si>
    <t>-42.75</t>
  </si>
  <si>
    <t>-1.57</t>
  </si>
  <si>
    <t>-10.18</t>
  </si>
  <si>
    <t>-6.58</t>
  </si>
  <si>
    <t>6.36</t>
  </si>
  <si>
    <t>-4.39</t>
  </si>
  <si>
    <t>-27.61</t>
  </si>
  <si>
    <t>6.59</t>
  </si>
  <si>
    <t>-5.97</t>
  </si>
  <si>
    <t>Total Assets, 1 Yr. Growth %</t>
  </si>
  <si>
    <t>-40.72</t>
  </si>
  <si>
    <t>-1.65</t>
  </si>
  <si>
    <t>-8.5</t>
  </si>
  <si>
    <t>-3.06</t>
  </si>
  <si>
    <t>-6.06</t>
  </si>
  <si>
    <t>-19.37</t>
  </si>
  <si>
    <t>-2.42</t>
  </si>
  <si>
    <t>Tangible Book Value, 1 Yr. Growth %</t>
  </si>
  <si>
    <t>5.68</t>
  </si>
  <si>
    <t>5.92</t>
  </si>
  <si>
    <t>-17.82</t>
  </si>
  <si>
    <t>7.27</t>
  </si>
  <si>
    <t>8.03</t>
  </si>
  <si>
    <t>-7.11</t>
  </si>
  <si>
    <t>-23.86</t>
  </si>
  <si>
    <t>23.03</t>
  </si>
  <si>
    <t>5.55</t>
  </si>
  <si>
    <t>-5.6</t>
  </si>
  <si>
    <t>Common Equity, 1 Yr. Growth %</t>
  </si>
  <si>
    <t>Cash From Operations, 1 Yr. Growth %</t>
  </si>
  <si>
    <t>-6.76</t>
  </si>
  <si>
    <t>-10.88</t>
  </si>
  <si>
    <t>-153.05</t>
  </si>
  <si>
    <t>173.8</t>
  </si>
  <si>
    <t>-9.68</t>
  </si>
  <si>
    <t>-38.02</t>
  </si>
  <si>
    <t>526.41</t>
  </si>
  <si>
    <t>-18.08</t>
  </si>
  <si>
    <t>-51.52</t>
  </si>
  <si>
    <t>Capital Expenditures, 1 Yr. Growth %</t>
  </si>
  <si>
    <t>-62.41</t>
  </si>
  <si>
    <t>22.27</t>
  </si>
  <si>
    <t>-98.83</t>
  </si>
  <si>
    <t>-29.86</t>
  </si>
  <si>
    <t>-79.28</t>
  </si>
  <si>
    <t>-60.26</t>
  </si>
  <si>
    <t>486.21</t>
  </si>
  <si>
    <t>-52.29</t>
  </si>
  <si>
    <t>67.76</t>
  </si>
  <si>
    <t>Levered Free Cash Flow, 1 Yr. Growth %</t>
  </si>
  <si>
    <t>-80.29</t>
  </si>
  <si>
    <t>201.96</t>
  </si>
  <si>
    <t>-127.86</t>
  </si>
  <si>
    <t>267.44</t>
  </si>
  <si>
    <t>-465.19</t>
  </si>
  <si>
    <t>-119.05</t>
  </si>
  <si>
    <t>-150.88</t>
  </si>
  <si>
    <t>-693.17</t>
  </si>
  <si>
    <t>-3.37</t>
  </si>
  <si>
    <t>-150.94</t>
  </si>
  <si>
    <t>Unlevered Free Cash Flow, 1 Yr. Growth %</t>
  </si>
  <si>
    <t>-119.51</t>
  </si>
  <si>
    <t>-591.12</t>
  </si>
  <si>
    <t>-174.95</t>
  </si>
  <si>
    <t>132.49</t>
  </si>
  <si>
    <t>-345.34</t>
  </si>
  <si>
    <t>-131.17</t>
  </si>
  <si>
    <t>-115.28</t>
  </si>
  <si>
    <t>-5.03</t>
  </si>
  <si>
    <t>-145.58</t>
  </si>
  <si>
    <t>Dividend Per Share, 1 Yr. Growth %</t>
  </si>
  <si>
    <t>-77.14</t>
  </si>
  <si>
    <t>164.95</t>
  </si>
  <si>
    <t>-66.54</t>
  </si>
  <si>
    <t>Compound Annual Growth Rate Over Two Years</t>
  </si>
  <si>
    <t>Total Revenues, 2 Yr. CAGR %</t>
  </si>
  <si>
    <t>-1.24</t>
  </si>
  <si>
    <t>-17.73</t>
  </si>
  <si>
    <t>-21.65</t>
  </si>
  <si>
    <t>16.71</t>
  </si>
  <si>
    <t>64.64</t>
  </si>
  <si>
    <t>-1.64</t>
  </si>
  <si>
    <t>18.52</t>
  </si>
  <si>
    <t>22.89</t>
  </si>
  <si>
    <t>-16.24</t>
  </si>
  <si>
    <t>Gross Profit, 2 Yr. CAGR %</t>
  </si>
  <si>
    <t>-8.72</t>
  </si>
  <si>
    <t>-67.06</t>
  </si>
  <si>
    <t>-68.44</t>
  </si>
  <si>
    <t>171.64</t>
  </si>
  <si>
    <t>319.77</t>
  </si>
  <si>
    <t>9.82</t>
  </si>
  <si>
    <t>64.76</t>
  </si>
  <si>
    <t>59.46</t>
  </si>
  <si>
    <t>-30.97</t>
  </si>
  <si>
    <t>EBITDA, 2 Yr. CAGR %</t>
  </si>
  <si>
    <t>-51.37</t>
  </si>
  <si>
    <t>-4.84</t>
  </si>
  <si>
    <t>80.23</t>
  </si>
  <si>
    <t>-8.59</t>
  </si>
  <si>
    <t>54.4</t>
  </si>
  <si>
    <t>13.68</t>
  </si>
  <si>
    <t>-24.61</t>
  </si>
  <si>
    <t>91.2</t>
  </si>
  <si>
    <t>81.01</t>
  </si>
  <si>
    <t>-39.47</t>
  </si>
  <si>
    <t>EBITA, 2 Yr. CAGR %</t>
  </si>
  <si>
    <t>15.82</t>
  </si>
  <si>
    <t>43.62</t>
  </si>
  <si>
    <t>14.16</t>
  </si>
  <si>
    <t>-66.7</t>
  </si>
  <si>
    <t>-33.64</t>
  </si>
  <si>
    <t>-76.57</t>
  </si>
  <si>
    <t>-62.71</t>
  </si>
  <si>
    <t>373.7</t>
  </si>
  <si>
    <t>-56.77</t>
  </si>
  <si>
    <t>EBIT, 2 Yr. CAGR %</t>
  </si>
  <si>
    <t>-57.24</t>
  </si>
  <si>
    <t>Earnings From Cont. Operations, 2 Yr. CAGR %</t>
  </si>
  <si>
    <t>90.27</t>
  </si>
  <si>
    <t>27.28</t>
  </si>
  <si>
    <t>-57.87</t>
  </si>
  <si>
    <t>-51.95</t>
  </si>
  <si>
    <t>-61.11</t>
  </si>
  <si>
    <t>-2.36</t>
  </si>
  <si>
    <t>161.69</t>
  </si>
  <si>
    <t>80.32</t>
  </si>
  <si>
    <t>-15.95</t>
  </si>
  <si>
    <t>-73.95</t>
  </si>
  <si>
    <t>Net Income, 2 Yr. CAGR %</t>
  </si>
  <si>
    <t>101.63</t>
  </si>
  <si>
    <t>14.86</t>
  </si>
  <si>
    <t>-56.17</t>
  </si>
  <si>
    <t>-45.11</t>
  </si>
  <si>
    <t>80.31</t>
  </si>
  <si>
    <t>-16.16</t>
  </si>
  <si>
    <t>-73.41</t>
  </si>
  <si>
    <t>Normalized Net Income, 2 Yr. CAGR %</t>
  </si>
  <si>
    <t>-8.83</t>
  </si>
  <si>
    <t>-32.94</t>
  </si>
  <si>
    <t>361.73</t>
  </si>
  <si>
    <t>-16.08</t>
  </si>
  <si>
    <t>-59.36</t>
  </si>
  <si>
    <t>-20.68</t>
  </si>
  <si>
    <t>-23.78</t>
  </si>
  <si>
    <t>154.76</t>
  </si>
  <si>
    <t>233.26</t>
  </si>
  <si>
    <t>-60.02</t>
  </si>
  <si>
    <t>Diluted EPS Before Extra, 2 Yr. CAGR %</t>
  </si>
  <si>
    <t>81.28</t>
  </si>
  <si>
    <t>-6.96</t>
  </si>
  <si>
    <t>-63.02</t>
  </si>
  <si>
    <t>-75.93</t>
  </si>
  <si>
    <t>-83.08</t>
  </si>
  <si>
    <t>-11.59</t>
  </si>
  <si>
    <t>150.18</t>
  </si>
  <si>
    <t>78.47</t>
  </si>
  <si>
    <t>-17.09</t>
  </si>
  <si>
    <t>-73.45</t>
  </si>
  <si>
    <t>Accounts Receivable, 2 Yr. CAGR %</t>
  </si>
  <si>
    <t>12.17</t>
  </si>
  <si>
    <t>-13.78</t>
  </si>
  <si>
    <t>-16.11</t>
  </si>
  <si>
    <t>10.2</t>
  </si>
  <si>
    <t>46.64</t>
  </si>
  <si>
    <t>3.24</t>
  </si>
  <si>
    <t>-23.68</t>
  </si>
  <si>
    <t>39.64</t>
  </si>
  <si>
    <t>-5.89</t>
  </si>
  <si>
    <t>Inventory, 2 Yr. CAGR %</t>
  </si>
  <si>
    <t>3.32</t>
  </si>
  <si>
    <t>-3.88</t>
  </si>
  <si>
    <t>-6.49</t>
  </si>
  <si>
    <t>23.48</t>
  </si>
  <si>
    <t>75.13</t>
  </si>
  <si>
    <t>33.21</t>
  </si>
  <si>
    <t>-14.53</t>
  </si>
  <si>
    <t>-4.98</t>
  </si>
  <si>
    <t>0.04</t>
  </si>
  <si>
    <t>4.35</t>
  </si>
  <si>
    <t>Net Property, Plant and Equip., 2 Yr. CAGR %</t>
  </si>
  <si>
    <t>-24.18</t>
  </si>
  <si>
    <t>-24.93</t>
  </si>
  <si>
    <t>-8.4</t>
  </si>
  <si>
    <t>-0.32</t>
  </si>
  <si>
    <t>0.84</t>
  </si>
  <si>
    <t>-16.81</t>
  </si>
  <si>
    <t>-12.16</t>
  </si>
  <si>
    <t>4.36</t>
  </si>
  <si>
    <t>-1.98</t>
  </si>
  <si>
    <t>Total Assets, 2 Yr. CAGR %</t>
  </si>
  <si>
    <t>-21.48</t>
  </si>
  <si>
    <t>-23.65</t>
  </si>
  <si>
    <t>-5.39</t>
  </si>
  <si>
    <t>-5.82</t>
  </si>
  <si>
    <t>1.85</t>
  </si>
  <si>
    <t>-12.97</t>
  </si>
  <si>
    <t>-11.3</t>
  </si>
  <si>
    <t>-2.57</t>
  </si>
  <si>
    <t>Tangible Book Value, 2 Yr. CAGR %</t>
  </si>
  <si>
    <t>-2.08</t>
  </si>
  <si>
    <t>6.92</t>
  </si>
  <si>
    <t>-6.7</t>
  </si>
  <si>
    <t>-6.11</t>
  </si>
  <si>
    <t>7.65</t>
  </si>
  <si>
    <t>0.17</t>
  </si>
  <si>
    <t>-15.9</t>
  </si>
  <si>
    <t>-3.21</t>
  </si>
  <si>
    <t>13.96</t>
  </si>
  <si>
    <t>Common Equity, 2 Yr. CAGR %</t>
  </si>
  <si>
    <t>Cash From Operations, 2 Yr. CAGR %</t>
  </si>
  <si>
    <t>78.71</t>
  </si>
  <si>
    <t>322.36</t>
  </si>
  <si>
    <t>-8.84</t>
  </si>
  <si>
    <t>-31.24</t>
  </si>
  <si>
    <t>12.25</t>
  </si>
  <si>
    <t>57.26</t>
  </si>
  <si>
    <t>-25.18</t>
  </si>
  <si>
    <t>97.04</t>
  </si>
  <si>
    <t>126.52</t>
  </si>
  <si>
    <t>-36.98</t>
  </si>
  <si>
    <t>Capital Expenditures, 2 Yr. CAGR %</t>
  </si>
  <si>
    <t>310.52</t>
  </si>
  <si>
    <t>-32.2</t>
  </si>
  <si>
    <t>-88.05</t>
  </si>
  <si>
    <t>-90.95</t>
  </si>
  <si>
    <t>855.76</t>
  </si>
  <si>
    <t>-71.3</t>
  </si>
  <si>
    <t>52.63</t>
  </si>
  <si>
    <t>67.23</t>
  </si>
  <si>
    <t>-10.54</t>
  </si>
  <si>
    <t>Levered Free Cash Flow, 2 Yr. CAGR %</t>
  </si>
  <si>
    <t>-40.67</t>
  </si>
  <si>
    <t>-22.86</t>
  </si>
  <si>
    <t>-8.29</t>
  </si>
  <si>
    <t>1.17</t>
  </si>
  <si>
    <t>266.32</t>
  </si>
  <si>
    <t>-16.59</t>
  </si>
  <si>
    <t>-68.3</t>
  </si>
  <si>
    <t>73.73</t>
  </si>
  <si>
    <t>139.42</t>
  </si>
  <si>
    <t>-29.84</t>
  </si>
  <si>
    <t>Unlevered Free Cash Flow, 2 Yr. CAGR %</t>
  </si>
  <si>
    <t>-70.75</t>
  </si>
  <si>
    <t>-2.1</t>
  </si>
  <si>
    <t>91.86</t>
  </si>
  <si>
    <t>138.83</t>
  </si>
  <si>
    <t>-12.55</t>
  </si>
  <si>
    <t>-77.91</t>
  </si>
  <si>
    <t>47.9</t>
  </si>
  <si>
    <t>268.8</t>
  </si>
  <si>
    <t>-34.21</t>
  </si>
  <si>
    <t>Dividend Per Share, 2 Yr. CAGR %</t>
  </si>
  <si>
    <t>66.48</t>
  </si>
  <si>
    <t>466.79</t>
  </si>
  <si>
    <t>-5.84</t>
  </si>
  <si>
    <t>Compound Annual Growth Rate Over Three Years</t>
  </si>
  <si>
    <t>Total Revenues, 3 Yr. CAGR %</t>
  </si>
  <si>
    <t>-17.42</t>
  </si>
  <si>
    <t>-12.07</t>
  </si>
  <si>
    <t>-15.84</t>
  </si>
  <si>
    <t>33.65</t>
  </si>
  <si>
    <t>42.16</t>
  </si>
  <si>
    <t>14.18</t>
  </si>
  <si>
    <t>11.29</t>
  </si>
  <si>
    <t>2.58</t>
  </si>
  <si>
    <t>Gross Profit, 3 Yr. CAGR %</t>
  </si>
  <si>
    <t>-51.91</t>
  </si>
  <si>
    <t>-56.74</t>
  </si>
  <si>
    <t>-0.49</t>
  </si>
  <si>
    <t>128.5</t>
  </si>
  <si>
    <t>5.33</t>
  </si>
  <si>
    <t>22.49</t>
  </si>
  <si>
    <t>10.11</t>
  </si>
  <si>
    <t>EBITDA, 3 Yr. CAGR %</t>
  </si>
  <si>
    <t>-1.47</t>
  </si>
  <si>
    <t>-10.07</t>
  </si>
  <si>
    <t>50.05</t>
  </si>
  <si>
    <t>24.18</t>
  </si>
  <si>
    <t>10.36</t>
  </si>
  <si>
    <t>9.21</t>
  </si>
  <si>
    <t>27.27</t>
  </si>
  <si>
    <t>48.92</t>
  </si>
  <si>
    <t>9.95</t>
  </si>
  <si>
    <t>EBITA, 3 Yr. CAGR %</t>
  </si>
  <si>
    <t>-5.92</t>
  </si>
  <si>
    <t>25.7</t>
  </si>
  <si>
    <t>21.99</t>
  </si>
  <si>
    <t>-45.24</t>
  </si>
  <si>
    <t>-27.09</t>
  </si>
  <si>
    <t>-80.94</t>
  </si>
  <si>
    <t>-21.38</t>
  </si>
  <si>
    <t>483.46</t>
  </si>
  <si>
    <t>68.84</t>
  </si>
  <si>
    <t>EBIT, 3 Yr. CAGR %</t>
  </si>
  <si>
    <t>54.12</t>
  </si>
  <si>
    <t>Earnings From Cont. Operations, 3 Yr. CAGR %</t>
  </si>
  <si>
    <t>183.5</t>
  </si>
  <si>
    <t>17.26</t>
  </si>
  <si>
    <t>11.52</t>
  </si>
  <si>
    <t>-63.69</t>
  </si>
  <si>
    <t>-49.41</t>
  </si>
  <si>
    <t>-36.41</t>
  </si>
  <si>
    <t>56.61</t>
  </si>
  <si>
    <t>76.8</t>
  </si>
  <si>
    <t>41.72</t>
  </si>
  <si>
    <t>-62.02</t>
  </si>
  <si>
    <t>Net Income, 3 Yr. CAGR %</t>
  </si>
  <si>
    <t>185.24</t>
  </si>
  <si>
    <t>10.38</t>
  </si>
  <si>
    <t>13.8</t>
  </si>
  <si>
    <t>-62.72</t>
  </si>
  <si>
    <t>-44.71</t>
  </si>
  <si>
    <t>76.79</t>
  </si>
  <si>
    <t>41.49</t>
  </si>
  <si>
    <t>-61.5</t>
  </si>
  <si>
    <t>Normalized Net Income, 3 Yr. CAGR %</t>
  </si>
  <si>
    <t>62.42</t>
  </si>
  <si>
    <t>-22.62</t>
  </si>
  <si>
    <t>2.23</t>
  </si>
  <si>
    <t>84.86</t>
  </si>
  <si>
    <t>-26.78</t>
  </si>
  <si>
    <t>-42.87</t>
  </si>
  <si>
    <t>-31.36</t>
  </si>
  <si>
    <t>94.28</t>
  </si>
  <si>
    <t>78.63</t>
  </si>
  <si>
    <t>26.45</t>
  </si>
  <si>
    <t>Diluted EPS Before Extra, 3 Yr. CAGR %</t>
  </si>
  <si>
    <t>151.21</t>
  </si>
  <si>
    <t>-4.24</t>
  </si>
  <si>
    <t>-80.16</t>
  </si>
  <si>
    <t>-69.26</t>
  </si>
  <si>
    <t>-64.53</t>
  </si>
  <si>
    <t>46.41</t>
  </si>
  <si>
    <t>70.6</t>
  </si>
  <si>
    <t>40.27</t>
  </si>
  <si>
    <t>-61.76</t>
  </si>
  <si>
    <t>Accounts Receivable, 3 Yr. CAGR %</t>
  </si>
  <si>
    <t>2.5</t>
  </si>
  <si>
    <t>-3.32</t>
  </si>
  <si>
    <t>-10.03</t>
  </si>
  <si>
    <t>-4.46</t>
  </si>
  <si>
    <t>28.2</t>
  </si>
  <si>
    <t>9.72</t>
  </si>
  <si>
    <t>-3.39</t>
  </si>
  <si>
    <t>22.74</t>
  </si>
  <si>
    <t>11.1</t>
  </si>
  <si>
    <t>Inventory, 3 Yr. CAGR %</t>
  </si>
  <si>
    <t>2.02</t>
  </si>
  <si>
    <t>0.5</t>
  </si>
  <si>
    <t>-5.3</t>
  </si>
  <si>
    <t>13.18</t>
  </si>
  <si>
    <t>41.28</t>
  </si>
  <si>
    <t>41.35</t>
  </si>
  <si>
    <t>12.07</t>
  </si>
  <si>
    <t>-7.4</t>
  </si>
  <si>
    <t>7.42</t>
  </si>
  <si>
    <t>Net Property, Plant and Equip., 3 Yr. CAGR %</t>
  </si>
  <si>
    <t>-18.19</t>
  </si>
  <si>
    <t>-17.29</t>
  </si>
  <si>
    <t>-20.31</t>
  </si>
  <si>
    <t>-6.18</t>
  </si>
  <si>
    <t>-3.72</t>
  </si>
  <si>
    <t>-1.69</t>
  </si>
  <si>
    <t>-9.71</t>
  </si>
  <si>
    <t>-9.64</t>
  </si>
  <si>
    <t>-7.62</t>
  </si>
  <si>
    <t>Total Assets, 3 Yr. CAGR %</t>
  </si>
  <si>
    <t>-17.48</t>
  </si>
  <si>
    <t>-15.36</t>
  </si>
  <si>
    <t>-19.05</t>
  </si>
  <si>
    <t>-4.62</t>
  </si>
  <si>
    <t>-1.72</t>
  </si>
  <si>
    <t>-9.58</t>
  </si>
  <si>
    <t>-8.43</t>
  </si>
  <si>
    <t>Tangible Book Value, 3 Yr. CAGR %</t>
  </si>
  <si>
    <t>-3.89</t>
  </si>
  <si>
    <t>1.22</t>
  </si>
  <si>
    <t>-2.06</t>
  </si>
  <si>
    <t>-2.26</t>
  </si>
  <si>
    <t>-1.61</t>
  </si>
  <si>
    <t>-8.58</t>
  </si>
  <si>
    <t>-4.53</t>
  </si>
  <si>
    <t>-0.38</t>
  </si>
  <si>
    <t>7.02</t>
  </si>
  <si>
    <t>Common Equity, 3 Yr. CAGR %</t>
  </si>
  <si>
    <t>Cash From Operations, 3 Yr. CAGR %</t>
  </si>
  <si>
    <t>-27.55</t>
  </si>
  <si>
    <t>43.87</t>
  </si>
  <si>
    <t>151.45</t>
  </si>
  <si>
    <t>-23.89</t>
  </si>
  <si>
    <t>5.53</t>
  </si>
  <si>
    <t>4.4</t>
  </si>
  <si>
    <t>15.3</t>
  </si>
  <si>
    <t>51.93</t>
  </si>
  <si>
    <t>47.06</t>
  </si>
  <si>
    <t>35.5</t>
  </si>
  <si>
    <t>Capital Expenditures, 3 Yr. CAGR %</t>
  </si>
  <si>
    <t>-25.38</t>
  </si>
  <si>
    <t>174.15</t>
  </si>
  <si>
    <t>-82.49</t>
  </si>
  <si>
    <t>-78.44</t>
  </si>
  <si>
    <t>53.44</t>
  </si>
  <si>
    <t>300.15</t>
  </si>
  <si>
    <t>231.11</t>
  </si>
  <si>
    <t>-21.55</t>
  </si>
  <si>
    <t>3.58</t>
  </si>
  <si>
    <t>67.41</t>
  </si>
  <si>
    <t>Levered Free Cash Flow, 3 Yr. CAGR %</t>
  </si>
  <si>
    <t>-6.94</t>
  </si>
  <si>
    <t>2.05</t>
  </si>
  <si>
    <t>-45.07</t>
  </si>
  <si>
    <t>45.66</t>
  </si>
  <si>
    <t>55.19</t>
  </si>
  <si>
    <t>36.73</t>
  </si>
  <si>
    <t>-28.41</t>
  </si>
  <si>
    <t>42.88</t>
  </si>
  <si>
    <t>42.93</t>
  </si>
  <si>
    <t>Unlevered Free Cash Flow, 3 Yr. CAGR %</t>
  </si>
  <si>
    <t>-51.32</t>
  </si>
  <si>
    <t>-25.1</t>
  </si>
  <si>
    <t>-10.44</t>
  </si>
  <si>
    <t>104.54</t>
  </si>
  <si>
    <t>62.3</t>
  </si>
  <si>
    <t>21.15</t>
  </si>
  <si>
    <t>-50.71</t>
  </si>
  <si>
    <t>-11.26</t>
  </si>
  <si>
    <t>27.6</t>
  </si>
  <si>
    <t>83.7</t>
  </si>
  <si>
    <t>Dividend Per Share, 3 Yr. CAGR %</t>
  </si>
  <si>
    <t>94.37</t>
  </si>
  <si>
    <t>120.7</t>
  </si>
  <si>
    <t>Compound Annual Growth Rate Over Five Years</t>
  </si>
  <si>
    <t>Total Revenues, 5 Yr. CAGR %</t>
  </si>
  <si>
    <t>-10.26</t>
  </si>
  <si>
    <t>-19.26</t>
  </si>
  <si>
    <t>-19.14</t>
  </si>
  <si>
    <t>-1.53</t>
  </si>
  <si>
    <t>12.02</t>
  </si>
  <si>
    <t>18.22</t>
  </si>
  <si>
    <t>32.18</t>
  </si>
  <si>
    <t>20.69</t>
  </si>
  <si>
    <t>0.87</t>
  </si>
  <si>
    <t>Gross Profit, 5 Yr. CAGR %</t>
  </si>
  <si>
    <t>-22.69</t>
  </si>
  <si>
    <t>-49.76</t>
  </si>
  <si>
    <t>-50.11</t>
  </si>
  <si>
    <t>-3.87</t>
  </si>
  <si>
    <t>7.36</t>
  </si>
  <si>
    <t>3.51</t>
  </si>
  <si>
    <t>53.87</t>
  </si>
  <si>
    <t>100.48</t>
  </si>
  <si>
    <t>24.34</t>
  </si>
  <si>
    <t>-2.62</t>
  </si>
  <si>
    <t>EBITDA, 5 Yr. CAGR %</t>
  </si>
  <si>
    <t>-44.73</t>
  </si>
  <si>
    <t>-28.56</t>
  </si>
  <si>
    <t>-27.25</t>
  </si>
  <si>
    <t>11.64</t>
  </si>
  <si>
    <t>34.28</t>
  </si>
  <si>
    <t>1.71</t>
  </si>
  <si>
    <t>37.5</t>
  </si>
  <si>
    <t>33.67</t>
  </si>
  <si>
    <t>-5.46</t>
  </si>
  <si>
    <t>EBITA, 5 Yr. CAGR %</t>
  </si>
  <si>
    <t>-8.93</t>
  </si>
  <si>
    <t>1.65</t>
  </si>
  <si>
    <t>-26.11</t>
  </si>
  <si>
    <t>-4.38</t>
  </si>
  <si>
    <t>-44.24</t>
  </si>
  <si>
    <t>9.54</t>
  </si>
  <si>
    <t>61.26</t>
  </si>
  <si>
    <t>EBIT, 5 Yr. CAGR %</t>
  </si>
  <si>
    <t>10.02</t>
  </si>
  <si>
    <t>Earnings From Cont. Operations, 5 Yr. CAGR %</t>
  </si>
  <si>
    <t>30.9</t>
  </si>
  <si>
    <t>11.53</t>
  </si>
  <si>
    <t>54.09</t>
  </si>
  <si>
    <t>-17.94</t>
  </si>
  <si>
    <t>-26.83</t>
  </si>
  <si>
    <t>-46.06</t>
  </si>
  <si>
    <t>-2.37</t>
  </si>
  <si>
    <t>-3.52</t>
  </si>
  <si>
    <t>22.1</t>
  </si>
  <si>
    <t>-17.81</t>
  </si>
  <si>
    <t>Net Income, 5 Yr. CAGR %</t>
  </si>
  <si>
    <t>31.71</t>
  </si>
  <si>
    <t>6.65</t>
  </si>
  <si>
    <t>53.7</t>
  </si>
  <si>
    <t>-16.53</t>
  </si>
  <si>
    <t>-25.93</t>
  </si>
  <si>
    <t>-45.21</t>
  </si>
  <si>
    <t>2.97</t>
  </si>
  <si>
    <t>21.98</t>
  </si>
  <si>
    <t>-17.14</t>
  </si>
  <si>
    <t>Normalized Net Income, 5 Yr. CAGR %</t>
  </si>
  <si>
    <t>-5.29</t>
  </si>
  <si>
    <t>-14.57</t>
  </si>
  <si>
    <t>41.5</t>
  </si>
  <si>
    <t>-20.07</t>
  </si>
  <si>
    <t>-29.32</t>
  </si>
  <si>
    <t>31.78</t>
  </si>
  <si>
    <t>-25.61</t>
  </si>
  <si>
    <t>3.89</t>
  </si>
  <si>
    <t>29.1</t>
  </si>
  <si>
    <t>3.23</t>
  </si>
  <si>
    <t>Diluted EPS Before Extra, 5 Yr. CAGR %</t>
  </si>
  <si>
    <t>19.27</t>
  </si>
  <si>
    <t>-6.14</t>
  </si>
  <si>
    <t>33.06</t>
  </si>
  <si>
    <t>-52.13</t>
  </si>
  <si>
    <t>-63.93</t>
  </si>
  <si>
    <t>-28.89</t>
  </si>
  <si>
    <t>16.62</t>
  </si>
  <si>
    <t>-18.94</t>
  </si>
  <si>
    <t>Accounts Receivable, 5 Yr. CAGR %</t>
  </si>
  <si>
    <t>47.42</t>
  </si>
  <si>
    <t>3.78</t>
  </si>
  <si>
    <t>-5.4</t>
  </si>
  <si>
    <t>9.39</t>
  </si>
  <si>
    <t>-1.45</t>
  </si>
  <si>
    <t>4.18</t>
  </si>
  <si>
    <t>14.53</t>
  </si>
  <si>
    <t>-4.4</t>
  </si>
  <si>
    <t>Inventory, 5 Yr. CAGR %</t>
  </si>
  <si>
    <t>22.64</t>
  </si>
  <si>
    <t>7.07</t>
  </si>
  <si>
    <t>9.13</t>
  </si>
  <si>
    <t>21.11</t>
  </si>
  <si>
    <t>19.82</t>
  </si>
  <si>
    <t>15.55</t>
  </si>
  <si>
    <t>7.1</t>
  </si>
  <si>
    <t>-1.97</t>
  </si>
  <si>
    <t>Net Property, Plant and Equip., 5 Yr. CAGR %</t>
  </si>
  <si>
    <t>-5.42</t>
  </si>
  <si>
    <t>-11.54</t>
  </si>
  <si>
    <t>-13.5</t>
  </si>
  <si>
    <t>-13.84</t>
  </si>
  <si>
    <t>-12.84</t>
  </si>
  <si>
    <t>-3.43</t>
  </si>
  <si>
    <t>-9.19</t>
  </si>
  <si>
    <t>-6.02</t>
  </si>
  <si>
    <t>-4.32</t>
  </si>
  <si>
    <t>-6.65</t>
  </si>
  <si>
    <t>Total Assets, 5 Yr. CAGR %</t>
  </si>
  <si>
    <t>-5.59</t>
  </si>
  <si>
    <t>-11.76</t>
  </si>
  <si>
    <t>-2.7</t>
  </si>
  <si>
    <t>-6.39</t>
  </si>
  <si>
    <t>-5.17</t>
  </si>
  <si>
    <t>-6.84</t>
  </si>
  <si>
    <t>Tangible Book Value, 5 Yr. CAGR %</t>
  </si>
  <si>
    <t>-0.48</t>
  </si>
  <si>
    <t>-1.29</t>
  </si>
  <si>
    <t>-7.6</t>
  </si>
  <si>
    <t>-0.16</t>
  </si>
  <si>
    <t>-2.81</t>
  </si>
  <si>
    <t>Common Equity, 5 Yr. CAGR %</t>
  </si>
  <si>
    <t>Cash From Operations, 5 Yr. CAGR %</t>
  </si>
  <si>
    <t>-22.83</t>
  </si>
  <si>
    <t>-26.57</t>
  </si>
  <si>
    <t>-20.58</t>
  </si>
  <si>
    <t>7.08</t>
  </si>
  <si>
    <t>83.78</t>
  </si>
  <si>
    <t>-8.03</t>
  </si>
  <si>
    <t>34.6</t>
  </si>
  <si>
    <t>51.06</t>
  </si>
  <si>
    <t>6.85</t>
  </si>
  <si>
    <t>Capital Expenditures, 5 Yr. CAGR %</t>
  </si>
  <si>
    <t>-28.2</t>
  </si>
  <si>
    <t>-41.53</t>
  </si>
  <si>
    <t>-64.14</t>
  </si>
  <si>
    <t>-29.93</t>
  </si>
  <si>
    <t>-1.75</t>
  </si>
  <si>
    <t>-21.53</t>
  </si>
  <si>
    <t>172.14</t>
  </si>
  <si>
    <t>151.95</t>
  </si>
  <si>
    <t>-17.32</t>
  </si>
  <si>
    <t>Levered Free Cash Flow, 5 Yr. CAGR %</t>
  </si>
  <si>
    <t>-32.73</t>
  </si>
  <si>
    <t>-42.27</t>
  </si>
  <si>
    <t>-7.48</t>
  </si>
  <si>
    <t>1.7</t>
  </si>
  <si>
    <t>17.34</t>
  </si>
  <si>
    <t>16.55</t>
  </si>
  <si>
    <t>-17.79</t>
  </si>
  <si>
    <t>51.56</t>
  </si>
  <si>
    <t>16.03</t>
  </si>
  <si>
    <t>-21.75</t>
  </si>
  <si>
    <t>Unlevered Free Cash Flow, 5 Yr. CAGR %</t>
  </si>
  <si>
    <t>-37.02</t>
  </si>
  <si>
    <t>-44.32</t>
  </si>
  <si>
    <t>-15.75</t>
  </si>
  <si>
    <t>-6.04</t>
  </si>
  <si>
    <t>32.58</t>
  </si>
  <si>
    <t>45.61</t>
  </si>
  <si>
    <t>-26.91</t>
  </si>
  <si>
    <t>31.86</t>
  </si>
  <si>
    <t>10.24</t>
  </si>
  <si>
    <t>-21.27</t>
  </si>
  <si>
    <t>2019</t>
  </si>
  <si>
    <t>2020</t>
  </si>
  <si>
    <t>2021</t>
  </si>
  <si>
    <t>2022</t>
  </si>
  <si>
    <t>2023</t>
  </si>
  <si>
    <t>2024</t>
  </si>
  <si>
    <t>2025</t>
  </si>
  <si>
    <t>2026</t>
  </si>
  <si>
    <t>Capitalization
                                    1</t>
  </si>
  <si>
    <t>443.4</t>
  </si>
  <si>
    <t>307.7</t>
  </si>
  <si>
    <t>670.8</t>
  </si>
  <si>
    <t>650.1</t>
  </si>
  <si>
    <t>705.7</t>
  </si>
  <si>
    <t>619.6</t>
  </si>
  <si>
    <t>-</t>
  </si>
  <si>
    <t>Change</t>
  </si>
  <si>
    <t>-30.62%</t>
  </si>
  <si>
    <t>118.03%</t>
  </si>
  <si>
    <t>-3.08%</t>
  </si>
  <si>
    <t>8.55%</t>
  </si>
  <si>
    <t>-12.21%</t>
  </si>
  <si>
    <t>0%</t>
  </si>
  <si>
    <t>Enterprise Value (EV)
                                    1</t>
  </si>
  <si>
    <t>770.3</t>
  </si>
  <si>
    <t>603.4</t>
  </si>
  <si>
    <t>794.4</t>
  </si>
  <si>
    <t>761</t>
  </si>
  <si>
    <t>851.1</t>
  </si>
  <si>
    <t>664.7</t>
  </si>
  <si>
    <t>630.4</t>
  </si>
  <si>
    <t>595.6</t>
  </si>
  <si>
    <t>-21.67%</t>
  </si>
  <si>
    <t>31.67%</t>
  </si>
  <si>
    <t>-4.21%</t>
  </si>
  <si>
    <t>11.84%</t>
  </si>
  <si>
    <t>-21.9%</t>
  </si>
  <si>
    <t>-5.17%</t>
  </si>
  <si>
    <t>-5.52%</t>
  </si>
  <si>
    <t>P/E ratio</t>
  </si>
  <si>
    <t>-7.93x</t>
  </si>
  <si>
    <t>-1.37x</t>
  </si>
  <si>
    <t>3.75x</t>
  </si>
  <si>
    <t>4.15x</t>
  </si>
  <si>
    <t>-55.3x</t>
  </si>
  <si>
    <t>7.84x</t>
  </si>
  <si>
    <t>8.01x</t>
  </si>
  <si>
    <t>7.73x</t>
  </si>
  <si>
    <t>PBR</t>
  </si>
  <si>
    <t>0.45x</t>
  </si>
  <si>
    <t>0.41x</t>
  </si>
  <si>
    <t>0.73x</t>
  </si>
  <si>
    <t>0.67x</t>
  </si>
  <si>
    <t>0.78x</t>
  </si>
  <si>
    <t>0.68x</t>
  </si>
  <si>
    <t>PEG</t>
  </si>
  <si>
    <t>-0x</t>
  </si>
  <si>
    <t>-0.3x</t>
  </si>
  <si>
    <t>1x</t>
  </si>
  <si>
    <t>-3.87x</t>
  </si>
  <si>
    <t>2.17x</t>
  </si>
  <si>
    <t>Capitalization / Revenue</t>
  </si>
  <si>
    <t>2.05x</t>
  </si>
  <si>
    <t>1.55x</t>
  </si>
  <si>
    <t>1.67x</t>
  </si>
  <si>
    <t>1.7x</t>
  </si>
  <si>
    <t>2.93x</t>
  </si>
  <si>
    <t>2.07x</t>
  </si>
  <si>
    <t>2.1x</t>
  </si>
  <si>
    <t>EV / Revenue</t>
  </si>
  <si>
    <t>3.56x</t>
  </si>
  <si>
    <t>3.04x</t>
  </si>
  <si>
    <t>1.98x</t>
  </si>
  <si>
    <t>1.99x</t>
  </si>
  <si>
    <t>3.53x</t>
  </si>
  <si>
    <t>2.22x</t>
  </si>
  <si>
    <t>2.13x</t>
  </si>
  <si>
    <t>2.08x</t>
  </si>
  <si>
    <t>EV / EBITDA</t>
  </si>
  <si>
    <t>10.6x</t>
  </si>
  <si>
    <t>8.41x</t>
  </si>
  <si>
    <t>3.14x</t>
  </si>
  <si>
    <t>3.36x</t>
  </si>
  <si>
    <t>8.38x</t>
  </si>
  <si>
    <t>4.3x</t>
  </si>
  <si>
    <t>4.05x</t>
  </si>
  <si>
    <t>EV / EBIT</t>
  </si>
  <si>
    <t>-1,244x</t>
  </si>
  <si>
    <t>81x</t>
  </si>
  <si>
    <t>3.96x</t>
  </si>
  <si>
    <t>4.55x</t>
  </si>
  <si>
    <t>-146x</t>
  </si>
  <si>
    <t>7.35x</t>
  </si>
  <si>
    <t>8.34x</t>
  </si>
  <si>
    <t>7.81x</t>
  </si>
  <si>
    <t>EV / FCF</t>
  </si>
  <si>
    <t>21x</t>
  </si>
  <si>
    <t>8.12x</t>
  </si>
  <si>
    <t>6.99x</t>
  </si>
  <si>
    <t>5.67x</t>
  </si>
  <si>
    <t>-382x</t>
  </si>
  <si>
    <t>3.82x</t>
  </si>
  <si>
    <t>5.77x</t>
  </si>
  <si>
    <t>4.39x</t>
  </si>
  <si>
    <t>FCF Yield</t>
  </si>
  <si>
    <t>4.76%</t>
  </si>
  <si>
    <t>12.3%</t>
  </si>
  <si>
    <t>14.3%</t>
  </si>
  <si>
    <t>17.6%</t>
  </si>
  <si>
    <t>-0.26%</t>
  </si>
  <si>
    <t>26.2%</t>
  </si>
  <si>
    <t>17.3%</t>
  </si>
  <si>
    <t>22.8%</t>
  </si>
  <si>
    <t>Dividend per Share
                                    2</t>
  </si>
  <si>
    <t>1.529</t>
  </si>
  <si>
    <t>1.278</t>
  </si>
  <si>
    <t>2.104</t>
  </si>
  <si>
    <t>Rate of return</t>
  </si>
  <si>
    <t>3.3%</t>
  </si>
  <si>
    <t>1.09%</t>
  </si>
  <si>
    <t>6.06%</t>
  </si>
  <si>
    <t>16.7%</t>
  </si>
  <si>
    <t>5.18%</t>
  </si>
  <si>
    <t>10.6%</t>
  </si>
  <si>
    <t>8.82%</t>
  </si>
  <si>
    <t>14.5%</t>
  </si>
  <si>
    <t>EPS
                                    2</t>
  </si>
  <si>
    <t>1.848</t>
  </si>
  <si>
    <t>1.81</t>
  </si>
  <si>
    <t>1.875</t>
  </si>
  <si>
    <t>Distribution rate</t>
  </si>
  <si>
    <t>-26.1%</t>
  </si>
  <si>
    <t>-1.49%</t>
  </si>
  <si>
    <t>22.7%</t>
  </si>
  <si>
    <t>69.5%</t>
  </si>
  <si>
    <t>-287%</t>
  </si>
  <si>
    <t>82.7%</t>
  </si>
  <si>
    <t>70.6%</t>
  </si>
  <si>
    <t>112%</t>
  </si>
  <si>
    <t>Net sales
                                    1</t>
  </si>
  <si>
    <t>216.5</t>
  </si>
  <si>
    <t>198.6</t>
  </si>
  <si>
    <t>400.9</t>
  </si>
  <si>
    <t>383</t>
  </si>
  <si>
    <t>240.9</t>
  </si>
  <si>
    <t>298.8</t>
  </si>
  <si>
    <t>295.5</t>
  </si>
  <si>
    <t>286</t>
  </si>
  <si>
    <t>EBITDA
                                    1</t>
  </si>
  <si>
    <t>72.48</t>
  </si>
  <si>
    <t>71.77</t>
  </si>
  <si>
    <t>252.9</t>
  </si>
  <si>
    <t>226.8</t>
  </si>
  <si>
    <t>101.5</t>
  </si>
  <si>
    <t>154.7</t>
  </si>
  <si>
    <t>155.6</t>
  </si>
  <si>
    <t>146.9</t>
  </si>
  <si>
    <t>EBIT
                                    1</t>
  </si>
  <si>
    <t>-0.619</t>
  </si>
  <si>
    <t>7.453</t>
  </si>
  <si>
    <t>200.6</t>
  </si>
  <si>
    <t>167.2</t>
  </si>
  <si>
    <t>-5.847</t>
  </si>
  <si>
    <t>90.39</t>
  </si>
  <si>
    <t>75.6</t>
  </si>
  <si>
    <t>76.3</t>
  </si>
  <si>
    <t>Net income
                                    1</t>
  </si>
  <si>
    <t>-55.98</t>
  </si>
  <si>
    <t>-225.6</t>
  </si>
  <si>
    <t>182</t>
  </si>
  <si>
    <t>158.6</t>
  </si>
  <si>
    <t>83.95</t>
  </si>
  <si>
    <t>72.31</t>
  </si>
  <si>
    <t>74.9</t>
  </si>
  <si>
    <t>Net Debt
                                    1</t>
  </si>
  <si>
    <t>326.8</t>
  </si>
  <si>
    <t>295.7</t>
  </si>
  <si>
    <t>123.7</t>
  </si>
  <si>
    <t>110.9</t>
  </si>
  <si>
    <t>145.4</t>
  </si>
  <si>
    <t>45.16</t>
  </si>
  <si>
    <t>10.8</t>
  </si>
  <si>
    <t>-24</t>
  </si>
  <si>
    <t>Reference price
                                    2</t>
  </si>
  <si>
    <t>10.62</t>
  </si>
  <si>
    <t>16.00</t>
  </si>
  <si>
    <t>15.36</t>
  </si>
  <si>
    <t>16.59</t>
  </si>
  <si>
    <t>14.49</t>
  </si>
  <si>
    <t>Nbr of stocks (in thousands)</t>
  </si>
  <si>
    <t>41,754</t>
  </si>
  <si>
    <t>41,802</t>
  </si>
  <si>
    <t>41,925</t>
  </si>
  <si>
    <t>42,327</t>
  </si>
  <si>
    <t>42,539</t>
  </si>
  <si>
    <t>42,758</t>
  </si>
  <si>
    <t>Announcement Date</t>
  </si>
  <si>
    <t>2/25/20</t>
  </si>
  <si>
    <t>2/24/21</t>
  </si>
  <si>
    <t>2/24/22</t>
  </si>
  <si>
    <t>2/22/23</t>
  </si>
  <si>
    <t>2/21/24</t>
  </si>
  <si>
    <t>address1</t>
  </si>
  <si>
    <t>299 Park Avenue</t>
  </si>
  <si>
    <t>address2</t>
  </si>
  <si>
    <t>12th Floor</t>
  </si>
  <si>
    <t>city</t>
  </si>
  <si>
    <t>New York</t>
  </si>
  <si>
    <t>state</t>
  </si>
  <si>
    <t>NY</t>
  </si>
  <si>
    <t>zip</t>
  </si>
  <si>
    <t>10171</t>
  </si>
  <si>
    <t>country</t>
  </si>
  <si>
    <t>phone</t>
  </si>
  <si>
    <t>646 443 8550</t>
  </si>
  <si>
    <t>website</t>
  </si>
  <si>
    <t>https://www.gencoshipping.com</t>
  </si>
  <si>
    <t>industry</t>
  </si>
  <si>
    <t>Marine Shipping</t>
  </si>
  <si>
    <t>industryKey</t>
  </si>
  <si>
    <t>marine-shipping</t>
  </si>
  <si>
    <t>industryDisp</t>
  </si>
  <si>
    <t>sector</t>
  </si>
  <si>
    <t>Industrials</t>
  </si>
  <si>
    <t>sectorKey</t>
  </si>
  <si>
    <t>industrials</t>
  </si>
  <si>
    <t>sectorDisp</t>
  </si>
  <si>
    <t>longBusinessSummary</t>
  </si>
  <si>
    <t>Genco Shipping &amp; Trading Limited, together with its subsidiaries, engages in the ocean transportation of drybulk cargoes worldwide. The company owns and operates dry bulk vessels to transports iron ore, grains, coal, steel products, and other drybulk cargoes. It charters its vessels primarily to trading houses, including commodities traders; producers; and government-owned entities. The company was incorporated in 2004 and is headquartered in New York, New York.</t>
  </si>
  <si>
    <t>fullTimeEmployees</t>
  </si>
  <si>
    <t>companyOfficers</t>
  </si>
  <si>
    <t>[{'maxAge': 1, 'name': 'Mr. John C. Wobensmith C.F.A.', 'age': 54, 'title': 'CEO, President, Secretary &amp; Director', 'yearBorn': 1970, 'fiscalYear': 2023, 'totalPay': 1951827, 'exercisedValue': 0, 'unexercisedValue': 2057010}, {'maxAge': 1, 'name': 'Mr. Peter  Allen C.F.A.', 'age': 37, 'title': 'Chief Financial Officer', 'yearBorn': 1987, 'fiscalYear': 2023, 'totalPay': 668232, 'exercisedValue': 87203, 'unexercisedValue': 0}, {'maxAge': 1, 'name': 'Mr. Joseph  Adamo CPA', 'age': 62, 'title': 'Chief Accounting Officer, Controller &amp; Treasurer', 'yearBorn': 1962, 'fiscalYear': 2023, 'totalPay': 506877, 'exercisedValue': 0, 'unexercisedValue': 22993}, {'maxAge': 1, 'name': 'Mr. Jesper  Christensen', 'age': 38, 'title': 'Chief Commercial Officer', 'yearBorn': 1986, 'fiscalYear': 2023, 'totalPay': 817667, 'exercisedValue': 0, 'unexercisedValue': 372301}]</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</si>
  <si>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</si>
  <si>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</si>
  <si>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</si>
  <si>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</si>
  <si>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</si>
  <si>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</si>
  <si>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</si>
  <si>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</si>
  <si>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</si>
  <si>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</si>
  <si>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</si>
  <si>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</si>
  <si>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</si>
  <si>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</si>
  <si>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</si>
  <si>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</si>
  <si>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</si>
  <si>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</si>
  <si>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</si>
  <si>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</si>
  <si>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</si>
  <si>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</si>
  <si>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</si>
  <si>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</si>
  <si>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</si>
  <si>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</si>
  <si>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</si>
  <si>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</si>
  <si>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</si>
  <si>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</si>
  <si>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</si>
  <si>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</si>
  <si>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</si>
  <si>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</si>
  <si>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</si>
  <si>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</si>
  <si>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</si>
  <si>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</si>
  <si>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</si>
  <si>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</si>
  <si>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</si>
  <si>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</si>
  <si>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</si>
  <si>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</si>
  <si>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</si>
  <si>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</si>
  <si>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</si>
  <si>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</si>
  <si>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</si>
  <si>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</si>
  <si>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</si>
  <si>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</si>
  <si>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</si>
  <si>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</si>
  <si>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</si>
  <si>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</si>
  <si>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</si>
  <si>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</si>
  <si>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</si>
  <si>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</si>
  <si>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</si>
  <si>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</si>
  <si>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</si>
  <si>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</si>
  <si>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</si>
  <si>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</si>
  <si>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</si>
  <si>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</si>
  <si>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</si>
  <si>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</si>
  <si>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</si>
  <si>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</si>
  <si>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</si>
  <si>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</si>
  <si>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</si>
  <si>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</si>
  <si>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</si>
  <si>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</si>
  <si>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</si>
  <si>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</si>
  <si>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</si>
  <si>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</si>
  <si>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Genco Shipping &amp; Trading Limite</t>
  </si>
  <si>
    <t>longName</t>
  </si>
  <si>
    <t>Genco Shipping &amp; Trading Limited</t>
  </si>
  <si>
    <t>firstTradeDateEpochUtc</t>
  </si>
  <si>
    <t>timeZoneFullName</t>
  </si>
  <si>
    <t>America/New_York</t>
  </si>
  <si>
    <t>timeZoneShortName</t>
  </si>
  <si>
    <t>EST</t>
  </si>
  <si>
    <t>uuid</t>
  </si>
  <si>
    <t>b04ef78b-de00-32f2-ad3e-abc3236d5694</t>
  </si>
  <si>
    <t>messageBoardId</t>
  </si>
  <si>
    <t>finmb_22287203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</si>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</sst>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coshipp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14.33</v>
      </c>
      <c r="C4" s="2"/>
      <c r="D4" s="2"/>
      <c r="E4" s="2"/>
      <c r="F4" s="2"/>
      <c r="G4" s="2"/>
      <c r="H4" s="2"/>
      <c r="I4" s="2"/>
      <c r="J4" s="2"/>
      <c r="K4" s="2"/>
      <c r="L4" s="2"/>
      <c r="M4" s="2"/>
      <c r="N4" s="2"/>
      <c r="O4" s="2"/>
      <c r="P4" s="2"/>
      <c r="Q4" s="2"/>
      <c r="R4" s="2"/>
      <c r="S4" s="2"/>
      <c r="T4" s="2"/>
      <c r="U4" s="2"/>
      <c r="V4" s="2"/>
      <c r="W4" s="2"/>
      <c r="X4" s="2"/>
      <c r="Y4" s="2"/>
      <c r="Z4" s="2"/>
    </row>
    <row r="5">
      <c r="A5" s="1" t="s">
        <v>7</v>
      </c>
      <c r="B5" s="1">
        <v>-9.28453016730947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6.19561984E8</v>
      </c>
      <c r="C8" s="2"/>
      <c r="D8" s="2"/>
      <c r="E8" s="2"/>
      <c r="F8" s="2"/>
      <c r="G8" s="2"/>
      <c r="H8" s="2"/>
      <c r="I8" s="2"/>
      <c r="J8" s="2"/>
      <c r="K8" s="2"/>
      <c r="L8" s="2"/>
      <c r="M8" s="2"/>
      <c r="N8" s="2"/>
      <c r="O8" s="2"/>
      <c r="P8" s="2"/>
      <c r="Q8" s="2"/>
      <c r="R8" s="2"/>
      <c r="S8" s="2"/>
      <c r="T8" s="2"/>
      <c r="U8" s="2"/>
      <c r="V8" s="2"/>
      <c r="W8" s="2"/>
      <c r="X8" s="2"/>
      <c r="Y8" s="2"/>
      <c r="Z8" s="2"/>
    </row>
    <row r="9">
      <c r="A9" s="1" t="s">
        <v>13</v>
      </c>
      <c r="B9" s="1">
        <v>21.749</v>
      </c>
      <c r="C9" s="2"/>
      <c r="D9" s="2"/>
      <c r="E9" s="2"/>
      <c r="F9" s="2"/>
      <c r="G9" s="2"/>
      <c r="H9" s="2"/>
      <c r="I9" s="2"/>
      <c r="J9" s="2"/>
      <c r="K9" s="2"/>
      <c r="L9" s="2"/>
      <c r="M9" s="2"/>
      <c r="N9" s="2"/>
      <c r="O9" s="2"/>
      <c r="P9" s="2"/>
      <c r="Q9" s="2"/>
      <c r="R9" s="2"/>
      <c r="S9" s="2"/>
      <c r="T9" s="2"/>
      <c r="U9" s="2"/>
      <c r="V9" s="2"/>
      <c r="W9" s="2"/>
      <c r="X9" s="2"/>
      <c r="Y9" s="2"/>
      <c r="Z9" s="2"/>
    </row>
    <row r="10">
      <c r="A10" s="1" t="s">
        <v>14</v>
      </c>
      <c r="B10" s="1">
        <v>8.137752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571.0</v>
      </c>
      <c r="C2" s="1">
        <v>-195.0</v>
      </c>
      <c r="D2" s="1">
        <v>-218.0</v>
      </c>
      <c r="E2" s="1">
        <v>-58.0</v>
      </c>
      <c r="F2" s="1">
        <v>-32.0</v>
      </c>
      <c r="G2" s="1">
        <v>-55.0</v>
      </c>
      <c r="H2" s="1">
        <v>-226.0</v>
      </c>
      <c r="I2" s="1">
        <v>182.0</v>
      </c>
      <c r="J2" s="1">
        <v>159.0</v>
      </c>
      <c r="K2" s="1">
        <v>-12.0</v>
      </c>
      <c r="L2" s="2"/>
      <c r="M2" s="2"/>
      <c r="N2" s="2"/>
      <c r="O2" s="2"/>
      <c r="P2" s="2"/>
      <c r="Q2" s="2"/>
      <c r="R2" s="2"/>
      <c r="S2" s="2"/>
      <c r="T2" s="2"/>
      <c r="U2" s="2"/>
      <c r="V2" s="2"/>
      <c r="W2" s="2"/>
      <c r="X2" s="2"/>
      <c r="Y2" s="2"/>
      <c r="Z2" s="2"/>
    </row>
    <row r="3">
      <c r="A3" s="1" t="s">
        <v>26</v>
      </c>
      <c r="B3" s="1">
        <v>109.0</v>
      </c>
      <c r="C3" s="1">
        <v>76.0</v>
      </c>
      <c r="D3" s="1">
        <v>72.0</v>
      </c>
      <c r="E3" s="1">
        <v>66.0</v>
      </c>
      <c r="F3" s="1">
        <v>64.0</v>
      </c>
      <c r="G3" s="1">
        <v>67.0</v>
      </c>
      <c r="H3" s="1">
        <v>60.0</v>
      </c>
      <c r="I3" s="1">
        <v>52.0</v>
      </c>
      <c r="J3" s="1">
        <v>53.0</v>
      </c>
      <c r="K3" s="1">
        <v>54.0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-4.0</v>
      </c>
      <c r="J4" s="1">
        <v>0.0</v>
      </c>
      <c r="K4" s="1">
        <v>0.0</v>
      </c>
      <c r="L4" s="2"/>
      <c r="M4" s="2"/>
      <c r="N4" s="2"/>
      <c r="O4" s="2"/>
      <c r="P4" s="2"/>
      <c r="Q4" s="2"/>
      <c r="R4" s="2"/>
      <c r="S4" s="2"/>
      <c r="T4" s="2"/>
      <c r="U4" s="2"/>
      <c r="V4" s="2"/>
      <c r="W4" s="2"/>
      <c r="X4" s="2"/>
      <c r="Y4" s="2"/>
      <c r="Z4" s="2"/>
    </row>
    <row r="5">
      <c r="A5" s="1" t="s">
        <v>28</v>
      </c>
      <c r="B5" s="1">
        <v>109.0</v>
      </c>
      <c r="C5" s="1">
        <v>76.0</v>
      </c>
      <c r="D5" s="1">
        <v>72.0</v>
      </c>
      <c r="E5" s="1">
        <v>66.0</v>
      </c>
      <c r="F5" s="1">
        <v>64.0</v>
      </c>
      <c r="G5" s="1">
        <v>67.0</v>
      </c>
      <c r="H5" s="1">
        <v>60.0</v>
      </c>
      <c r="I5" s="1">
        <v>48.0</v>
      </c>
      <c r="J5" s="1">
        <v>53.0</v>
      </c>
      <c r="K5" s="1">
        <v>54.0</v>
      </c>
      <c r="L5" s="2"/>
      <c r="M5" s="2"/>
      <c r="N5" s="2"/>
      <c r="O5" s="2"/>
      <c r="P5" s="2"/>
      <c r="Q5" s="2"/>
      <c r="R5" s="2"/>
      <c r="S5" s="2"/>
      <c r="T5" s="2"/>
      <c r="U5" s="2"/>
      <c r="V5" s="2"/>
      <c r="W5" s="2"/>
      <c r="X5" s="2"/>
      <c r="Y5" s="2"/>
      <c r="Z5" s="2"/>
    </row>
    <row r="6">
      <c r="A6" s="1" t="s">
        <v>29</v>
      </c>
      <c r="B6" s="1">
        <v>10.0</v>
      </c>
      <c r="C6" s="1">
        <v>5.0</v>
      </c>
      <c r="D6" s="1">
        <v>6.0</v>
      </c>
      <c r="E6" s="1">
        <v>7.0</v>
      </c>
      <c r="F6" s="1">
        <v>7.0</v>
      </c>
      <c r="G6" s="1">
        <v>9.0</v>
      </c>
      <c r="H6" s="1">
        <v>9.0</v>
      </c>
      <c r="I6" s="1">
        <v>8.0</v>
      </c>
      <c r="J6" s="1">
        <v>9.0</v>
      </c>
      <c r="K6" s="1">
        <v>15.0</v>
      </c>
      <c r="L6" s="2"/>
      <c r="M6" s="2"/>
      <c r="N6" s="2"/>
      <c r="O6" s="2"/>
      <c r="P6" s="2"/>
      <c r="Q6" s="2"/>
      <c r="R6" s="2"/>
      <c r="S6" s="2"/>
      <c r="T6" s="2"/>
      <c r="U6" s="2"/>
      <c r="V6" s="2"/>
      <c r="W6" s="2"/>
      <c r="X6" s="2"/>
      <c r="Y6" s="2"/>
      <c r="Z6" s="2"/>
    </row>
    <row r="7">
      <c r="A7" s="1" t="s">
        <v>30</v>
      </c>
      <c r="B7" s="1">
        <v>0.0</v>
      </c>
      <c r="C7" s="1">
        <v>90.0</v>
      </c>
      <c r="D7" s="1">
        <v>-3.0</v>
      </c>
      <c r="E7" s="1">
        <v>-7.0</v>
      </c>
      <c r="F7" s="1">
        <v>-3.0</v>
      </c>
      <c r="G7" s="1">
        <v>16.0</v>
      </c>
      <c r="H7" s="1">
        <v>1.0</v>
      </c>
      <c r="I7" s="1">
        <v>-4.0</v>
      </c>
      <c r="J7" s="1">
        <v>0.0</v>
      </c>
      <c r="K7" s="1">
        <v>0.0</v>
      </c>
      <c r="L7" s="2"/>
      <c r="M7" s="2"/>
      <c r="N7" s="2"/>
      <c r="O7" s="2"/>
      <c r="P7" s="2"/>
      <c r="Q7" s="2"/>
      <c r="R7" s="2"/>
      <c r="S7" s="2"/>
      <c r="T7" s="2"/>
      <c r="U7" s="2"/>
      <c r="V7" s="2"/>
      <c r="W7" s="2"/>
      <c r="X7" s="2"/>
      <c r="Y7" s="2"/>
      <c r="Z7" s="2"/>
    </row>
    <row r="8">
      <c r="A8" s="1" t="s">
        <v>31</v>
      </c>
      <c r="B8" s="1">
        <v>0.0</v>
      </c>
      <c r="C8" s="1">
        <v>38.0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-751.0</v>
      </c>
      <c r="C9" s="1">
        <v>39.0</v>
      </c>
      <c r="D9" s="1">
        <v>69.0</v>
      </c>
      <c r="E9" s="1">
        <v>21.0</v>
      </c>
      <c r="F9" s="1">
        <v>56.0</v>
      </c>
      <c r="G9" s="1">
        <v>27.0</v>
      </c>
      <c r="H9" s="1">
        <v>209.0</v>
      </c>
      <c r="I9" s="1">
        <v>0.0</v>
      </c>
      <c r="J9" s="1">
        <v>0.0</v>
      </c>
      <c r="K9" s="1">
        <v>41.0</v>
      </c>
      <c r="L9" s="2"/>
      <c r="M9" s="2"/>
      <c r="N9" s="2"/>
      <c r="O9" s="2"/>
      <c r="P9" s="2"/>
      <c r="Q9" s="2"/>
      <c r="R9" s="2"/>
      <c r="S9" s="2"/>
      <c r="T9" s="2"/>
      <c r="U9" s="2"/>
      <c r="V9" s="2"/>
      <c r="W9" s="2"/>
      <c r="X9" s="2"/>
      <c r="Y9" s="2"/>
      <c r="Z9" s="2"/>
    </row>
    <row r="10">
      <c r="A10" s="1" t="s">
        <v>33</v>
      </c>
      <c r="B10" s="1">
        <v>24.0</v>
      </c>
      <c r="C10" s="1">
        <v>42.0</v>
      </c>
      <c r="D10" s="1">
        <v>20.0</v>
      </c>
      <c r="E10" s="1">
        <v>4.0</v>
      </c>
      <c r="F10" s="1">
        <v>2.0</v>
      </c>
      <c r="G10" s="1">
        <v>2.0</v>
      </c>
      <c r="H10" s="1">
        <v>2.0</v>
      </c>
      <c r="I10" s="1">
        <v>2.0</v>
      </c>
      <c r="J10" s="1">
        <v>3.0</v>
      </c>
      <c r="K10" s="1">
        <v>5.0</v>
      </c>
      <c r="L10" s="2"/>
      <c r="M10" s="2"/>
      <c r="N10" s="2"/>
      <c r="O10" s="2"/>
      <c r="P10" s="2"/>
      <c r="Q10" s="2"/>
      <c r="R10" s="2"/>
      <c r="S10" s="2"/>
      <c r="T10" s="2"/>
      <c r="U10" s="2"/>
      <c r="V10" s="2"/>
      <c r="W10" s="2"/>
      <c r="X10" s="2"/>
      <c r="Y10" s="2"/>
      <c r="Z10" s="2"/>
    </row>
    <row r="11">
      <c r="A11" s="1" t="s">
        <v>34</v>
      </c>
      <c r="B11" s="1">
        <v>1.0</v>
      </c>
      <c r="C11" s="1">
        <v>-59.0</v>
      </c>
      <c r="D11" s="1">
        <v>80.0</v>
      </c>
      <c r="E11" s="1">
        <v>4.0</v>
      </c>
      <c r="F11" s="1">
        <v>-44.0</v>
      </c>
      <c r="G11" s="1">
        <v>1.0</v>
      </c>
      <c r="H11" s="1">
        <v>64.0</v>
      </c>
      <c r="I11" s="1">
        <v>5.0</v>
      </c>
      <c r="J11" s="1">
        <v>1.0</v>
      </c>
      <c r="K11" s="1">
        <v>1.0</v>
      </c>
      <c r="L11" s="2"/>
      <c r="M11" s="2"/>
      <c r="N11" s="2"/>
      <c r="O11" s="2"/>
      <c r="P11" s="2"/>
      <c r="Q11" s="2"/>
      <c r="R11" s="2"/>
      <c r="S11" s="2"/>
      <c r="T11" s="2"/>
      <c r="U11" s="2"/>
      <c r="V11" s="2"/>
      <c r="W11" s="2"/>
      <c r="X11" s="2"/>
      <c r="Y11" s="2"/>
      <c r="Z11" s="2"/>
    </row>
    <row r="12">
      <c r="A12" s="1" t="s">
        <v>35</v>
      </c>
      <c r="B12" s="1">
        <v>-49.0</v>
      </c>
      <c r="C12" s="1">
        <v>4.0</v>
      </c>
      <c r="D12" s="1">
        <v>21.0</v>
      </c>
      <c r="E12" s="1">
        <v>-2.0</v>
      </c>
      <c r="F12" s="1">
        <v>-10.0</v>
      </c>
      <c r="G12" s="1">
        <v>8.0</v>
      </c>
      <c r="H12" s="1">
        <v>71.0</v>
      </c>
      <c r="I12" s="1">
        <v>-7.0</v>
      </c>
      <c r="J12" s="1">
        <v>-5.0</v>
      </c>
      <c r="K12" s="1">
        <v>7.0</v>
      </c>
      <c r="L12" s="2"/>
      <c r="M12" s="2"/>
      <c r="N12" s="2"/>
      <c r="O12" s="2"/>
      <c r="P12" s="2"/>
      <c r="Q12" s="2"/>
      <c r="R12" s="2"/>
      <c r="S12" s="2"/>
      <c r="T12" s="2"/>
      <c r="U12" s="2"/>
      <c r="V12" s="2"/>
      <c r="W12" s="2"/>
      <c r="X12" s="2"/>
      <c r="Y12" s="2"/>
      <c r="Z12" s="2"/>
    </row>
    <row r="13">
      <c r="A13" s="1" t="s">
        <v>36</v>
      </c>
      <c r="B13" s="1">
        <v>0.0</v>
      </c>
      <c r="C13" s="1">
        <v>0.0</v>
      </c>
      <c r="D13" s="1">
        <v>0.0</v>
      </c>
      <c r="E13" s="1">
        <v>0.0</v>
      </c>
      <c r="F13" s="1">
        <v>-14.0</v>
      </c>
      <c r="G13" s="1">
        <v>2.0</v>
      </c>
      <c r="H13" s="1">
        <v>5.0</v>
      </c>
      <c r="I13" s="1">
        <v>-2.0</v>
      </c>
      <c r="J13" s="1">
        <v>2.0</v>
      </c>
      <c r="K13" s="1">
        <v>-5.0</v>
      </c>
      <c r="L13" s="2"/>
      <c r="M13" s="2"/>
      <c r="N13" s="2"/>
      <c r="O13" s="2"/>
      <c r="P13" s="2"/>
      <c r="Q13" s="2"/>
      <c r="R13" s="2"/>
      <c r="S13" s="2"/>
      <c r="T13" s="2"/>
      <c r="U13" s="2"/>
      <c r="V13" s="2"/>
      <c r="W13" s="2"/>
      <c r="X13" s="2"/>
      <c r="Y13" s="2"/>
      <c r="Z13" s="2"/>
    </row>
    <row r="14">
      <c r="A14" s="1" t="s">
        <v>37</v>
      </c>
      <c r="B14" s="1">
        <v>-6.0</v>
      </c>
      <c r="C14" s="1">
        <v>1.0</v>
      </c>
      <c r="D14" s="1">
        <v>-5.0</v>
      </c>
      <c r="E14" s="1">
        <v>1.0</v>
      </c>
      <c r="F14" s="1">
        <v>2.0</v>
      </c>
      <c r="G14" s="1">
        <v>13.0</v>
      </c>
      <c r="H14" s="1">
        <v>-17.0</v>
      </c>
      <c r="I14" s="1">
        <v>5.0</v>
      </c>
      <c r="J14" s="1">
        <v>-2.0</v>
      </c>
      <c r="K14" s="1">
        <v>-2.0</v>
      </c>
      <c r="L14" s="2"/>
      <c r="M14" s="2"/>
      <c r="N14" s="2"/>
      <c r="O14" s="2"/>
      <c r="P14" s="2"/>
      <c r="Q14" s="2"/>
      <c r="R14" s="2"/>
      <c r="S14" s="2"/>
      <c r="T14" s="2"/>
      <c r="U14" s="2"/>
      <c r="V14" s="2"/>
      <c r="W14" s="2"/>
      <c r="X14" s="2"/>
      <c r="Y14" s="2"/>
      <c r="Z14" s="2"/>
    </row>
    <row r="15">
      <c r="A15" s="1" t="s">
        <v>38</v>
      </c>
      <c r="B15" s="1">
        <v>-20.0</v>
      </c>
      <c r="C15" s="1">
        <v>-33.0</v>
      </c>
      <c r="D15" s="1">
        <v>43.0</v>
      </c>
      <c r="E15" s="1">
        <v>3.0</v>
      </c>
      <c r="F15" s="1">
        <v>1.0</v>
      </c>
      <c r="G15" s="1">
        <v>22.0</v>
      </c>
      <c r="H15" s="1">
        <v>1.0</v>
      </c>
      <c r="I15" s="1">
        <v>1.0</v>
      </c>
      <c r="J15" s="1">
        <v>-5.0</v>
      </c>
      <c r="K15" s="1">
        <v>3.0</v>
      </c>
      <c r="L15" s="2"/>
      <c r="M15" s="2"/>
      <c r="N15" s="2"/>
      <c r="O15" s="2"/>
      <c r="P15" s="2"/>
      <c r="Q15" s="2"/>
      <c r="R15" s="2"/>
      <c r="S15" s="2"/>
      <c r="T15" s="2"/>
      <c r="U15" s="2"/>
      <c r="V15" s="2"/>
      <c r="W15" s="2"/>
      <c r="X15" s="2"/>
      <c r="Y15" s="2"/>
      <c r="Z15" s="2"/>
    </row>
    <row r="16">
      <c r="A16" s="1" t="s">
        <v>39</v>
      </c>
      <c r="B16" s="1">
        <v>-18.0</v>
      </c>
      <c r="C16" s="1">
        <v>-10.0</v>
      </c>
      <c r="D16" s="1">
        <v>4.0</v>
      </c>
      <c r="E16" s="1">
        <v>-13.0</v>
      </c>
      <c r="F16" s="1">
        <v>-7.0</v>
      </c>
      <c r="G16" s="1">
        <v>-17.0</v>
      </c>
      <c r="H16" s="1">
        <v>-12.0</v>
      </c>
      <c r="I16" s="1">
        <v>-7.0</v>
      </c>
      <c r="J16" s="1">
        <v>-27.0</v>
      </c>
      <c r="K16" s="1">
        <v>-17.0</v>
      </c>
      <c r="L16" s="2"/>
      <c r="M16" s="2"/>
      <c r="N16" s="2"/>
      <c r="O16" s="2"/>
      <c r="P16" s="2"/>
      <c r="Q16" s="2"/>
      <c r="R16" s="2"/>
      <c r="S16" s="2"/>
      <c r="T16" s="2"/>
      <c r="U16" s="2"/>
      <c r="V16" s="2"/>
      <c r="W16" s="2"/>
      <c r="X16" s="2"/>
      <c r="Y16" s="2"/>
      <c r="Z16" s="2"/>
    </row>
    <row r="17">
      <c r="A17" s="1" t="s">
        <v>40</v>
      </c>
      <c r="B17" s="1">
        <v>-60.0</v>
      </c>
      <c r="C17" s="1">
        <v>-56.0</v>
      </c>
      <c r="D17" s="1">
        <v>-49.0</v>
      </c>
      <c r="E17" s="1">
        <v>26.0</v>
      </c>
      <c r="F17" s="1">
        <v>65.0</v>
      </c>
      <c r="G17" s="1">
        <v>59.0</v>
      </c>
      <c r="H17" s="1">
        <v>36.0</v>
      </c>
      <c r="I17" s="1">
        <v>231.0</v>
      </c>
      <c r="J17" s="1">
        <v>189.0</v>
      </c>
      <c r="K17" s="1">
        <v>91.0</v>
      </c>
      <c r="L17" s="2"/>
      <c r="M17" s="2"/>
      <c r="N17" s="2"/>
      <c r="O17" s="2"/>
      <c r="P17" s="2"/>
      <c r="Q17" s="2"/>
      <c r="R17" s="2"/>
      <c r="S17" s="2"/>
      <c r="T17" s="2"/>
      <c r="U17" s="2"/>
      <c r="V17" s="2"/>
      <c r="W17" s="2"/>
      <c r="X17" s="2"/>
      <c r="Y17" s="2"/>
      <c r="Z17" s="2"/>
    </row>
    <row r="18">
      <c r="A18" s="1" t="s">
        <v>41</v>
      </c>
      <c r="B18" s="1">
        <v>-55.0</v>
      </c>
      <c r="C18" s="1">
        <v>-67.0</v>
      </c>
      <c r="D18" s="1">
        <v>-78.0</v>
      </c>
      <c r="E18" s="1">
        <v>-55.0</v>
      </c>
      <c r="F18" s="1">
        <v>-243.0</v>
      </c>
      <c r="G18" s="1">
        <v>-50.0</v>
      </c>
      <c r="H18" s="1">
        <v>-20.0</v>
      </c>
      <c r="I18" s="1">
        <v>-117.0</v>
      </c>
      <c r="J18" s="1">
        <v>-56.0</v>
      </c>
      <c r="K18" s="1">
        <v>-94.0</v>
      </c>
      <c r="L18" s="2"/>
      <c r="M18" s="2"/>
      <c r="N18" s="2"/>
      <c r="O18" s="2"/>
      <c r="P18" s="2"/>
      <c r="Q18" s="2"/>
      <c r="R18" s="2"/>
      <c r="S18" s="2"/>
      <c r="T18" s="2"/>
      <c r="U18" s="2"/>
      <c r="V18" s="2"/>
      <c r="W18" s="2"/>
      <c r="X18" s="2"/>
      <c r="Y18" s="2"/>
      <c r="Z18" s="2"/>
    </row>
    <row r="19">
      <c r="A19" s="1" t="s">
        <v>42</v>
      </c>
      <c r="B19" s="1">
        <v>0.0</v>
      </c>
      <c r="C19" s="1">
        <v>0.0</v>
      </c>
      <c r="D19" s="1">
        <v>13.0</v>
      </c>
      <c r="E19" s="1">
        <v>15.0</v>
      </c>
      <c r="F19" s="1">
        <v>44.0</v>
      </c>
      <c r="G19" s="1">
        <v>26.0</v>
      </c>
      <c r="H19" s="1">
        <v>56.0</v>
      </c>
      <c r="I19" s="1">
        <v>49.0</v>
      </c>
      <c r="J19" s="1">
        <v>0.0</v>
      </c>
      <c r="K19" s="1">
        <v>0.0</v>
      </c>
      <c r="L19" s="2"/>
      <c r="M19" s="2"/>
      <c r="N19" s="2"/>
      <c r="O19" s="2"/>
      <c r="P19" s="2"/>
      <c r="Q19" s="2"/>
      <c r="R19" s="2"/>
      <c r="S19" s="2"/>
      <c r="T19" s="2"/>
      <c r="U19" s="2"/>
      <c r="V19" s="2"/>
      <c r="W19" s="2"/>
      <c r="X19" s="2"/>
      <c r="Y19" s="2"/>
      <c r="Z19" s="2"/>
    </row>
    <row r="20">
      <c r="A20" s="1" t="s">
        <v>43</v>
      </c>
      <c r="B20" s="1">
        <v>0.0</v>
      </c>
      <c r="C20" s="1">
        <v>70.0</v>
      </c>
      <c r="D20" s="1">
        <v>10.0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-19.0</v>
      </c>
      <c r="C21" s="1">
        <v>9.0</v>
      </c>
      <c r="D21" s="1">
        <v>-15.0</v>
      </c>
      <c r="E21" s="1">
        <v>0.0</v>
      </c>
      <c r="F21" s="1">
        <v>3.0</v>
      </c>
      <c r="G21" s="1">
        <v>61.0</v>
      </c>
      <c r="H21" s="1">
        <v>48.0</v>
      </c>
      <c r="I21" s="1">
        <v>41.0</v>
      </c>
      <c r="J21" s="1">
        <v>1.0</v>
      </c>
      <c r="K21" s="1">
        <v>2.0</v>
      </c>
      <c r="L21" s="2"/>
      <c r="M21" s="2"/>
      <c r="N21" s="2"/>
      <c r="O21" s="2"/>
      <c r="P21" s="2"/>
      <c r="Q21" s="2"/>
      <c r="R21" s="2"/>
      <c r="S21" s="2"/>
      <c r="T21" s="2"/>
      <c r="U21" s="2"/>
      <c r="V21" s="2"/>
      <c r="W21" s="2"/>
      <c r="X21" s="2"/>
      <c r="Y21" s="2"/>
      <c r="Z21" s="2"/>
    </row>
    <row r="22" ht="15.75" customHeight="1">
      <c r="A22" s="1" t="s">
        <v>45</v>
      </c>
      <c r="B22" s="1">
        <v>-74.0</v>
      </c>
      <c r="C22" s="1">
        <v>-56.0</v>
      </c>
      <c r="D22" s="1">
        <v>6.0</v>
      </c>
      <c r="E22" s="1">
        <v>14.0</v>
      </c>
      <c r="F22" s="1">
        <v>-195.0</v>
      </c>
      <c r="G22" s="1">
        <v>-22.0</v>
      </c>
      <c r="H22" s="1">
        <v>37.0</v>
      </c>
      <c r="I22" s="1">
        <v>-67.0</v>
      </c>
      <c r="J22" s="1">
        <v>-55.0</v>
      </c>
      <c r="K22" s="1">
        <v>-91.0</v>
      </c>
      <c r="L22" s="2"/>
      <c r="M22" s="2"/>
      <c r="N22" s="2"/>
      <c r="O22" s="2"/>
      <c r="P22" s="2"/>
      <c r="Q22" s="2"/>
      <c r="R22" s="2"/>
      <c r="S22" s="2"/>
      <c r="T22" s="2"/>
      <c r="U22" s="2"/>
      <c r="V22" s="2"/>
      <c r="W22" s="2"/>
      <c r="X22" s="2"/>
      <c r="Y22" s="2"/>
      <c r="Z22" s="2"/>
    </row>
    <row r="23" ht="15.75" customHeight="1">
      <c r="A23" s="1" t="s">
        <v>46</v>
      </c>
      <c r="B23" s="1">
        <v>33.0</v>
      </c>
      <c r="C23" s="1">
        <v>302.0</v>
      </c>
      <c r="D23" s="1">
        <v>400.0</v>
      </c>
      <c r="E23" s="1">
        <v>0.0</v>
      </c>
      <c r="F23" s="1">
        <v>568.0</v>
      </c>
      <c r="G23" s="1">
        <v>21.0</v>
      </c>
      <c r="H23" s="1">
        <v>35.0</v>
      </c>
      <c r="I23" s="1">
        <v>350.0</v>
      </c>
      <c r="J23" s="1">
        <v>0.0</v>
      </c>
      <c r="K23" s="1">
        <v>275.0</v>
      </c>
      <c r="L23" s="2"/>
      <c r="M23" s="2"/>
      <c r="N23" s="2"/>
      <c r="O23" s="2"/>
      <c r="P23" s="2"/>
      <c r="Q23" s="2"/>
      <c r="R23" s="2"/>
      <c r="S23" s="2"/>
      <c r="T23" s="2"/>
      <c r="U23" s="2"/>
      <c r="V23" s="2"/>
      <c r="W23" s="2"/>
      <c r="X23" s="2"/>
      <c r="Y23" s="2"/>
      <c r="Z23" s="2"/>
    </row>
    <row r="24" ht="15.75" customHeight="1">
      <c r="A24" s="1" t="s">
        <v>47</v>
      </c>
      <c r="B24" s="1">
        <v>33.0</v>
      </c>
      <c r="C24" s="1">
        <v>302.0</v>
      </c>
      <c r="D24" s="1">
        <v>400.0</v>
      </c>
      <c r="E24" s="1">
        <v>0.0</v>
      </c>
      <c r="F24" s="1">
        <v>568.0</v>
      </c>
      <c r="G24" s="1">
        <v>21.0</v>
      </c>
      <c r="H24" s="1">
        <v>35.0</v>
      </c>
      <c r="I24" s="1">
        <v>350.0</v>
      </c>
      <c r="J24" s="1">
        <v>0.0</v>
      </c>
      <c r="K24" s="1">
        <v>275.0</v>
      </c>
      <c r="L24" s="2"/>
      <c r="M24" s="2"/>
      <c r="N24" s="2"/>
      <c r="O24" s="2"/>
      <c r="P24" s="2"/>
      <c r="Q24" s="2"/>
      <c r="R24" s="2"/>
      <c r="S24" s="2"/>
      <c r="T24" s="2"/>
      <c r="U24" s="2"/>
      <c r="V24" s="2"/>
      <c r="W24" s="2"/>
      <c r="X24" s="2"/>
      <c r="Y24" s="2"/>
      <c r="Z24" s="2"/>
    </row>
    <row r="25" ht="15.75" customHeight="1">
      <c r="A25" s="1" t="s">
        <v>48</v>
      </c>
      <c r="B25" s="1">
        <v>-27.0</v>
      </c>
      <c r="C25" s="1">
        <v>-144.0</v>
      </c>
      <c r="D25" s="1">
        <v>-465.0</v>
      </c>
      <c r="E25" s="1">
        <v>-4.0</v>
      </c>
      <c r="F25" s="1">
        <v>-536.0</v>
      </c>
      <c r="G25" s="1">
        <v>-77.0</v>
      </c>
      <c r="H25" s="1">
        <v>-81.0</v>
      </c>
      <c r="I25" s="1">
        <v>-553.0</v>
      </c>
      <c r="J25" s="1">
        <v>-75.0</v>
      </c>
      <c r="K25" s="1">
        <v>-246.0</v>
      </c>
      <c r="L25" s="2"/>
      <c r="M25" s="2"/>
      <c r="N25" s="2"/>
      <c r="O25" s="2"/>
      <c r="P25" s="2"/>
      <c r="Q25" s="2"/>
      <c r="R25" s="2"/>
      <c r="S25" s="2"/>
      <c r="T25" s="2"/>
      <c r="U25" s="2"/>
      <c r="V25" s="2"/>
      <c r="W25" s="2"/>
      <c r="X25" s="2"/>
      <c r="Y25" s="2"/>
      <c r="Z25" s="2"/>
    </row>
    <row r="26" ht="15.75" customHeight="1">
      <c r="A26" s="1" t="s">
        <v>49</v>
      </c>
      <c r="B26" s="1">
        <v>-27.0</v>
      </c>
      <c r="C26" s="1">
        <v>-144.0</v>
      </c>
      <c r="D26" s="1">
        <v>-465.0</v>
      </c>
      <c r="E26" s="1">
        <v>-4.0</v>
      </c>
      <c r="F26" s="1">
        <v>-536.0</v>
      </c>
      <c r="G26" s="1">
        <v>-77.0</v>
      </c>
      <c r="H26" s="1">
        <v>-81.0</v>
      </c>
      <c r="I26" s="1">
        <v>-553.0</v>
      </c>
      <c r="J26" s="1">
        <v>-75.0</v>
      </c>
      <c r="K26" s="1">
        <v>-246.0</v>
      </c>
      <c r="L26" s="2"/>
      <c r="M26" s="2"/>
      <c r="N26" s="2"/>
      <c r="O26" s="2"/>
      <c r="P26" s="2"/>
      <c r="Q26" s="2"/>
      <c r="R26" s="2"/>
      <c r="S26" s="2"/>
      <c r="T26" s="2"/>
      <c r="U26" s="2"/>
      <c r="V26" s="2"/>
      <c r="W26" s="2"/>
      <c r="X26" s="2"/>
      <c r="Y26" s="2"/>
      <c r="Z26" s="2"/>
    </row>
    <row r="27" ht="15.75" customHeight="1">
      <c r="A27" s="1" t="s">
        <v>50</v>
      </c>
      <c r="B27" s="1">
        <v>100.0</v>
      </c>
      <c r="C27" s="1">
        <v>0.0</v>
      </c>
      <c r="D27" s="1">
        <v>0.0</v>
      </c>
      <c r="E27" s="1">
        <v>0.0</v>
      </c>
      <c r="F27" s="1">
        <v>110.0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125.0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-20.0</v>
      </c>
      <c r="H29" s="1">
        <v>-9.0</v>
      </c>
      <c r="I29" s="1">
        <v>-13.0</v>
      </c>
      <c r="J29" s="1">
        <v>-116.0</v>
      </c>
      <c r="K29" s="1">
        <v>-40.0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-20.0</v>
      </c>
      <c r="H30" s="1">
        <v>-9.0</v>
      </c>
      <c r="I30" s="1">
        <v>-13.0</v>
      </c>
      <c r="J30" s="1">
        <v>-116.0</v>
      </c>
      <c r="K30" s="1">
        <v>-40.0</v>
      </c>
      <c r="L30" s="2"/>
      <c r="M30" s="2"/>
      <c r="N30" s="2"/>
      <c r="O30" s="2"/>
      <c r="P30" s="2"/>
      <c r="Q30" s="2"/>
      <c r="R30" s="2"/>
      <c r="S30" s="2"/>
      <c r="T30" s="2"/>
      <c r="U30" s="2"/>
      <c r="V30" s="2"/>
      <c r="W30" s="2"/>
      <c r="X30" s="2"/>
      <c r="Y30" s="2"/>
      <c r="Z30" s="2"/>
    </row>
    <row r="31" ht="15.75" customHeight="1">
      <c r="A31" s="1" t="s">
        <v>54</v>
      </c>
      <c r="B31" s="1">
        <v>-10.0</v>
      </c>
      <c r="C31" s="1">
        <v>-7.0</v>
      </c>
      <c r="D31" s="1">
        <v>-4.0</v>
      </c>
      <c r="E31" s="1">
        <v>-1.0</v>
      </c>
      <c r="F31" s="1">
        <v>-15.0</v>
      </c>
      <c r="G31" s="1">
        <v>-71.0</v>
      </c>
      <c r="H31" s="1">
        <v>-46.0</v>
      </c>
      <c r="I31" s="1">
        <v>-6.0</v>
      </c>
      <c r="J31" s="1">
        <v>-1.0</v>
      </c>
      <c r="K31" s="1">
        <v>-5.0</v>
      </c>
      <c r="L31" s="2"/>
      <c r="M31" s="2"/>
      <c r="N31" s="2"/>
      <c r="O31" s="2"/>
      <c r="P31" s="2"/>
      <c r="Q31" s="2"/>
      <c r="R31" s="2"/>
      <c r="S31" s="2"/>
      <c r="T31" s="2"/>
      <c r="U31" s="2"/>
      <c r="V31" s="2"/>
      <c r="W31" s="2"/>
      <c r="X31" s="2"/>
      <c r="Y31" s="2"/>
      <c r="Z31" s="2"/>
    </row>
    <row r="32" ht="15.75" customHeight="1">
      <c r="A32" s="1" t="s">
        <v>55</v>
      </c>
      <c r="B32" s="1">
        <v>95.0</v>
      </c>
      <c r="C32" s="1">
        <v>151.0</v>
      </c>
      <c r="D32" s="1">
        <v>55.0</v>
      </c>
      <c r="E32" s="1">
        <v>-5.0</v>
      </c>
      <c r="F32" s="1">
        <v>127.0</v>
      </c>
      <c r="G32" s="1">
        <v>-77.0</v>
      </c>
      <c r="H32" s="1">
        <v>-56.0</v>
      </c>
      <c r="I32" s="1">
        <v>-223.0</v>
      </c>
      <c r="J32" s="1">
        <v>-191.0</v>
      </c>
      <c r="K32" s="1">
        <v>-17.0</v>
      </c>
      <c r="L32" s="2"/>
      <c r="M32" s="2"/>
      <c r="N32" s="2"/>
      <c r="O32" s="2"/>
      <c r="P32" s="2"/>
      <c r="Q32" s="2"/>
      <c r="R32" s="2"/>
      <c r="S32" s="2"/>
      <c r="T32" s="2"/>
      <c r="U32" s="2"/>
      <c r="V32" s="2"/>
      <c r="W32" s="2"/>
      <c r="X32" s="2"/>
      <c r="Y32" s="2"/>
      <c r="Z32" s="2"/>
    </row>
    <row r="33" ht="15.75" customHeight="1">
      <c r="A33" s="1" t="s">
        <v>56</v>
      </c>
      <c r="B33" s="1">
        <v>-39.0</v>
      </c>
      <c r="C33" s="1">
        <v>37.0</v>
      </c>
      <c r="D33" s="1">
        <v>12.0</v>
      </c>
      <c r="E33" s="1">
        <v>35.0</v>
      </c>
      <c r="F33" s="1">
        <v>-2.0</v>
      </c>
      <c r="G33" s="1">
        <v>-40.0</v>
      </c>
      <c r="H33" s="1">
        <v>17.0</v>
      </c>
      <c r="I33" s="1">
        <v>-59.0</v>
      </c>
      <c r="J33" s="1">
        <v>-56.0</v>
      </c>
      <c r="K33" s="1">
        <v>-17.0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45.0</v>
      </c>
      <c r="C35" s="1">
        <v>16.0</v>
      </c>
      <c r="D35" s="1">
        <v>25.0</v>
      </c>
      <c r="E35" s="1">
        <v>25.0</v>
      </c>
      <c r="F35" s="1">
        <v>30.0</v>
      </c>
      <c r="G35" s="1">
        <v>28.0</v>
      </c>
      <c r="H35" s="1">
        <v>18.0</v>
      </c>
      <c r="I35" s="1">
        <v>11.0</v>
      </c>
      <c r="J35" s="1">
        <v>9.0</v>
      </c>
      <c r="K35" s="1">
        <v>13.0</v>
      </c>
      <c r="L35" s="2"/>
      <c r="M35" s="2"/>
      <c r="N35" s="2"/>
      <c r="O35" s="2"/>
      <c r="P35" s="2"/>
      <c r="Q35" s="2"/>
      <c r="R35" s="2"/>
      <c r="S35" s="2"/>
      <c r="T35" s="2"/>
      <c r="U35" s="2"/>
      <c r="V35" s="2"/>
      <c r="W35" s="2"/>
      <c r="X35" s="2"/>
      <c r="Y35" s="2"/>
      <c r="Z35" s="2"/>
    </row>
    <row r="36" ht="15.75" customHeight="1">
      <c r="A36" s="1" t="s">
        <v>59</v>
      </c>
      <c r="B36" s="1">
        <v>2.0</v>
      </c>
      <c r="C36" s="1">
        <v>2.0</v>
      </c>
      <c r="D36" s="1">
        <v>70.0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-15.0</v>
      </c>
      <c r="C37" s="1">
        <v>-47.0</v>
      </c>
      <c r="D37" s="1">
        <v>13.0</v>
      </c>
      <c r="E37" s="1">
        <v>48.0</v>
      </c>
      <c r="F37" s="1">
        <v>-179.0</v>
      </c>
      <c r="G37" s="1">
        <v>34.0</v>
      </c>
      <c r="H37" s="1">
        <v>-17.0</v>
      </c>
      <c r="I37" s="1">
        <v>107.0</v>
      </c>
      <c r="J37" s="1">
        <v>103.0</v>
      </c>
      <c r="K37" s="1">
        <v>-52.0</v>
      </c>
      <c r="L37" s="2"/>
      <c r="M37" s="2"/>
      <c r="N37" s="2"/>
      <c r="O37" s="2"/>
      <c r="P37" s="2"/>
      <c r="Q37" s="2"/>
      <c r="R37" s="2"/>
      <c r="S37" s="2"/>
      <c r="T37" s="2"/>
      <c r="U37" s="2"/>
      <c r="V37" s="2"/>
      <c r="W37" s="2"/>
      <c r="X37" s="2"/>
      <c r="Y37" s="2"/>
      <c r="Z37" s="2"/>
    </row>
    <row r="38" ht="15.75" customHeight="1">
      <c r="A38" s="1" t="s">
        <v>61</v>
      </c>
      <c r="B38" s="1">
        <v>7.0</v>
      </c>
      <c r="C38" s="1">
        <v>-37.0</v>
      </c>
      <c r="D38" s="1">
        <v>28.0</v>
      </c>
      <c r="E38" s="1">
        <v>65.0</v>
      </c>
      <c r="F38" s="1">
        <v>-161.0</v>
      </c>
      <c r="G38" s="1">
        <v>50.0</v>
      </c>
      <c r="H38" s="1">
        <v>-7.0</v>
      </c>
      <c r="I38" s="1">
        <v>113.0</v>
      </c>
      <c r="J38" s="1">
        <v>107.0</v>
      </c>
      <c r="K38" s="1">
        <v>-48.0</v>
      </c>
      <c r="L38" s="2"/>
      <c r="M38" s="2"/>
      <c r="N38" s="2"/>
      <c r="O38" s="2"/>
      <c r="P38" s="2"/>
      <c r="Q38" s="2"/>
      <c r="R38" s="2"/>
      <c r="S38" s="2"/>
      <c r="T38" s="2"/>
      <c r="U38" s="2"/>
      <c r="V38" s="2"/>
      <c r="W38" s="2"/>
      <c r="X38" s="2"/>
      <c r="Y38" s="2"/>
      <c r="Z38" s="2"/>
    </row>
    <row r="39" ht="15.75" customHeight="1">
      <c r="A39" s="1" t="s">
        <v>62</v>
      </c>
      <c r="B39" s="1">
        <v>16.0</v>
      </c>
      <c r="C39" s="1">
        <v>5.0</v>
      </c>
      <c r="D39" s="1">
        <v>-8.0</v>
      </c>
      <c r="E39" s="1">
        <v>-2.0</v>
      </c>
      <c r="F39" s="1">
        <v>22.0</v>
      </c>
      <c r="G39" s="1">
        <v>-26.0</v>
      </c>
      <c r="H39" s="1">
        <v>61.0</v>
      </c>
      <c r="I39" s="1">
        <v>-51.0</v>
      </c>
      <c r="J39" s="1">
        <v>6.0</v>
      </c>
      <c r="K39" s="1">
        <v>50.0</v>
      </c>
      <c r="L39" s="2"/>
      <c r="M39" s="2"/>
      <c r="N39" s="2"/>
      <c r="O39" s="2"/>
      <c r="P39" s="2"/>
      <c r="Q39" s="2"/>
      <c r="R39" s="2"/>
      <c r="S39" s="2"/>
      <c r="T39" s="2"/>
      <c r="U39" s="2"/>
      <c r="V39" s="2"/>
      <c r="W39" s="2"/>
      <c r="X39" s="2"/>
      <c r="Y39" s="2"/>
      <c r="Z39" s="2"/>
    </row>
    <row r="40" ht="15.75" customHeight="1">
      <c r="A40" s="1" t="s">
        <v>63</v>
      </c>
      <c r="B40" s="1">
        <v>5.0</v>
      </c>
      <c r="C40" s="1">
        <v>158.0</v>
      </c>
      <c r="D40" s="1">
        <v>-64.0</v>
      </c>
      <c r="E40" s="1">
        <v>-4.0</v>
      </c>
      <c r="F40" s="1">
        <v>32.0</v>
      </c>
      <c r="G40" s="1">
        <v>-55.0</v>
      </c>
      <c r="H40" s="1">
        <v>-46.0</v>
      </c>
      <c r="I40" s="1">
        <v>-203.0</v>
      </c>
      <c r="J40" s="1">
        <v>-75.0</v>
      </c>
      <c r="K40" s="1">
        <v>29.0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83.0</v>
      </c>
      <c r="C3" s="1">
        <v>121.0</v>
      </c>
      <c r="D3" s="1">
        <v>133.0</v>
      </c>
      <c r="E3" s="1">
        <v>174.0</v>
      </c>
      <c r="F3" s="1">
        <v>197.0</v>
      </c>
      <c r="G3" s="1">
        <v>156.0</v>
      </c>
      <c r="H3" s="1">
        <v>144.0</v>
      </c>
      <c r="I3" s="1">
        <v>115.0</v>
      </c>
      <c r="J3" s="1">
        <v>58.0</v>
      </c>
      <c r="K3" s="1">
        <v>46.0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6.0</v>
      </c>
      <c r="K4" s="1">
        <v>57.0</v>
      </c>
      <c r="L4" s="2"/>
      <c r="M4" s="2"/>
      <c r="N4" s="2"/>
      <c r="O4" s="2"/>
      <c r="P4" s="2"/>
      <c r="Q4" s="2"/>
      <c r="R4" s="2"/>
      <c r="S4" s="2"/>
      <c r="T4" s="2"/>
      <c r="U4" s="2"/>
      <c r="V4" s="2"/>
      <c r="W4" s="2"/>
      <c r="X4" s="2"/>
      <c r="Y4" s="2"/>
      <c r="Z4" s="2"/>
    </row>
    <row r="5">
      <c r="A5" s="1" t="s">
        <v>67</v>
      </c>
      <c r="B5" s="1">
        <v>83.0</v>
      </c>
      <c r="C5" s="1">
        <v>121.0</v>
      </c>
      <c r="D5" s="1">
        <v>133.0</v>
      </c>
      <c r="E5" s="1">
        <v>174.0</v>
      </c>
      <c r="F5" s="1">
        <v>197.0</v>
      </c>
      <c r="G5" s="1">
        <v>156.0</v>
      </c>
      <c r="H5" s="1">
        <v>144.0</v>
      </c>
      <c r="I5" s="1">
        <v>115.0</v>
      </c>
      <c r="J5" s="1">
        <v>64.0</v>
      </c>
      <c r="K5" s="1">
        <v>47.0</v>
      </c>
      <c r="L5" s="2"/>
      <c r="M5" s="2"/>
      <c r="N5" s="2"/>
      <c r="O5" s="2"/>
      <c r="P5" s="2"/>
      <c r="Q5" s="2"/>
      <c r="R5" s="2"/>
      <c r="S5" s="2"/>
      <c r="T5" s="2"/>
      <c r="U5" s="2"/>
      <c r="V5" s="2"/>
      <c r="W5" s="2"/>
      <c r="X5" s="2"/>
      <c r="Y5" s="2"/>
      <c r="Z5" s="2"/>
    </row>
    <row r="6">
      <c r="A6" s="1" t="s">
        <v>68</v>
      </c>
      <c r="B6" s="1">
        <v>14.0</v>
      </c>
      <c r="C6" s="1">
        <v>10.0</v>
      </c>
      <c r="D6" s="1">
        <v>10.0</v>
      </c>
      <c r="E6" s="1">
        <v>12.0</v>
      </c>
      <c r="F6" s="1">
        <v>22.0</v>
      </c>
      <c r="G6" s="1">
        <v>13.0</v>
      </c>
      <c r="H6" s="1">
        <v>12.0</v>
      </c>
      <c r="I6" s="1">
        <v>20.0</v>
      </c>
      <c r="J6" s="1">
        <v>25.0</v>
      </c>
      <c r="K6" s="1">
        <v>17.0</v>
      </c>
      <c r="L6" s="2"/>
      <c r="M6" s="2"/>
      <c r="N6" s="2"/>
      <c r="O6" s="2"/>
      <c r="P6" s="2"/>
      <c r="Q6" s="2"/>
      <c r="R6" s="2"/>
      <c r="S6" s="2"/>
      <c r="T6" s="2"/>
      <c r="U6" s="2"/>
      <c r="V6" s="2"/>
      <c r="W6" s="2"/>
      <c r="X6" s="2"/>
      <c r="Y6" s="2"/>
      <c r="Z6" s="2"/>
    </row>
    <row r="7">
      <c r="A7" s="1" t="s">
        <v>69</v>
      </c>
      <c r="B7" s="1">
        <v>1.0</v>
      </c>
      <c r="C7" s="1">
        <v>2.0</v>
      </c>
      <c r="D7" s="1">
        <v>1.0</v>
      </c>
      <c r="E7" s="1">
        <v>3.0</v>
      </c>
      <c r="F7" s="1">
        <v>85.0</v>
      </c>
      <c r="G7" s="1">
        <v>2.0</v>
      </c>
      <c r="H7" s="1">
        <v>1.0</v>
      </c>
      <c r="I7" s="1">
        <v>2.0</v>
      </c>
      <c r="J7" s="1">
        <v>1.0</v>
      </c>
      <c r="K7" s="1">
        <v>1.0</v>
      </c>
      <c r="L7" s="2"/>
      <c r="M7" s="2"/>
      <c r="N7" s="2"/>
      <c r="O7" s="2"/>
      <c r="P7" s="2"/>
      <c r="Q7" s="2"/>
      <c r="R7" s="2"/>
      <c r="S7" s="2"/>
      <c r="T7" s="2"/>
      <c r="U7" s="2"/>
      <c r="V7" s="2"/>
      <c r="W7" s="2"/>
      <c r="X7" s="2"/>
      <c r="Y7" s="2"/>
      <c r="Z7" s="2"/>
    </row>
    <row r="8">
      <c r="A8" s="1" t="s">
        <v>70</v>
      </c>
      <c r="B8" s="1">
        <v>16.0</v>
      </c>
      <c r="C8" s="1">
        <v>13.0</v>
      </c>
      <c r="D8" s="1">
        <v>11.0</v>
      </c>
      <c r="E8" s="1">
        <v>16.0</v>
      </c>
      <c r="F8" s="1">
        <v>23.0</v>
      </c>
      <c r="G8" s="1">
        <v>15.0</v>
      </c>
      <c r="H8" s="1">
        <v>14.0</v>
      </c>
      <c r="I8" s="1">
        <v>22.0</v>
      </c>
      <c r="J8" s="1">
        <v>26.0</v>
      </c>
      <c r="K8" s="1">
        <v>19.0</v>
      </c>
      <c r="L8" s="2"/>
      <c r="M8" s="2"/>
      <c r="N8" s="2"/>
      <c r="O8" s="2"/>
      <c r="P8" s="2"/>
      <c r="Q8" s="2"/>
      <c r="R8" s="2"/>
      <c r="S8" s="2"/>
      <c r="T8" s="2"/>
      <c r="U8" s="2"/>
      <c r="V8" s="2"/>
      <c r="W8" s="2"/>
      <c r="X8" s="2"/>
      <c r="Y8" s="2"/>
      <c r="Z8" s="2"/>
    </row>
    <row r="9">
      <c r="A9" s="1" t="s">
        <v>71</v>
      </c>
      <c r="B9" s="1">
        <v>11.0</v>
      </c>
      <c r="C9" s="1">
        <v>10.0</v>
      </c>
      <c r="D9" s="1">
        <v>9.0</v>
      </c>
      <c r="E9" s="1">
        <v>15.0</v>
      </c>
      <c r="F9" s="1">
        <v>29.0</v>
      </c>
      <c r="G9" s="1">
        <v>27.0</v>
      </c>
      <c r="H9" s="1">
        <v>21.0</v>
      </c>
      <c r="I9" s="1">
        <v>24.0</v>
      </c>
      <c r="J9" s="1">
        <v>21.0</v>
      </c>
      <c r="K9" s="1">
        <v>26.0</v>
      </c>
      <c r="L9" s="2"/>
      <c r="M9" s="2"/>
      <c r="N9" s="2"/>
      <c r="O9" s="2"/>
      <c r="P9" s="2"/>
      <c r="Q9" s="2"/>
      <c r="R9" s="2"/>
      <c r="S9" s="2"/>
      <c r="T9" s="2"/>
      <c r="U9" s="2"/>
      <c r="V9" s="2"/>
      <c r="W9" s="2"/>
      <c r="X9" s="2"/>
      <c r="Y9" s="2"/>
      <c r="Z9" s="2"/>
    </row>
    <row r="10">
      <c r="A10" s="1" t="s">
        <v>72</v>
      </c>
      <c r="B10" s="1">
        <v>4.0</v>
      </c>
      <c r="C10" s="1">
        <v>3.0</v>
      </c>
      <c r="D10" s="1">
        <v>2.0</v>
      </c>
      <c r="E10" s="1">
        <v>1.0</v>
      </c>
      <c r="F10" s="1">
        <v>3.0</v>
      </c>
      <c r="G10" s="1">
        <v>2.0</v>
      </c>
      <c r="H10" s="1">
        <v>3.0</v>
      </c>
      <c r="I10" s="1">
        <v>3.0</v>
      </c>
      <c r="J10" s="1">
        <v>3.0</v>
      </c>
      <c r="K10" s="1">
        <v>4.0</v>
      </c>
      <c r="L10" s="2"/>
      <c r="M10" s="2"/>
      <c r="N10" s="2"/>
      <c r="O10" s="2"/>
      <c r="P10" s="2"/>
      <c r="Q10" s="2"/>
      <c r="R10" s="2"/>
      <c r="S10" s="2"/>
      <c r="T10" s="2"/>
      <c r="U10" s="2"/>
      <c r="V10" s="2"/>
      <c r="W10" s="2"/>
      <c r="X10" s="2"/>
      <c r="Y10" s="2"/>
      <c r="Z10" s="2"/>
    </row>
    <row r="11">
      <c r="A11" s="1" t="s">
        <v>73</v>
      </c>
      <c r="B11" s="1">
        <v>9.0</v>
      </c>
      <c r="C11" s="1">
        <v>19.0</v>
      </c>
      <c r="D11" s="1">
        <v>8.0</v>
      </c>
      <c r="E11" s="1">
        <v>7.0</v>
      </c>
      <c r="F11" s="1">
        <v>4.0</v>
      </c>
      <c r="G11" s="1">
        <v>6.0</v>
      </c>
      <c r="H11" s="1">
        <v>35.0</v>
      </c>
      <c r="I11" s="1">
        <v>5.0</v>
      </c>
      <c r="J11" s="1">
        <v>5.0</v>
      </c>
      <c r="K11" s="1">
        <v>0.0</v>
      </c>
      <c r="L11" s="2"/>
      <c r="M11" s="2"/>
      <c r="N11" s="2"/>
      <c r="O11" s="2"/>
      <c r="P11" s="2"/>
      <c r="Q11" s="2"/>
      <c r="R11" s="2"/>
      <c r="S11" s="2"/>
      <c r="T11" s="2"/>
      <c r="U11" s="2"/>
      <c r="V11" s="2"/>
      <c r="W11" s="2"/>
      <c r="X11" s="2"/>
      <c r="Y11" s="2"/>
      <c r="Z11" s="2"/>
    </row>
    <row r="12">
      <c r="A12" s="1" t="s">
        <v>74</v>
      </c>
      <c r="B12" s="1">
        <v>4.0</v>
      </c>
      <c r="C12" s="1">
        <v>4.0</v>
      </c>
      <c r="D12" s="1">
        <v>7.0</v>
      </c>
      <c r="E12" s="1">
        <v>1.0</v>
      </c>
      <c r="F12" s="1">
        <v>11.0</v>
      </c>
      <c r="G12" s="1">
        <v>15.0</v>
      </c>
      <c r="H12" s="1">
        <v>28.0</v>
      </c>
      <c r="I12" s="1">
        <v>4.0</v>
      </c>
      <c r="J12" s="1">
        <v>4.0</v>
      </c>
      <c r="K12" s="1">
        <v>59.0</v>
      </c>
      <c r="L12" s="2"/>
      <c r="M12" s="2"/>
      <c r="N12" s="2"/>
      <c r="O12" s="2"/>
      <c r="P12" s="2"/>
      <c r="Q12" s="2"/>
      <c r="R12" s="2"/>
      <c r="S12" s="2"/>
      <c r="T12" s="2"/>
      <c r="U12" s="2"/>
      <c r="V12" s="2"/>
      <c r="W12" s="2"/>
      <c r="X12" s="2"/>
      <c r="Y12" s="2"/>
      <c r="Z12" s="2"/>
    </row>
    <row r="13">
      <c r="A13" s="1" t="s">
        <v>75</v>
      </c>
      <c r="B13" s="1">
        <v>130.0</v>
      </c>
      <c r="C13" s="1">
        <v>173.0</v>
      </c>
      <c r="D13" s="1">
        <v>173.0</v>
      </c>
      <c r="E13" s="1">
        <v>217.0</v>
      </c>
      <c r="F13" s="1">
        <v>270.0</v>
      </c>
      <c r="G13" s="1">
        <v>223.0</v>
      </c>
      <c r="H13" s="1">
        <v>247.0</v>
      </c>
      <c r="I13" s="1">
        <v>175.0</v>
      </c>
      <c r="J13" s="1">
        <v>125.0</v>
      </c>
      <c r="K13" s="1">
        <v>157.0</v>
      </c>
      <c r="L13" s="2"/>
      <c r="M13" s="2"/>
      <c r="N13" s="2"/>
      <c r="O13" s="2"/>
      <c r="P13" s="2"/>
      <c r="Q13" s="2"/>
      <c r="R13" s="2"/>
      <c r="S13" s="2"/>
      <c r="T13" s="2"/>
      <c r="U13" s="2"/>
      <c r="V13" s="2"/>
      <c r="W13" s="2"/>
      <c r="X13" s="2"/>
      <c r="Y13" s="2"/>
      <c r="Z13" s="2"/>
    </row>
    <row r="14">
      <c r="A14" s="1" t="s">
        <v>76</v>
      </c>
      <c r="B14" s="1">
        <v>1570.0</v>
      </c>
      <c r="C14" s="1">
        <v>1620.0</v>
      </c>
      <c r="D14" s="1">
        <v>1520.0</v>
      </c>
      <c r="E14" s="1">
        <v>1480.0</v>
      </c>
      <c r="F14" s="1">
        <v>1590.0</v>
      </c>
      <c r="G14" s="1">
        <v>1580.0</v>
      </c>
      <c r="H14" s="1">
        <v>1140.0</v>
      </c>
      <c r="I14" s="1">
        <v>1250.0</v>
      </c>
      <c r="J14" s="1">
        <v>1320.0</v>
      </c>
      <c r="K14" s="1">
        <v>1260.0</v>
      </c>
      <c r="L14" s="2"/>
      <c r="M14" s="2"/>
      <c r="N14" s="2"/>
      <c r="O14" s="2"/>
      <c r="P14" s="2"/>
      <c r="Q14" s="2"/>
      <c r="R14" s="2"/>
      <c r="S14" s="2"/>
      <c r="T14" s="2"/>
      <c r="U14" s="2"/>
      <c r="V14" s="2"/>
      <c r="W14" s="2"/>
      <c r="X14" s="2"/>
      <c r="Y14" s="2"/>
      <c r="Z14" s="2"/>
    </row>
    <row r="15">
      <c r="A15" s="1" t="s">
        <v>77</v>
      </c>
      <c r="B15" s="1">
        <v>-36.0</v>
      </c>
      <c r="C15" s="1">
        <v>-108.0</v>
      </c>
      <c r="D15" s="1">
        <v>-164.0</v>
      </c>
      <c r="E15" s="1">
        <v>-214.0</v>
      </c>
      <c r="F15" s="1">
        <v>-246.0</v>
      </c>
      <c r="G15" s="1">
        <v>-291.0</v>
      </c>
      <c r="H15" s="1">
        <v>-206.0</v>
      </c>
      <c r="I15" s="1">
        <v>-257.0</v>
      </c>
      <c r="J15" s="1">
        <v>-309.0</v>
      </c>
      <c r="K15" s="1">
        <v>-305.0</v>
      </c>
      <c r="L15" s="2"/>
      <c r="M15" s="2"/>
      <c r="N15" s="2"/>
      <c r="O15" s="2"/>
      <c r="P15" s="2"/>
      <c r="Q15" s="2"/>
      <c r="R15" s="2"/>
      <c r="S15" s="2"/>
      <c r="T15" s="2"/>
      <c r="U15" s="2"/>
      <c r="V15" s="2"/>
      <c r="W15" s="2"/>
      <c r="X15" s="2"/>
      <c r="Y15" s="2"/>
      <c r="Z15" s="2"/>
    </row>
    <row r="16">
      <c r="A16" s="1" t="s">
        <v>78</v>
      </c>
      <c r="B16" s="1">
        <v>1530.0</v>
      </c>
      <c r="C16" s="1">
        <v>1510.0</v>
      </c>
      <c r="D16" s="1">
        <v>1360.0</v>
      </c>
      <c r="E16" s="1">
        <v>1270.0</v>
      </c>
      <c r="F16" s="1">
        <v>1350.0</v>
      </c>
      <c r="G16" s="1">
        <v>1290.0</v>
      </c>
      <c r="H16" s="1">
        <v>932.0</v>
      </c>
      <c r="I16" s="1">
        <v>994.0</v>
      </c>
      <c r="J16" s="1">
        <v>1020.0</v>
      </c>
      <c r="K16" s="1">
        <v>955.0</v>
      </c>
      <c r="L16" s="2"/>
      <c r="M16" s="2"/>
      <c r="N16" s="2"/>
      <c r="O16" s="2"/>
      <c r="P16" s="2"/>
      <c r="Q16" s="2"/>
      <c r="R16" s="2"/>
      <c r="S16" s="2"/>
      <c r="T16" s="2"/>
      <c r="U16" s="2"/>
      <c r="V16" s="2"/>
      <c r="W16" s="2"/>
      <c r="X16" s="2"/>
      <c r="Y16" s="2"/>
      <c r="Z16" s="2"/>
    </row>
    <row r="17">
      <c r="A17" s="1" t="s">
        <v>79</v>
      </c>
      <c r="B17" s="1">
        <v>26.0</v>
      </c>
      <c r="C17" s="1">
        <v>12.0</v>
      </c>
      <c r="D17" s="1">
        <v>0.0</v>
      </c>
      <c r="E17" s="1">
        <v>0.0</v>
      </c>
      <c r="F17" s="1">
        <v>0.0</v>
      </c>
      <c r="G17" s="1">
        <v>0.0</v>
      </c>
      <c r="H17" s="1">
        <v>0.0</v>
      </c>
      <c r="I17" s="1">
        <v>1.0</v>
      </c>
      <c r="J17" s="1">
        <v>42.0</v>
      </c>
      <c r="K17" s="1">
        <v>0.0</v>
      </c>
      <c r="L17" s="2"/>
      <c r="M17" s="2"/>
      <c r="N17" s="2"/>
      <c r="O17" s="2"/>
      <c r="P17" s="2"/>
      <c r="Q17" s="2"/>
      <c r="R17" s="2"/>
      <c r="S17" s="2"/>
      <c r="T17" s="2"/>
      <c r="U17" s="2"/>
      <c r="V17" s="2"/>
      <c r="W17" s="2"/>
      <c r="X17" s="2"/>
      <c r="Y17" s="2"/>
      <c r="Z17" s="2"/>
    </row>
    <row r="18">
      <c r="A18" s="1" t="s">
        <v>80</v>
      </c>
      <c r="B18" s="1">
        <v>16.0</v>
      </c>
      <c r="C18" s="1">
        <v>28.0</v>
      </c>
      <c r="D18" s="1">
        <v>12.0</v>
      </c>
      <c r="E18" s="1">
        <v>13.0</v>
      </c>
      <c r="F18" s="1">
        <v>9.0</v>
      </c>
      <c r="G18" s="1">
        <v>17.0</v>
      </c>
      <c r="H18" s="1">
        <v>14.0</v>
      </c>
      <c r="I18" s="1">
        <v>14.0</v>
      </c>
      <c r="J18" s="1">
        <v>32.0</v>
      </c>
      <c r="K18" s="1">
        <v>29.0</v>
      </c>
      <c r="L18" s="2"/>
      <c r="M18" s="2"/>
      <c r="N18" s="2"/>
      <c r="O18" s="2"/>
      <c r="P18" s="2"/>
      <c r="Q18" s="2"/>
      <c r="R18" s="2"/>
      <c r="S18" s="2"/>
      <c r="T18" s="2"/>
      <c r="U18" s="2"/>
      <c r="V18" s="2"/>
      <c r="W18" s="2"/>
      <c r="X18" s="2"/>
      <c r="Y18" s="2"/>
      <c r="Z18" s="2"/>
    </row>
    <row r="19">
      <c r="A19" s="1" t="s">
        <v>81</v>
      </c>
      <c r="B19" s="1">
        <v>46.0</v>
      </c>
      <c r="C19" s="1">
        <v>82.0</v>
      </c>
      <c r="D19" s="1">
        <v>27.0</v>
      </c>
      <c r="E19" s="1">
        <v>23.0</v>
      </c>
      <c r="F19" s="1">
        <v>31.0</v>
      </c>
      <c r="G19" s="1">
        <v>31.0</v>
      </c>
      <c r="H19" s="1">
        <v>38.0</v>
      </c>
      <c r="I19" s="1">
        <v>18.0</v>
      </c>
      <c r="J19" s="1">
        <v>31.0</v>
      </c>
      <c r="K19" s="1">
        <v>31.0</v>
      </c>
      <c r="L19" s="2"/>
      <c r="M19" s="2"/>
      <c r="N19" s="2"/>
      <c r="O19" s="2"/>
      <c r="P19" s="2"/>
      <c r="Q19" s="2"/>
      <c r="R19" s="2"/>
      <c r="S19" s="2"/>
      <c r="T19" s="2"/>
      <c r="U19" s="2"/>
      <c r="V19" s="2"/>
      <c r="W19" s="2"/>
      <c r="X19" s="2"/>
      <c r="Y19" s="2"/>
      <c r="Z19" s="2"/>
    </row>
    <row r="20">
      <c r="A20" s="1" t="s">
        <v>82</v>
      </c>
      <c r="B20" s="1">
        <v>1750.0</v>
      </c>
      <c r="C20" s="1">
        <v>1720.0</v>
      </c>
      <c r="D20" s="1">
        <v>1570.0</v>
      </c>
      <c r="E20" s="1">
        <v>1520.0</v>
      </c>
      <c r="F20" s="1">
        <v>1630.0</v>
      </c>
      <c r="G20" s="1">
        <v>1530.0</v>
      </c>
      <c r="H20" s="1">
        <v>1230.0</v>
      </c>
      <c r="I20" s="1">
        <v>1200.0</v>
      </c>
      <c r="J20" s="1">
        <v>1170.0</v>
      </c>
      <c r="K20" s="1">
        <v>1140.0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9.0</v>
      </c>
      <c r="C22" s="1">
        <v>8.0</v>
      </c>
      <c r="D22" s="1">
        <v>6.0</v>
      </c>
      <c r="E22" s="1">
        <v>9.0</v>
      </c>
      <c r="F22" s="1">
        <v>15.0</v>
      </c>
      <c r="G22" s="1">
        <v>26.0</v>
      </c>
      <c r="H22" s="1">
        <v>11.0</v>
      </c>
      <c r="I22" s="1">
        <v>9.0</v>
      </c>
      <c r="J22" s="1">
        <v>16.0</v>
      </c>
      <c r="K22" s="1">
        <v>10.0</v>
      </c>
      <c r="L22" s="2"/>
      <c r="M22" s="2"/>
      <c r="N22" s="2"/>
      <c r="O22" s="2"/>
      <c r="P22" s="2"/>
      <c r="Q22" s="2"/>
      <c r="R22" s="2"/>
      <c r="S22" s="2"/>
      <c r="T22" s="2"/>
      <c r="U22" s="2"/>
      <c r="V22" s="2"/>
      <c r="W22" s="2"/>
      <c r="X22" s="2"/>
      <c r="Y22" s="2"/>
      <c r="Z22" s="2"/>
    </row>
    <row r="23" ht="15.75" customHeight="1">
      <c r="A23" s="1" t="s">
        <v>85</v>
      </c>
      <c r="B23" s="1">
        <v>18.0</v>
      </c>
      <c r="C23" s="1">
        <v>19.0</v>
      </c>
      <c r="D23" s="1">
        <v>16.0</v>
      </c>
      <c r="E23" s="1">
        <v>13.0</v>
      </c>
      <c r="F23" s="1">
        <v>14.0</v>
      </c>
      <c r="G23" s="1">
        <v>23.0</v>
      </c>
      <c r="H23" s="1">
        <v>10.0</v>
      </c>
      <c r="I23" s="1">
        <v>20.0</v>
      </c>
      <c r="J23" s="1">
        <v>13.0</v>
      </c>
      <c r="K23" s="1">
        <v>13.0</v>
      </c>
      <c r="L23" s="2"/>
      <c r="M23" s="2"/>
      <c r="N23" s="2"/>
      <c r="O23" s="2"/>
      <c r="P23" s="2"/>
      <c r="Q23" s="2"/>
      <c r="R23" s="2"/>
      <c r="S23" s="2"/>
      <c r="T23" s="2"/>
      <c r="U23" s="2"/>
      <c r="V23" s="2"/>
      <c r="W23" s="2"/>
      <c r="X23" s="2"/>
      <c r="Y23" s="2"/>
      <c r="Z23" s="2"/>
    </row>
    <row r="24" ht="15.75" customHeight="1">
      <c r="A24" s="1" t="s">
        <v>86</v>
      </c>
      <c r="B24" s="1">
        <v>34.0</v>
      </c>
      <c r="C24" s="1">
        <v>588.0</v>
      </c>
      <c r="D24" s="1">
        <v>4.0</v>
      </c>
      <c r="E24" s="1">
        <v>24.0</v>
      </c>
      <c r="F24" s="1">
        <v>66.0</v>
      </c>
      <c r="G24" s="1">
        <v>69.0</v>
      </c>
      <c r="H24" s="1">
        <v>80.0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1.0</v>
      </c>
      <c r="H25" s="1">
        <v>1.0</v>
      </c>
      <c r="I25" s="1">
        <v>1.0</v>
      </c>
      <c r="J25" s="1">
        <v>2.0</v>
      </c>
      <c r="K25" s="1">
        <v>2.0</v>
      </c>
      <c r="L25" s="2"/>
      <c r="M25" s="2"/>
      <c r="N25" s="2"/>
      <c r="O25" s="2"/>
      <c r="P25" s="2"/>
      <c r="Q25" s="2"/>
      <c r="R25" s="2"/>
      <c r="S25" s="2"/>
      <c r="T25" s="2"/>
      <c r="U25" s="2"/>
      <c r="V25" s="2"/>
      <c r="W25" s="2"/>
      <c r="X25" s="2"/>
      <c r="Y25" s="2"/>
      <c r="Z25" s="2"/>
    </row>
    <row r="26" ht="15.75" customHeight="1">
      <c r="A26" s="1" t="s">
        <v>88</v>
      </c>
      <c r="B26" s="1">
        <v>1.0</v>
      </c>
      <c r="C26" s="1">
        <v>1.0</v>
      </c>
      <c r="D26" s="1">
        <v>1.0</v>
      </c>
      <c r="E26" s="1">
        <v>4.0</v>
      </c>
      <c r="F26" s="1">
        <v>6.0</v>
      </c>
      <c r="G26" s="1">
        <v>6.0</v>
      </c>
      <c r="H26" s="1">
        <v>8.0</v>
      </c>
      <c r="I26" s="1">
        <v>10.0</v>
      </c>
      <c r="J26" s="1">
        <v>4.0</v>
      </c>
      <c r="K26" s="1">
        <v>8.0</v>
      </c>
      <c r="L26" s="2"/>
      <c r="M26" s="2"/>
      <c r="N26" s="2"/>
      <c r="O26" s="2"/>
      <c r="P26" s="2"/>
      <c r="Q26" s="2"/>
      <c r="R26" s="2"/>
      <c r="S26" s="2"/>
      <c r="T26" s="2"/>
      <c r="U26" s="2"/>
      <c r="V26" s="2"/>
      <c r="W26" s="2"/>
      <c r="X26" s="2"/>
      <c r="Y26" s="2"/>
      <c r="Z26" s="2"/>
    </row>
    <row r="27" ht="15.75" customHeight="1">
      <c r="A27" s="1" t="s">
        <v>89</v>
      </c>
      <c r="B27" s="1">
        <v>63.0</v>
      </c>
      <c r="C27" s="1">
        <v>617.0</v>
      </c>
      <c r="D27" s="1">
        <v>28.0</v>
      </c>
      <c r="E27" s="1">
        <v>52.0</v>
      </c>
      <c r="F27" s="1">
        <v>102.0</v>
      </c>
      <c r="G27" s="1">
        <v>128.0</v>
      </c>
      <c r="H27" s="1">
        <v>114.0</v>
      </c>
      <c r="I27" s="1">
        <v>41.0</v>
      </c>
      <c r="J27" s="1">
        <v>36.0</v>
      </c>
      <c r="K27" s="1">
        <v>35.0</v>
      </c>
      <c r="L27" s="2"/>
      <c r="M27" s="2"/>
      <c r="N27" s="2"/>
      <c r="O27" s="2"/>
      <c r="P27" s="2"/>
      <c r="Q27" s="2"/>
      <c r="R27" s="2"/>
      <c r="S27" s="2"/>
      <c r="T27" s="2"/>
      <c r="U27" s="2"/>
      <c r="V27" s="2"/>
      <c r="W27" s="2"/>
      <c r="X27" s="2"/>
      <c r="Y27" s="2"/>
      <c r="Z27" s="2"/>
    </row>
    <row r="28" ht="15.75" customHeight="1">
      <c r="A28" s="1" t="s">
        <v>90</v>
      </c>
      <c r="B28" s="1">
        <v>396.0</v>
      </c>
      <c r="C28" s="1">
        <v>0.0</v>
      </c>
      <c r="D28" s="1">
        <v>508.0</v>
      </c>
      <c r="E28" s="1">
        <v>491.0</v>
      </c>
      <c r="F28" s="1">
        <v>469.0</v>
      </c>
      <c r="G28" s="1">
        <v>413.0</v>
      </c>
      <c r="H28" s="1">
        <v>359.0</v>
      </c>
      <c r="I28" s="1">
        <v>238.0</v>
      </c>
      <c r="J28" s="1">
        <v>165.0</v>
      </c>
      <c r="K28" s="1">
        <v>190.0</v>
      </c>
      <c r="L28" s="2"/>
      <c r="M28" s="2"/>
      <c r="N28" s="2"/>
      <c r="O28" s="2"/>
      <c r="P28" s="2"/>
      <c r="Q28" s="2"/>
      <c r="R28" s="2"/>
      <c r="S28" s="2"/>
      <c r="T28" s="2"/>
      <c r="U28" s="2"/>
      <c r="V28" s="2"/>
      <c r="W28" s="2"/>
      <c r="X28" s="2"/>
      <c r="Y28" s="2"/>
      <c r="Z28" s="2"/>
    </row>
    <row r="29" ht="15.75" customHeight="1">
      <c r="A29" s="1" t="s">
        <v>91</v>
      </c>
      <c r="B29" s="1">
        <v>39.0</v>
      </c>
      <c r="C29" s="1">
        <v>1.0</v>
      </c>
      <c r="D29" s="1">
        <v>1.0</v>
      </c>
      <c r="E29" s="1">
        <v>2.0</v>
      </c>
      <c r="F29" s="1">
        <v>3.0</v>
      </c>
      <c r="G29" s="1">
        <v>9.0</v>
      </c>
      <c r="H29" s="1">
        <v>8.0</v>
      </c>
      <c r="I29" s="1">
        <v>6.0</v>
      </c>
      <c r="J29" s="1">
        <v>4.0</v>
      </c>
      <c r="K29" s="1">
        <v>1.0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7.0</v>
      </c>
      <c r="I30" s="1">
        <v>0.0</v>
      </c>
      <c r="J30" s="1">
        <v>0.0</v>
      </c>
      <c r="K30" s="1">
        <v>0.0</v>
      </c>
      <c r="L30" s="2"/>
      <c r="M30" s="2"/>
      <c r="N30" s="2"/>
      <c r="O30" s="2"/>
      <c r="P30" s="2"/>
      <c r="Q30" s="2"/>
      <c r="R30" s="2"/>
      <c r="S30" s="2"/>
      <c r="T30" s="2"/>
      <c r="U30" s="2"/>
      <c r="V30" s="2"/>
      <c r="W30" s="2"/>
      <c r="X30" s="2"/>
      <c r="Y30" s="2"/>
      <c r="Z30" s="2"/>
    </row>
    <row r="31" ht="15.75" customHeight="1">
      <c r="A31" s="1" t="s">
        <v>93</v>
      </c>
      <c r="B31" s="1">
        <v>460.0</v>
      </c>
      <c r="C31" s="1">
        <v>618.0</v>
      </c>
      <c r="D31" s="1">
        <v>539.0</v>
      </c>
      <c r="E31" s="1">
        <v>546.0</v>
      </c>
      <c r="F31" s="1">
        <v>574.0</v>
      </c>
      <c r="G31" s="1">
        <v>550.0</v>
      </c>
      <c r="H31" s="1">
        <v>488.0</v>
      </c>
      <c r="I31" s="1">
        <v>286.0</v>
      </c>
      <c r="J31" s="1">
        <v>206.0</v>
      </c>
      <c r="K31" s="1">
        <v>227.0</v>
      </c>
      <c r="L31" s="2"/>
      <c r="M31" s="2"/>
      <c r="N31" s="2"/>
      <c r="O31" s="2"/>
      <c r="P31" s="2"/>
      <c r="Q31" s="2"/>
      <c r="R31" s="2"/>
      <c r="S31" s="2"/>
      <c r="T31" s="2"/>
      <c r="U31" s="2"/>
      <c r="V31" s="2"/>
      <c r="W31" s="2"/>
      <c r="X31" s="2"/>
      <c r="Y31" s="2"/>
      <c r="Z31" s="2"/>
    </row>
    <row r="32" ht="15.75" customHeight="1">
      <c r="A32" s="1" t="s">
        <v>94</v>
      </c>
      <c r="B32" s="1">
        <v>0.0</v>
      </c>
      <c r="C32" s="1">
        <v>0.0</v>
      </c>
      <c r="D32" s="1">
        <v>121.0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121.0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61.0</v>
      </c>
      <c r="C34" s="1">
        <v>72.0</v>
      </c>
      <c r="D34" s="1">
        <v>7.0</v>
      </c>
      <c r="E34" s="1">
        <v>34.0</v>
      </c>
      <c r="F34" s="1">
        <v>41.0</v>
      </c>
      <c r="G34" s="1">
        <v>41.0</v>
      </c>
      <c r="H34" s="1">
        <v>41.0</v>
      </c>
      <c r="I34" s="1">
        <v>41.0</v>
      </c>
      <c r="J34" s="1">
        <v>42.0</v>
      </c>
      <c r="K34" s="1">
        <v>42.0</v>
      </c>
      <c r="L34" s="2"/>
      <c r="M34" s="2"/>
      <c r="N34" s="2"/>
      <c r="O34" s="2"/>
      <c r="P34" s="2"/>
      <c r="Q34" s="2"/>
      <c r="R34" s="2"/>
      <c r="S34" s="2"/>
      <c r="T34" s="2"/>
      <c r="U34" s="2"/>
      <c r="V34" s="2"/>
      <c r="W34" s="2"/>
      <c r="X34" s="2"/>
      <c r="Y34" s="2"/>
      <c r="Z34" s="2"/>
    </row>
    <row r="35" ht="15.75" customHeight="1">
      <c r="A35" s="1" t="s">
        <v>97</v>
      </c>
      <c r="B35" s="1">
        <v>1250.0</v>
      </c>
      <c r="C35" s="1">
        <v>1480.0</v>
      </c>
      <c r="D35" s="1">
        <v>1500.0</v>
      </c>
      <c r="E35" s="1">
        <v>1630.0</v>
      </c>
      <c r="F35" s="1">
        <v>1740.0</v>
      </c>
      <c r="G35" s="1">
        <v>1720.0</v>
      </c>
      <c r="H35" s="1">
        <v>1710.0</v>
      </c>
      <c r="I35" s="1">
        <v>1700.0</v>
      </c>
      <c r="J35" s="1">
        <v>1590.0</v>
      </c>
      <c r="K35" s="1">
        <v>1550.0</v>
      </c>
      <c r="L35" s="2"/>
      <c r="M35" s="2"/>
      <c r="N35" s="2"/>
      <c r="O35" s="2"/>
      <c r="P35" s="2"/>
      <c r="Q35" s="2"/>
      <c r="R35" s="2"/>
      <c r="S35" s="2"/>
      <c r="T35" s="2"/>
      <c r="U35" s="2"/>
      <c r="V35" s="2"/>
      <c r="W35" s="2"/>
      <c r="X35" s="2"/>
      <c r="Y35" s="2"/>
      <c r="Z35" s="2"/>
    </row>
    <row r="36" ht="15.75" customHeight="1">
      <c r="A36" s="1" t="s">
        <v>98</v>
      </c>
      <c r="B36" s="1">
        <v>-204.0</v>
      </c>
      <c r="C36" s="1">
        <v>-377.0</v>
      </c>
      <c r="D36" s="1">
        <v>-595.0</v>
      </c>
      <c r="E36" s="1">
        <v>-654.0</v>
      </c>
      <c r="F36" s="1">
        <v>-687.0</v>
      </c>
      <c r="G36" s="1">
        <v>-743.0</v>
      </c>
      <c r="H36" s="1">
        <v>-969.0</v>
      </c>
      <c r="I36" s="1">
        <v>-787.0</v>
      </c>
      <c r="J36" s="1">
        <v>-628.0</v>
      </c>
      <c r="K36" s="1">
        <v>-641.0</v>
      </c>
      <c r="L36" s="2"/>
      <c r="M36" s="2"/>
      <c r="N36" s="2"/>
      <c r="O36" s="2"/>
      <c r="P36" s="2"/>
      <c r="Q36" s="2"/>
      <c r="R36" s="2"/>
      <c r="S36" s="2"/>
      <c r="T36" s="2"/>
      <c r="U36" s="2"/>
      <c r="V36" s="2"/>
      <c r="W36" s="2"/>
      <c r="X36" s="2"/>
      <c r="Y36" s="2"/>
      <c r="Z36" s="2"/>
    </row>
    <row r="37" ht="15.75" customHeight="1">
      <c r="A37" s="1" t="s">
        <v>99</v>
      </c>
      <c r="B37" s="1">
        <v>-25.0</v>
      </c>
      <c r="C37" s="1">
        <v>-2.0</v>
      </c>
      <c r="D37" s="1">
        <v>0.0</v>
      </c>
      <c r="E37" s="1">
        <v>0.0</v>
      </c>
      <c r="F37" s="1">
        <v>0.0</v>
      </c>
      <c r="G37" s="1">
        <v>0.0</v>
      </c>
      <c r="H37" s="1">
        <v>0.0</v>
      </c>
      <c r="I37" s="1">
        <v>82.0</v>
      </c>
      <c r="J37" s="1">
        <v>6.0</v>
      </c>
      <c r="K37" s="1">
        <v>52.0</v>
      </c>
      <c r="L37" s="2"/>
      <c r="M37" s="2"/>
      <c r="N37" s="2"/>
      <c r="O37" s="2"/>
      <c r="P37" s="2"/>
      <c r="Q37" s="2"/>
      <c r="R37" s="2"/>
      <c r="S37" s="2"/>
      <c r="T37" s="2"/>
      <c r="U37" s="2"/>
      <c r="V37" s="2"/>
      <c r="W37" s="2"/>
      <c r="X37" s="2"/>
      <c r="Y37" s="2"/>
      <c r="Z37" s="2"/>
    </row>
    <row r="38" ht="15.75" customHeight="1">
      <c r="A38" s="1" t="s">
        <v>100</v>
      </c>
      <c r="B38" s="1">
        <v>1020.0</v>
      </c>
      <c r="C38" s="1">
        <v>1110.0</v>
      </c>
      <c r="D38" s="1">
        <v>909.0</v>
      </c>
      <c r="E38" s="1">
        <v>975.0</v>
      </c>
      <c r="F38" s="1">
        <v>1050.0</v>
      </c>
      <c r="G38" s="1">
        <v>978.0</v>
      </c>
      <c r="H38" s="1">
        <v>745.0</v>
      </c>
      <c r="I38" s="1">
        <v>917.0</v>
      </c>
      <c r="J38" s="1">
        <v>967.0</v>
      </c>
      <c r="K38" s="1">
        <v>913.0</v>
      </c>
      <c r="L38" s="2"/>
      <c r="M38" s="2"/>
      <c r="N38" s="2"/>
      <c r="O38" s="2"/>
      <c r="P38" s="2"/>
      <c r="Q38" s="2"/>
      <c r="R38" s="2"/>
      <c r="S38" s="2"/>
      <c r="T38" s="2"/>
      <c r="U38" s="2"/>
      <c r="V38" s="2"/>
      <c r="W38" s="2"/>
      <c r="X38" s="2"/>
      <c r="Y38" s="2"/>
      <c r="Z38" s="2"/>
    </row>
    <row r="39" ht="15.75" customHeight="1">
      <c r="A39" s="1" t="s">
        <v>101</v>
      </c>
      <c r="B39" s="1">
        <v>270.0</v>
      </c>
      <c r="C39" s="1">
        <v>0.0</v>
      </c>
      <c r="D39" s="1">
        <v>0.0</v>
      </c>
      <c r="E39" s="1">
        <v>0.0</v>
      </c>
      <c r="F39" s="1">
        <v>0.0</v>
      </c>
      <c r="G39" s="1">
        <v>0.0</v>
      </c>
      <c r="H39" s="1">
        <v>0.0</v>
      </c>
      <c r="I39" s="1">
        <v>8.0</v>
      </c>
      <c r="J39" s="1">
        <v>87.0</v>
      </c>
      <c r="K39" s="1">
        <v>1.0</v>
      </c>
      <c r="L39" s="2"/>
      <c r="M39" s="2"/>
      <c r="N39" s="2"/>
      <c r="O39" s="2"/>
      <c r="P39" s="2"/>
      <c r="Q39" s="2"/>
      <c r="R39" s="2"/>
      <c r="S39" s="2"/>
      <c r="T39" s="2"/>
      <c r="U39" s="2"/>
      <c r="V39" s="2"/>
      <c r="W39" s="2"/>
      <c r="X39" s="2"/>
      <c r="Y39" s="2"/>
      <c r="Z39" s="2"/>
    </row>
    <row r="40" ht="15.75" customHeight="1">
      <c r="A40" s="1" t="s">
        <v>102</v>
      </c>
      <c r="B40" s="1">
        <v>1290.0</v>
      </c>
      <c r="C40" s="1">
        <v>1110.0</v>
      </c>
      <c r="D40" s="1">
        <v>1030.0</v>
      </c>
      <c r="E40" s="1">
        <v>975.0</v>
      </c>
      <c r="F40" s="1">
        <v>1050.0</v>
      </c>
      <c r="G40" s="1">
        <v>978.0</v>
      </c>
      <c r="H40" s="1">
        <v>745.0</v>
      </c>
      <c r="I40" s="1">
        <v>917.0</v>
      </c>
      <c r="J40" s="1">
        <v>968.0</v>
      </c>
      <c r="K40" s="1">
        <v>915.0</v>
      </c>
      <c r="L40" s="2"/>
      <c r="M40" s="2"/>
      <c r="N40" s="2"/>
      <c r="O40" s="2"/>
      <c r="P40" s="2"/>
      <c r="Q40" s="2"/>
      <c r="R40" s="2"/>
      <c r="S40" s="2"/>
      <c r="T40" s="2"/>
      <c r="U40" s="2"/>
      <c r="V40" s="2"/>
      <c r="W40" s="2"/>
      <c r="X40" s="2"/>
      <c r="Y40" s="2"/>
      <c r="Z40" s="2"/>
    </row>
    <row r="41" ht="15.75" customHeight="1">
      <c r="A41" s="1" t="s">
        <v>103</v>
      </c>
      <c r="B41" s="1">
        <v>1750.0</v>
      </c>
      <c r="C41" s="1">
        <v>1720.0</v>
      </c>
      <c r="D41" s="1">
        <v>1570.0</v>
      </c>
      <c r="E41" s="1">
        <v>1520.0</v>
      </c>
      <c r="F41" s="1">
        <v>1630.0</v>
      </c>
      <c r="G41" s="1">
        <v>1530.0</v>
      </c>
      <c r="H41" s="1">
        <v>1230.0</v>
      </c>
      <c r="I41" s="1">
        <v>1200.0</v>
      </c>
      <c r="J41" s="1">
        <v>1170.0</v>
      </c>
      <c r="K41" s="1">
        <v>1140.0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6.0</v>
      </c>
      <c r="C43" s="1">
        <v>7.0</v>
      </c>
      <c r="D43" s="1">
        <v>34.0</v>
      </c>
      <c r="E43" s="1">
        <v>34.0</v>
      </c>
      <c r="F43" s="1">
        <v>41.0</v>
      </c>
      <c r="G43" s="1">
        <v>41.0</v>
      </c>
      <c r="H43" s="1">
        <v>41.0</v>
      </c>
      <c r="I43" s="1">
        <v>41.0</v>
      </c>
      <c r="J43" s="1">
        <v>42.0</v>
      </c>
      <c r="K43" s="1">
        <v>42.0</v>
      </c>
      <c r="L43" s="2"/>
      <c r="M43" s="2"/>
      <c r="N43" s="2"/>
      <c r="O43" s="2"/>
      <c r="P43" s="2"/>
      <c r="Q43" s="2"/>
      <c r="R43" s="2"/>
      <c r="S43" s="2"/>
      <c r="T43" s="2"/>
      <c r="U43" s="2"/>
      <c r="V43" s="2"/>
      <c r="W43" s="2"/>
      <c r="X43" s="2"/>
      <c r="Y43" s="2"/>
      <c r="Z43" s="2"/>
    </row>
    <row r="44" ht="15.75" customHeight="1">
      <c r="A44" s="1" t="s">
        <v>105</v>
      </c>
      <c r="B44" s="1">
        <v>6.0</v>
      </c>
      <c r="C44" s="1">
        <v>7.0</v>
      </c>
      <c r="D44" s="1">
        <v>7.0</v>
      </c>
      <c r="E44" s="1">
        <v>34.0</v>
      </c>
      <c r="F44" s="1">
        <v>41.0</v>
      </c>
      <c r="G44" s="1">
        <v>41.0</v>
      </c>
      <c r="H44" s="1">
        <v>41.0</v>
      </c>
      <c r="I44" s="1">
        <v>41.0</v>
      </c>
      <c r="J44" s="1">
        <v>42.0</v>
      </c>
      <c r="K44" s="1">
        <v>42.0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1020.0</v>
      </c>
      <c r="C46" s="1">
        <v>1110.0</v>
      </c>
      <c r="D46" s="1">
        <v>909.0</v>
      </c>
      <c r="E46" s="1">
        <v>975.0</v>
      </c>
      <c r="F46" s="1">
        <v>1050.0</v>
      </c>
      <c r="G46" s="1">
        <v>978.0</v>
      </c>
      <c r="H46" s="1">
        <v>745.0</v>
      </c>
      <c r="I46" s="1">
        <v>917.0</v>
      </c>
      <c r="J46" s="1">
        <v>967.0</v>
      </c>
      <c r="K46" s="1">
        <v>913.0</v>
      </c>
      <c r="L46" s="2"/>
      <c r="M46" s="2"/>
      <c r="N46" s="2"/>
      <c r="O46" s="2"/>
      <c r="P46" s="2"/>
      <c r="Q46" s="2"/>
      <c r="R46" s="2"/>
      <c r="S46" s="2"/>
      <c r="T46" s="2"/>
      <c r="U46" s="2"/>
      <c r="V46" s="2"/>
      <c r="W46" s="2"/>
      <c r="X46" s="2"/>
      <c r="Y46" s="2"/>
      <c r="Z46" s="2"/>
    </row>
    <row r="47" ht="15.75" customHeight="1">
      <c r="A47" s="1" t="s">
        <v>118</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119</v>
      </c>
      <c r="B48" s="1">
        <v>431.0</v>
      </c>
      <c r="C48" s="1">
        <v>590.0</v>
      </c>
      <c r="D48" s="1">
        <v>515.0</v>
      </c>
      <c r="E48" s="1">
        <v>518.0</v>
      </c>
      <c r="F48" s="1">
        <v>539.0</v>
      </c>
      <c r="G48" s="1">
        <v>494.0</v>
      </c>
      <c r="H48" s="1">
        <v>449.0</v>
      </c>
      <c r="I48" s="1">
        <v>246.0</v>
      </c>
      <c r="J48" s="1">
        <v>171.0</v>
      </c>
      <c r="K48" s="1">
        <v>194.0</v>
      </c>
      <c r="L48" s="2"/>
      <c r="M48" s="2"/>
      <c r="N48" s="2"/>
      <c r="O48" s="2"/>
      <c r="P48" s="2"/>
      <c r="Q48" s="2"/>
      <c r="R48" s="2"/>
      <c r="S48" s="2"/>
      <c r="T48" s="2"/>
      <c r="U48" s="2"/>
      <c r="V48" s="2"/>
      <c r="W48" s="2"/>
      <c r="X48" s="2"/>
      <c r="Y48" s="2"/>
      <c r="Z48" s="2"/>
    </row>
    <row r="49" ht="15.75" customHeight="1">
      <c r="A49" s="1" t="s">
        <v>120</v>
      </c>
      <c r="B49" s="1">
        <v>347.0</v>
      </c>
      <c r="C49" s="1">
        <v>469.0</v>
      </c>
      <c r="D49" s="1">
        <v>381.0</v>
      </c>
      <c r="E49" s="1">
        <v>344.0</v>
      </c>
      <c r="F49" s="1">
        <v>341.0</v>
      </c>
      <c r="G49" s="1">
        <v>338.0</v>
      </c>
      <c r="H49" s="1">
        <v>306.0</v>
      </c>
      <c r="I49" s="1">
        <v>132.0</v>
      </c>
      <c r="J49" s="1">
        <v>107.0</v>
      </c>
      <c r="K49" s="1">
        <v>147.0</v>
      </c>
      <c r="L49" s="2"/>
      <c r="M49" s="2"/>
      <c r="N49" s="2"/>
      <c r="O49" s="2"/>
      <c r="P49" s="2"/>
      <c r="Q49" s="2"/>
      <c r="R49" s="2"/>
      <c r="S49" s="2"/>
      <c r="T49" s="2"/>
      <c r="U49" s="2"/>
      <c r="V49" s="2"/>
      <c r="W49" s="2"/>
      <c r="X49" s="2"/>
      <c r="Y49" s="2"/>
      <c r="Z49" s="2"/>
    </row>
    <row r="50" ht="15.75" customHeight="1">
      <c r="A50" s="1" t="s">
        <v>121</v>
      </c>
      <c r="B50" s="1">
        <v>13.0</v>
      </c>
      <c r="C50" s="1">
        <v>14.0</v>
      </c>
      <c r="D50" s="1">
        <v>14.0</v>
      </c>
      <c r="E50" s="1">
        <v>14.0</v>
      </c>
      <c r="F50" s="1">
        <v>26.0</v>
      </c>
      <c r="G50" s="1">
        <v>145.0</v>
      </c>
      <c r="H50" s="1">
        <v>97.0</v>
      </c>
      <c r="I50" s="1">
        <v>306.0</v>
      </c>
      <c r="J50" s="1">
        <v>231.0</v>
      </c>
      <c r="K50" s="1">
        <v>86.0</v>
      </c>
      <c r="L50" s="2"/>
      <c r="M50" s="2"/>
      <c r="N50" s="2"/>
      <c r="O50" s="2"/>
      <c r="P50" s="2"/>
      <c r="Q50" s="2"/>
      <c r="R50" s="2"/>
      <c r="S50" s="2"/>
      <c r="T50" s="2"/>
      <c r="U50" s="2"/>
      <c r="V50" s="2"/>
      <c r="W50" s="2"/>
      <c r="X50" s="2"/>
      <c r="Y50" s="2"/>
      <c r="Z50" s="2"/>
    </row>
    <row r="51" ht="15.75" customHeight="1">
      <c r="A51" s="1" t="s">
        <v>122</v>
      </c>
      <c r="B51" s="1">
        <v>270.0</v>
      </c>
      <c r="C51" s="1">
        <v>0.0</v>
      </c>
      <c r="D51" s="1">
        <v>0.0</v>
      </c>
      <c r="E51" s="1">
        <v>0.0</v>
      </c>
      <c r="F51" s="1">
        <v>0.0</v>
      </c>
      <c r="G51" s="1">
        <v>0.0</v>
      </c>
      <c r="H51" s="1">
        <v>0.0</v>
      </c>
      <c r="I51" s="1">
        <v>8.0</v>
      </c>
      <c r="J51" s="1">
        <v>87.0</v>
      </c>
      <c r="K51" s="1">
        <v>1.0</v>
      </c>
      <c r="L51" s="2"/>
      <c r="M51" s="2"/>
      <c r="N51" s="2"/>
      <c r="O51" s="2"/>
      <c r="P51" s="2"/>
      <c r="Q51" s="2"/>
      <c r="R51" s="2"/>
      <c r="S51" s="2"/>
      <c r="T51" s="2"/>
      <c r="U51" s="2"/>
      <c r="V51" s="2"/>
      <c r="W51" s="2"/>
      <c r="X51" s="2"/>
      <c r="Y51" s="2"/>
      <c r="Z51" s="2"/>
    </row>
    <row r="52" ht="15.75" customHeight="1">
      <c r="A52" s="1" t="s">
        <v>123</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124</v>
      </c>
      <c r="B53" s="1">
        <v>0.0</v>
      </c>
      <c r="C53" s="1">
        <v>0.0</v>
      </c>
      <c r="D53" s="1">
        <v>0.0</v>
      </c>
      <c r="E53" s="1">
        <v>8.0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125</v>
      </c>
      <c r="B54" s="1">
        <v>0.0</v>
      </c>
      <c r="C54" s="1">
        <v>0.0</v>
      </c>
      <c r="D54" s="1">
        <v>0.0</v>
      </c>
      <c r="E54" s="1">
        <v>7.0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1570.0</v>
      </c>
      <c r="C55" s="1">
        <v>1620.0</v>
      </c>
      <c r="D55" s="1">
        <v>1520.0</v>
      </c>
      <c r="E55" s="1">
        <v>1480.0</v>
      </c>
      <c r="F55" s="1">
        <v>1590.0</v>
      </c>
      <c r="G55" s="1">
        <v>1570.0</v>
      </c>
      <c r="H55" s="1">
        <v>1130.0</v>
      </c>
      <c r="I55" s="1">
        <v>1240.0</v>
      </c>
      <c r="J55" s="1">
        <v>1320.0</v>
      </c>
      <c r="K55" s="1">
        <v>1260.0</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960.0</v>
      </c>
      <c r="I56" s="1">
        <v>0.0</v>
      </c>
      <c r="J56" s="1">
        <v>0.0</v>
      </c>
      <c r="K56" s="1">
        <v>0.0</v>
      </c>
      <c r="L56" s="2"/>
      <c r="M56" s="2"/>
      <c r="N56" s="2"/>
      <c r="O56" s="2"/>
      <c r="P56" s="2"/>
      <c r="Q56" s="2"/>
      <c r="R56" s="2"/>
      <c r="S56" s="2"/>
      <c r="T56" s="2"/>
      <c r="U56" s="2"/>
      <c r="V56" s="2"/>
      <c r="W56" s="2"/>
      <c r="X56" s="2"/>
      <c r="Y56" s="2"/>
      <c r="Z56" s="2"/>
    </row>
    <row r="57" ht="15.75" customHeight="1">
      <c r="A57" s="1" t="s">
        <v>128</v>
      </c>
      <c r="B57" s="1">
        <v>1.0</v>
      </c>
      <c r="C57" s="1">
        <v>42.0</v>
      </c>
      <c r="D57" s="1">
        <v>28.0</v>
      </c>
      <c r="E57" s="1">
        <v>24.0</v>
      </c>
      <c r="F57" s="1">
        <v>66.0</v>
      </c>
      <c r="G57" s="1">
        <v>1.0</v>
      </c>
      <c r="H57" s="1">
        <v>66.0</v>
      </c>
      <c r="I57" s="1">
        <v>1.0</v>
      </c>
      <c r="J57" s="1">
        <v>2.0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221.0</v>
      </c>
      <c r="C2" s="1">
        <v>154.0</v>
      </c>
      <c r="D2" s="1">
        <v>136.0</v>
      </c>
      <c r="E2" s="1">
        <v>210.0</v>
      </c>
      <c r="F2" s="1">
        <v>368.0</v>
      </c>
      <c r="G2" s="1">
        <v>389.0</v>
      </c>
      <c r="H2" s="1">
        <v>356.0</v>
      </c>
      <c r="I2" s="1">
        <v>547.0</v>
      </c>
      <c r="J2" s="1">
        <v>537.0</v>
      </c>
      <c r="K2" s="1">
        <v>384.0</v>
      </c>
      <c r="L2" s="2"/>
      <c r="M2" s="2"/>
      <c r="N2" s="2"/>
      <c r="O2" s="2"/>
      <c r="P2" s="2"/>
      <c r="Q2" s="2"/>
      <c r="R2" s="2"/>
      <c r="S2" s="2"/>
      <c r="T2" s="2"/>
      <c r="U2" s="2"/>
      <c r="V2" s="2"/>
      <c r="W2" s="2"/>
      <c r="X2" s="2"/>
      <c r="Y2" s="2"/>
      <c r="Z2" s="2"/>
    </row>
    <row r="3">
      <c r="A3" s="1" t="s">
        <v>130</v>
      </c>
      <c r="B3" s="1">
        <v>221.0</v>
      </c>
      <c r="C3" s="1">
        <v>154.0</v>
      </c>
      <c r="D3" s="1">
        <v>136.0</v>
      </c>
      <c r="E3" s="1">
        <v>210.0</v>
      </c>
      <c r="F3" s="1">
        <v>368.0</v>
      </c>
      <c r="G3" s="1">
        <v>389.0</v>
      </c>
      <c r="H3" s="1">
        <v>356.0</v>
      </c>
      <c r="I3" s="1">
        <v>547.0</v>
      </c>
      <c r="J3" s="1">
        <v>537.0</v>
      </c>
      <c r="K3" s="1">
        <v>384.0</v>
      </c>
      <c r="L3" s="2"/>
      <c r="M3" s="2"/>
      <c r="N3" s="2"/>
      <c r="O3" s="2"/>
      <c r="P3" s="2"/>
      <c r="Q3" s="2"/>
      <c r="R3" s="2"/>
      <c r="S3" s="2"/>
      <c r="T3" s="2"/>
      <c r="U3" s="2"/>
      <c r="V3" s="2"/>
      <c r="W3" s="2"/>
      <c r="X3" s="2"/>
      <c r="Y3" s="2"/>
      <c r="Z3" s="2"/>
    </row>
    <row r="4">
      <c r="A4" s="1" t="s">
        <v>131</v>
      </c>
      <c r="B4" s="1">
        <v>133.0</v>
      </c>
      <c r="C4" s="1">
        <v>142.0</v>
      </c>
      <c r="D4" s="1">
        <v>127.0</v>
      </c>
      <c r="E4" s="1">
        <v>123.0</v>
      </c>
      <c r="F4" s="1">
        <v>214.0</v>
      </c>
      <c r="G4" s="1">
        <v>285.0</v>
      </c>
      <c r="H4" s="1">
        <v>255.0</v>
      </c>
      <c r="I4" s="1">
        <v>265.0</v>
      </c>
      <c r="J4" s="1">
        <v>280.0</v>
      </c>
      <c r="K4" s="1">
        <v>249.0</v>
      </c>
      <c r="L4" s="2"/>
      <c r="M4" s="2"/>
      <c r="N4" s="2"/>
      <c r="O4" s="2"/>
      <c r="P4" s="2"/>
      <c r="Q4" s="2"/>
      <c r="R4" s="2"/>
      <c r="S4" s="2"/>
      <c r="T4" s="2"/>
      <c r="U4" s="2"/>
      <c r="V4" s="2"/>
      <c r="W4" s="2"/>
      <c r="X4" s="2"/>
      <c r="Y4" s="2"/>
      <c r="Z4" s="2"/>
    </row>
    <row r="5">
      <c r="A5" s="1" t="s">
        <v>132</v>
      </c>
      <c r="B5" s="1">
        <v>87.0</v>
      </c>
      <c r="C5" s="1">
        <v>11.0</v>
      </c>
      <c r="D5" s="1">
        <v>8.0</v>
      </c>
      <c r="E5" s="1">
        <v>86.0</v>
      </c>
      <c r="F5" s="1">
        <v>154.0</v>
      </c>
      <c r="G5" s="1">
        <v>104.0</v>
      </c>
      <c r="H5" s="1">
        <v>101.0</v>
      </c>
      <c r="I5" s="1">
        <v>282.0</v>
      </c>
      <c r="J5" s="1">
        <v>256.0</v>
      </c>
      <c r="K5" s="1">
        <v>135.0</v>
      </c>
      <c r="L5" s="2"/>
      <c r="M5" s="2"/>
      <c r="N5" s="2"/>
      <c r="O5" s="2"/>
      <c r="P5" s="2"/>
      <c r="Q5" s="2"/>
      <c r="R5" s="2"/>
      <c r="S5" s="2"/>
      <c r="T5" s="2"/>
      <c r="U5" s="2"/>
      <c r="V5" s="2"/>
      <c r="W5" s="2"/>
      <c r="X5" s="2"/>
      <c r="Y5" s="2"/>
      <c r="Z5" s="2"/>
    </row>
    <row r="6">
      <c r="A6" s="1" t="s">
        <v>133</v>
      </c>
      <c r="B6" s="1">
        <v>68.0</v>
      </c>
      <c r="C6" s="1">
        <v>70.0</v>
      </c>
      <c r="D6" s="1">
        <v>54.0</v>
      </c>
      <c r="E6" s="1">
        <v>29.0</v>
      </c>
      <c r="F6" s="1">
        <v>31.0</v>
      </c>
      <c r="G6" s="1">
        <v>32.0</v>
      </c>
      <c r="H6" s="1">
        <v>28.0</v>
      </c>
      <c r="I6" s="1">
        <v>30.0</v>
      </c>
      <c r="J6" s="1">
        <v>29.0</v>
      </c>
      <c r="K6" s="1">
        <v>32.0</v>
      </c>
      <c r="L6" s="2"/>
      <c r="M6" s="2"/>
      <c r="N6" s="2"/>
      <c r="O6" s="2"/>
      <c r="P6" s="2"/>
      <c r="Q6" s="2"/>
      <c r="R6" s="2"/>
      <c r="S6" s="2"/>
      <c r="T6" s="2"/>
      <c r="U6" s="2"/>
      <c r="V6" s="2"/>
      <c r="W6" s="2"/>
      <c r="X6" s="2"/>
      <c r="Y6" s="2"/>
      <c r="Z6" s="2"/>
    </row>
    <row r="7">
      <c r="A7" s="1" t="s">
        <v>134</v>
      </c>
      <c r="B7" s="1">
        <v>113.0</v>
      </c>
      <c r="C7" s="1">
        <v>79.0</v>
      </c>
      <c r="D7" s="1">
        <v>76.0</v>
      </c>
      <c r="E7" s="1">
        <v>71.0</v>
      </c>
      <c r="F7" s="1">
        <v>68.0</v>
      </c>
      <c r="G7" s="1">
        <v>72.0</v>
      </c>
      <c r="H7" s="1">
        <v>65.0</v>
      </c>
      <c r="I7" s="1">
        <v>56.0</v>
      </c>
      <c r="J7" s="1">
        <v>60.0</v>
      </c>
      <c r="K7" s="1">
        <v>66.0</v>
      </c>
      <c r="L7" s="2"/>
      <c r="M7" s="2"/>
      <c r="N7" s="2"/>
      <c r="O7" s="2"/>
      <c r="P7" s="2"/>
      <c r="Q7" s="2"/>
      <c r="R7" s="2"/>
      <c r="S7" s="2"/>
      <c r="T7" s="2"/>
      <c r="U7" s="2"/>
      <c r="V7" s="2"/>
      <c r="W7" s="2"/>
      <c r="X7" s="2"/>
      <c r="Y7" s="2"/>
      <c r="Z7" s="2"/>
    </row>
    <row r="8">
      <c r="A8" s="1" t="s">
        <v>135</v>
      </c>
      <c r="B8" s="1">
        <v>0.0</v>
      </c>
      <c r="C8" s="1">
        <v>0.0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136</v>
      </c>
      <c r="B9" s="1">
        <v>181.0</v>
      </c>
      <c r="C9" s="1">
        <v>150.0</v>
      </c>
      <c r="D9" s="1">
        <v>130.0</v>
      </c>
      <c r="E9" s="1">
        <v>102.0</v>
      </c>
      <c r="F9" s="1">
        <v>100.0</v>
      </c>
      <c r="G9" s="1">
        <v>105.0</v>
      </c>
      <c r="H9" s="1">
        <v>93.0</v>
      </c>
      <c r="I9" s="1">
        <v>86.0</v>
      </c>
      <c r="J9" s="1">
        <v>89.0</v>
      </c>
      <c r="K9" s="1">
        <v>98.0</v>
      </c>
      <c r="L9" s="2"/>
      <c r="M9" s="2"/>
      <c r="N9" s="2"/>
      <c r="O9" s="2"/>
      <c r="P9" s="2"/>
      <c r="Q9" s="2"/>
      <c r="R9" s="2"/>
      <c r="S9" s="2"/>
      <c r="T9" s="2"/>
      <c r="U9" s="2"/>
      <c r="V9" s="2"/>
      <c r="W9" s="2"/>
      <c r="X9" s="2"/>
      <c r="Y9" s="2"/>
      <c r="Z9" s="2"/>
    </row>
    <row r="10">
      <c r="A10" s="1" t="s">
        <v>137</v>
      </c>
      <c r="B10" s="1">
        <v>-93.0</v>
      </c>
      <c r="C10" s="1">
        <v>-138.0</v>
      </c>
      <c r="D10" s="1">
        <v>-122.0</v>
      </c>
      <c r="E10" s="1">
        <v>-15.0</v>
      </c>
      <c r="F10" s="1">
        <v>53.0</v>
      </c>
      <c r="G10" s="1">
        <v>-84.0</v>
      </c>
      <c r="H10" s="1">
        <v>7.0</v>
      </c>
      <c r="I10" s="1">
        <v>196.0</v>
      </c>
      <c r="J10" s="1">
        <v>167.0</v>
      </c>
      <c r="K10" s="1">
        <v>35.0</v>
      </c>
      <c r="L10" s="2"/>
      <c r="M10" s="2"/>
      <c r="N10" s="2"/>
      <c r="O10" s="2"/>
      <c r="P10" s="2"/>
      <c r="Q10" s="2"/>
      <c r="R10" s="2"/>
      <c r="S10" s="2"/>
      <c r="T10" s="2"/>
      <c r="U10" s="2"/>
      <c r="V10" s="2"/>
      <c r="W10" s="2"/>
      <c r="X10" s="2"/>
      <c r="Y10" s="2"/>
      <c r="Z10" s="2"/>
    </row>
    <row r="11">
      <c r="A11" s="1" t="s">
        <v>138</v>
      </c>
      <c r="B11" s="1">
        <v>-48.0</v>
      </c>
      <c r="C11" s="1">
        <v>-20.0</v>
      </c>
      <c r="D11" s="1">
        <v>-28.0</v>
      </c>
      <c r="E11" s="1">
        <v>-30.0</v>
      </c>
      <c r="F11" s="1">
        <v>-33.0</v>
      </c>
      <c r="G11" s="1">
        <v>-31.0</v>
      </c>
      <c r="H11" s="1">
        <v>-22.0</v>
      </c>
      <c r="I11" s="1">
        <v>-15.0</v>
      </c>
      <c r="J11" s="1">
        <v>-9.0</v>
      </c>
      <c r="K11" s="1">
        <v>-8.0</v>
      </c>
      <c r="L11" s="2"/>
      <c r="M11" s="2"/>
      <c r="N11" s="2"/>
      <c r="O11" s="2"/>
      <c r="P11" s="2"/>
      <c r="Q11" s="2"/>
      <c r="R11" s="2"/>
      <c r="S11" s="2"/>
      <c r="T11" s="2"/>
      <c r="U11" s="2"/>
      <c r="V11" s="2"/>
      <c r="W11" s="2"/>
      <c r="X11" s="2"/>
      <c r="Y11" s="2"/>
      <c r="Z11" s="2"/>
    </row>
    <row r="12">
      <c r="A12" s="1" t="s">
        <v>139</v>
      </c>
      <c r="B12" s="1">
        <v>9.0</v>
      </c>
      <c r="C12" s="1">
        <v>11.0</v>
      </c>
      <c r="D12" s="1">
        <v>20.0</v>
      </c>
      <c r="E12" s="1">
        <v>1.0</v>
      </c>
      <c r="F12" s="1">
        <v>3.0</v>
      </c>
      <c r="G12" s="1">
        <v>4.0</v>
      </c>
      <c r="H12" s="1">
        <v>1.0</v>
      </c>
      <c r="I12" s="1">
        <v>15.0</v>
      </c>
      <c r="J12" s="1">
        <v>1.0</v>
      </c>
      <c r="K12" s="1">
        <v>2.0</v>
      </c>
      <c r="L12" s="2"/>
      <c r="M12" s="2"/>
      <c r="N12" s="2"/>
      <c r="O12" s="2"/>
      <c r="P12" s="2"/>
      <c r="Q12" s="2"/>
      <c r="R12" s="2"/>
      <c r="S12" s="2"/>
      <c r="T12" s="2"/>
      <c r="U12" s="2"/>
      <c r="V12" s="2"/>
      <c r="W12" s="2"/>
      <c r="X12" s="2"/>
      <c r="Y12" s="2"/>
      <c r="Z12" s="2"/>
    </row>
    <row r="13">
      <c r="A13" s="1" t="s">
        <v>140</v>
      </c>
      <c r="B13" s="1">
        <v>-48.0</v>
      </c>
      <c r="C13" s="1">
        <v>-19.0</v>
      </c>
      <c r="D13" s="1">
        <v>-28.0</v>
      </c>
      <c r="E13" s="1">
        <v>-28.0</v>
      </c>
      <c r="F13" s="1">
        <v>-29.0</v>
      </c>
      <c r="G13" s="1">
        <v>-27.0</v>
      </c>
      <c r="H13" s="1">
        <v>-21.0</v>
      </c>
      <c r="I13" s="1">
        <v>-15.0</v>
      </c>
      <c r="J13" s="1">
        <v>-8.0</v>
      </c>
      <c r="K13" s="1">
        <v>-6.0</v>
      </c>
      <c r="L13" s="2"/>
      <c r="M13" s="2"/>
      <c r="N13" s="2"/>
      <c r="O13" s="2"/>
      <c r="P13" s="2"/>
      <c r="Q13" s="2"/>
      <c r="R13" s="2"/>
      <c r="S13" s="2"/>
      <c r="T13" s="2"/>
      <c r="U13" s="2"/>
      <c r="V13" s="2"/>
      <c r="W13" s="2"/>
      <c r="X13" s="2"/>
      <c r="Y13" s="2"/>
      <c r="Z13" s="2"/>
    </row>
    <row r="14">
      <c r="A14" s="1" t="s">
        <v>141</v>
      </c>
      <c r="B14" s="1">
        <v>-7.0</v>
      </c>
      <c r="C14" s="1">
        <v>-10.0</v>
      </c>
      <c r="D14" s="1">
        <v>-4.0</v>
      </c>
      <c r="E14" s="1">
        <v>-16.0</v>
      </c>
      <c r="F14" s="1">
        <v>47.0</v>
      </c>
      <c r="G14" s="1">
        <v>74.0</v>
      </c>
      <c r="H14" s="1">
        <v>-44.0</v>
      </c>
      <c r="I14" s="1">
        <v>54.0</v>
      </c>
      <c r="J14" s="1">
        <v>1.0</v>
      </c>
      <c r="K14" s="1">
        <v>7.0</v>
      </c>
      <c r="L14" s="2"/>
      <c r="M14" s="2"/>
      <c r="N14" s="2"/>
      <c r="O14" s="2"/>
      <c r="P14" s="2"/>
      <c r="Q14" s="2"/>
      <c r="R14" s="2"/>
      <c r="S14" s="2"/>
      <c r="T14" s="2"/>
      <c r="U14" s="2"/>
      <c r="V14" s="2"/>
      <c r="W14" s="2"/>
      <c r="X14" s="2"/>
      <c r="Y14" s="2"/>
      <c r="Z14" s="2"/>
    </row>
    <row r="15">
      <c r="A15" s="1" t="s">
        <v>142</v>
      </c>
      <c r="B15" s="1">
        <v>-142.0</v>
      </c>
      <c r="C15" s="1">
        <v>-158.0</v>
      </c>
      <c r="D15" s="1">
        <v>-150.0</v>
      </c>
      <c r="E15" s="1">
        <v>-44.0</v>
      </c>
      <c r="F15" s="1">
        <v>24.0</v>
      </c>
      <c r="G15" s="1">
        <v>-27.0</v>
      </c>
      <c r="H15" s="1">
        <v>-14.0</v>
      </c>
      <c r="I15" s="1">
        <v>182.0</v>
      </c>
      <c r="J15" s="1">
        <v>161.0</v>
      </c>
      <c r="K15" s="1">
        <v>29.0</v>
      </c>
      <c r="L15" s="2"/>
      <c r="M15" s="2"/>
      <c r="N15" s="2"/>
      <c r="O15" s="2"/>
      <c r="P15" s="2"/>
      <c r="Q15" s="2"/>
      <c r="R15" s="2"/>
      <c r="S15" s="2"/>
      <c r="T15" s="2"/>
      <c r="U15" s="2"/>
      <c r="V15" s="2"/>
      <c r="W15" s="2"/>
      <c r="X15" s="2"/>
      <c r="Y15" s="2"/>
      <c r="Z15" s="2"/>
    </row>
    <row r="16">
      <c r="A16" s="1" t="s">
        <v>143</v>
      </c>
      <c r="B16" s="1">
        <v>0.0</v>
      </c>
      <c r="C16" s="1">
        <v>-13.0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144</v>
      </c>
      <c r="B17" s="1">
        <v>-166.0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0.0</v>
      </c>
      <c r="C18" s="1">
        <v>-38.0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0.0</v>
      </c>
      <c r="C19" s="1">
        <v>-1.0</v>
      </c>
      <c r="D19" s="1">
        <v>3.0</v>
      </c>
      <c r="E19" s="1">
        <v>7.0</v>
      </c>
      <c r="F19" s="1">
        <v>3.0</v>
      </c>
      <c r="G19" s="1">
        <v>-16.0</v>
      </c>
      <c r="H19" s="1">
        <v>-1.0</v>
      </c>
      <c r="I19" s="1">
        <v>4.0</v>
      </c>
      <c r="J19" s="1">
        <v>0.0</v>
      </c>
      <c r="K19" s="1">
        <v>0.0</v>
      </c>
      <c r="L19" s="2"/>
      <c r="M19" s="2"/>
      <c r="N19" s="2"/>
      <c r="O19" s="2"/>
      <c r="P19" s="2"/>
      <c r="Q19" s="2"/>
      <c r="R19" s="2"/>
      <c r="S19" s="2"/>
      <c r="T19" s="2"/>
      <c r="U19" s="2"/>
      <c r="V19" s="2"/>
      <c r="W19" s="2"/>
      <c r="X19" s="2"/>
      <c r="Y19" s="2"/>
      <c r="Z19" s="2"/>
    </row>
    <row r="20">
      <c r="A20" s="1" t="s">
        <v>147</v>
      </c>
      <c r="B20" s="1">
        <v>0.0</v>
      </c>
      <c r="C20" s="1">
        <v>-39.0</v>
      </c>
      <c r="D20" s="1">
        <v>-69.0</v>
      </c>
      <c r="E20" s="1">
        <v>-21.0</v>
      </c>
      <c r="F20" s="1">
        <v>-56.0</v>
      </c>
      <c r="G20" s="1">
        <v>-27.0</v>
      </c>
      <c r="H20" s="1">
        <v>-209.0</v>
      </c>
      <c r="I20" s="1">
        <v>0.0</v>
      </c>
      <c r="J20" s="1">
        <v>0.0</v>
      </c>
      <c r="K20" s="1">
        <v>-41.0</v>
      </c>
      <c r="L20" s="2"/>
      <c r="M20" s="2"/>
      <c r="N20" s="2"/>
      <c r="O20" s="2"/>
      <c r="P20" s="2"/>
      <c r="Q20" s="2"/>
      <c r="R20" s="2"/>
      <c r="S20" s="2"/>
      <c r="T20" s="2"/>
      <c r="U20" s="2"/>
      <c r="V20" s="2"/>
      <c r="W20" s="2"/>
      <c r="X20" s="2"/>
      <c r="Y20" s="2"/>
      <c r="Z20" s="2"/>
    </row>
    <row r="21" ht="15.75" customHeight="1">
      <c r="A21" s="1" t="s">
        <v>148</v>
      </c>
      <c r="B21" s="1">
        <v>0.0</v>
      </c>
      <c r="C21" s="1">
        <v>0.0</v>
      </c>
      <c r="D21" s="1">
        <v>93.0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881.0</v>
      </c>
      <c r="C22" s="1">
        <v>-1.0</v>
      </c>
      <c r="D22" s="1">
        <v>-27.0</v>
      </c>
      <c r="E22" s="1">
        <v>0.0</v>
      </c>
      <c r="F22" s="1">
        <v>-4.0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150</v>
      </c>
      <c r="B23" s="1">
        <v>573.0</v>
      </c>
      <c r="C23" s="1">
        <v>-253.0</v>
      </c>
      <c r="D23" s="1">
        <v>-217.0</v>
      </c>
      <c r="E23" s="1">
        <v>-58.0</v>
      </c>
      <c r="F23" s="1">
        <v>-32.0</v>
      </c>
      <c r="G23" s="1">
        <v>-55.0</v>
      </c>
      <c r="H23" s="1">
        <v>-225.0</v>
      </c>
      <c r="I23" s="1">
        <v>182.0</v>
      </c>
      <c r="J23" s="1">
        <v>161.0</v>
      </c>
      <c r="K23" s="1">
        <v>-11.0</v>
      </c>
      <c r="L23" s="2"/>
      <c r="M23" s="2"/>
      <c r="N23" s="2"/>
      <c r="O23" s="2"/>
      <c r="P23" s="2"/>
      <c r="Q23" s="2"/>
      <c r="R23" s="2"/>
      <c r="S23" s="2"/>
      <c r="T23" s="2"/>
      <c r="U23" s="2"/>
      <c r="V23" s="2"/>
      <c r="W23" s="2"/>
      <c r="X23" s="2"/>
      <c r="Y23" s="2"/>
      <c r="Z23" s="2"/>
    </row>
    <row r="24" ht="15.75" customHeight="1">
      <c r="A24" s="1" t="s">
        <v>151</v>
      </c>
      <c r="B24" s="1">
        <v>1.0</v>
      </c>
      <c r="C24" s="1">
        <v>1.0</v>
      </c>
      <c r="D24" s="1">
        <v>70.0</v>
      </c>
      <c r="E24" s="1">
        <v>0.0</v>
      </c>
      <c r="F24" s="1">
        <v>10.0</v>
      </c>
      <c r="G24" s="1">
        <v>24.0</v>
      </c>
      <c r="H24" s="1">
        <v>40.0</v>
      </c>
      <c r="I24" s="1">
        <v>0.0</v>
      </c>
      <c r="J24" s="1">
        <v>1.0</v>
      </c>
      <c r="K24" s="1">
        <v>47.0</v>
      </c>
      <c r="L24" s="2"/>
      <c r="M24" s="2"/>
      <c r="N24" s="2"/>
      <c r="O24" s="2"/>
      <c r="P24" s="2"/>
      <c r="Q24" s="2"/>
      <c r="R24" s="2"/>
      <c r="S24" s="2"/>
      <c r="T24" s="2"/>
      <c r="U24" s="2"/>
      <c r="V24" s="2"/>
      <c r="W24" s="2"/>
      <c r="X24" s="2"/>
      <c r="Y24" s="2"/>
      <c r="Z24" s="2"/>
    </row>
    <row r="25" ht="15.75" customHeight="1">
      <c r="A25" s="1" t="s">
        <v>152</v>
      </c>
      <c r="B25" s="1">
        <v>571.0</v>
      </c>
      <c r="C25" s="1">
        <v>-254.0</v>
      </c>
      <c r="D25" s="1">
        <v>-218.0</v>
      </c>
      <c r="E25" s="1">
        <v>-58.0</v>
      </c>
      <c r="F25" s="1">
        <v>-32.0</v>
      </c>
      <c r="G25" s="1">
        <v>-55.0</v>
      </c>
      <c r="H25" s="1">
        <v>-226.0</v>
      </c>
      <c r="I25" s="1">
        <v>182.0</v>
      </c>
      <c r="J25" s="1">
        <v>159.0</v>
      </c>
      <c r="K25" s="1">
        <v>-12.0</v>
      </c>
      <c r="L25" s="2"/>
      <c r="M25" s="2"/>
      <c r="N25" s="2"/>
      <c r="O25" s="2"/>
      <c r="P25" s="2"/>
      <c r="Q25" s="2"/>
      <c r="R25" s="2"/>
      <c r="S25" s="2"/>
      <c r="T25" s="2"/>
      <c r="U25" s="2"/>
      <c r="V25" s="2"/>
      <c r="W25" s="2"/>
      <c r="X25" s="2"/>
      <c r="Y25" s="2"/>
      <c r="Z25" s="2"/>
    </row>
    <row r="26" ht="15.75" customHeight="1">
      <c r="A26" s="1" t="s">
        <v>153</v>
      </c>
      <c r="B26" s="1">
        <v>571.0</v>
      </c>
      <c r="C26" s="1">
        <v>-254.0</v>
      </c>
      <c r="D26" s="1">
        <v>-218.0</v>
      </c>
      <c r="E26" s="1">
        <v>-58.0</v>
      </c>
      <c r="F26" s="1">
        <v>-32.0</v>
      </c>
      <c r="G26" s="1">
        <v>-55.0</v>
      </c>
      <c r="H26" s="1">
        <v>-226.0</v>
      </c>
      <c r="I26" s="1">
        <v>182.0</v>
      </c>
      <c r="J26" s="1">
        <v>159.0</v>
      </c>
      <c r="K26" s="1">
        <v>-12.0</v>
      </c>
      <c r="L26" s="2"/>
      <c r="M26" s="2"/>
      <c r="N26" s="2"/>
      <c r="O26" s="2"/>
      <c r="P26" s="2"/>
      <c r="Q26" s="2"/>
      <c r="R26" s="2"/>
      <c r="S26" s="2"/>
      <c r="T26" s="2"/>
      <c r="U26" s="2"/>
      <c r="V26" s="2"/>
      <c r="W26" s="2"/>
      <c r="X26" s="2"/>
      <c r="Y26" s="2"/>
      <c r="Z26" s="2"/>
    </row>
    <row r="27" ht="15.75" customHeight="1">
      <c r="A27" s="1" t="s">
        <v>101</v>
      </c>
      <c r="B27" s="1">
        <v>17.0</v>
      </c>
      <c r="C27" s="1">
        <v>59.0</v>
      </c>
      <c r="D27" s="1">
        <v>0.0</v>
      </c>
      <c r="E27" s="1">
        <v>0.0</v>
      </c>
      <c r="F27" s="1">
        <v>0.0</v>
      </c>
      <c r="G27" s="1">
        <v>0.0</v>
      </c>
      <c r="H27" s="1">
        <v>0.0</v>
      </c>
      <c r="I27" s="1">
        <v>-3.0</v>
      </c>
      <c r="J27" s="1">
        <v>-78.0</v>
      </c>
      <c r="K27" s="1">
        <v>-51.0</v>
      </c>
      <c r="L27" s="2"/>
      <c r="M27" s="2"/>
      <c r="N27" s="2"/>
      <c r="O27" s="2"/>
      <c r="P27" s="2"/>
      <c r="Q27" s="2"/>
      <c r="R27" s="2"/>
      <c r="S27" s="2"/>
      <c r="T27" s="2"/>
      <c r="U27" s="2"/>
      <c r="V27" s="2"/>
      <c r="W27" s="2"/>
      <c r="X27" s="2"/>
      <c r="Y27" s="2"/>
      <c r="Z27" s="2"/>
    </row>
    <row r="28" ht="15.75" customHeight="1">
      <c r="A28" s="1" t="s">
        <v>154</v>
      </c>
      <c r="B28" s="1">
        <v>589.0</v>
      </c>
      <c r="C28" s="1">
        <v>-195.0</v>
      </c>
      <c r="D28" s="1">
        <v>-218.0</v>
      </c>
      <c r="E28" s="1">
        <v>-58.0</v>
      </c>
      <c r="F28" s="1">
        <v>-32.0</v>
      </c>
      <c r="G28" s="1">
        <v>-55.0</v>
      </c>
      <c r="H28" s="1">
        <v>-226.0</v>
      </c>
      <c r="I28" s="1">
        <v>182.0</v>
      </c>
      <c r="J28" s="1">
        <v>159.0</v>
      </c>
      <c r="K28" s="1">
        <v>-12.0</v>
      </c>
      <c r="L28" s="2"/>
      <c r="M28" s="2"/>
      <c r="N28" s="2"/>
      <c r="O28" s="2"/>
      <c r="P28" s="2"/>
      <c r="Q28" s="2"/>
      <c r="R28" s="2"/>
      <c r="S28" s="2"/>
      <c r="T28" s="2"/>
      <c r="U28" s="2"/>
      <c r="V28" s="2"/>
      <c r="W28" s="2"/>
      <c r="X28" s="2"/>
      <c r="Y28" s="2"/>
      <c r="Z28" s="2"/>
    </row>
    <row r="29" ht="15.75" customHeight="1">
      <c r="A29" s="1" t="s">
        <v>155</v>
      </c>
      <c r="B29" s="1">
        <v>589.0</v>
      </c>
      <c r="C29" s="1">
        <v>-195.0</v>
      </c>
      <c r="D29" s="1">
        <v>-218.0</v>
      </c>
      <c r="E29" s="1">
        <v>-58.0</v>
      </c>
      <c r="F29" s="1">
        <v>-32.0</v>
      </c>
      <c r="G29" s="1">
        <v>-55.0</v>
      </c>
      <c r="H29" s="1">
        <v>-226.0</v>
      </c>
      <c r="I29" s="1">
        <v>182.0</v>
      </c>
      <c r="J29" s="1">
        <v>159.0</v>
      </c>
      <c r="K29" s="1">
        <v>-12.0</v>
      </c>
      <c r="L29" s="2"/>
      <c r="M29" s="2"/>
      <c r="N29" s="2"/>
      <c r="O29" s="2"/>
      <c r="P29" s="2"/>
      <c r="Q29" s="2"/>
      <c r="R29" s="2"/>
      <c r="S29" s="2"/>
      <c r="T29" s="2"/>
      <c r="U29" s="2"/>
      <c r="V29" s="2"/>
      <c r="W29" s="2"/>
      <c r="X29" s="2"/>
      <c r="Y29" s="2"/>
      <c r="Z29" s="2"/>
    </row>
    <row r="30" ht="15.75" customHeight="1">
      <c r="A30" s="1" t="s">
        <v>156</v>
      </c>
      <c r="B30" s="1">
        <v>589.0</v>
      </c>
      <c r="C30" s="1">
        <v>-195.0</v>
      </c>
      <c r="D30" s="1">
        <v>-218.0</v>
      </c>
      <c r="E30" s="1">
        <v>-58.0</v>
      </c>
      <c r="F30" s="1">
        <v>-32.0</v>
      </c>
      <c r="G30" s="1">
        <v>-55.0</v>
      </c>
      <c r="H30" s="1">
        <v>-226.0</v>
      </c>
      <c r="I30" s="1">
        <v>182.0</v>
      </c>
      <c r="J30" s="1">
        <v>159.0</v>
      </c>
      <c r="K30" s="1">
        <v>-12.0</v>
      </c>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169</v>
      </c>
      <c r="B33" s="1" t="s">
        <v>159</v>
      </c>
      <c r="C33" s="1" t="s">
        <v>160</v>
      </c>
      <c r="D33" s="1" t="s">
        <v>161</v>
      </c>
      <c r="E33" s="1" t="s">
        <v>162</v>
      </c>
      <c r="F33" s="1" t="s">
        <v>163</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170</v>
      </c>
      <c r="B34" s="1">
        <v>5.0</v>
      </c>
      <c r="C34" s="1">
        <v>6.0</v>
      </c>
      <c r="D34" s="1">
        <v>7.0</v>
      </c>
      <c r="E34" s="1">
        <v>34.0</v>
      </c>
      <c r="F34" s="1">
        <v>38.0</v>
      </c>
      <c r="G34" s="1">
        <v>41.0</v>
      </c>
      <c r="H34" s="1">
        <v>41.0</v>
      </c>
      <c r="I34" s="1">
        <v>42.0</v>
      </c>
      <c r="J34" s="1">
        <v>42.0</v>
      </c>
      <c r="K34" s="1">
        <v>42.0</v>
      </c>
      <c r="L34" s="2"/>
      <c r="M34" s="2"/>
      <c r="N34" s="2"/>
      <c r="O34" s="2"/>
      <c r="P34" s="2"/>
      <c r="Q34" s="2"/>
      <c r="R34" s="2"/>
      <c r="S34" s="2"/>
      <c r="T34" s="2"/>
      <c r="U34" s="2"/>
      <c r="V34" s="2"/>
      <c r="W34" s="2"/>
      <c r="X34" s="2"/>
      <c r="Y34" s="2"/>
      <c r="Z34" s="2"/>
    </row>
    <row r="35" ht="15.75" customHeight="1">
      <c r="A35" s="1" t="s">
        <v>171</v>
      </c>
      <c r="B35" s="1" t="s">
        <v>159</v>
      </c>
      <c r="C35" s="1" t="s">
        <v>160</v>
      </c>
      <c r="D35" s="1" t="s">
        <v>161</v>
      </c>
      <c r="E35" s="1" t="s">
        <v>162</v>
      </c>
      <c r="F35" s="1" t="s">
        <v>163</v>
      </c>
      <c r="G35" s="1" t="s">
        <v>164</v>
      </c>
      <c r="H35" s="1" t="s">
        <v>165</v>
      </c>
      <c r="I35" s="1" t="s">
        <v>172</v>
      </c>
      <c r="J35" s="1" t="s">
        <v>173</v>
      </c>
      <c r="K35" s="1" t="s">
        <v>168</v>
      </c>
      <c r="L35" s="2"/>
      <c r="M35" s="2"/>
      <c r="N35" s="2"/>
      <c r="O35" s="2"/>
      <c r="P35" s="2"/>
      <c r="Q35" s="2"/>
      <c r="R35" s="2"/>
      <c r="S35" s="2"/>
      <c r="T35" s="2"/>
      <c r="U35" s="2"/>
      <c r="V35" s="2"/>
      <c r="W35" s="2"/>
      <c r="X35" s="2"/>
      <c r="Y35" s="2"/>
      <c r="Z35" s="2"/>
    </row>
    <row r="36" ht="15.75" customHeight="1">
      <c r="A36" s="1" t="s">
        <v>174</v>
      </c>
      <c r="B36" s="1" t="s">
        <v>159</v>
      </c>
      <c r="C36" s="1" t="s">
        <v>160</v>
      </c>
      <c r="D36" s="1" t="s">
        <v>161</v>
      </c>
      <c r="E36" s="1" t="s">
        <v>162</v>
      </c>
      <c r="F36" s="1" t="s">
        <v>163</v>
      </c>
      <c r="G36" s="1" t="s">
        <v>164</v>
      </c>
      <c r="H36" s="1" t="s">
        <v>165</v>
      </c>
      <c r="I36" s="1" t="s">
        <v>172</v>
      </c>
      <c r="J36" s="1" t="s">
        <v>173</v>
      </c>
      <c r="K36" s="1" t="s">
        <v>168</v>
      </c>
      <c r="L36" s="2"/>
      <c r="M36" s="2"/>
      <c r="N36" s="2"/>
      <c r="O36" s="2"/>
      <c r="P36" s="2"/>
      <c r="Q36" s="2"/>
      <c r="R36" s="2"/>
      <c r="S36" s="2"/>
      <c r="T36" s="2"/>
      <c r="U36" s="2"/>
      <c r="V36" s="2"/>
      <c r="W36" s="2"/>
      <c r="X36" s="2"/>
      <c r="Y36" s="2"/>
      <c r="Z36" s="2"/>
    </row>
    <row r="37" ht="15.75" customHeight="1">
      <c r="A37" s="1" t="s">
        <v>175</v>
      </c>
      <c r="B37" s="1">
        <v>5.0</v>
      </c>
      <c r="C37" s="1">
        <v>6.0</v>
      </c>
      <c r="D37" s="1">
        <v>7.0</v>
      </c>
      <c r="E37" s="1">
        <v>34.0</v>
      </c>
      <c r="F37" s="1">
        <v>38.0</v>
      </c>
      <c r="G37" s="1">
        <v>41.0</v>
      </c>
      <c r="H37" s="1">
        <v>41.0</v>
      </c>
      <c r="I37" s="1">
        <v>42.0</v>
      </c>
      <c r="J37" s="1">
        <v>42.0</v>
      </c>
      <c r="K37" s="1">
        <v>42.0</v>
      </c>
      <c r="L37" s="2"/>
      <c r="M37" s="2"/>
      <c r="N37" s="2"/>
      <c r="O37" s="2"/>
      <c r="P37" s="2"/>
      <c r="Q37" s="2"/>
      <c r="R37" s="2"/>
      <c r="S37" s="2"/>
      <c r="T37" s="2"/>
      <c r="U37" s="2"/>
      <c r="V37" s="2"/>
      <c r="W37" s="2"/>
      <c r="X37" s="2"/>
      <c r="Y37" s="2"/>
      <c r="Z37" s="2"/>
    </row>
    <row r="38" ht="15.75" customHeight="1">
      <c r="A38" s="1" t="s">
        <v>176</v>
      </c>
      <c r="B38" s="1" t="s">
        <v>177</v>
      </c>
      <c r="C38" s="1" t="s">
        <v>178</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177</v>
      </c>
      <c r="C39" s="1" t="s">
        <v>178</v>
      </c>
      <c r="D39" s="1" t="s">
        <v>179</v>
      </c>
      <c r="E39" s="1" t="s">
        <v>180</v>
      </c>
      <c r="F39" s="1" t="s">
        <v>181</v>
      </c>
      <c r="G39" s="1" t="s">
        <v>182</v>
      </c>
      <c r="H39" s="1" t="s">
        <v>183</v>
      </c>
      <c r="I39" s="1" t="s">
        <v>188</v>
      </c>
      <c r="J39" s="1" t="s">
        <v>189</v>
      </c>
      <c r="K39" s="1" t="s">
        <v>186</v>
      </c>
      <c r="L39" s="2"/>
      <c r="M39" s="2"/>
      <c r="N39" s="2"/>
      <c r="O39" s="2"/>
      <c r="P39" s="2"/>
      <c r="Q39" s="2"/>
      <c r="R39" s="2"/>
      <c r="S39" s="2"/>
      <c r="T39" s="2"/>
      <c r="U39" s="2"/>
      <c r="V39" s="2"/>
      <c r="W39" s="2"/>
      <c r="X39" s="2"/>
      <c r="Y39" s="2"/>
      <c r="Z39" s="2"/>
    </row>
    <row r="40" ht="15.75" customHeight="1">
      <c r="A40" s="1" t="s">
        <v>190</v>
      </c>
      <c r="B40" s="1">
        <v>0.0</v>
      </c>
      <c r="C40" s="1">
        <v>0.0</v>
      </c>
      <c r="D40" s="1">
        <v>0.0</v>
      </c>
      <c r="E40" s="1">
        <v>0.0</v>
      </c>
      <c r="F40" s="1">
        <v>0.0</v>
      </c>
      <c r="G40" s="1" t="s">
        <v>191</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196</v>
      </c>
      <c r="B41" s="1">
        <v>0.0</v>
      </c>
      <c r="C41" s="1">
        <v>0.0</v>
      </c>
      <c r="D41" s="1">
        <v>0.0</v>
      </c>
      <c r="E41" s="1">
        <v>0.0</v>
      </c>
      <c r="F41" s="1">
        <v>0.0</v>
      </c>
      <c r="G41" s="1" t="s">
        <v>197</v>
      </c>
      <c r="H41" s="1" t="s">
        <v>198</v>
      </c>
      <c r="I41" s="1" t="s">
        <v>199</v>
      </c>
      <c r="J41" s="1" t="s">
        <v>200</v>
      </c>
      <c r="K41" s="1" t="s">
        <v>201</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202</v>
      </c>
      <c r="B43" s="1">
        <v>15.0</v>
      </c>
      <c r="C43" s="1">
        <v>-61.0</v>
      </c>
      <c r="D43" s="1">
        <v>-49.0</v>
      </c>
      <c r="E43" s="1">
        <v>51.0</v>
      </c>
      <c r="F43" s="1">
        <v>118.0</v>
      </c>
      <c r="G43" s="1">
        <v>66.0</v>
      </c>
      <c r="H43" s="1">
        <v>67.0</v>
      </c>
      <c r="I43" s="1">
        <v>243.0</v>
      </c>
      <c r="J43" s="1">
        <v>220.0</v>
      </c>
      <c r="K43" s="1">
        <v>89.0</v>
      </c>
      <c r="L43" s="2"/>
      <c r="M43" s="2"/>
      <c r="N43" s="2"/>
      <c r="O43" s="2"/>
      <c r="P43" s="2"/>
      <c r="Q43" s="2"/>
      <c r="R43" s="2"/>
      <c r="S43" s="2"/>
      <c r="T43" s="2"/>
      <c r="U43" s="2"/>
      <c r="V43" s="2"/>
      <c r="W43" s="2"/>
      <c r="X43" s="2"/>
      <c r="Y43" s="2"/>
      <c r="Z43" s="2"/>
    </row>
    <row r="44" ht="15.75" customHeight="1">
      <c r="A44" s="1" t="s">
        <v>203</v>
      </c>
      <c r="B44" s="1">
        <v>-93.0</v>
      </c>
      <c r="C44" s="1">
        <v>-138.0</v>
      </c>
      <c r="D44" s="1">
        <v>-122.0</v>
      </c>
      <c r="E44" s="1">
        <v>-15.0</v>
      </c>
      <c r="F44" s="1">
        <v>53.0</v>
      </c>
      <c r="G44" s="1">
        <v>-84.0</v>
      </c>
      <c r="H44" s="1">
        <v>7.0</v>
      </c>
      <c r="I44" s="1">
        <v>192.0</v>
      </c>
      <c r="J44" s="1">
        <v>167.0</v>
      </c>
      <c r="K44" s="1">
        <v>35.0</v>
      </c>
      <c r="L44" s="2"/>
      <c r="M44" s="2"/>
      <c r="N44" s="2"/>
      <c r="O44" s="2"/>
      <c r="P44" s="2"/>
      <c r="Q44" s="2"/>
      <c r="R44" s="2"/>
      <c r="S44" s="2"/>
      <c r="T44" s="2"/>
      <c r="U44" s="2"/>
      <c r="V44" s="2"/>
      <c r="W44" s="2"/>
      <c r="X44" s="2"/>
      <c r="Y44" s="2"/>
      <c r="Z44" s="2"/>
    </row>
    <row r="45" ht="15.75" customHeight="1">
      <c r="A45" s="1" t="s">
        <v>204</v>
      </c>
      <c r="B45" s="1">
        <v>-93.0</v>
      </c>
      <c r="C45" s="1">
        <v>-138.0</v>
      </c>
      <c r="D45" s="1">
        <v>-122.0</v>
      </c>
      <c r="E45" s="1">
        <v>-15.0</v>
      </c>
      <c r="F45" s="1">
        <v>53.0</v>
      </c>
      <c r="G45" s="1">
        <v>-84.0</v>
      </c>
      <c r="H45" s="1">
        <v>7.0</v>
      </c>
      <c r="I45" s="1">
        <v>196.0</v>
      </c>
      <c r="J45" s="1">
        <v>167.0</v>
      </c>
      <c r="K45" s="1">
        <v>35.0</v>
      </c>
      <c r="L45" s="2"/>
      <c r="M45" s="2"/>
      <c r="N45" s="2"/>
      <c r="O45" s="2"/>
      <c r="P45" s="2"/>
      <c r="Q45" s="2"/>
      <c r="R45" s="2"/>
      <c r="S45" s="2"/>
      <c r="T45" s="2"/>
      <c r="U45" s="2"/>
      <c r="V45" s="2"/>
      <c r="W45" s="2"/>
      <c r="X45" s="2"/>
      <c r="Y45" s="2"/>
      <c r="Z45" s="2"/>
    </row>
    <row r="46" ht="15.75" customHeight="1">
      <c r="A46" s="1" t="s">
        <v>205</v>
      </c>
      <c r="B46" s="1">
        <v>16.0</v>
      </c>
      <c r="C46" s="1">
        <v>-59.0</v>
      </c>
      <c r="D46" s="1">
        <v>-47.0</v>
      </c>
      <c r="E46" s="1">
        <v>53.0</v>
      </c>
      <c r="F46" s="1">
        <v>121.0</v>
      </c>
      <c r="G46" s="1">
        <v>84.0</v>
      </c>
      <c r="H46" s="1">
        <v>79.0</v>
      </c>
      <c r="I46" s="1">
        <v>281.0</v>
      </c>
      <c r="J46" s="1">
        <v>249.0</v>
      </c>
      <c r="K46" s="1">
        <v>99.0</v>
      </c>
      <c r="L46" s="2"/>
      <c r="M46" s="2"/>
      <c r="N46" s="2"/>
      <c r="O46" s="2"/>
      <c r="P46" s="2"/>
      <c r="Q46" s="2"/>
      <c r="R46" s="2"/>
      <c r="S46" s="2"/>
      <c r="T46" s="2"/>
      <c r="U46" s="2"/>
      <c r="V46" s="2"/>
      <c r="W46" s="2"/>
      <c r="X46" s="2"/>
      <c r="Y46" s="2"/>
      <c r="Z46" s="2"/>
    </row>
    <row r="47" ht="15.75" customHeight="1">
      <c r="A47" s="1" t="s">
        <v>206</v>
      </c>
      <c r="B47" s="1">
        <v>221.0</v>
      </c>
      <c r="C47" s="1">
        <v>154.0</v>
      </c>
      <c r="D47" s="1">
        <v>136.0</v>
      </c>
      <c r="E47" s="1">
        <v>210.0</v>
      </c>
      <c r="F47" s="1">
        <v>368.0</v>
      </c>
      <c r="G47" s="1">
        <v>389.0</v>
      </c>
      <c r="H47" s="1">
        <v>356.0</v>
      </c>
      <c r="I47" s="1">
        <v>547.0</v>
      </c>
      <c r="J47" s="1">
        <v>537.0</v>
      </c>
      <c r="K47" s="1">
        <v>384.0</v>
      </c>
      <c r="L47" s="2"/>
      <c r="M47" s="2"/>
      <c r="N47" s="2"/>
      <c r="O47" s="2"/>
      <c r="P47" s="2"/>
      <c r="Q47" s="2"/>
      <c r="R47" s="2"/>
      <c r="S47" s="2"/>
      <c r="T47" s="2"/>
      <c r="U47" s="2"/>
      <c r="V47" s="2"/>
      <c r="W47" s="2"/>
      <c r="X47" s="2"/>
      <c r="Y47" s="2"/>
      <c r="Z47" s="2"/>
    </row>
    <row r="48" ht="15.75" customHeight="1">
      <c r="A48" s="1" t="s">
        <v>207</v>
      </c>
      <c r="B48" s="1" t="s">
        <v>208</v>
      </c>
      <c r="C48" s="1" t="s">
        <v>209</v>
      </c>
      <c r="D48" s="1" t="s">
        <v>210</v>
      </c>
      <c r="E48" s="1">
        <v>0.0</v>
      </c>
      <c r="F48" s="1" t="s">
        <v>210</v>
      </c>
      <c r="G48" s="1" t="s">
        <v>211</v>
      </c>
      <c r="H48" s="1" t="s">
        <v>212</v>
      </c>
      <c r="I48" s="1" t="s">
        <v>213</v>
      </c>
      <c r="J48" s="1" t="s">
        <v>214</v>
      </c>
      <c r="K48" s="1" t="s">
        <v>215</v>
      </c>
      <c r="L48" s="2"/>
      <c r="M48" s="2"/>
      <c r="N48" s="2"/>
      <c r="O48" s="2"/>
      <c r="P48" s="2"/>
      <c r="Q48" s="2"/>
      <c r="R48" s="2"/>
      <c r="S48" s="2"/>
      <c r="T48" s="2"/>
      <c r="U48" s="2"/>
      <c r="V48" s="2"/>
      <c r="W48" s="2"/>
      <c r="X48" s="2"/>
      <c r="Y48" s="2"/>
      <c r="Z48" s="2"/>
    </row>
    <row r="49" ht="15.75" customHeight="1">
      <c r="A49" s="1" t="s">
        <v>216</v>
      </c>
      <c r="B49" s="1">
        <v>-70.0</v>
      </c>
      <c r="C49" s="1">
        <v>-39.0</v>
      </c>
      <c r="D49" s="1">
        <v>-93.0</v>
      </c>
      <c r="E49" s="1">
        <v>-27.0</v>
      </c>
      <c r="F49" s="1">
        <v>15.0</v>
      </c>
      <c r="G49" s="1">
        <v>-17.0</v>
      </c>
      <c r="H49" s="1">
        <v>-8.0</v>
      </c>
      <c r="I49" s="1">
        <v>113.0</v>
      </c>
      <c r="J49" s="1">
        <v>99.0</v>
      </c>
      <c r="K49" s="1">
        <v>18.0</v>
      </c>
      <c r="L49" s="2"/>
      <c r="M49" s="2"/>
      <c r="N49" s="2"/>
      <c r="O49" s="2"/>
      <c r="P49" s="2"/>
      <c r="Q49" s="2"/>
      <c r="R49" s="2"/>
      <c r="S49" s="2"/>
      <c r="T49" s="2"/>
      <c r="U49" s="2"/>
      <c r="V49" s="2"/>
      <c r="W49" s="2"/>
      <c r="X49" s="2"/>
      <c r="Y49" s="2"/>
      <c r="Z49" s="2"/>
    </row>
    <row r="50" ht="15.75" customHeight="1">
      <c r="A50" s="1" t="s">
        <v>217</v>
      </c>
      <c r="B50" s="1">
        <v>69.0</v>
      </c>
      <c r="C50" s="1">
        <v>37.0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218</v>
      </c>
      <c r="B51" s="1">
        <v>49.0</v>
      </c>
      <c r="C51" s="1">
        <v>20.0</v>
      </c>
      <c r="D51" s="1">
        <v>28.0</v>
      </c>
      <c r="E51" s="1">
        <v>30.0</v>
      </c>
      <c r="F51" s="1">
        <v>33.0</v>
      </c>
      <c r="G51" s="1">
        <v>31.0</v>
      </c>
      <c r="H51" s="1">
        <v>22.0</v>
      </c>
      <c r="I51" s="1">
        <v>15.0</v>
      </c>
      <c r="J51" s="1">
        <v>9.0</v>
      </c>
      <c r="K51" s="1">
        <v>8.0</v>
      </c>
      <c r="L51" s="2"/>
      <c r="M51" s="2"/>
      <c r="N51" s="2"/>
      <c r="O51" s="2"/>
      <c r="P51" s="2"/>
      <c r="Q51" s="2"/>
      <c r="R51" s="2"/>
      <c r="S51" s="2"/>
      <c r="T51" s="2"/>
      <c r="U51" s="2"/>
      <c r="V51" s="2"/>
      <c r="W51" s="2"/>
      <c r="X51" s="2"/>
      <c r="Y51" s="2"/>
      <c r="Z51" s="2"/>
    </row>
    <row r="52" ht="15.75" customHeight="1">
      <c r="A52" s="1" t="s">
        <v>219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220</v>
      </c>
      <c r="B53" s="1">
        <v>66.0</v>
      </c>
      <c r="C53" s="1">
        <v>68.0</v>
      </c>
      <c r="D53" s="1">
        <v>52.0</v>
      </c>
      <c r="E53" s="1">
        <v>28.0</v>
      </c>
      <c r="F53" s="1">
        <v>29.0</v>
      </c>
      <c r="G53" s="1">
        <v>30.0</v>
      </c>
      <c r="H53" s="1">
        <v>26.0</v>
      </c>
      <c r="I53" s="1">
        <v>28.0</v>
      </c>
      <c r="J53" s="1">
        <v>27.0</v>
      </c>
      <c r="K53" s="1">
        <v>30.0</v>
      </c>
      <c r="L53" s="2"/>
      <c r="M53" s="2"/>
      <c r="N53" s="2"/>
      <c r="O53" s="2"/>
      <c r="P53" s="2"/>
      <c r="Q53" s="2"/>
      <c r="R53" s="2"/>
      <c r="S53" s="2"/>
      <c r="T53" s="2"/>
      <c r="U53" s="2"/>
      <c r="V53" s="2"/>
      <c r="W53" s="2"/>
      <c r="X53" s="2"/>
      <c r="Y53" s="2"/>
      <c r="Z53" s="2"/>
    </row>
    <row r="54" ht="15.75" customHeight="1">
      <c r="A54" s="1" t="s">
        <v>221</v>
      </c>
      <c r="B54" s="1">
        <v>1.0</v>
      </c>
      <c r="C54" s="1">
        <v>1.0</v>
      </c>
      <c r="D54" s="1">
        <v>1.0</v>
      </c>
      <c r="E54" s="1">
        <v>1.0</v>
      </c>
      <c r="F54" s="1">
        <v>3.0</v>
      </c>
      <c r="G54" s="1">
        <v>18.0</v>
      </c>
      <c r="H54" s="1">
        <v>12.0</v>
      </c>
      <c r="I54" s="1">
        <v>38.0</v>
      </c>
      <c r="J54" s="1">
        <v>28.0</v>
      </c>
      <c r="K54" s="1">
        <v>10.0</v>
      </c>
      <c r="L54" s="2"/>
      <c r="M54" s="2"/>
      <c r="N54" s="2"/>
      <c r="O54" s="2"/>
      <c r="P54" s="2"/>
      <c r="Q54" s="2"/>
      <c r="R54" s="2"/>
      <c r="S54" s="2"/>
      <c r="T54" s="2"/>
      <c r="U54" s="2"/>
      <c r="V54" s="2"/>
      <c r="W54" s="2"/>
      <c r="X54" s="2"/>
      <c r="Y54" s="2"/>
      <c r="Z54" s="2"/>
    </row>
    <row r="55" ht="15.75" customHeight="1">
      <c r="A55" s="1" t="s">
        <v>222</v>
      </c>
      <c r="B55" s="1">
        <v>63.0</v>
      </c>
      <c r="C55" s="1">
        <v>57.0</v>
      </c>
      <c r="D55" s="1">
        <v>75.0</v>
      </c>
      <c r="E55" s="1">
        <v>85.0</v>
      </c>
      <c r="F55" s="1">
        <v>1.0</v>
      </c>
      <c r="G55" s="1">
        <v>8.0</v>
      </c>
      <c r="H55" s="1">
        <v>4.0</v>
      </c>
      <c r="I55" s="1">
        <v>13.0</v>
      </c>
      <c r="J55" s="1">
        <v>10.0</v>
      </c>
      <c r="K55" s="1">
        <v>4.0</v>
      </c>
      <c r="L55" s="2"/>
      <c r="M55" s="2"/>
      <c r="N55" s="2"/>
      <c r="O55" s="2"/>
      <c r="P55" s="2"/>
      <c r="Q55" s="2"/>
      <c r="R55" s="2"/>
      <c r="S55" s="2"/>
      <c r="T55" s="2"/>
      <c r="U55" s="2"/>
      <c r="V55" s="2"/>
      <c r="W55" s="2"/>
      <c r="X55" s="2"/>
      <c r="Y55" s="2"/>
      <c r="Z55" s="2"/>
    </row>
    <row r="56" ht="15.75" customHeight="1">
      <c r="A56" s="1" t="s">
        <v>223</v>
      </c>
      <c r="B56" s="1">
        <v>1.0</v>
      </c>
      <c r="C56" s="1">
        <v>1.0</v>
      </c>
      <c r="D56" s="1">
        <v>1.0</v>
      </c>
      <c r="E56" s="1">
        <v>95.0</v>
      </c>
      <c r="F56" s="1">
        <v>1.0</v>
      </c>
      <c r="G56" s="1">
        <v>9.0</v>
      </c>
      <c r="H56" s="1">
        <v>7.0</v>
      </c>
      <c r="I56" s="1">
        <v>24.0</v>
      </c>
      <c r="J56" s="1">
        <v>18.0</v>
      </c>
      <c r="K56" s="1">
        <v>6.0</v>
      </c>
      <c r="L56" s="2"/>
      <c r="M56" s="2"/>
      <c r="N56" s="2"/>
      <c r="O56" s="2"/>
      <c r="P56" s="2"/>
      <c r="Q56" s="2"/>
      <c r="R56" s="2"/>
      <c r="S56" s="2"/>
      <c r="T56" s="2"/>
      <c r="U56" s="2"/>
      <c r="V56" s="2"/>
      <c r="W56" s="2"/>
      <c r="X56" s="2"/>
      <c r="Y56" s="2"/>
      <c r="Z56" s="2"/>
    </row>
    <row r="57" ht="15.75" customHeight="1">
      <c r="A57" s="1" t="s">
        <v>224</v>
      </c>
      <c r="B57" s="1">
        <v>24.0</v>
      </c>
      <c r="C57" s="1">
        <v>42.0</v>
      </c>
      <c r="D57" s="1">
        <v>20.0</v>
      </c>
      <c r="E57" s="1">
        <v>4.0</v>
      </c>
      <c r="F57" s="1">
        <v>2.0</v>
      </c>
      <c r="G57" s="1">
        <v>2.0</v>
      </c>
      <c r="H57" s="1">
        <v>2.0</v>
      </c>
      <c r="I57" s="1">
        <v>2.0</v>
      </c>
      <c r="J57" s="1">
        <v>3.0</v>
      </c>
      <c r="K57" s="1">
        <v>5.0</v>
      </c>
      <c r="L57" s="2"/>
      <c r="M57" s="2"/>
      <c r="N57" s="2"/>
      <c r="O57" s="2"/>
      <c r="P57" s="2"/>
      <c r="Q57" s="2"/>
      <c r="R57" s="2"/>
      <c r="S57" s="2"/>
      <c r="T57" s="2"/>
      <c r="U57" s="2"/>
      <c r="V57" s="2"/>
      <c r="W57" s="2"/>
      <c r="X57" s="2"/>
      <c r="Y57" s="2"/>
      <c r="Z57" s="2"/>
    </row>
    <row r="58" ht="15.75" customHeight="1">
      <c r="A58" s="1" t="s">
        <v>225</v>
      </c>
      <c r="B58" s="1">
        <v>24.0</v>
      </c>
      <c r="C58" s="1">
        <v>42.0</v>
      </c>
      <c r="D58" s="1">
        <v>20.0</v>
      </c>
      <c r="E58" s="1">
        <v>4.0</v>
      </c>
      <c r="F58" s="1">
        <v>2.0</v>
      </c>
      <c r="G58" s="1">
        <v>2.0</v>
      </c>
      <c r="H58" s="1">
        <v>2.0</v>
      </c>
      <c r="I58" s="1">
        <v>2.0</v>
      </c>
      <c r="J58" s="1">
        <v>3.0</v>
      </c>
      <c r="K58" s="1">
        <v>5.0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233</v>
      </c>
      <c r="H4" s="1" t="s">
        <v>191</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260</v>
      </c>
      <c r="D6" s="1" t="s">
        <v>261</v>
      </c>
      <c r="E6" s="1" t="s">
        <v>262</v>
      </c>
      <c r="F6" s="1" t="s">
        <v>252</v>
      </c>
      <c r="G6" s="1" t="s">
        <v>253</v>
      </c>
      <c r="H6" s="1" t="s">
        <v>254</v>
      </c>
      <c r="I6" s="1" t="s">
        <v>255</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v>-40.0</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300</v>
      </c>
      <c r="D12" s="1" t="s">
        <v>301</v>
      </c>
      <c r="E12" s="1" t="s">
        <v>302</v>
      </c>
      <c r="F12" s="1" t="s">
        <v>303</v>
      </c>
      <c r="G12" s="1" t="s">
        <v>304</v>
      </c>
      <c r="H12" s="1" t="s">
        <v>305</v>
      </c>
      <c r="I12" s="1" t="s">
        <v>310</v>
      </c>
      <c r="J12" s="1" t="s">
        <v>307</v>
      </c>
      <c r="K12" s="1" t="s">
        <v>308</v>
      </c>
      <c r="L12" s="2"/>
      <c r="M12" s="2"/>
      <c r="N12" s="2"/>
      <c r="O12" s="2"/>
      <c r="P12" s="2"/>
      <c r="Q12" s="2"/>
      <c r="R12" s="2"/>
      <c r="S12" s="2"/>
      <c r="T12" s="2"/>
      <c r="U12" s="2"/>
      <c r="V12" s="2"/>
      <c r="W12" s="2"/>
      <c r="X12" s="2"/>
      <c r="Y12" s="2"/>
      <c r="Z12" s="2"/>
    </row>
    <row r="13">
      <c r="A13" s="1" t="s">
        <v>311</v>
      </c>
      <c r="B13" s="1" t="s">
        <v>312</v>
      </c>
      <c r="C13" s="1" t="s">
        <v>313</v>
      </c>
      <c r="D13" s="1" t="s">
        <v>314</v>
      </c>
      <c r="E13" s="1">
        <v>-28.0</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314</v>
      </c>
      <c r="E14" s="1">
        <v>-28.0</v>
      </c>
      <c r="F14" s="1" t="s">
        <v>315</v>
      </c>
      <c r="G14" s="1" t="s">
        <v>316</v>
      </c>
      <c r="H14" s="1" t="s">
        <v>317</v>
      </c>
      <c r="I14" s="1" t="s">
        <v>318</v>
      </c>
      <c r="J14" s="1" t="s">
        <v>324</v>
      </c>
      <c r="K14" s="1" t="s">
        <v>325</v>
      </c>
      <c r="L14" s="2"/>
      <c r="M14" s="2"/>
      <c r="N14" s="2"/>
      <c r="O14" s="2"/>
      <c r="P14" s="2"/>
      <c r="Q14" s="2"/>
      <c r="R14" s="2"/>
      <c r="S14" s="2"/>
      <c r="T14" s="2"/>
      <c r="U14" s="2"/>
      <c r="V14" s="2"/>
      <c r="W14" s="2"/>
      <c r="X14" s="2"/>
      <c r="Y14" s="2"/>
      <c r="Z14" s="2"/>
    </row>
    <row r="15">
      <c r="A15" s="1" t="s">
        <v>326</v>
      </c>
      <c r="B15" s="1" t="s">
        <v>322</v>
      </c>
      <c r="C15" s="1" t="s">
        <v>323</v>
      </c>
      <c r="D15" s="1" t="s">
        <v>314</v>
      </c>
      <c r="E15" s="1">
        <v>-28.0</v>
      </c>
      <c r="F15" s="1" t="s">
        <v>315</v>
      </c>
      <c r="G15" s="1" t="s">
        <v>316</v>
      </c>
      <c r="H15" s="1" t="s">
        <v>317</v>
      </c>
      <c r="I15" s="1" t="s">
        <v>318</v>
      </c>
      <c r="J15" s="1" t="s">
        <v>324</v>
      </c>
      <c r="K15" s="1" t="s">
        <v>325</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361</v>
      </c>
      <c r="D20" s="1" t="s">
        <v>192</v>
      </c>
      <c r="E20" s="1" t="s">
        <v>362</v>
      </c>
      <c r="F20" s="1" t="s">
        <v>363</v>
      </c>
      <c r="G20" s="1" t="s">
        <v>364</v>
      </c>
      <c r="H20" s="1" t="s">
        <v>365</v>
      </c>
      <c r="I20" s="1" t="s">
        <v>366</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369</v>
      </c>
      <c r="D21" s="1" t="s">
        <v>361</v>
      </c>
      <c r="E21" s="1" t="s">
        <v>370</v>
      </c>
      <c r="F21" s="1" t="s">
        <v>371</v>
      </c>
      <c r="G21" s="1" t="s">
        <v>372</v>
      </c>
      <c r="H21" s="1" t="s">
        <v>208</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371</v>
      </c>
      <c r="D25" s="1" t="s">
        <v>401</v>
      </c>
      <c r="E25" s="1" t="s">
        <v>402</v>
      </c>
      <c r="F25" s="1" t="s">
        <v>403</v>
      </c>
      <c r="G25" s="1" t="s">
        <v>404</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v>5.0</v>
      </c>
      <c r="E26" s="1" t="s">
        <v>412</v>
      </c>
      <c r="F26" s="1" t="s">
        <v>243</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208</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112</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v>50.0</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369</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384</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v>36.0</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528</v>
      </c>
      <c r="G38" s="1" t="s">
        <v>233</v>
      </c>
      <c r="H38" s="1" t="s">
        <v>367</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403</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549</v>
      </c>
      <c r="I40" s="1" t="s">
        <v>550</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235</v>
      </c>
      <c r="F41" s="1" t="s">
        <v>557</v>
      </c>
      <c r="G41" s="1" t="s">
        <v>558</v>
      </c>
      <c r="H41" s="1" t="s">
        <v>559</v>
      </c>
      <c r="I41" s="1" t="s">
        <v>560</v>
      </c>
      <c r="J41" s="1" t="s">
        <v>561</v>
      </c>
      <c r="K41" s="1" t="s">
        <v>237</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v>4.0</v>
      </c>
      <c r="H42" s="1" t="s">
        <v>568</v>
      </c>
      <c r="I42" s="1" t="s">
        <v>424</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583</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214</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v>0.0</v>
      </c>
      <c r="J49" s="1" t="s">
        <v>633</v>
      </c>
      <c r="K49" s="1" t="s">
        <v>634</v>
      </c>
      <c r="L49" s="2"/>
      <c r="M49" s="2"/>
      <c r="N49" s="2"/>
      <c r="O49" s="2"/>
      <c r="P49" s="2"/>
      <c r="Q49" s="2"/>
      <c r="R49" s="2"/>
      <c r="S49" s="2"/>
      <c r="T49" s="2"/>
      <c r="U49" s="2"/>
      <c r="V49" s="2"/>
      <c r="W49" s="2"/>
      <c r="X49" s="2"/>
      <c r="Y49" s="2"/>
      <c r="Z49" s="2"/>
    </row>
    <row r="50" ht="15.75" customHeight="1">
      <c r="A50" s="1" t="s">
        <v>635</v>
      </c>
      <c r="B50" s="1" t="s">
        <v>626</v>
      </c>
      <c r="C50" s="1" t="s">
        <v>627</v>
      </c>
      <c r="D50" s="1" t="s">
        <v>628</v>
      </c>
      <c r="E50" s="1" t="s">
        <v>629</v>
      </c>
      <c r="F50" s="1" t="s">
        <v>630</v>
      </c>
      <c r="G50" s="1" t="s">
        <v>631</v>
      </c>
      <c r="H50" s="1" t="s">
        <v>632</v>
      </c>
      <c r="I50" s="1">
        <v>0.0</v>
      </c>
      <c r="J50" s="1" t="s">
        <v>636</v>
      </c>
      <c r="K50" s="1" t="s">
        <v>634</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641</v>
      </c>
      <c r="F52" s="1" t="s">
        <v>642</v>
      </c>
      <c r="G52" s="1" t="s">
        <v>643</v>
      </c>
      <c r="H52" s="1" t="s">
        <v>644</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662</v>
      </c>
      <c r="I53" s="1">
        <v>0.0</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243</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v>7.0</v>
      </c>
      <c r="G58" s="1" t="s">
        <v>713</v>
      </c>
      <c r="H58" s="1" t="s">
        <v>714</v>
      </c>
      <c r="I58" s="1" t="s">
        <v>715</v>
      </c>
      <c r="J58" s="1" t="s">
        <v>715</v>
      </c>
      <c r="K58" s="1" t="s">
        <v>587</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717</v>
      </c>
      <c r="C60" s="1" t="s">
        <v>718</v>
      </c>
      <c r="D60" s="1" t="s">
        <v>719</v>
      </c>
      <c r="E60" s="1" t="s">
        <v>720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728</v>
      </c>
      <c r="B61" s="1">
        <v>0.0</v>
      </c>
      <c r="C61" s="1" t="s">
        <v>729</v>
      </c>
      <c r="D61" s="1" t="s">
        <v>730</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v>4.0</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766</v>
      </c>
      <c r="I64" s="1">
        <v>0.0</v>
      </c>
      <c r="J64" s="1" t="s">
        <v>767</v>
      </c>
      <c r="K64" s="1" t="s">
        <v>768</v>
      </c>
      <c r="L64" s="2"/>
      <c r="M64" s="2"/>
      <c r="N64" s="2"/>
      <c r="O64" s="2"/>
      <c r="P64" s="2"/>
      <c r="Q64" s="2"/>
      <c r="R64" s="2"/>
      <c r="S64" s="2"/>
      <c r="T64" s="2"/>
      <c r="U64" s="2"/>
      <c r="V64" s="2"/>
      <c r="W64" s="2"/>
      <c r="X64" s="2"/>
      <c r="Y64" s="2"/>
      <c r="Z64" s="2"/>
    </row>
    <row r="65" ht="15.75" customHeight="1">
      <c r="A65" s="1" t="s">
        <v>769</v>
      </c>
      <c r="B65" s="1">
        <v>0.0</v>
      </c>
      <c r="C65" s="1">
        <v>0.0</v>
      </c>
      <c r="D65" s="1">
        <v>0.0</v>
      </c>
      <c r="E65" s="1">
        <v>0.0</v>
      </c>
      <c r="F65" s="1">
        <v>0.0</v>
      </c>
      <c r="G65" s="1">
        <v>0.0</v>
      </c>
      <c r="H65" s="1" t="s">
        <v>770</v>
      </c>
      <c r="I65" s="1">
        <v>0.0</v>
      </c>
      <c r="J65" s="1" t="s">
        <v>771</v>
      </c>
      <c r="K65" s="1" t="s">
        <v>772</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779</v>
      </c>
      <c r="G67" s="1" t="s">
        <v>445</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788</v>
      </c>
      <c r="F68" s="1" t="s">
        <v>789</v>
      </c>
      <c r="G68" s="1" t="s">
        <v>790</v>
      </c>
      <c r="H68" s="1">
        <v>-19.0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v>0.0</v>
      </c>
      <c r="J70" s="1" t="s">
        <v>813</v>
      </c>
      <c r="K70" s="1" t="s">
        <v>814</v>
      </c>
      <c r="L70" s="2"/>
      <c r="M70" s="2"/>
      <c r="N70" s="2"/>
      <c r="O70" s="2"/>
      <c r="P70" s="2"/>
      <c r="Q70" s="2"/>
      <c r="R70" s="2"/>
      <c r="S70" s="2"/>
      <c r="T70" s="2"/>
      <c r="U70" s="2"/>
      <c r="V70" s="2"/>
      <c r="W70" s="2"/>
      <c r="X70" s="2"/>
      <c r="Y70" s="2"/>
      <c r="Z70" s="2"/>
    </row>
    <row r="71" ht="15.75" customHeight="1">
      <c r="A71" s="1" t="s">
        <v>815</v>
      </c>
      <c r="B71" s="1" t="s">
        <v>806</v>
      </c>
      <c r="C71" s="1" t="s">
        <v>807</v>
      </c>
      <c r="D71" s="1" t="s">
        <v>808</v>
      </c>
      <c r="E71" s="1" t="s">
        <v>809</v>
      </c>
      <c r="F71" s="1" t="s">
        <v>810</v>
      </c>
      <c r="G71" s="1" t="s">
        <v>811</v>
      </c>
      <c r="H71" s="1" t="s">
        <v>812</v>
      </c>
      <c r="I71" s="1">
        <v>0.0</v>
      </c>
      <c r="J71" s="1" t="s">
        <v>813</v>
      </c>
      <c r="K71" s="1" t="s">
        <v>816</v>
      </c>
      <c r="L71" s="2"/>
      <c r="M71" s="2"/>
      <c r="N71" s="2"/>
      <c r="O71" s="2"/>
      <c r="P71" s="2"/>
      <c r="Q71" s="2"/>
      <c r="R71" s="2"/>
      <c r="S71" s="2"/>
      <c r="T71" s="2"/>
      <c r="U71" s="2"/>
      <c r="V71" s="2"/>
      <c r="W71" s="2"/>
      <c r="X71" s="2"/>
      <c r="Y71" s="2"/>
      <c r="Z71" s="2"/>
    </row>
    <row r="72" ht="15.75" customHeight="1">
      <c r="A72" s="1" t="s">
        <v>817</v>
      </c>
      <c r="B72" s="1" t="s">
        <v>818</v>
      </c>
      <c r="C72" s="1" t="s">
        <v>819</v>
      </c>
      <c r="D72" s="1" t="s">
        <v>820</v>
      </c>
      <c r="E72" s="1" t="s">
        <v>821</v>
      </c>
      <c r="F72" s="1" t="s">
        <v>822</v>
      </c>
      <c r="G72" s="1" t="s">
        <v>823</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828</v>
      </c>
      <c r="B73" s="1" t="s">
        <v>829</v>
      </c>
      <c r="C73" s="1" t="s">
        <v>830</v>
      </c>
      <c r="D73" s="1" t="s">
        <v>831</v>
      </c>
      <c r="E73" s="1" t="s">
        <v>832</v>
      </c>
      <c r="F73" s="1" t="s">
        <v>822</v>
      </c>
      <c r="G73" s="1" t="s">
        <v>823</v>
      </c>
      <c r="H73" s="1" t="s">
        <v>824</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865</v>
      </c>
      <c r="I76" s="1" t="s">
        <v>551</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707</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365</v>
      </c>
      <c r="H79" s="1" t="s">
        <v>895</v>
      </c>
      <c r="I79" s="1" t="s">
        <v>896</v>
      </c>
      <c r="J79" s="1" t="s">
        <v>715</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904</v>
      </c>
      <c r="H80" s="1" t="s">
        <v>905</v>
      </c>
      <c r="I80" s="1" t="s">
        <v>906</v>
      </c>
      <c r="J80" s="1" t="s">
        <v>907</v>
      </c>
      <c r="K80" s="1" t="s">
        <v>212</v>
      </c>
      <c r="L80" s="2"/>
      <c r="M80" s="2"/>
      <c r="N80" s="2"/>
      <c r="O80" s="2"/>
      <c r="P80" s="2"/>
      <c r="Q80" s="2"/>
      <c r="R80" s="2"/>
      <c r="S80" s="2"/>
      <c r="T80" s="2"/>
      <c r="U80" s="2"/>
      <c r="V80" s="2"/>
      <c r="W80" s="2"/>
      <c r="X80" s="2"/>
      <c r="Y80" s="2"/>
      <c r="Z80" s="2"/>
    </row>
    <row r="81" ht="15.75" customHeight="1">
      <c r="A81" s="1" t="s">
        <v>908</v>
      </c>
      <c r="B81" s="1" t="s">
        <v>899</v>
      </c>
      <c r="C81" s="1" t="s">
        <v>900</v>
      </c>
      <c r="D81" s="1" t="s">
        <v>901</v>
      </c>
      <c r="E81" s="1" t="s">
        <v>902</v>
      </c>
      <c r="F81" s="1" t="s">
        <v>903</v>
      </c>
      <c r="G81" s="1" t="s">
        <v>904</v>
      </c>
      <c r="H81" s="1" t="s">
        <v>905</v>
      </c>
      <c r="I81" s="1" t="s">
        <v>906</v>
      </c>
      <c r="J81" s="1" t="s">
        <v>907</v>
      </c>
      <c r="K81" s="1" t="s">
        <v>212</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v>0.0</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944</v>
      </c>
      <c r="E85" s="1">
        <v>32.0</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v>0.0</v>
      </c>
      <c r="C86" s="1">
        <v>0.0</v>
      </c>
      <c r="D86" s="1">
        <v>0.0</v>
      </c>
      <c r="E86" s="1">
        <v>0.0</v>
      </c>
      <c r="F86" s="1">
        <v>0.0</v>
      </c>
      <c r="G86" s="1">
        <v>0.0</v>
      </c>
      <c r="H86" s="1">
        <v>0.0</v>
      </c>
      <c r="I86" s="1" t="s">
        <v>952</v>
      </c>
      <c r="J86" s="1" t="s">
        <v>953</v>
      </c>
      <c r="K86" s="1" t="s">
        <v>954</v>
      </c>
      <c r="L86" s="2"/>
      <c r="M86" s="2"/>
      <c r="N86" s="2"/>
      <c r="O86" s="2"/>
      <c r="P86" s="2"/>
      <c r="Q86" s="2"/>
      <c r="R86" s="2"/>
      <c r="S86" s="2"/>
      <c r="T86" s="2"/>
      <c r="U86" s="2"/>
      <c r="V86" s="2"/>
      <c r="W86" s="2"/>
      <c r="X86" s="2"/>
      <c r="Y86" s="2"/>
      <c r="Z86" s="2"/>
    </row>
    <row r="87" ht="15.75" customHeight="1">
      <c r="A87" s="1" t="s">
        <v>955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162</v>
      </c>
      <c r="F88" s="1" t="s">
        <v>960</v>
      </c>
      <c r="G88" s="1" t="s">
        <v>961</v>
      </c>
      <c r="H88" s="1" t="s">
        <v>459</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610</v>
      </c>
      <c r="C89" s="1" t="s">
        <v>966</v>
      </c>
      <c r="D89" s="1" t="s">
        <v>967</v>
      </c>
      <c r="E89" s="1" t="s">
        <v>968</v>
      </c>
      <c r="F89" s="1">
        <v>136.0</v>
      </c>
      <c r="G89" s="1" t="s">
        <v>969</v>
      </c>
      <c r="H89" s="1" t="s">
        <v>970</v>
      </c>
      <c r="I89" s="1" t="s">
        <v>971</v>
      </c>
      <c r="J89" s="1" t="s">
        <v>276</v>
      </c>
      <c r="K89" s="1" t="s">
        <v>972</v>
      </c>
      <c r="L89" s="2"/>
      <c r="M89" s="2"/>
      <c r="N89" s="2"/>
      <c r="O89" s="2"/>
      <c r="P89" s="2"/>
      <c r="Q89" s="2"/>
      <c r="R89" s="2"/>
      <c r="S89" s="2"/>
      <c r="T89" s="2"/>
      <c r="U89" s="2"/>
      <c r="V89" s="2"/>
      <c r="W89" s="2"/>
      <c r="X89" s="2"/>
      <c r="Y89" s="2"/>
      <c r="Z89" s="2"/>
    </row>
    <row r="90" ht="15.75" customHeight="1">
      <c r="A90" s="1" t="s">
        <v>973</v>
      </c>
      <c r="B90" s="1" t="s">
        <v>744</v>
      </c>
      <c r="C90" s="1" t="s">
        <v>974</v>
      </c>
      <c r="D90" s="1" t="s">
        <v>975</v>
      </c>
      <c r="E90" s="1" t="s">
        <v>976</v>
      </c>
      <c r="F90" s="1" t="s">
        <v>977</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v>53.0</v>
      </c>
      <c r="J91" s="1" t="s">
        <v>991</v>
      </c>
      <c r="K91" s="1" t="s">
        <v>992</v>
      </c>
      <c r="L91" s="2"/>
      <c r="M91" s="2"/>
      <c r="N91" s="2"/>
      <c r="O91" s="2"/>
      <c r="P91" s="2"/>
      <c r="Q91" s="2"/>
      <c r="R91" s="2"/>
      <c r="S91" s="2"/>
      <c r="T91" s="2"/>
      <c r="U91" s="2"/>
      <c r="V91" s="2"/>
      <c r="W91" s="2"/>
      <c r="X91" s="2"/>
      <c r="Y91" s="2"/>
      <c r="Z91" s="2"/>
    </row>
    <row r="92" ht="15.75" customHeight="1">
      <c r="A92" s="1" t="s">
        <v>993</v>
      </c>
      <c r="B92" s="1" t="s">
        <v>984</v>
      </c>
      <c r="C92" s="1" t="s">
        <v>985</v>
      </c>
      <c r="D92" s="1" t="s">
        <v>986</v>
      </c>
      <c r="E92" s="1" t="s">
        <v>987</v>
      </c>
      <c r="F92" s="1" t="s">
        <v>988</v>
      </c>
      <c r="G92" s="1" t="s">
        <v>989</v>
      </c>
      <c r="H92" s="1" t="s">
        <v>990</v>
      </c>
      <c r="I92" s="1" t="s">
        <v>994</v>
      </c>
      <c r="J92" s="1" t="s">
        <v>991</v>
      </c>
      <c r="K92" s="1" t="s">
        <v>992</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t="s">
        <v>1011</v>
      </c>
      <c r="G94" s="1" t="s">
        <v>1001</v>
      </c>
      <c r="H94" s="1" t="s">
        <v>1002</v>
      </c>
      <c r="I94" s="1" t="s">
        <v>1012</v>
      </c>
      <c r="J94" s="1" t="s">
        <v>1013</v>
      </c>
      <c r="K94" s="1" t="s">
        <v>1014</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t="s">
        <v>1022</v>
      </c>
      <c r="I95" s="1" t="s">
        <v>1023</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683</v>
      </c>
      <c r="D96" s="1" t="s">
        <v>1028</v>
      </c>
      <c r="E96" s="1" t="s">
        <v>1029</v>
      </c>
      <c r="F96" s="1" t="s">
        <v>1030</v>
      </c>
      <c r="G96" s="1" t="s">
        <v>1031</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1042</v>
      </c>
      <c r="H97" s="1" t="s">
        <v>191</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1048</v>
      </c>
      <c r="D98" s="1" t="s">
        <v>1049</v>
      </c>
      <c r="E98" s="1" t="s">
        <v>1050</v>
      </c>
      <c r="F98" s="1" t="s">
        <v>1051</v>
      </c>
      <c r="G98" s="1" t="s">
        <v>1052</v>
      </c>
      <c r="H98" s="1" t="s">
        <v>1053</v>
      </c>
      <c r="I98" s="1" t="s">
        <v>707</v>
      </c>
      <c r="J98" s="1" t="s">
        <v>1054</v>
      </c>
      <c r="K98" s="1" t="s">
        <v>1055</v>
      </c>
      <c r="L98" s="2"/>
      <c r="M98" s="2"/>
      <c r="N98" s="2"/>
      <c r="O98" s="2"/>
      <c r="P98" s="2"/>
      <c r="Q98" s="2"/>
      <c r="R98" s="2"/>
      <c r="S98" s="2"/>
      <c r="T98" s="2"/>
      <c r="U98" s="2"/>
      <c r="V98" s="2"/>
      <c r="W98" s="2"/>
      <c r="X98" s="2"/>
      <c r="Y98" s="2"/>
      <c r="Z98" s="2"/>
    </row>
    <row r="99" ht="15.75" customHeight="1">
      <c r="A99" s="1" t="s">
        <v>1056</v>
      </c>
      <c r="B99" s="1" t="s">
        <v>1057</v>
      </c>
      <c r="C99" s="1" t="s">
        <v>1058</v>
      </c>
      <c r="D99" s="1" t="s">
        <v>1059</v>
      </c>
      <c r="E99" s="1" t="s">
        <v>1060</v>
      </c>
      <c r="F99" s="1" t="s">
        <v>1061</v>
      </c>
      <c r="G99" s="1" t="s">
        <v>1062</v>
      </c>
      <c r="H99" s="1" t="s">
        <v>1063</v>
      </c>
      <c r="I99" s="1" t="s">
        <v>1064</v>
      </c>
      <c r="J99" s="1" t="s">
        <v>1065</v>
      </c>
      <c r="K99" s="1" t="s">
        <v>590</v>
      </c>
      <c r="L99" s="2"/>
      <c r="M99" s="2"/>
      <c r="N99" s="2"/>
      <c r="O99" s="2"/>
      <c r="P99" s="2"/>
      <c r="Q99" s="2"/>
      <c r="R99" s="2"/>
      <c r="S99" s="2"/>
      <c r="T99" s="2"/>
      <c r="U99" s="2"/>
      <c r="V99" s="2"/>
      <c r="W99" s="2"/>
      <c r="X99" s="2"/>
      <c r="Y99" s="2"/>
      <c r="Z99" s="2"/>
    </row>
    <row r="100" ht="15.75" customHeight="1">
      <c r="A100" s="1" t="s">
        <v>1066</v>
      </c>
      <c r="B100" s="1" t="s">
        <v>1067</v>
      </c>
      <c r="C100" s="1" t="s">
        <v>1068</v>
      </c>
      <c r="D100" s="1" t="s">
        <v>1069</v>
      </c>
      <c r="E100" s="1" t="s">
        <v>1070</v>
      </c>
      <c r="F100" s="1" t="s">
        <v>1071</v>
      </c>
      <c r="G100" s="1" t="s">
        <v>163</v>
      </c>
      <c r="H100" s="1" t="s">
        <v>729</v>
      </c>
      <c r="I100" s="1" t="s">
        <v>1072</v>
      </c>
      <c r="J100" s="1" t="s">
        <v>1073</v>
      </c>
      <c r="K100" s="1" t="s">
        <v>239</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1078</v>
      </c>
      <c r="F101" s="1" t="s">
        <v>1079</v>
      </c>
      <c r="G101" s="1" t="s">
        <v>416</v>
      </c>
      <c r="H101" s="1" t="s">
        <v>1080</v>
      </c>
      <c r="I101" s="1" t="s">
        <v>1081</v>
      </c>
      <c r="J101" s="1" t="s">
        <v>1082</v>
      </c>
      <c r="K101" s="1" t="s">
        <v>1083</v>
      </c>
      <c r="L101" s="2"/>
      <c r="M101" s="2"/>
      <c r="N101" s="2"/>
      <c r="O101" s="2"/>
      <c r="P101" s="2"/>
      <c r="Q101" s="2"/>
      <c r="R101" s="2"/>
      <c r="S101" s="2"/>
      <c r="T101" s="2"/>
      <c r="U101" s="2"/>
      <c r="V101" s="2"/>
      <c r="W101" s="2"/>
      <c r="X101" s="2"/>
      <c r="Y101" s="2"/>
      <c r="Z101" s="2"/>
    </row>
    <row r="102" ht="15.75" customHeight="1">
      <c r="A102" s="1" t="s">
        <v>1084</v>
      </c>
      <c r="B102" s="1" t="s">
        <v>1075</v>
      </c>
      <c r="C102" s="1" t="s">
        <v>1076</v>
      </c>
      <c r="D102" s="1" t="s">
        <v>1077</v>
      </c>
      <c r="E102" s="1" t="s">
        <v>1078</v>
      </c>
      <c r="F102" s="1" t="s">
        <v>1079</v>
      </c>
      <c r="G102" s="1" t="s">
        <v>416</v>
      </c>
      <c r="H102" s="1" t="s">
        <v>1080</v>
      </c>
      <c r="I102" s="1" t="s">
        <v>1081</v>
      </c>
      <c r="J102" s="1" t="s">
        <v>1082</v>
      </c>
      <c r="K102" s="1" t="s">
        <v>1083</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1093</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1097</v>
      </c>
      <c r="C104" s="1" t="s">
        <v>1098</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1" t="s">
        <v>1108</v>
      </c>
      <c r="C105" s="1" t="s">
        <v>1109</v>
      </c>
      <c r="D105" s="1" t="s">
        <v>1110</v>
      </c>
      <c r="E105" s="1" t="s">
        <v>1111</v>
      </c>
      <c r="F105" s="1" t="s">
        <v>1112</v>
      </c>
      <c r="G105" s="1" t="s">
        <v>1113</v>
      </c>
      <c r="H105" s="1" t="s">
        <v>1114</v>
      </c>
      <c r="I105" s="1" t="s">
        <v>959</v>
      </c>
      <c r="J105" s="1" t="s">
        <v>1115</v>
      </c>
      <c r="K105" s="1" t="s">
        <v>1116</v>
      </c>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v>0.0</v>
      </c>
      <c r="C107" s="1">
        <v>0.0</v>
      </c>
      <c r="D107" s="1">
        <v>0.0</v>
      </c>
      <c r="E107" s="1">
        <v>0.0</v>
      </c>
      <c r="F107" s="1">
        <v>0.0</v>
      </c>
      <c r="G107" s="1">
        <v>0.0</v>
      </c>
      <c r="H107" s="1">
        <v>0.0</v>
      </c>
      <c r="I107" s="1">
        <v>0.0</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235</v>
      </c>
      <c r="G109" s="1" t="s">
        <v>1137</v>
      </c>
      <c r="H109" s="1" t="s">
        <v>1138</v>
      </c>
      <c r="I109" s="1" t="s">
        <v>1139</v>
      </c>
      <c r="J109" s="1" t="s">
        <v>1140</v>
      </c>
      <c r="K109" s="1" t="s">
        <v>1141</v>
      </c>
      <c r="L109" s="2"/>
      <c r="M109" s="2"/>
      <c r="N109" s="2"/>
      <c r="O109" s="2"/>
      <c r="P109" s="2"/>
      <c r="Q109" s="2"/>
      <c r="R109" s="2"/>
      <c r="S109" s="2"/>
      <c r="T109" s="2"/>
      <c r="U109" s="2"/>
      <c r="V109" s="2"/>
      <c r="W109" s="2"/>
      <c r="X109" s="2"/>
      <c r="Y109" s="2"/>
      <c r="Z109" s="2"/>
    </row>
    <row r="110" ht="15.75" customHeight="1">
      <c r="A110" s="1" t="s">
        <v>1142</v>
      </c>
      <c r="B110" s="1" t="s">
        <v>1143</v>
      </c>
      <c r="C110" s="1" t="s">
        <v>1144</v>
      </c>
      <c r="D110" s="1" t="s">
        <v>1145</v>
      </c>
      <c r="E110" s="1" t="s">
        <v>1146</v>
      </c>
      <c r="F110" s="1" t="s">
        <v>1147</v>
      </c>
      <c r="G110" s="1" t="s">
        <v>1148</v>
      </c>
      <c r="H110" s="1" t="s">
        <v>1149</v>
      </c>
      <c r="I110" s="1" t="s">
        <v>1150</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1154</v>
      </c>
      <c r="C111" s="1" t="s">
        <v>1155</v>
      </c>
      <c r="D111" s="1" t="s">
        <v>1156</v>
      </c>
      <c r="E111" s="1" t="s">
        <v>704</v>
      </c>
      <c r="F111" s="1" t="s">
        <v>1157</v>
      </c>
      <c r="G111" s="1" t="s">
        <v>1158</v>
      </c>
      <c r="H111" s="1" t="s">
        <v>1159</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v>-15.0</v>
      </c>
      <c r="C112" s="1" t="s">
        <v>1164</v>
      </c>
      <c r="D112" s="1" t="s">
        <v>1165</v>
      </c>
      <c r="E112" s="1" t="s">
        <v>1166</v>
      </c>
      <c r="F112" s="1" t="s">
        <v>1167</v>
      </c>
      <c r="G112" s="1">
        <v>-61.0</v>
      </c>
      <c r="H112" s="1" t="s">
        <v>1168</v>
      </c>
      <c r="I112" s="1" t="s">
        <v>1169</v>
      </c>
      <c r="J112" s="1" t="s">
        <v>1170</v>
      </c>
      <c r="K112" s="1" t="s">
        <v>565</v>
      </c>
      <c r="L112" s="2"/>
      <c r="M112" s="2"/>
      <c r="N112" s="2"/>
      <c r="O112" s="2"/>
      <c r="P112" s="2"/>
      <c r="Q112" s="2"/>
      <c r="R112" s="2"/>
      <c r="S112" s="2"/>
      <c r="T112" s="2"/>
      <c r="U112" s="2"/>
      <c r="V112" s="2"/>
      <c r="W112" s="2"/>
      <c r="X112" s="2"/>
      <c r="Y112" s="2"/>
      <c r="Z112" s="2"/>
    </row>
    <row r="113" ht="15.75" customHeight="1">
      <c r="A113" s="1" t="s">
        <v>1171</v>
      </c>
      <c r="B113" s="1">
        <v>-15.0</v>
      </c>
      <c r="C113" s="1" t="s">
        <v>1164</v>
      </c>
      <c r="D113" s="1" t="s">
        <v>1165</v>
      </c>
      <c r="E113" s="1" t="s">
        <v>1166</v>
      </c>
      <c r="F113" s="1" t="s">
        <v>1167</v>
      </c>
      <c r="G113" s="1">
        <v>-61.0</v>
      </c>
      <c r="H113" s="1" t="s">
        <v>1168</v>
      </c>
      <c r="I113" s="1" t="s">
        <v>1172</v>
      </c>
      <c r="J113" s="1" t="s">
        <v>1170</v>
      </c>
      <c r="K113" s="1" t="s">
        <v>565</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1176</v>
      </c>
      <c r="E114" s="1" t="s">
        <v>1177</v>
      </c>
      <c r="F114" s="1" t="s">
        <v>1178</v>
      </c>
      <c r="G114" s="1" t="s">
        <v>1179</v>
      </c>
      <c r="H114" s="1" t="s">
        <v>1180</v>
      </c>
      <c r="I114" s="1" t="s">
        <v>1181</v>
      </c>
      <c r="J114" s="1" t="s">
        <v>1182</v>
      </c>
      <c r="K114" s="1" t="s">
        <v>1183</v>
      </c>
      <c r="L114" s="2"/>
      <c r="M114" s="2"/>
      <c r="N114" s="2"/>
      <c r="O114" s="2"/>
      <c r="P114" s="2"/>
      <c r="Q114" s="2"/>
      <c r="R114" s="2"/>
      <c r="S114" s="2"/>
      <c r="T114" s="2"/>
      <c r="U114" s="2"/>
      <c r="V114" s="2"/>
      <c r="W114" s="2"/>
      <c r="X114" s="2"/>
      <c r="Y114" s="2"/>
      <c r="Z114" s="2"/>
    </row>
    <row r="115" ht="15.75" customHeight="1">
      <c r="A115" s="1" t="s">
        <v>1184</v>
      </c>
      <c r="B115" s="1" t="s">
        <v>1185</v>
      </c>
      <c r="C115" s="1" t="s">
        <v>1186</v>
      </c>
      <c r="D115" s="1" t="s">
        <v>1187</v>
      </c>
      <c r="E115" s="1" t="s">
        <v>1188</v>
      </c>
      <c r="F115" s="1" t="s">
        <v>1189</v>
      </c>
      <c r="G115" s="1" t="s">
        <v>1190</v>
      </c>
      <c r="H115" s="1" t="s">
        <v>1191</v>
      </c>
      <c r="I115" s="1" t="s">
        <v>1181</v>
      </c>
      <c r="J115" s="1" t="s">
        <v>1192</v>
      </c>
      <c r="K115" s="1" t="s">
        <v>1193</v>
      </c>
      <c r="L115" s="2"/>
      <c r="M115" s="2"/>
      <c r="N115" s="2"/>
      <c r="O115" s="2"/>
      <c r="P115" s="2"/>
      <c r="Q115" s="2"/>
      <c r="R115" s="2"/>
      <c r="S115" s="2"/>
      <c r="T115" s="2"/>
      <c r="U115" s="2"/>
      <c r="V115" s="2"/>
      <c r="W115" s="2"/>
      <c r="X115" s="2"/>
      <c r="Y115" s="2"/>
      <c r="Z115" s="2"/>
    </row>
    <row r="116" ht="15.75" customHeight="1">
      <c r="A116" s="1" t="s">
        <v>1194</v>
      </c>
      <c r="B116" s="1" t="s">
        <v>1195</v>
      </c>
      <c r="C116" s="1" t="s">
        <v>1196</v>
      </c>
      <c r="D116" s="1" t="s">
        <v>1197</v>
      </c>
      <c r="E116" s="1" t="s">
        <v>1198</v>
      </c>
      <c r="F116" s="1" t="s">
        <v>1199</v>
      </c>
      <c r="G116" s="1" t="s">
        <v>1200</v>
      </c>
      <c r="H116" s="1" t="s">
        <v>1201</v>
      </c>
      <c r="I116" s="1" t="s">
        <v>1202</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1190</v>
      </c>
      <c r="F117" s="1" t="s">
        <v>1209</v>
      </c>
      <c r="G117" s="1" t="s">
        <v>1210</v>
      </c>
      <c r="H117" s="1" t="s">
        <v>1211</v>
      </c>
      <c r="I117" s="1" t="s">
        <v>610</v>
      </c>
      <c r="J117" s="1" t="s">
        <v>1212</v>
      </c>
      <c r="K117" s="1" t="s">
        <v>1213</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t="s">
        <v>1217</v>
      </c>
      <c r="E118" s="1" t="s">
        <v>417</v>
      </c>
      <c r="F118" s="1" t="s">
        <v>1218</v>
      </c>
      <c r="G118" s="1" t="s">
        <v>1219</v>
      </c>
      <c r="H118" s="1" t="s">
        <v>1220</v>
      </c>
      <c r="I118" s="1" t="s">
        <v>808</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974</v>
      </c>
      <c r="E119" s="1" t="s">
        <v>1226</v>
      </c>
      <c r="F119" s="1" t="s">
        <v>1227</v>
      </c>
      <c r="G119" s="1" t="s">
        <v>1228</v>
      </c>
      <c r="H119" s="1" t="s">
        <v>1229</v>
      </c>
      <c r="I119" s="1" t="s">
        <v>357</v>
      </c>
      <c r="J119" s="1" t="s">
        <v>1230</v>
      </c>
      <c r="K119" s="1" t="s">
        <v>1231</v>
      </c>
      <c r="L119" s="2"/>
      <c r="M119" s="2"/>
      <c r="N119" s="2"/>
      <c r="O119" s="2"/>
      <c r="P119" s="2"/>
      <c r="Q119" s="2"/>
      <c r="R119" s="2"/>
      <c r="S119" s="2"/>
      <c r="T119" s="2"/>
      <c r="U119" s="2"/>
      <c r="V119" s="2"/>
      <c r="W119" s="2"/>
      <c r="X119" s="2"/>
      <c r="Y119" s="2"/>
      <c r="Z119" s="2"/>
    </row>
    <row r="120" ht="15.75" customHeight="1">
      <c r="A120" s="1" t="s">
        <v>1232</v>
      </c>
      <c r="B120" s="1" t="s">
        <v>1233</v>
      </c>
      <c r="C120" s="1" t="s">
        <v>1234</v>
      </c>
      <c r="D120" s="1" t="s">
        <v>1235</v>
      </c>
      <c r="E120" s="1" t="s">
        <v>1236</v>
      </c>
      <c r="F120" s="1" t="s">
        <v>1237</v>
      </c>
      <c r="G120" s="1" t="s">
        <v>1238</v>
      </c>
      <c r="H120" s="1" t="s">
        <v>1239</v>
      </c>
      <c r="I120" s="1" t="s">
        <v>1240</v>
      </c>
      <c r="J120" s="1" t="s">
        <v>1241</v>
      </c>
      <c r="K120" s="1" t="s">
        <v>1242</v>
      </c>
      <c r="L120" s="2"/>
      <c r="M120" s="2"/>
      <c r="N120" s="2"/>
      <c r="O120" s="2"/>
      <c r="P120" s="2"/>
      <c r="Q120" s="2"/>
      <c r="R120" s="2"/>
      <c r="S120" s="2"/>
      <c r="T120" s="2"/>
      <c r="U120" s="2"/>
      <c r="V120" s="2"/>
      <c r="W120" s="2"/>
      <c r="X120" s="2"/>
      <c r="Y120" s="2"/>
      <c r="Z120" s="2"/>
    </row>
    <row r="121" ht="15.75" customHeight="1">
      <c r="A121" s="1" t="s">
        <v>1243</v>
      </c>
      <c r="B121" s="1" t="s">
        <v>1244</v>
      </c>
      <c r="C121" s="1" t="s">
        <v>1234</v>
      </c>
      <c r="D121" s="1" t="s">
        <v>1237</v>
      </c>
      <c r="E121" s="1" t="s">
        <v>1245</v>
      </c>
      <c r="F121" s="1" t="s">
        <v>1125</v>
      </c>
      <c r="G121" s="1" t="s">
        <v>1246</v>
      </c>
      <c r="H121" s="1" t="s">
        <v>1247</v>
      </c>
      <c r="I121" s="1" t="s">
        <v>1248</v>
      </c>
      <c r="J121" s="1" t="s">
        <v>345</v>
      </c>
      <c r="K121" s="1" t="s">
        <v>1249</v>
      </c>
      <c r="L121" s="2"/>
      <c r="M121" s="2"/>
      <c r="N121" s="2"/>
      <c r="O121" s="2"/>
      <c r="P121" s="2"/>
      <c r="Q121" s="2"/>
      <c r="R121" s="2"/>
      <c r="S121" s="2"/>
      <c r="T121" s="2"/>
      <c r="U121" s="2"/>
      <c r="V121" s="2"/>
      <c r="W121" s="2"/>
      <c r="X121" s="2"/>
      <c r="Y121" s="2"/>
      <c r="Z121" s="2"/>
    </row>
    <row r="122" ht="15.75" customHeight="1">
      <c r="A122" s="1" t="s">
        <v>1250</v>
      </c>
      <c r="B122" s="1" t="s">
        <v>237</v>
      </c>
      <c r="C122" s="1" t="s">
        <v>1251</v>
      </c>
      <c r="D122" s="1" t="s">
        <v>1070</v>
      </c>
      <c r="E122" s="1" t="s">
        <v>545</v>
      </c>
      <c r="F122" s="1" t="s">
        <v>1159</v>
      </c>
      <c r="G122" s="1" t="s">
        <v>1252</v>
      </c>
      <c r="H122" s="1" t="s">
        <v>1253</v>
      </c>
      <c r="I122" s="1" t="s">
        <v>904</v>
      </c>
      <c r="J122" s="1" t="s">
        <v>1254</v>
      </c>
      <c r="K122" s="1" t="s">
        <v>1255</v>
      </c>
      <c r="L122" s="2"/>
      <c r="M122" s="2"/>
      <c r="N122" s="2"/>
      <c r="O122" s="2"/>
      <c r="P122" s="2"/>
      <c r="Q122" s="2"/>
      <c r="R122" s="2"/>
      <c r="S122" s="2"/>
      <c r="T122" s="2"/>
      <c r="U122" s="2"/>
      <c r="V122" s="2"/>
      <c r="W122" s="2"/>
      <c r="X122" s="2"/>
      <c r="Y122" s="2"/>
      <c r="Z122" s="2"/>
    </row>
    <row r="123" ht="15.75" customHeight="1">
      <c r="A123" s="1" t="s">
        <v>1256</v>
      </c>
      <c r="B123" s="1" t="s">
        <v>237</v>
      </c>
      <c r="C123" s="1" t="s">
        <v>1251</v>
      </c>
      <c r="D123" s="1" t="s">
        <v>1070</v>
      </c>
      <c r="E123" s="1" t="s">
        <v>545</v>
      </c>
      <c r="F123" s="1" t="s">
        <v>1159</v>
      </c>
      <c r="G123" s="1" t="s">
        <v>1252</v>
      </c>
      <c r="H123" s="1" t="s">
        <v>1253</v>
      </c>
      <c r="I123" s="1" t="s">
        <v>904</v>
      </c>
      <c r="J123" s="1" t="s">
        <v>1254</v>
      </c>
      <c r="K123" s="1" t="s">
        <v>1255</v>
      </c>
      <c r="L123" s="2"/>
      <c r="M123" s="2"/>
      <c r="N123" s="2"/>
      <c r="O123" s="2"/>
      <c r="P123" s="2"/>
      <c r="Q123" s="2"/>
      <c r="R123" s="2"/>
      <c r="S123" s="2"/>
      <c r="T123" s="2"/>
      <c r="U123" s="2"/>
      <c r="V123" s="2"/>
      <c r="W123" s="2"/>
      <c r="X123" s="2"/>
      <c r="Y123" s="2"/>
      <c r="Z123" s="2"/>
    </row>
    <row r="124" ht="15.75" customHeight="1">
      <c r="A124" s="1" t="s">
        <v>1257</v>
      </c>
      <c r="B124" s="1" t="s">
        <v>1258</v>
      </c>
      <c r="C124" s="1" t="s">
        <v>1259</v>
      </c>
      <c r="D124" s="1" t="s">
        <v>1260</v>
      </c>
      <c r="E124" s="1" t="s">
        <v>1261</v>
      </c>
      <c r="F124" s="1" t="s">
        <v>1262</v>
      </c>
      <c r="G124" s="1" t="s">
        <v>183</v>
      </c>
      <c r="H124" s="1" t="s">
        <v>1263</v>
      </c>
      <c r="I124" s="1" t="s">
        <v>1264</v>
      </c>
      <c r="J124" s="1" t="s">
        <v>1265</v>
      </c>
      <c r="K124" s="1" t="s">
        <v>1266</v>
      </c>
      <c r="L124" s="2"/>
      <c r="M124" s="2"/>
      <c r="N124" s="2"/>
      <c r="O124" s="2"/>
      <c r="P124" s="2"/>
      <c r="Q124" s="2"/>
      <c r="R124" s="2"/>
      <c r="S124" s="2"/>
      <c r="T124" s="2"/>
      <c r="U124" s="2"/>
      <c r="V124" s="2"/>
      <c r="W124" s="2"/>
      <c r="X124" s="2"/>
      <c r="Y124" s="2"/>
      <c r="Z124" s="2"/>
    </row>
    <row r="125" ht="15.75" customHeight="1">
      <c r="A125" s="1" t="s">
        <v>1267</v>
      </c>
      <c r="B125" s="1" t="s">
        <v>1268</v>
      </c>
      <c r="C125" s="1" t="s">
        <v>1269</v>
      </c>
      <c r="D125" s="1" t="s">
        <v>1270</v>
      </c>
      <c r="E125" s="1" t="s">
        <v>1271</v>
      </c>
      <c r="F125" s="1" t="s">
        <v>550</v>
      </c>
      <c r="G125" s="1" t="s">
        <v>1272</v>
      </c>
      <c r="H125" s="1" t="s">
        <v>1273</v>
      </c>
      <c r="I125" s="1" t="s">
        <v>1274</v>
      </c>
      <c r="J125" s="1" t="s">
        <v>1275</v>
      </c>
      <c r="K125" s="1" t="s">
        <v>1276</v>
      </c>
      <c r="L125" s="2"/>
      <c r="M125" s="2"/>
      <c r="N125" s="2"/>
      <c r="O125" s="2"/>
      <c r="P125" s="2"/>
      <c r="Q125" s="2"/>
      <c r="R125" s="2"/>
      <c r="S125" s="2"/>
      <c r="T125" s="2"/>
      <c r="U125" s="2"/>
      <c r="V125" s="2"/>
      <c r="W125" s="2"/>
      <c r="X125" s="2"/>
      <c r="Y125" s="2"/>
      <c r="Z125" s="2"/>
    </row>
    <row r="126" ht="15.75" customHeight="1">
      <c r="A126" s="1" t="s">
        <v>1277</v>
      </c>
      <c r="B126" s="1" t="s">
        <v>1278</v>
      </c>
      <c r="C126" s="1" t="s">
        <v>1279</v>
      </c>
      <c r="D126" s="1" t="s">
        <v>1280</v>
      </c>
      <c r="E126" s="1" t="s">
        <v>1281</v>
      </c>
      <c r="F126" s="1" t="s">
        <v>1282</v>
      </c>
      <c r="G126" s="1" t="s">
        <v>1283</v>
      </c>
      <c r="H126" s="1" t="s">
        <v>1284</v>
      </c>
      <c r="I126" s="1" t="s">
        <v>1285</v>
      </c>
      <c r="J126" s="1" t="s">
        <v>1286</v>
      </c>
      <c r="K126" s="1" t="s">
        <v>1287</v>
      </c>
      <c r="L126" s="2"/>
      <c r="M126" s="2"/>
      <c r="N126" s="2"/>
      <c r="O126" s="2"/>
      <c r="P126" s="2"/>
      <c r="Q126" s="2"/>
      <c r="R126" s="2"/>
      <c r="S126" s="2"/>
      <c r="T126" s="2"/>
      <c r="U126" s="2"/>
      <c r="V126" s="2"/>
      <c r="W126" s="2"/>
      <c r="X126" s="2"/>
      <c r="Y126" s="2"/>
      <c r="Z126" s="2"/>
    </row>
    <row r="127" ht="15.75" customHeight="1">
      <c r="A127" s="1" t="s">
        <v>1288</v>
      </c>
      <c r="B127" s="1" t="s">
        <v>1289</v>
      </c>
      <c r="C127" s="1" t="s">
        <v>1290</v>
      </c>
      <c r="D127" s="1" t="s">
        <v>1291</v>
      </c>
      <c r="E127" s="1" t="s">
        <v>1292</v>
      </c>
      <c r="F127" s="1" t="s">
        <v>1293</v>
      </c>
      <c r="G127" s="1" t="s">
        <v>1294</v>
      </c>
      <c r="H127" s="1" t="s">
        <v>1295</v>
      </c>
      <c r="I127" s="1" t="s">
        <v>1296</v>
      </c>
      <c r="J127" s="1" t="s">
        <v>1297</v>
      </c>
      <c r="K127" s="1" t="s">
        <v>1298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1299</v>
      </c>
      <c r="C1" s="1" t="s">
        <v>1300</v>
      </c>
      <c r="D1" s="1" t="s">
        <v>1301</v>
      </c>
      <c r="E1" s="1" t="s">
        <v>1302</v>
      </c>
      <c r="F1" s="1" t="s">
        <v>1303</v>
      </c>
      <c r="G1" s="1" t="s">
        <v>1304</v>
      </c>
      <c r="H1" s="1" t="s">
        <v>1305</v>
      </c>
      <c r="I1" s="1" t="s">
        <v>1306</v>
      </c>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1" t="s">
        <v>1313</v>
      </c>
      <c r="I2" s="1" t="s">
        <v>1314</v>
      </c>
      <c r="J2" s="2"/>
      <c r="K2" s="2"/>
      <c r="L2" s="2"/>
      <c r="M2" s="2"/>
      <c r="N2" s="2"/>
      <c r="O2" s="2"/>
      <c r="P2" s="2"/>
      <c r="Q2" s="2"/>
      <c r="R2" s="2"/>
      <c r="S2" s="2"/>
      <c r="T2" s="2"/>
      <c r="U2" s="2"/>
      <c r="V2" s="2"/>
      <c r="W2" s="2"/>
      <c r="X2" s="2"/>
      <c r="Y2" s="2"/>
      <c r="Z2" s="2"/>
    </row>
    <row r="3">
      <c r="A3" s="1" t="s">
        <v>1315</v>
      </c>
      <c r="B3" s="1" t="s">
        <v>1314</v>
      </c>
      <c r="C3" s="1" t="s">
        <v>1316</v>
      </c>
      <c r="D3" s="1" t="s">
        <v>1317</v>
      </c>
      <c r="E3" s="1" t="s">
        <v>1318</v>
      </c>
      <c r="F3" s="1" t="s">
        <v>1319</v>
      </c>
      <c r="G3" s="1" t="s">
        <v>1320</v>
      </c>
      <c r="H3" s="1" t="s">
        <v>1321</v>
      </c>
      <c r="I3" s="1" t="s">
        <v>1314</v>
      </c>
      <c r="J3" s="2"/>
      <c r="K3" s="2"/>
      <c r="L3" s="2"/>
      <c r="M3" s="2"/>
      <c r="N3" s="2"/>
      <c r="O3" s="2"/>
      <c r="P3" s="2"/>
      <c r="Q3" s="2"/>
      <c r="R3" s="2"/>
      <c r="S3" s="2"/>
      <c r="T3" s="2"/>
      <c r="U3" s="2"/>
      <c r="V3" s="2"/>
      <c r="W3" s="2"/>
      <c r="X3" s="2"/>
      <c r="Y3" s="2"/>
      <c r="Z3" s="2"/>
    </row>
    <row r="4">
      <c r="A4" s="1" t="s">
        <v>1322</v>
      </c>
      <c r="B4" s="1" t="s">
        <v>1323</v>
      </c>
      <c r="C4" s="1" t="s">
        <v>1324</v>
      </c>
      <c r="D4" s="1" t="s">
        <v>1325</v>
      </c>
      <c r="E4" s="1" t="s">
        <v>1326</v>
      </c>
      <c r="F4" s="1" t="s">
        <v>1327</v>
      </c>
      <c r="G4" s="1" t="s">
        <v>1328</v>
      </c>
      <c r="H4" s="1" t="s">
        <v>1329</v>
      </c>
      <c r="I4" s="1" t="s">
        <v>1330</v>
      </c>
      <c r="J4" s="2"/>
      <c r="K4" s="2"/>
      <c r="L4" s="2"/>
      <c r="M4" s="2"/>
      <c r="N4" s="2"/>
      <c r="O4" s="2"/>
      <c r="P4" s="2"/>
      <c r="Q4" s="2"/>
      <c r="R4" s="2"/>
      <c r="S4" s="2"/>
      <c r="T4" s="2"/>
      <c r="U4" s="2"/>
      <c r="V4" s="2"/>
      <c r="W4" s="2"/>
      <c r="X4" s="2"/>
      <c r="Y4" s="2"/>
      <c r="Z4" s="2"/>
    </row>
    <row r="5">
      <c r="A5" s="1" t="s">
        <v>1315</v>
      </c>
      <c r="B5" s="1" t="s">
        <v>1314</v>
      </c>
      <c r="C5" s="1" t="s">
        <v>1331</v>
      </c>
      <c r="D5" s="1" t="s">
        <v>1332</v>
      </c>
      <c r="E5" s="1" t="s">
        <v>1333</v>
      </c>
      <c r="F5" s="1" t="s">
        <v>1334</v>
      </c>
      <c r="G5" s="1" t="s">
        <v>1335</v>
      </c>
      <c r="H5" s="1" t="s">
        <v>1336</v>
      </c>
      <c r="I5" s="1" t="s">
        <v>1337</v>
      </c>
      <c r="J5" s="2"/>
      <c r="K5" s="2"/>
      <c r="L5" s="2"/>
      <c r="M5" s="2"/>
      <c r="N5" s="2"/>
      <c r="O5" s="2"/>
      <c r="P5" s="2"/>
      <c r="Q5" s="2"/>
      <c r="R5" s="2"/>
      <c r="S5" s="2"/>
      <c r="T5" s="2"/>
      <c r="U5" s="2"/>
      <c r="V5" s="2"/>
      <c r="W5" s="2"/>
      <c r="X5" s="2"/>
      <c r="Y5" s="2"/>
      <c r="Z5" s="2"/>
    </row>
    <row r="6">
      <c r="A6" s="1" t="s">
        <v>1338</v>
      </c>
      <c r="B6" s="1" t="s">
        <v>1339</v>
      </c>
      <c r="C6" s="1" t="s">
        <v>1340</v>
      </c>
      <c r="D6" s="1" t="s">
        <v>1341</v>
      </c>
      <c r="E6" s="1" t="s">
        <v>1342</v>
      </c>
      <c r="F6" s="1" t="s">
        <v>1343</v>
      </c>
      <c r="G6" s="1" t="s">
        <v>1344</v>
      </c>
      <c r="H6" s="1" t="s">
        <v>1345</v>
      </c>
      <c r="I6" s="1" t="s">
        <v>1346</v>
      </c>
      <c r="J6" s="2"/>
      <c r="K6" s="2"/>
      <c r="L6" s="2"/>
      <c r="M6" s="2"/>
      <c r="N6" s="2"/>
      <c r="O6" s="2"/>
      <c r="P6" s="2"/>
      <c r="Q6" s="2"/>
      <c r="R6" s="2"/>
      <c r="S6" s="2"/>
      <c r="T6" s="2"/>
      <c r="U6" s="2"/>
      <c r="V6" s="2"/>
      <c r="W6" s="2"/>
      <c r="X6" s="2"/>
      <c r="Y6" s="2"/>
      <c r="Z6" s="2"/>
    </row>
    <row r="7">
      <c r="A7" s="1" t="s">
        <v>1347</v>
      </c>
      <c r="B7" s="1" t="s">
        <v>1348</v>
      </c>
      <c r="C7" s="1" t="s">
        <v>1349</v>
      </c>
      <c r="D7" s="1" t="s">
        <v>1350</v>
      </c>
      <c r="E7" s="1" t="s">
        <v>1351</v>
      </c>
      <c r="F7" s="1" t="s">
        <v>1352</v>
      </c>
      <c r="G7" s="1" t="s">
        <v>1351</v>
      </c>
      <c r="H7" s="1" t="s">
        <v>1353</v>
      </c>
      <c r="I7" s="1" t="s">
        <v>1353</v>
      </c>
      <c r="J7" s="2"/>
      <c r="K7" s="2"/>
      <c r="L7" s="2"/>
      <c r="M7" s="2"/>
      <c r="N7" s="2"/>
      <c r="O7" s="2"/>
      <c r="P7" s="2"/>
      <c r="Q7" s="2"/>
      <c r="R7" s="2"/>
      <c r="S7" s="2"/>
      <c r="T7" s="2"/>
      <c r="U7" s="2"/>
      <c r="V7" s="2"/>
      <c r="W7" s="2"/>
      <c r="X7" s="2"/>
      <c r="Y7" s="2"/>
      <c r="Z7" s="2"/>
    </row>
    <row r="8">
      <c r="A8" s="1" t="s">
        <v>1354</v>
      </c>
      <c r="B8" s="1" t="s">
        <v>1314</v>
      </c>
      <c r="C8" s="1" t="s">
        <v>1355</v>
      </c>
      <c r="D8" s="1" t="s">
        <v>1355</v>
      </c>
      <c r="E8" s="1" t="s">
        <v>1356</v>
      </c>
      <c r="F8" s="1" t="s">
        <v>1357</v>
      </c>
      <c r="G8" s="1" t="s">
        <v>1355</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1359</v>
      </c>
      <c r="J9" s="2"/>
      <c r="K9" s="2"/>
      <c r="L9" s="2"/>
      <c r="M9" s="2"/>
      <c r="N9" s="2"/>
      <c r="O9" s="2"/>
      <c r="P9" s="2"/>
      <c r="Q9" s="2"/>
      <c r="R9" s="2"/>
      <c r="S9" s="2"/>
      <c r="T9" s="2"/>
      <c r="U9" s="2"/>
      <c r="V9" s="2"/>
      <c r="W9" s="2"/>
      <c r="X9" s="2"/>
      <c r="Y9" s="2"/>
      <c r="Z9" s="2"/>
    </row>
    <row r="10">
      <c r="A10" s="1" t="s">
        <v>1368</v>
      </c>
      <c r="B10" s="1" t="s">
        <v>1369</v>
      </c>
      <c r="C10" s="1" t="s">
        <v>1370</v>
      </c>
      <c r="D10" s="1" t="s">
        <v>1371</v>
      </c>
      <c r="E10" s="1" t="s">
        <v>1372</v>
      </c>
      <c r="F10" s="1" t="s">
        <v>1373</v>
      </c>
      <c r="G10" s="1" t="s">
        <v>1374</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1383</v>
      </c>
      <c r="H11" s="1" t="s">
        <v>1384</v>
      </c>
      <c r="I11" s="1" t="s">
        <v>1384</v>
      </c>
      <c r="J11" s="2"/>
      <c r="K11" s="2"/>
      <c r="L11" s="2"/>
      <c r="M11" s="2"/>
      <c r="N11" s="2"/>
      <c r="O11" s="2"/>
      <c r="P11" s="2"/>
      <c r="Q11" s="2"/>
      <c r="R11" s="2"/>
      <c r="S11" s="2"/>
      <c r="T11" s="2"/>
      <c r="U11" s="2"/>
      <c r="V11" s="2"/>
      <c r="W11" s="2"/>
      <c r="X11" s="2"/>
      <c r="Y11" s="2"/>
      <c r="Z11" s="2"/>
    </row>
    <row r="12">
      <c r="A12" s="1" t="s">
        <v>1385</v>
      </c>
      <c r="B12" s="1" t="s">
        <v>1386</v>
      </c>
      <c r="C12" s="1" t="s">
        <v>1387</v>
      </c>
      <c r="D12" s="1" t="s">
        <v>1388</v>
      </c>
      <c r="E12" s="1" t="s">
        <v>1389</v>
      </c>
      <c r="F12" s="1" t="s">
        <v>1390</v>
      </c>
      <c r="G12" s="1" t="s">
        <v>1391</v>
      </c>
      <c r="H12" s="1" t="s">
        <v>1392</v>
      </c>
      <c r="I12" s="1" t="s">
        <v>1393</v>
      </c>
      <c r="J12" s="2"/>
      <c r="K12" s="2"/>
      <c r="L12" s="2"/>
      <c r="M12" s="2"/>
      <c r="N12" s="2"/>
      <c r="O12" s="2"/>
      <c r="P12" s="2"/>
      <c r="Q12" s="2"/>
      <c r="R12" s="2"/>
      <c r="S12" s="2"/>
      <c r="T12" s="2"/>
      <c r="U12" s="2"/>
      <c r="V12" s="2"/>
      <c r="W12" s="2"/>
      <c r="X12" s="2"/>
      <c r="Y12" s="2"/>
      <c r="Z12" s="2"/>
    </row>
    <row r="13">
      <c r="A13" s="1" t="s">
        <v>1394</v>
      </c>
      <c r="B13" s="1" t="s">
        <v>1395</v>
      </c>
      <c r="C13" s="1" t="s">
        <v>1396</v>
      </c>
      <c r="D13" s="1" t="s">
        <v>1397</v>
      </c>
      <c r="E13" s="1" t="s">
        <v>1398</v>
      </c>
      <c r="F13" s="1" t="s">
        <v>1399</v>
      </c>
      <c r="G13" s="1" t="s">
        <v>1400</v>
      </c>
      <c r="H13" s="1" t="s">
        <v>1401</v>
      </c>
      <c r="I13" s="1" t="s">
        <v>1402</v>
      </c>
      <c r="J13" s="2"/>
      <c r="K13" s="2"/>
      <c r="L13" s="2"/>
      <c r="M13" s="2"/>
      <c r="N13" s="2"/>
      <c r="O13" s="2"/>
      <c r="P13" s="2"/>
      <c r="Q13" s="2"/>
      <c r="R13" s="2"/>
      <c r="S13" s="2"/>
      <c r="T13" s="2"/>
      <c r="U13" s="2"/>
      <c r="V13" s="2"/>
      <c r="W13" s="2"/>
      <c r="X13" s="2"/>
      <c r="Y13" s="2"/>
      <c r="Z13" s="2"/>
    </row>
    <row r="14">
      <c r="A14" s="1" t="s">
        <v>1403</v>
      </c>
      <c r="B14" s="1" t="s">
        <v>1404</v>
      </c>
      <c r="C14" s="1" t="s">
        <v>1405</v>
      </c>
      <c r="D14" s="1" t="s">
        <v>1406</v>
      </c>
      <c r="E14" s="1" t="s">
        <v>1407</v>
      </c>
      <c r="F14" s="1" t="s">
        <v>1408</v>
      </c>
      <c r="G14" s="1" t="s">
        <v>1409</v>
      </c>
      <c r="H14" s="1" t="s">
        <v>1410</v>
      </c>
      <c r="I14" s="1" t="s">
        <v>1411</v>
      </c>
      <c r="J14" s="2"/>
      <c r="K14" s="2"/>
      <c r="L14" s="2"/>
      <c r="M14" s="2"/>
      <c r="N14" s="2"/>
      <c r="O14" s="2"/>
      <c r="P14" s="2"/>
      <c r="Q14" s="2"/>
      <c r="R14" s="2"/>
      <c r="S14" s="2"/>
      <c r="T14" s="2"/>
      <c r="U14" s="2"/>
      <c r="V14" s="2"/>
      <c r="W14" s="2"/>
      <c r="X14" s="2"/>
      <c r="Y14" s="2"/>
      <c r="Z14" s="2"/>
    </row>
    <row r="15">
      <c r="A15" s="1" t="s">
        <v>1412</v>
      </c>
      <c r="B15" s="1" t="s">
        <v>191</v>
      </c>
      <c r="C15" s="1" t="s">
        <v>192</v>
      </c>
      <c r="D15" s="1" t="s">
        <v>193</v>
      </c>
      <c r="E15" s="1" t="s">
        <v>194</v>
      </c>
      <c r="F15" s="1" t="s">
        <v>195</v>
      </c>
      <c r="G15" s="1" t="s">
        <v>1413</v>
      </c>
      <c r="H15" s="1" t="s">
        <v>1414</v>
      </c>
      <c r="I15" s="1" t="s">
        <v>1415</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1421</v>
      </c>
      <c r="G16" s="1" t="s">
        <v>1422</v>
      </c>
      <c r="H16" s="1" t="s">
        <v>1423</v>
      </c>
      <c r="I16" s="1" t="s">
        <v>1424</v>
      </c>
      <c r="J16" s="2"/>
      <c r="K16" s="2"/>
      <c r="L16" s="2"/>
      <c r="M16" s="2"/>
      <c r="N16" s="2"/>
      <c r="O16" s="2"/>
      <c r="P16" s="2"/>
      <c r="Q16" s="2"/>
      <c r="R16" s="2"/>
      <c r="S16" s="2"/>
      <c r="T16" s="2"/>
      <c r="U16" s="2"/>
      <c r="V16" s="2"/>
      <c r="W16" s="2"/>
      <c r="X16" s="2"/>
      <c r="Y16" s="2"/>
      <c r="Z16" s="2"/>
    </row>
    <row r="17">
      <c r="A17" s="1" t="s">
        <v>1425</v>
      </c>
      <c r="B17" s="1" t="s">
        <v>164</v>
      </c>
      <c r="C17" s="1" t="s">
        <v>165</v>
      </c>
      <c r="D17" s="1" t="s">
        <v>172</v>
      </c>
      <c r="E17" s="1" t="s">
        <v>173</v>
      </c>
      <c r="F17" s="1" t="s">
        <v>168</v>
      </c>
      <c r="G17" s="1" t="s">
        <v>1426</v>
      </c>
      <c r="H17" s="1" t="s">
        <v>1427</v>
      </c>
      <c r="I17" s="1" t="s">
        <v>1428</v>
      </c>
      <c r="J17" s="2"/>
      <c r="K17" s="2"/>
      <c r="L17" s="2"/>
      <c r="M17" s="2"/>
      <c r="N17" s="2"/>
      <c r="O17" s="2"/>
      <c r="P17" s="2"/>
      <c r="Q17" s="2"/>
      <c r="R17" s="2"/>
      <c r="S17" s="2"/>
      <c r="T17" s="2"/>
      <c r="U17" s="2"/>
      <c r="V17" s="2"/>
      <c r="W17" s="2"/>
      <c r="X17" s="2"/>
      <c r="Y17" s="2"/>
      <c r="Z17" s="2"/>
    </row>
    <row r="18">
      <c r="A18" s="1" t="s">
        <v>1429</v>
      </c>
      <c r="B18" s="1" t="s">
        <v>1430</v>
      </c>
      <c r="C18" s="1" t="s">
        <v>1431</v>
      </c>
      <c r="D18" s="1" t="s">
        <v>1432</v>
      </c>
      <c r="E18" s="1" t="s">
        <v>1433</v>
      </c>
      <c r="F18" s="1" t="s">
        <v>1434</v>
      </c>
      <c r="G18" s="1" t="s">
        <v>1435</v>
      </c>
      <c r="H18" s="1" t="s">
        <v>1436</v>
      </c>
      <c r="I18" s="1" t="s">
        <v>1437</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1" t="s">
        <v>1455</v>
      </c>
      <c r="J20" s="2"/>
      <c r="K20" s="2"/>
      <c r="L20" s="2"/>
      <c r="M20" s="2"/>
      <c r="N20" s="2"/>
      <c r="O20" s="2"/>
      <c r="P20" s="2"/>
      <c r="Q20" s="2"/>
      <c r="R20" s="2"/>
      <c r="S20" s="2"/>
      <c r="T20" s="2"/>
      <c r="U20" s="2"/>
      <c r="V20" s="2"/>
      <c r="W20" s="2"/>
      <c r="X20" s="2"/>
      <c r="Y20" s="2"/>
      <c r="Z20" s="2"/>
    </row>
    <row r="21" ht="15.75" customHeight="1">
      <c r="A21" s="1" t="s">
        <v>1456</v>
      </c>
      <c r="B21" s="1" t="s">
        <v>1457</v>
      </c>
      <c r="C21" s="1" t="s">
        <v>1458</v>
      </c>
      <c r="D21" s="1" t="s">
        <v>1459</v>
      </c>
      <c r="E21" s="1" t="s">
        <v>1460</v>
      </c>
      <c r="F21" s="1" t="s">
        <v>1461</v>
      </c>
      <c r="G21" s="1" t="s">
        <v>1462</v>
      </c>
      <c r="H21" s="1" t="s">
        <v>1463</v>
      </c>
      <c r="I21" s="1" t="s">
        <v>1464</v>
      </c>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653</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1473</v>
      </c>
      <c r="B23" s="1" t="s">
        <v>1474</v>
      </c>
      <c r="C23" s="1" t="s">
        <v>1475</v>
      </c>
      <c r="D23" s="1" t="s">
        <v>1476</v>
      </c>
      <c r="E23" s="1" t="s">
        <v>1477</v>
      </c>
      <c r="F23" s="1" t="s">
        <v>1478</v>
      </c>
      <c r="G23" s="1" t="s">
        <v>1479</v>
      </c>
      <c r="H23" s="1" t="s">
        <v>1480</v>
      </c>
      <c r="I23" s="1" t="s">
        <v>1481</v>
      </c>
      <c r="J23" s="2"/>
      <c r="K23" s="2"/>
      <c r="L23" s="2"/>
      <c r="M23" s="2"/>
      <c r="N23" s="2"/>
      <c r="O23" s="2"/>
      <c r="P23" s="2"/>
      <c r="Q23" s="2"/>
      <c r="R23" s="2"/>
      <c r="S23" s="2"/>
      <c r="T23" s="2"/>
      <c r="U23" s="2"/>
      <c r="V23" s="2"/>
      <c r="W23" s="2"/>
      <c r="X23" s="2"/>
      <c r="Y23" s="2"/>
      <c r="Z23" s="2"/>
    </row>
    <row r="24" ht="15.75" customHeight="1">
      <c r="A24" s="1" t="s">
        <v>1482</v>
      </c>
      <c r="B24" s="1" t="s">
        <v>1483</v>
      </c>
      <c r="C24" s="1" t="s">
        <v>1147</v>
      </c>
      <c r="D24" s="1" t="s">
        <v>1484</v>
      </c>
      <c r="E24" s="1" t="s">
        <v>1485</v>
      </c>
      <c r="F24" s="1" t="s">
        <v>1486</v>
      </c>
      <c r="G24" s="1" t="s">
        <v>1487</v>
      </c>
      <c r="H24" s="1" t="s">
        <v>1487</v>
      </c>
      <c r="I24" s="1" t="s">
        <v>1487</v>
      </c>
      <c r="J24" s="2"/>
      <c r="K24" s="2"/>
      <c r="L24" s="2"/>
      <c r="M24" s="2"/>
      <c r="N24" s="2"/>
      <c r="O24" s="2"/>
      <c r="P24" s="2"/>
      <c r="Q24" s="2"/>
      <c r="R24" s="2"/>
      <c r="S24" s="2"/>
      <c r="T24" s="2"/>
      <c r="U24" s="2"/>
      <c r="V24" s="2"/>
      <c r="W24" s="2"/>
      <c r="X24" s="2"/>
      <c r="Y24" s="2"/>
      <c r="Z24" s="2"/>
    </row>
    <row r="25" ht="15.75" customHeight="1">
      <c r="A25" s="1" t="s">
        <v>1488</v>
      </c>
      <c r="B25" s="1" t="s">
        <v>1489</v>
      </c>
      <c r="C25" s="1" t="s">
        <v>1490</v>
      </c>
      <c r="D25" s="1" t="s">
        <v>1491</v>
      </c>
      <c r="E25" s="1" t="s">
        <v>1492</v>
      </c>
      <c r="F25" s="1" t="s">
        <v>1493</v>
      </c>
      <c r="G25" s="1" t="s">
        <v>1494</v>
      </c>
      <c r="H25" s="1" t="s">
        <v>1494</v>
      </c>
      <c r="I25" s="1" t="s">
        <v>1314</v>
      </c>
      <c r="J25" s="2"/>
      <c r="K25" s="2"/>
      <c r="L25" s="2"/>
      <c r="M25" s="2"/>
      <c r="N25" s="2"/>
      <c r="O25" s="2"/>
      <c r="P25" s="2"/>
      <c r="Q25" s="2"/>
      <c r="R25" s="2"/>
      <c r="S25" s="2"/>
      <c r="T25" s="2"/>
      <c r="U25" s="2"/>
      <c r="V25" s="2"/>
      <c r="W25" s="2"/>
      <c r="X25" s="2"/>
      <c r="Y25" s="2"/>
      <c r="Z25" s="2"/>
    </row>
    <row r="26" ht="15.75" customHeight="1">
      <c r="A26" s="1" t="s">
        <v>1495</v>
      </c>
      <c r="B26" s="1" t="s">
        <v>1496</v>
      </c>
      <c r="C26" s="1" t="s">
        <v>1497</v>
      </c>
      <c r="D26" s="1" t="s">
        <v>1498</v>
      </c>
      <c r="E26" s="1" t="s">
        <v>1499</v>
      </c>
      <c r="F26" s="1" t="s">
        <v>1500</v>
      </c>
      <c r="G26" s="1" t="s">
        <v>1314</v>
      </c>
      <c r="H26" s="1" t="s">
        <v>1314</v>
      </c>
      <c r="I26" s="1" t="s">
        <v>1314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1501</v>
      </c>
      <c r="B2" s="1" t="s">
        <v>1502</v>
      </c>
      <c r="C2" s="2"/>
      <c r="D2" s="2"/>
      <c r="E2" s="2"/>
      <c r="F2" s="2"/>
      <c r="G2" s="2"/>
      <c r="H2" s="2"/>
      <c r="I2" s="2"/>
      <c r="J2" s="2"/>
      <c r="K2" s="2"/>
      <c r="L2" s="2"/>
      <c r="M2" s="2"/>
      <c r="N2" s="2"/>
      <c r="O2" s="2"/>
      <c r="P2" s="2"/>
      <c r="Q2" s="2"/>
      <c r="R2" s="2"/>
      <c r="S2" s="2"/>
      <c r="T2" s="2"/>
      <c r="U2" s="2"/>
      <c r="V2" s="2"/>
      <c r="W2" s="2"/>
      <c r="X2" s="2"/>
      <c r="Y2" s="2"/>
      <c r="Z2" s="2"/>
    </row>
    <row r="3">
      <c r="A3" s="3" t="s">
        <v>1503</v>
      </c>
      <c r="B3" s="1" t="s">
        <v>1504</v>
      </c>
      <c r="C3" s="2"/>
      <c r="D3" s="2"/>
      <c r="E3" s="2"/>
      <c r="F3" s="2"/>
      <c r="G3" s="2"/>
      <c r="H3" s="2"/>
      <c r="I3" s="2"/>
      <c r="J3" s="2"/>
      <c r="K3" s="2"/>
      <c r="L3" s="2"/>
      <c r="M3" s="2"/>
      <c r="N3" s="2"/>
      <c r="O3" s="2"/>
      <c r="P3" s="2"/>
      <c r="Q3" s="2"/>
      <c r="R3" s="2"/>
      <c r="S3" s="2"/>
      <c r="T3" s="2"/>
      <c r="U3" s="2"/>
      <c r="V3" s="2"/>
      <c r="W3" s="2"/>
      <c r="X3" s="2"/>
      <c r="Y3" s="2"/>
      <c r="Z3" s="2"/>
    </row>
    <row r="4">
      <c r="A4" s="3" t="s">
        <v>1505</v>
      </c>
      <c r="B4" s="1" t="s">
        <v>1506</v>
      </c>
      <c r="C4" s="2"/>
      <c r="D4" s="2"/>
      <c r="E4" s="2"/>
      <c r="F4" s="2"/>
      <c r="G4" s="2"/>
      <c r="H4" s="2"/>
      <c r="I4" s="2"/>
      <c r="J4" s="2"/>
      <c r="K4" s="2"/>
      <c r="L4" s="2"/>
      <c r="M4" s="2"/>
      <c r="N4" s="2"/>
      <c r="O4" s="2"/>
      <c r="P4" s="2"/>
      <c r="Q4" s="2"/>
      <c r="R4" s="2"/>
      <c r="S4" s="2"/>
      <c r="T4" s="2"/>
      <c r="U4" s="2"/>
      <c r="V4" s="2"/>
      <c r="W4" s="2"/>
      <c r="X4" s="2"/>
      <c r="Y4" s="2"/>
      <c r="Z4" s="2"/>
    </row>
    <row r="5">
      <c r="A5" s="3" t="s">
        <v>1507</v>
      </c>
      <c r="B5" s="1" t="s">
        <v>1508</v>
      </c>
      <c r="C5" s="2"/>
      <c r="D5" s="2"/>
      <c r="E5" s="2"/>
      <c r="F5" s="2"/>
      <c r="G5" s="2"/>
      <c r="H5" s="2"/>
      <c r="I5" s="2"/>
      <c r="J5" s="2"/>
      <c r="K5" s="2"/>
      <c r="L5" s="2"/>
      <c r="M5" s="2"/>
      <c r="N5" s="2"/>
      <c r="O5" s="2"/>
      <c r="P5" s="2"/>
      <c r="Q5" s="2"/>
      <c r="R5" s="2"/>
      <c r="S5" s="2"/>
      <c r="T5" s="2"/>
      <c r="U5" s="2"/>
      <c r="V5" s="2"/>
      <c r="W5" s="2"/>
      <c r="X5" s="2"/>
      <c r="Y5" s="2"/>
      <c r="Z5" s="2"/>
    </row>
    <row r="6">
      <c r="A6" s="3" t="s">
        <v>1509</v>
      </c>
      <c r="B6" s="1" t="s">
        <v>1510</v>
      </c>
      <c r="C6" s="2"/>
      <c r="D6" s="2"/>
      <c r="E6" s="2"/>
      <c r="F6" s="2"/>
      <c r="G6" s="2"/>
      <c r="H6" s="2"/>
      <c r="I6" s="2"/>
      <c r="J6" s="2"/>
      <c r="K6" s="2"/>
      <c r="L6" s="2"/>
      <c r="M6" s="2"/>
      <c r="N6" s="2"/>
      <c r="O6" s="2"/>
      <c r="P6" s="2"/>
      <c r="Q6" s="2"/>
      <c r="R6" s="2"/>
      <c r="S6" s="2"/>
      <c r="T6" s="2"/>
      <c r="U6" s="2"/>
      <c r="V6" s="2"/>
      <c r="W6" s="2"/>
      <c r="X6" s="2"/>
      <c r="Y6" s="2"/>
      <c r="Z6" s="2"/>
    </row>
    <row r="7">
      <c r="A7" s="3" t="s">
        <v>1511</v>
      </c>
      <c r="B7" s="1" t="s">
        <v>11</v>
      </c>
      <c r="C7" s="2"/>
      <c r="D7" s="2"/>
      <c r="E7" s="2"/>
      <c r="F7" s="2"/>
      <c r="G7" s="2"/>
      <c r="H7" s="2"/>
      <c r="I7" s="2"/>
      <c r="J7" s="2"/>
      <c r="K7" s="2"/>
      <c r="L7" s="2"/>
      <c r="M7" s="2"/>
      <c r="N7" s="2"/>
      <c r="O7" s="2"/>
      <c r="P7" s="2"/>
      <c r="Q7" s="2"/>
      <c r="R7" s="2"/>
      <c r="S7" s="2"/>
      <c r="T7" s="2"/>
      <c r="U7" s="2"/>
      <c r="V7" s="2"/>
      <c r="W7" s="2"/>
      <c r="X7" s="2"/>
      <c r="Y7" s="2"/>
      <c r="Z7" s="2"/>
    </row>
    <row r="8">
      <c r="A8" s="3" t="s">
        <v>1512</v>
      </c>
      <c r="B8" s="1" t="s">
        <v>1513</v>
      </c>
      <c r="C8" s="2"/>
      <c r="D8" s="2"/>
      <c r="E8" s="2"/>
      <c r="F8" s="2"/>
      <c r="G8" s="2"/>
      <c r="H8" s="2"/>
      <c r="I8" s="2"/>
      <c r="J8" s="2"/>
      <c r="K8" s="2"/>
      <c r="L8" s="2"/>
      <c r="M8" s="2"/>
      <c r="N8" s="2"/>
      <c r="O8" s="2"/>
      <c r="P8" s="2"/>
      <c r="Q8" s="2"/>
      <c r="R8" s="2"/>
      <c r="S8" s="2"/>
      <c r="T8" s="2"/>
      <c r="U8" s="2"/>
      <c r="V8" s="2"/>
      <c r="W8" s="2"/>
      <c r="X8" s="2"/>
      <c r="Y8" s="2"/>
      <c r="Z8" s="2"/>
    </row>
    <row r="9">
      <c r="A9" s="3" t="s">
        <v>1514</v>
      </c>
      <c r="B9" s="4" t="s">
        <v>1515</v>
      </c>
      <c r="C9" s="2"/>
      <c r="D9" s="2"/>
      <c r="E9" s="2"/>
      <c r="F9" s="2"/>
      <c r="G9" s="2"/>
      <c r="H9" s="2"/>
      <c r="I9" s="2"/>
      <c r="J9" s="2"/>
      <c r="K9" s="2"/>
      <c r="L9" s="2"/>
      <c r="M9" s="2"/>
      <c r="N9" s="2"/>
      <c r="O9" s="2"/>
      <c r="P9" s="2"/>
      <c r="Q9" s="2"/>
      <c r="R9" s="2"/>
      <c r="S9" s="2"/>
      <c r="T9" s="2"/>
      <c r="U9" s="2"/>
      <c r="V9" s="2"/>
      <c r="W9" s="2"/>
      <c r="X9" s="2"/>
      <c r="Y9" s="2"/>
      <c r="Z9" s="2"/>
    </row>
    <row r="10">
      <c r="A10" s="3" t="s">
        <v>1516</v>
      </c>
      <c r="B10" s="1" t="s">
        <v>1517</v>
      </c>
      <c r="C10" s="2"/>
      <c r="D10" s="2"/>
      <c r="E10" s="2"/>
      <c r="F10" s="2"/>
      <c r="G10" s="2"/>
      <c r="H10" s="2"/>
      <c r="I10" s="2"/>
      <c r="J10" s="2"/>
      <c r="K10" s="2"/>
      <c r="L10" s="2"/>
      <c r="M10" s="2"/>
      <c r="N10" s="2"/>
      <c r="O10" s="2"/>
      <c r="P10" s="2"/>
      <c r="Q10" s="2"/>
      <c r="R10" s="2"/>
      <c r="S10" s="2"/>
      <c r="T10" s="2"/>
      <c r="U10" s="2"/>
      <c r="V10" s="2"/>
      <c r="W10" s="2"/>
      <c r="X10" s="2"/>
      <c r="Y10" s="2"/>
      <c r="Z10" s="2"/>
    </row>
    <row r="11">
      <c r="A11" s="3" t="s">
        <v>1518</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1517</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1522</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1522</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t="s">
        <v>1527</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v>1105.0</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t="s">
        <v>1530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14.06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14.33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14.29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14.75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14.06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14.33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14.29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14.75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0.1104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0.8354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7.09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0.966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9.170886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8.137752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655363.0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655363.0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469381.0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402770.0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402770.0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14.19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15.11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6.19561984E8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13.51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23.43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1.4102429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15.5742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18.6745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1.57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0.111664295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t="s">
        <v>1574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1575</v>
      </c>
      <c r="B62" s="1">
        <v>6.48628928E8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0.15629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4.1809952E7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4.27579E7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830859.0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729149.0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0.0194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0.021540001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0.68611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1.76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0.0197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4.27579E7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21.749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0.6662375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6.8662E7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v>1.58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v>1.73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1597</v>
      </c>
      <c r="B84" s="1" t="s">
        <v>1598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v>1.467936E9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1600</v>
      </c>
      <c r="B86" s="1">
        <v>1.476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1601</v>
      </c>
      <c r="B87" s="1">
        <v>4.721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1602</v>
      </c>
      <c r="B88" s="1">
        <v>-0.10885608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1604</v>
      </c>
      <c r="B90" s="1">
        <v>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1605</v>
      </c>
      <c r="B91" s="1">
        <v>1.731888E9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1606</v>
      </c>
      <c r="B92" s="1" t="s">
        <v>1607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t="s">
        <v>1609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1612</v>
      </c>
      <c r="B96" s="1" t="s">
        <v>1613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1614</v>
      </c>
      <c r="B97" s="1" t="s">
        <v>1615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1616</v>
      </c>
      <c r="B98" s="1">
        <v>1.405431E9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1617</v>
      </c>
      <c r="B99" s="1" t="s">
        <v>1618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t="s">
        <v>1620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t="s">
        <v>1622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1623</v>
      </c>
      <c r="B102" s="1" t="s">
        <v>1624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14.49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17.6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23.37143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24.0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1.75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t="s">
        <v>1633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4.6665E7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1.091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1.37386E8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7.4056E7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1.628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3.093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4.39329984E8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7.949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v>10.221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1">
        <v>0.04849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1645</v>
      </c>
      <c r="B122" s="1">
        <v>0.0748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1646</v>
      </c>
      <c r="B123" s="1">
        <v>1.88416E8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1647</v>
      </c>
      <c r="B124" s="1">
        <v>1.2824625E7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1648</v>
      </c>
      <c r="B125" s="1">
        <v>1.36472992E8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1649</v>
      </c>
      <c r="B126" s="1">
        <v>0.192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1650</v>
      </c>
      <c r="B127" s="1">
        <v>0.42887002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1651</v>
      </c>
      <c r="B128" s="1">
        <v>0.31272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1652</v>
      </c>
      <c r="B129" s="1">
        <v>0.20668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1653</v>
      </c>
      <c r="B130" s="1" t="s">
        <v>1574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1654</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7.0</v>
      </c>
      <c r="C3" s="1">
        <v>-37.0</v>
      </c>
      <c r="D3" s="1">
        <v>28.0</v>
      </c>
      <c r="E3" s="1">
        <v>65.0</v>
      </c>
      <c r="F3" s="1">
        <v>-161.0</v>
      </c>
      <c r="G3" s="1">
        <v>50.0</v>
      </c>
      <c r="H3" s="1">
        <v>-7.0</v>
      </c>
      <c r="I3" s="1">
        <v>113.0</v>
      </c>
      <c r="J3" s="1">
        <v>107.0</v>
      </c>
      <c r="K3" s="1">
        <v>-48.0</v>
      </c>
      <c r="L3" s="1">
        <f>IF(K3*FORECAST(L2,B3:K3,B2:K2)&gt;0,FORECAST(L2,B3:K3,B2:K2),K3)*$X$1</f>
        <v>-48</v>
      </c>
      <c r="M3" s="1">
        <f>IF(L3*FORECAST(M2,B3:L3,B2:L2)&gt;0,FORECAST(M2,B3:L3,B2:L2),L3)*$X$1</f>
        <v>-48</v>
      </c>
      <c r="N3" s="1">
        <f>IF(M3*FORECAST(N2,B3:M3,B2:M2)&gt;0,FORECAST(N2,B3:M3,B2:M2),M3)*$X$1</f>
        <v>-4.181818182</v>
      </c>
      <c r="O3" s="1">
        <f>IF(N3*FORECAST(O2,B3:N3,B2:N2)&gt;0,FORECAST(O2,B3:N3,B2:N2),N3)*$X$1</f>
        <v>-5.094405594</v>
      </c>
      <c r="P3" s="1">
        <f>IF(O3*FORECAST(P2,B3:O3,B2:O2)&gt;0,FORECAST(P2,B3:O3,B2:O2),O3)*$X$1</f>
        <v>-6.006993007</v>
      </c>
      <c r="Q3" s="1">
        <f>IF(P3*FORECAST(Q2,B3:P3,B2:P2)&gt;0,FORECAST(Q2,B3:P3,B2:P2),P3)*$X$1</f>
        <v>-6.91958042</v>
      </c>
      <c r="R3" s="1">
        <f>IF(Q3*FORECAST(R2,B3:Q3,B2:Q2)&gt;0,FORECAST(R2,B3:Q3,B2:Q2),Q3)*$X$1</f>
        <v>-7.832167832</v>
      </c>
      <c r="S3" s="5">
        <f>IF(R3*FORECAST(S2,B3:R3,B2:R2)&gt;0,FORECAST(S2,B3:R3,B2:R2),R3)*$X$1</f>
        <v>-8.744755245</v>
      </c>
      <c r="T3" s="5">
        <f>IF(S3*FORECAST(T2,B3:S3,B2:S2)&gt;0,FORECAST(T2,B3:S3,B2:S2),S3)*$X$1</f>
        <v>-9.657342657</v>
      </c>
      <c r="U3" s="5">
        <f>IF(T3*FORECAST(U2,B3:T3,B2:T2)&gt;0,FORECAST(U2,B3:T3,B2:T2),T3)*$X$1</f>
        <v>-10.56993007</v>
      </c>
      <c r="V3" s="5">
        <f>IF(U3*FORECAST(V2,B3:U3,B2:U2)&gt;0,FORECAST(V2,B3:U3,B2:U2),U3)*$X$1</f>
        <v>-11.48251748</v>
      </c>
      <c r="W3" s="5">
        <f>IF(V3*FORECAST(W2,B3:V3,B2:V2)&gt;0,FORECAST(W2,B3:V3,B2:V2),V3)*$X$1</f>
        <v>-12.3951049</v>
      </c>
      <c r="X3" s="2"/>
      <c r="Y3" s="2"/>
      <c r="Z3" s="2"/>
    </row>
    <row r="4">
      <c r="A4" s="3" t="s">
        <v>119</v>
      </c>
      <c r="B4" s="1">
        <v>347.0</v>
      </c>
      <c r="C4" s="1">
        <v>469.0</v>
      </c>
      <c r="D4" s="1">
        <v>381.0</v>
      </c>
      <c r="E4" s="1">
        <v>344.0</v>
      </c>
      <c r="F4" s="1">
        <v>341.0</v>
      </c>
      <c r="G4" s="1">
        <v>338.0</v>
      </c>
      <c r="H4" s="1">
        <v>306.0</v>
      </c>
      <c r="I4" s="1">
        <v>132.0</v>
      </c>
      <c r="J4" s="1">
        <v>107.0</v>
      </c>
      <c r="K4" s="1">
        <v>147.0</v>
      </c>
      <c r="L4" s="2"/>
      <c r="M4" s="2"/>
      <c r="N4" s="2"/>
      <c r="O4" s="2"/>
      <c r="P4" s="2"/>
      <c r="Q4" s="2"/>
      <c r="R4" s="2"/>
      <c r="S4" s="2"/>
      <c r="T4" s="2"/>
      <c r="U4" s="2"/>
      <c r="V4" s="2"/>
      <c r="W4" s="2"/>
      <c r="X4" s="2"/>
      <c r="Y4" s="2"/>
      <c r="Z4" s="2"/>
    </row>
    <row r="5">
      <c r="A5" s="3" t="s">
        <v>1655</v>
      </c>
      <c r="B5" s="1">
        <v>5.0</v>
      </c>
      <c r="C5" s="1">
        <v>6.0</v>
      </c>
      <c r="D5" s="1">
        <v>7.0</v>
      </c>
      <c r="E5" s="1">
        <v>34.0</v>
      </c>
      <c r="F5" s="1">
        <v>38.0</v>
      </c>
      <c r="G5" s="1">
        <v>41.0</v>
      </c>
      <c r="H5" s="1">
        <v>41.0</v>
      </c>
      <c r="I5" s="1">
        <v>42.0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(1+0.02)/(0.0728-0.02)</f>
        <v>-239.45089</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NPV(0.0728,M3:W3)</f>
        <v>-94.92024092</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NPV(0.0728,M16:W16)</f>
        <v>-110.5376029</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-205.4578438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-352.4578438</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-8.391853424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-239.45089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571.0</v>
      </c>
      <c r="C3" s="1">
        <v>-254.0</v>
      </c>
      <c r="D3" s="1">
        <v>-218.0</v>
      </c>
      <c r="E3" s="1">
        <v>-58.0</v>
      </c>
      <c r="F3" s="1">
        <v>-32.0</v>
      </c>
      <c r="G3" s="1">
        <v>-55.0</v>
      </c>
      <c r="H3" s="1">
        <v>-226.0</v>
      </c>
      <c r="I3" s="1">
        <v>182.0</v>
      </c>
      <c r="J3" s="1">
        <v>159.0</v>
      </c>
      <c r="K3" s="1">
        <v>-12.0</v>
      </c>
      <c r="L3" s="1">
        <f>IF(K3*FORECAST(L2,B3:K3,B2:K2)&gt;0,FORECAST(L2,B3:K3,B2:K2),K3)*$X$1</f>
        <v>-23.73333333</v>
      </c>
      <c r="M3" s="1">
        <f>IF(L3*FORECAST(M2,B3:L3,B2:L2)&gt;0,FORECAST(M2,B3:L3,B2:L2),L3)*$X$1</f>
        <v>-29.08484848</v>
      </c>
      <c r="N3" s="1">
        <f>IF(M3*FORECAST(N2,B3:M3,B2:M2)&gt;0,FORECAST(N2,B3:M3,B2:M2),M3)*$X$1</f>
        <v>-34.43636364</v>
      </c>
      <c r="O3" s="1">
        <f>IF(N3*FORECAST(O2,B3:N3,B2:N2)&gt;0,FORECAST(O2,B3:N3,B2:N2),N3)*$X$1</f>
        <v>-39.78787879</v>
      </c>
      <c r="P3" s="1">
        <f>IF(O3*FORECAST(P2,B3:O3,B2:O2)&gt;0,FORECAST(P2,B3:O3,B2:O2),O3)*$X$1</f>
        <v>-45.13939394</v>
      </c>
      <c r="Q3" s="1">
        <f>IF(P3*FORECAST(Q2,B3:P3,B2:P2)&gt;0,FORECAST(Q2,B3:P3,B2:P2),P3)*$X$1</f>
        <v>-50.49090909</v>
      </c>
      <c r="R3" s="1">
        <f>IF(Q3*FORECAST(R2,B3:Q3,B2:Q2)&gt;0,FORECAST(R2,B3:Q3,B2:Q2),Q3)*$X$1</f>
        <v>-55.84242424</v>
      </c>
      <c r="S3" s="5">
        <f>IF(R3*FORECAST(S2,B3:R3,B2:R2)&gt;0,FORECAST(S2,B3:R3,B2:R2),R3)*$X$1</f>
        <v>-61.19393939</v>
      </c>
      <c r="T3" s="5">
        <f>IF(S3*FORECAST(T2,B3:S3,B2:S2)&gt;0,FORECAST(T2,B3:S3,B2:S2),S3)*$X$1</f>
        <v>-66.54545455</v>
      </c>
      <c r="U3" s="5">
        <f>IF(T3*FORECAST(U2,B3:T3,B2:T2)&gt;0,FORECAST(U2,B3:T3,B2:T2),T3)*$X$1</f>
        <v>-71.8969697</v>
      </c>
      <c r="V3" s="5">
        <f>IF(U3*FORECAST(V2,B3:U3,B2:U2)&gt;0,FORECAST(V2,B3:U3,B2:U2),U3)*$X$1</f>
        <v>-77.24848485</v>
      </c>
      <c r="W3" s="5">
        <f>IF(V3*FORECAST(W2,B3:V3,B2:V2)&gt;0,FORECAST(W2,B3:V3,B2:V2),V3)*$X$1</f>
        <v>-82.6</v>
      </c>
      <c r="X3" s="2"/>
      <c r="Y3" s="2"/>
      <c r="Z3" s="2"/>
    </row>
    <row r="4">
      <c r="A4" s="3" t="s">
        <v>119</v>
      </c>
      <c r="B4" s="1">
        <v>347.0</v>
      </c>
      <c r="C4" s="1">
        <v>469.0</v>
      </c>
      <c r="D4" s="1">
        <v>381.0</v>
      </c>
      <c r="E4" s="1">
        <v>344.0</v>
      </c>
      <c r="F4" s="1">
        <v>341.0</v>
      </c>
      <c r="G4" s="1">
        <v>338.0</v>
      </c>
      <c r="H4" s="1">
        <v>306.0</v>
      </c>
      <c r="I4" s="1">
        <v>132.0</v>
      </c>
      <c r="J4" s="1">
        <v>107.0</v>
      </c>
      <c r="K4" s="1">
        <v>147.0</v>
      </c>
      <c r="L4" s="2"/>
      <c r="M4" s="2"/>
      <c r="N4" s="2"/>
      <c r="O4" s="2"/>
      <c r="P4" s="2"/>
      <c r="Q4" s="2"/>
      <c r="R4" s="2"/>
      <c r="S4" s="2"/>
      <c r="T4" s="2"/>
      <c r="U4" s="2"/>
      <c r="V4" s="2"/>
      <c r="W4" s="2"/>
      <c r="X4" s="2"/>
      <c r="Y4" s="2"/>
      <c r="Z4" s="2"/>
    </row>
    <row r="5">
      <c r="A5" s="3" t="s">
        <v>1655</v>
      </c>
      <c r="B5" s="1">
        <v>5.0</v>
      </c>
      <c r="C5" s="1">
        <v>6.0</v>
      </c>
      <c r="D5" s="1">
        <v>7.0</v>
      </c>
      <c r="E5" s="1">
        <v>34.0</v>
      </c>
      <c r="F5" s="1">
        <v>38.0</v>
      </c>
      <c r="G5" s="1">
        <v>41.0</v>
      </c>
      <c r="H5" s="1">
        <v>41.0</v>
      </c>
      <c r="I5" s="1">
        <v>42.0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(1+0.02)/(0.0728-0.02)</f>
        <v>-1595.681818</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NPV(0.0728,M3:W3)</f>
        <v>-385.4306234</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NPV(0.0728,M16:W16)</f>
        <v>-736.613855</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-1122.044478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-1269.044478</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-30.21534472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-1595.681818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