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<sst xmlns="http://schemas.openxmlformats.org/spreadsheetml/2006/main" count="1911" uniqueCount="1710">
  <si>
    <t>ticker</t>
  </si>
  <si>
    <t>GNE</t>
  </si>
  <si>
    <t>nombre</t>
  </si>
  <si>
    <t>GENIE ENERGY LTD</t>
  </si>
  <si>
    <t>empresa</t>
  </si>
  <si>
    <t>Electric Utilities</t>
  </si>
  <si>
    <t>Open</t>
  </si>
  <si>
    <t>Target Price</t>
  </si>
  <si>
    <t>Upside</t>
  </si>
  <si>
    <t>342.85%</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</si>
  <si>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</si>
  <si>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</si>
  <si>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</si>
  <si>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</si>
  <si>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</si>
  <si>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</si>
  <si>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</si>
  <si>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</si>
  <si>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</si>
  <si>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</si>
  <si>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</si>
  <si>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</si>
  <si>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</si>
  <si>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</si>
  <si>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</si>
  <si>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</si>
  <si>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</si>
  <si>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</si>
  <si>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Inventories</t>
  </si>
  <si>
    <t>Change in Accounts Payable</t>
  </si>
  <si>
    <t>Change in Unearned Revenues</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</si>
  <si>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</si>
  <si>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</si>
  <si>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</si>
  <si>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</si>
  <si>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</si>
  <si>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</si>
  <si>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</si>
  <si>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</si>
  <si>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</si>
  <si>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</si>
  <si>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</si>
  <si>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</si>
  <si>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</si>
  <si>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</si>
  <si>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</si>
  <si>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</si>
  <si>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</si>
  <si>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</si>
  <si>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</si>
  <si>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</si>
  <si>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</si>
  <si>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</si>
  <si>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</si>
  <si>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</si>
  <si>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</si>
  <si>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</si>
  <si>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</si>
  <si>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</si>
  <si>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</si>
  <si>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</si>
  <si>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</si>
  <si>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</si>
  <si>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</si>
  <si>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</si>
  <si>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</si>
  <si>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</si>
  <si>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</si>
  <si>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</si>
  <si>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</si>
  <si>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</si>
  <si>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Accounts Receivable (Summary Subtotal)</t>
  </si>
  <si>
    <t>Inventory - (Utility Template)</t>
  </si>
  <si>
    <t>Prepaid Expenses</t>
  </si>
  <si>
    <t>Notes Receivable (Collected)</t>
  </si>
  <si>
    <t>Deferred Tax Assets Current</t>
  </si>
  <si>
    <t>Assets Of Discontinued Operations Current</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</si>
  <si>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</si>
  <si>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</si>
  <si>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</si>
  <si>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</si>
  <si>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</si>
  <si>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</si>
  <si>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</si>
  <si>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</si>
  <si>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</si>
  <si>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Loans Receivable Long-Term - (Utility Template)</t>
  </si>
  <si>
    <t>Assets of Discontinued Operations Long-Term</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</si>
  <si>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</si>
  <si>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</si>
  <si>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</si>
  <si>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</si>
  <si>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</si>
  <si>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</si>
  <si>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</si>
  <si>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</si>
  <si>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</si>
  <si>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</si>
  <si>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</si>
  <si>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</si>
  <si>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</si>
  <si>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</si>
  <si>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</si>
  <si>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</si>
  <si>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Other Non Current Liabilities, Total</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</si>
  <si>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</si>
  <si>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</si>
  <si>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</si>
  <si>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</si>
  <si>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</si>
  <si>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</si>
  <si>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</si>
  <si>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</si>
  <si>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</si>
  <si>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</si>
  <si>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</si>
  <si>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</si>
  <si>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</si>
  <si>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</si>
  <si>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</si>
  <si>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</si>
  <si>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4.29</t>
  </si>
  <si>
    <t>4.21</t>
  </si>
  <si>
    <t>3.12</t>
  </si>
  <si>
    <t>2.59</t>
  </si>
  <si>
    <t>2.85</t>
  </si>
  <si>
    <t>2.99</t>
  </si>
  <si>
    <t>3.95</t>
  </si>
  <si>
    <t>6.88</t>
  </si>
  <si>
    <t>7.19</t>
  </si>
  <si>
    <t>Tangible Book Value</t>
  </si>
  <si>
    <t>Tangible Book Value Per Share</t>
  </si>
  <si>
    <t>4.14</t>
  </si>
  <si>
    <t>4.06</t>
  </si>
  <si>
    <t>1.99</t>
  </si>
  <si>
    <t>2.48</t>
  </si>
  <si>
    <t>2.13</t>
  </si>
  <si>
    <t>1.56</t>
  </si>
  <si>
    <t>3.37</t>
  </si>
  <si>
    <t>6.37</t>
  </si>
  <si>
    <t>6.73</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</si>
  <si>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</si>
  <si>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</si>
  <si>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</si>
  <si>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</si>
  <si>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</si>
  <si>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</si>
  <si>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</si>
  <si>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</si>
  <si>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</si>
  <si>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</si>
  <si>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</si>
  <si>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</si>
  <si>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</si>
  <si>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</si>
  <si>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</si>
  <si>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 - (Utility Template)</t>
  </si>
  <si>
    <t>Other Revenues, Total</t>
  </si>
  <si>
    <t>Total Revenues</t>
  </si>
  <si>
    <t>Selling General &amp; Admin Expenses, Total</t>
  </si>
  <si>
    <t>R&amp;D Expenses</t>
  </si>
  <si>
    <t>Exploration / Drilling Costs, Total</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</si>
  <si>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</si>
  <si>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</si>
  <si>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</si>
  <si>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</si>
  <si>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</si>
  <si>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</si>
  <si>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</si>
  <si>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</si>
  <si>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</si>
  <si>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</si>
  <si>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</si>
  <si>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</si>
  <si>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</si>
  <si>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</si>
  <si>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</si>
  <si>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</si>
  <si>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</si>
  <si>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</si>
  <si>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</si>
  <si>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</si>
  <si>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</si>
  <si>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</si>
  <si>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</si>
  <si>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</si>
  <si>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</si>
  <si>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</si>
  <si>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</si>
  <si>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</si>
  <si>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-1.31</t>
  </si>
  <si>
    <t>-0.4</t>
  </si>
  <si>
    <t>-1.14</t>
  </si>
  <si>
    <t>-0.36</t>
  </si>
  <si>
    <t>0.85</t>
  </si>
  <si>
    <t>0.1</t>
  </si>
  <si>
    <t>0.45</t>
  </si>
  <si>
    <t>1.06</t>
  </si>
  <si>
    <t>3.35</t>
  </si>
  <si>
    <t>0.75</t>
  </si>
  <si>
    <t>Basic EPS - Continuing Operations</t>
  </si>
  <si>
    <t>0.91</t>
  </si>
  <si>
    <t>2.16</t>
  </si>
  <si>
    <t>0.5</t>
  </si>
  <si>
    <t>Basic Weighted Average Shares Outstanding</t>
  </si>
  <si>
    <t>Net EPS - Diluted</t>
  </si>
  <si>
    <t>0.83</t>
  </si>
  <si>
    <t>0.44</t>
  </si>
  <si>
    <t>1.05</t>
  </si>
  <si>
    <t>3.26</t>
  </si>
  <si>
    <t>0.74</t>
  </si>
  <si>
    <t>Diluted EPS - Continuing Operations</t>
  </si>
  <si>
    <t>0.9</t>
  </si>
  <si>
    <t>2.11</t>
  </si>
  <si>
    <t>0.49</t>
  </si>
  <si>
    <t>Diluted Weighted Average Shares Outstanding</t>
  </si>
  <si>
    <t>Normalized Basic EPS</t>
  </si>
  <si>
    <t>-0.66</t>
  </si>
  <si>
    <t>-0.18</t>
  </si>
  <si>
    <t>0.6</t>
  </si>
  <si>
    <t>0.2</t>
  </si>
  <si>
    <t>0.3</t>
  </si>
  <si>
    <t>0.25</t>
  </si>
  <si>
    <t>0.38</t>
  </si>
  <si>
    <t>1.17</t>
  </si>
  <si>
    <t>0.4</t>
  </si>
  <si>
    <t>Normalized Diluted EPS</t>
  </si>
  <si>
    <t>0.29</t>
  </si>
  <si>
    <t>0.37</t>
  </si>
  <si>
    <t>1.15</t>
  </si>
  <si>
    <t>1.93</t>
  </si>
  <si>
    <t>0.39</t>
  </si>
  <si>
    <t>Dividend Per Share</t>
  </si>
  <si>
    <t>0.12</t>
  </si>
  <si>
    <t>0.26</t>
  </si>
  <si>
    <t>0.08</t>
  </si>
  <si>
    <t>Payout Ratio</t>
  </si>
  <si>
    <t>-10.67</t>
  </si>
  <si>
    <t>-59.42</t>
  </si>
  <si>
    <t>-30.15</t>
  </si>
  <si>
    <t>-127.37</t>
  </si>
  <si>
    <t>40.62</t>
  </si>
  <si>
    <t>229.82</t>
  </si>
  <si>
    <t>77.1</t>
  </si>
  <si>
    <t>5.07</t>
  </si>
  <si>
    <t>10.43</t>
  </si>
  <si>
    <t>45.41</t>
  </si>
  <si>
    <t>Utility Revenues</t>
  </si>
  <si>
    <t>Non Utility Revenues</t>
  </si>
  <si>
    <t>EBITDA</t>
  </si>
  <si>
    <t>EBITA</t>
  </si>
  <si>
    <t>EBIT</t>
  </si>
  <si>
    <t>EBITDAR</t>
  </si>
  <si>
    <t>Total Revenues (As Reported)</t>
  </si>
  <si>
    <t>Effective Tax Rate - (Ratio)</t>
  </si>
  <si>
    <t>-0.35</t>
  </si>
  <si>
    <t>-6.47</t>
  </si>
  <si>
    <t>-7.4</t>
  </si>
  <si>
    <t>-24.93</t>
  </si>
  <si>
    <t>-137.15</t>
  </si>
  <si>
    <t>76.94</t>
  </si>
  <si>
    <t>34.83</t>
  </si>
  <si>
    <t>26.91</t>
  </si>
  <si>
    <t>27.14</t>
  </si>
  <si>
    <t>23.41</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</si>
  <si>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</si>
  <si>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</si>
  <si>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</si>
  <si>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</si>
  <si>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</si>
  <si>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</si>
  <si>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</si>
  <si>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</si>
  <si>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</si>
  <si>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</si>
  <si>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</si>
  <si>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Research And Development Expense From Footnotes</t>
  </si>
  <si>
    <t>Exploration/Drilling Costs</t>
  </si>
  <si>
    <t>Net Rental Expense, Total</t>
  </si>
  <si>
    <t>Imputed Operating Lease Interest Expense</t>
  </si>
  <si>
    <t>Imputed Operating Lease Depreciation</t>
  </si>
  <si>
    <t>Stock-Based Comp., SG&amp;A Exp. (Total)</t>
  </si>
  <si>
    <t>Total Stock-Based Compensation</t>
  </si>
  <si>
    <t>Profitability</t>
  </si>
  <si>
    <t>Return on Assets</t>
  </si>
  <si>
    <t>-8.92</t>
  </si>
  <si>
    <t>-2.22</t>
  </si>
  <si>
    <t>4.27</t>
  </si>
  <si>
    <t>2.98</t>
  </si>
  <si>
    <t>5.97</t>
  </si>
  <si>
    <t>4.22</t>
  </si>
  <si>
    <t>7.65</t>
  </si>
  <si>
    <t>13.82</t>
  </si>
  <si>
    <t>19.68</t>
  </si>
  <si>
    <t>11.96</t>
  </si>
  <si>
    <t>Return on Total Capital</t>
  </si>
  <si>
    <t>-11.8</t>
  </si>
  <si>
    <t>-2.9</t>
  </si>
  <si>
    <t>6.01</t>
  </si>
  <si>
    <t>4.92</t>
  </si>
  <si>
    <t>9.82</t>
  </si>
  <si>
    <t>6.96</t>
  </si>
  <si>
    <t>14.64</t>
  </si>
  <si>
    <t>28.52</t>
  </si>
  <si>
    <t>34.63</t>
  </si>
  <si>
    <t>20.08</t>
  </si>
  <si>
    <t>Return On Equity %</t>
  </si>
  <si>
    <t>-23.26</t>
  </si>
  <si>
    <t>-7.38</t>
  </si>
  <si>
    <t>-33.09</t>
  </si>
  <si>
    <t>-11.77</t>
  </si>
  <si>
    <t>26.79</t>
  </si>
  <si>
    <t>1.59</t>
  </si>
  <si>
    <t>18.63</t>
  </si>
  <si>
    <t>24.25</t>
  </si>
  <si>
    <t>39.72</t>
  </si>
  <si>
    <t>7.74</t>
  </si>
  <si>
    <t>Return on Common Equity</t>
  </si>
  <si>
    <t>-26.56</t>
  </si>
  <si>
    <t>-8.56</t>
  </si>
  <si>
    <t>-28.83</t>
  </si>
  <si>
    <t>-12.02</t>
  </si>
  <si>
    <t>28.75</t>
  </si>
  <si>
    <t>3.39</t>
  </si>
  <si>
    <t>15.22</t>
  </si>
  <si>
    <t>25.91</t>
  </si>
  <si>
    <t>39.26</t>
  </si>
  <si>
    <t>6.81</t>
  </si>
  <si>
    <t>Margin Analysis</t>
  </si>
  <si>
    <t>Gross Profit Margin %</t>
  </si>
  <si>
    <t>18.88</t>
  </si>
  <si>
    <t>32.88</t>
  </si>
  <si>
    <t>36.27</t>
  </si>
  <si>
    <t>32.36</t>
  </si>
  <si>
    <t>27.31</t>
  </si>
  <si>
    <t>26.29</t>
  </si>
  <si>
    <t>25.75</t>
  </si>
  <si>
    <t>32.4</t>
  </si>
  <si>
    <t>49.05</t>
  </si>
  <si>
    <t>34.1</t>
  </si>
  <si>
    <t>SG&amp;A Margin</t>
  </si>
  <si>
    <t>22.31</t>
  </si>
  <si>
    <t>31.43</t>
  </si>
  <si>
    <t>29.03</t>
  </si>
  <si>
    <t>28.28</t>
  </si>
  <si>
    <t>22.58</t>
  </si>
  <si>
    <t>22.98</t>
  </si>
  <si>
    <t>20.21</t>
  </si>
  <si>
    <t>19.73</t>
  </si>
  <si>
    <t>23.76</t>
  </si>
  <si>
    <t>21.25</t>
  </si>
  <si>
    <t>EBITDA Margin %</t>
  </si>
  <si>
    <t>-8.04</t>
  </si>
  <si>
    <t>-2.41</t>
  </si>
  <si>
    <t>4.75</t>
  </si>
  <si>
    <t>3.05</t>
  </si>
  <si>
    <t>5.38</t>
  </si>
  <si>
    <t>4.39</t>
  </si>
  <si>
    <t>6.48</t>
  </si>
  <si>
    <t>13.02</t>
  </si>
  <si>
    <t>25.42</t>
  </si>
  <si>
    <t>13.68</t>
  </si>
  <si>
    <t>EBITA Margin %</t>
  </si>
  <si>
    <t>-8.09</t>
  </si>
  <si>
    <t>-2.61</t>
  </si>
  <si>
    <t>4.56</t>
  </si>
  <si>
    <t>2.73</t>
  </si>
  <si>
    <t>5.11</t>
  </si>
  <si>
    <t>4.04</t>
  </si>
  <si>
    <t>6.34</t>
  </si>
  <si>
    <t>13.67</t>
  </si>
  <si>
    <t>EBIT Margin %</t>
  </si>
  <si>
    <t>4.47</t>
  </si>
  <si>
    <t>2.24</t>
  </si>
  <si>
    <t>4.64</t>
  </si>
  <si>
    <t>3.24</t>
  </si>
  <si>
    <t>5.55</t>
  </si>
  <si>
    <t>12.67</t>
  </si>
  <si>
    <t>25.3</t>
  </si>
  <si>
    <t>13.57</t>
  </si>
  <si>
    <t>Income From Continuing Operations Margin %</t>
  </si>
  <si>
    <t>-9.96</t>
  </si>
  <si>
    <t>-4.11</t>
  </si>
  <si>
    <t>-15.18</t>
  </si>
  <si>
    <t>-3.27</t>
  </si>
  <si>
    <t>7.63</t>
  </si>
  <si>
    <t>4.1</t>
  </si>
  <si>
    <t>6.56</t>
  </si>
  <si>
    <t>17.9</t>
  </si>
  <si>
    <t>Net Income Margin %</t>
  </si>
  <si>
    <t>-9.63</t>
  </si>
  <si>
    <t>-3.55</t>
  </si>
  <si>
    <t>-11.56</t>
  </si>
  <si>
    <t>-2.65</t>
  </si>
  <si>
    <t>8.13</t>
  </si>
  <si>
    <t>1.32</t>
  </si>
  <si>
    <t>3.47</t>
  </si>
  <si>
    <t>8.03</t>
  </si>
  <si>
    <t>27.83</t>
  </si>
  <si>
    <t>Net Avail. For Common Margin %</t>
  </si>
  <si>
    <t>-10.14</t>
  </si>
  <si>
    <t>-4.25</t>
  </si>
  <si>
    <t>-12.26</t>
  </si>
  <si>
    <t>-3.21</t>
  </si>
  <si>
    <t>7.6</t>
  </si>
  <si>
    <t>3.08</t>
  </si>
  <si>
    <t>17.56</t>
  </si>
  <si>
    <t>Normalized Net Income Margin</t>
  </si>
  <si>
    <t>-5.11</t>
  </si>
  <si>
    <t>-1.85</t>
  </si>
  <si>
    <t>6.44</t>
  </si>
  <si>
    <t>1.8</t>
  </si>
  <si>
    <t>2.7</t>
  </si>
  <si>
    <t>2.15</t>
  </si>
  <si>
    <t>2.62</t>
  </si>
  <si>
    <t>8.35</t>
  </si>
  <si>
    <t>16.12</t>
  </si>
  <si>
    <t>2.4</t>
  </si>
  <si>
    <t>Levered Free Cash Flow Margin</t>
  </si>
  <si>
    <t>-3.87</t>
  </si>
  <si>
    <t>-10.58</t>
  </si>
  <si>
    <t>2.41</t>
  </si>
  <si>
    <t>7.08</t>
  </si>
  <si>
    <t>4.36</t>
  </si>
  <si>
    <t>1.03</t>
  </si>
  <si>
    <t>8.98</t>
  </si>
  <si>
    <t>12.76</t>
  </si>
  <si>
    <t>3.77</t>
  </si>
  <si>
    <t>8.46</t>
  </si>
  <si>
    <t>Unlevered Free Cash Flow Margin</t>
  </si>
  <si>
    <t>7.15</t>
  </si>
  <si>
    <t>4.45</t>
  </si>
  <si>
    <t>1.14</t>
  </si>
  <si>
    <t>9.03</t>
  </si>
  <si>
    <t>12.84</t>
  </si>
  <si>
    <t>3.8</t>
  </si>
  <si>
    <t>8.47</t>
  </si>
  <si>
    <t>Asset Turnover</t>
  </si>
  <si>
    <t>1.76</t>
  </si>
  <si>
    <t>1.36</t>
  </si>
  <si>
    <t>1.53</t>
  </si>
  <si>
    <t>2.06</t>
  </si>
  <si>
    <t>2.08</t>
  </si>
  <si>
    <t>2.21</t>
  </si>
  <si>
    <t>1.75</t>
  </si>
  <si>
    <t>1.24</t>
  </si>
  <si>
    <t>1.41</t>
  </si>
  <si>
    <t>Fixed Assets Turnover</t>
  </si>
  <si>
    <t>223.33</t>
  </si>
  <si>
    <t>13.95</t>
  </si>
  <si>
    <t>14.22</t>
  </si>
  <si>
    <t>93.74</t>
  </si>
  <si>
    <t>67.37</t>
  </si>
  <si>
    <t>61.43</t>
  </si>
  <si>
    <t>71.35</t>
  </si>
  <si>
    <t>178.34</t>
  </si>
  <si>
    <t>133.25</t>
  </si>
  <si>
    <t>42.63</t>
  </si>
  <si>
    <t>Receivables Turnover (Average Receivables)</t>
  </si>
  <si>
    <t>7.33</t>
  </si>
  <si>
    <t>7.1</t>
  </si>
  <si>
    <t>6.57</t>
  </si>
  <si>
    <t>7.07</t>
  </si>
  <si>
    <t>6.39</t>
  </si>
  <si>
    <t>7.05</t>
  </si>
  <si>
    <t>6.3</t>
  </si>
  <si>
    <t>6.95</t>
  </si>
  <si>
    <t>Inventory Turnover (Average Inventory)</t>
  </si>
  <si>
    <t>29.77</t>
  </si>
  <si>
    <t>12.48</t>
  </si>
  <si>
    <t>15.51</t>
  </si>
  <si>
    <t>35.83</t>
  </si>
  <si>
    <t>29.36</t>
  </si>
  <si>
    <t>17.52</t>
  </si>
  <si>
    <t>16.78</t>
  </si>
  <si>
    <t>14.19</t>
  </si>
  <si>
    <t>9.62</t>
  </si>
  <si>
    <t>18.64</t>
  </si>
  <si>
    <t>Short Term Liquidity</t>
  </si>
  <si>
    <t>Current Ratio</t>
  </si>
  <si>
    <t>4.44</t>
  </si>
  <si>
    <t>2.38</t>
  </si>
  <si>
    <t>1.65</t>
  </si>
  <si>
    <t>1.57</t>
  </si>
  <si>
    <t>1.37</t>
  </si>
  <si>
    <t>1.72</t>
  </si>
  <si>
    <t>2.29</t>
  </si>
  <si>
    <t>2.34</t>
  </si>
  <si>
    <t>Quick Ratio</t>
  </si>
  <si>
    <t>1.12</t>
  </si>
  <si>
    <t>1.28</t>
  </si>
  <si>
    <t>1.55</t>
  </si>
  <si>
    <t>1.73</t>
  </si>
  <si>
    <t>Operating Cash Flow to Current Liabilities</t>
  </si>
  <si>
    <t>-0.6</t>
  </si>
  <si>
    <t>-0.08</t>
  </si>
  <si>
    <t>0.17</t>
  </si>
  <si>
    <t>0.22</t>
  </si>
  <si>
    <t>0.24</t>
  </si>
  <si>
    <t>0.58</t>
  </si>
  <si>
    <t>0.81</t>
  </si>
  <si>
    <t>0.64</t>
  </si>
  <si>
    <t>Days Sales Outstanding (Average Receivables)</t>
  </si>
  <si>
    <t>49.82</t>
  </si>
  <si>
    <t>51.44</t>
  </si>
  <si>
    <t>55.71</t>
  </si>
  <si>
    <t>56.7</t>
  </si>
  <si>
    <t>53.56</t>
  </si>
  <si>
    <t>51.64</t>
  </si>
  <si>
    <t>57.26</t>
  </si>
  <si>
    <t>51.76</t>
  </si>
  <si>
    <t>57.9</t>
  </si>
  <si>
    <t>52.51</t>
  </si>
  <si>
    <t>Days Outstanding Inventory (Average Inventory)</t>
  </si>
  <si>
    <t>12.26</t>
  </si>
  <si>
    <t>29.26</t>
  </si>
  <si>
    <t>23.6</t>
  </si>
  <si>
    <t>10.19</t>
  </si>
  <si>
    <t>12.43</t>
  </si>
  <si>
    <t>20.83</t>
  </si>
  <si>
    <t>21.81</t>
  </si>
  <si>
    <t>25.72</t>
  </si>
  <si>
    <t>37.96</t>
  </si>
  <si>
    <t>19.58</t>
  </si>
  <si>
    <t>Average Days Payable Outstanding</t>
  </si>
  <si>
    <t>31.82</t>
  </si>
  <si>
    <t>35.55</t>
  </si>
  <si>
    <t>42.2</t>
  </si>
  <si>
    <t>39.6</t>
  </si>
  <si>
    <t>34.45</t>
  </si>
  <si>
    <t>32.74</t>
  </si>
  <si>
    <t>43.74</t>
  </si>
  <si>
    <t>44.75</t>
  </si>
  <si>
    <t>45.82</t>
  </si>
  <si>
    <t>34.5</t>
  </si>
  <si>
    <t>Cash Conversion Cycle (Average Days)</t>
  </si>
  <si>
    <t>30.26</t>
  </si>
  <si>
    <t>45.14</t>
  </si>
  <si>
    <t>37.1</t>
  </si>
  <si>
    <t>27.29</t>
  </si>
  <si>
    <t>31.55</t>
  </si>
  <si>
    <t>39.73</t>
  </si>
  <si>
    <t>35.33</t>
  </si>
  <si>
    <t>32.73</t>
  </si>
  <si>
    <t>50.04</t>
  </si>
  <si>
    <t>37.59</t>
  </si>
  <si>
    <t>Long Term Solvency</t>
  </si>
  <si>
    <t>Total Debt/Equity</t>
  </si>
  <si>
    <t>1.74</t>
  </si>
  <si>
    <t>0.89</t>
  </si>
  <si>
    <t>3.74</t>
  </si>
  <si>
    <t>3.71</t>
  </si>
  <si>
    <t>8.31</t>
  </si>
  <si>
    <t>6.99</t>
  </si>
  <si>
    <t>1.23</t>
  </si>
  <si>
    <t>Total Debt / Total Capital</t>
  </si>
  <si>
    <t>1.71</t>
  </si>
  <si>
    <t>0.88</t>
  </si>
  <si>
    <t>3.61</t>
  </si>
  <si>
    <t>3.58</t>
  </si>
  <si>
    <t>7.67</t>
  </si>
  <si>
    <t>6.53</t>
  </si>
  <si>
    <t>1.11</t>
  </si>
  <si>
    <t>1.21</t>
  </si>
  <si>
    <t>LT Debt/Equity</t>
  </si>
  <si>
    <t>2.72</t>
  </si>
  <si>
    <t>3.33</t>
  </si>
  <si>
    <t>3.76</t>
  </si>
  <si>
    <t>1.35</t>
  </si>
  <si>
    <t>0.98</t>
  </si>
  <si>
    <t>Long-Term Debt / Total Capital</t>
  </si>
  <si>
    <t>3.07</t>
  </si>
  <si>
    <t>3.51</t>
  </si>
  <si>
    <t>1.33</t>
  </si>
  <si>
    <t>0.97</t>
  </si>
  <si>
    <t>Total Liabilities / Total Assets</t>
  </si>
  <si>
    <t>21.96</t>
  </si>
  <si>
    <t>26.39</t>
  </si>
  <si>
    <t>34.44</t>
  </si>
  <si>
    <t>46.63</t>
  </si>
  <si>
    <t>36.91</t>
  </si>
  <si>
    <t>48.2</t>
  </si>
  <si>
    <t>54.05</t>
  </si>
  <si>
    <t>51.72</t>
  </si>
  <si>
    <t>37.45</t>
  </si>
  <si>
    <t>44.18</t>
  </si>
  <si>
    <t>EBIT / Interest Expense</t>
  </si>
  <si>
    <t>19.06</t>
  </si>
  <si>
    <t>32.47</t>
  </si>
  <si>
    <t>19.29</t>
  </si>
  <si>
    <t>64.13</t>
  </si>
  <si>
    <t>107.94</t>
  </si>
  <si>
    <t>618.76</t>
  </si>
  <si>
    <t>587.85</t>
  </si>
  <si>
    <t>EBITDA / Interest Expense</t>
  </si>
  <si>
    <t>25.96</t>
  </si>
  <si>
    <t>37.61</t>
  </si>
  <si>
    <t>78.6</t>
  </si>
  <si>
    <t>112.82</t>
  </si>
  <si>
    <t>622.94</t>
  </si>
  <si>
    <t>598.59</t>
  </si>
  <si>
    <t>(EBITDA - Capex) / Interest Expense</t>
  </si>
  <si>
    <t>-2.5</t>
  </si>
  <si>
    <t>36.15</t>
  </si>
  <si>
    <t>27.07</t>
  </si>
  <si>
    <t>78.09</t>
  </si>
  <si>
    <t>112.52</t>
  </si>
  <si>
    <t>615.04</t>
  </si>
  <si>
    <t>507.39</t>
  </si>
  <si>
    <t>Total Debt / EBITDA</t>
  </si>
  <si>
    <t>0.07</t>
  </si>
  <si>
    <t>0.31</t>
  </si>
  <si>
    <t>0.23</t>
  </si>
  <si>
    <t>0.46</t>
  </si>
  <si>
    <t>0.04</t>
  </si>
  <si>
    <t>0.02</t>
  </si>
  <si>
    <t>Net Debt / EBITDA</t>
  </si>
  <si>
    <t>3.46</t>
  </si>
  <si>
    <t>9.02</t>
  </si>
  <si>
    <t>-3.42</t>
  </si>
  <si>
    <t>-3.4</t>
  </si>
  <si>
    <t>-2.53</t>
  </si>
  <si>
    <t>-1.66</t>
  </si>
  <si>
    <t>-1.41</t>
  </si>
  <si>
    <t>-1.97</t>
  </si>
  <si>
    <t>-1.21</t>
  </si>
  <si>
    <t>-1.78</t>
  </si>
  <si>
    <t>Total Debt / (EBITDA - Capex)</t>
  </si>
  <si>
    <t>-0.06</t>
  </si>
  <si>
    <t>-0.21</t>
  </si>
  <si>
    <t>-3.24</t>
  </si>
  <si>
    <t>0.47</t>
  </si>
  <si>
    <t>0.05</t>
  </si>
  <si>
    <t>Net Debt / (EBITDA - Capex)</t>
  </si>
  <si>
    <t>3.25</t>
  </si>
  <si>
    <t>10.14</t>
  </si>
  <si>
    <t>35.35</t>
  </si>
  <si>
    <t>-2.63</t>
  </si>
  <si>
    <t>-1.71</t>
  </si>
  <si>
    <t>-1.42</t>
  </si>
  <si>
    <t>-1.98</t>
  </si>
  <si>
    <t>-1.22</t>
  </si>
  <si>
    <t>-2.11</t>
  </si>
  <si>
    <t>Growth Over Prior Year</t>
  </si>
  <si>
    <t>Total Revenues, 1 Yr. Growth %</t>
  </si>
  <si>
    <t>-1.48</t>
  </si>
  <si>
    <t>-23.61</t>
  </si>
  <si>
    <t>-0.44</t>
  </si>
  <si>
    <t>24.56</t>
  </si>
  <si>
    <t>6.1</t>
  </si>
  <si>
    <t>20.31</t>
  </si>
  <si>
    <t>1.9</t>
  </si>
  <si>
    <t>-2.39</t>
  </si>
  <si>
    <t>35.87</t>
  </si>
  <si>
    <t>Gross Profit, 1 Yr. Growth %</t>
  </si>
  <si>
    <t>-21.02</t>
  </si>
  <si>
    <t>33.03</t>
  </si>
  <si>
    <t>15.44</t>
  </si>
  <si>
    <t>11.14</t>
  </si>
  <si>
    <t>-10.48</t>
  </si>
  <si>
    <t>8.3</t>
  </si>
  <si>
    <t>17.84</t>
  </si>
  <si>
    <t>47.92</t>
  </si>
  <si>
    <t>-5.54</t>
  </si>
  <si>
    <t>EBITDA, 1 Yr. Growth %</t>
  </si>
  <si>
    <t>-662.9</t>
  </si>
  <si>
    <t>-77.14</t>
  </si>
  <si>
    <t>-234.18</t>
  </si>
  <si>
    <t>-20.07</t>
  </si>
  <si>
    <t>469.56</t>
  </si>
  <si>
    <t>-8.16</t>
  </si>
  <si>
    <t>77.46</t>
  </si>
  <si>
    <t>78.56</t>
  </si>
  <si>
    <t>113.74</t>
  </si>
  <si>
    <t>-26.86</t>
  </si>
  <si>
    <t>EBITA, 1 Yr. Growth %</t>
  </si>
  <si>
    <t>-682.57</t>
  </si>
  <si>
    <t>-75.35</t>
  </si>
  <si>
    <t>-221.92</t>
  </si>
  <si>
    <t>-25.47</t>
  </si>
  <si>
    <t>692.04</t>
  </si>
  <si>
    <t>-11.14</t>
  </si>
  <si>
    <t>88.87</t>
  </si>
  <si>
    <t>81.41</t>
  </si>
  <si>
    <t>113.98</t>
  </si>
  <si>
    <t>-26.95</t>
  </si>
  <si>
    <t>EBIT, 1 Yr. Growth %</t>
  </si>
  <si>
    <t>-219.62</t>
  </si>
  <si>
    <t>-37.73</t>
  </si>
  <si>
    <t>-21.47</t>
  </si>
  <si>
    <t>105.71</t>
  </si>
  <si>
    <t>95.56</t>
  </si>
  <si>
    <t>115.21</t>
  </si>
  <si>
    <t>-27.09</t>
  </si>
  <si>
    <t>Earnings From Cont. Operations, 1 Yr. Growth %</t>
  </si>
  <si>
    <t>413.14</t>
  </si>
  <si>
    <t>-68.49</t>
  </si>
  <si>
    <t>272.77</t>
  </si>
  <si>
    <t>-73.14</t>
  </si>
  <si>
    <t>-347.46</t>
  </si>
  <si>
    <t>-93.56</t>
  </si>
  <si>
    <t>61.28</t>
  </si>
  <si>
    <t>250.04</t>
  </si>
  <si>
    <t>-75.45</t>
  </si>
  <si>
    <t>Net Income, 1 Yr. Growth %</t>
  </si>
  <si>
    <t>348.69</t>
  </si>
  <si>
    <t>-71.85</t>
  </si>
  <si>
    <t>228.89</t>
  </si>
  <si>
    <t>-71.48</t>
  </si>
  <si>
    <t>-425.78</t>
  </si>
  <si>
    <t>-81.68</t>
  </si>
  <si>
    <t>215.09</t>
  </si>
  <si>
    <t>122.08</t>
  </si>
  <si>
    <t>200.56</t>
  </si>
  <si>
    <t>-77.75</t>
  </si>
  <si>
    <t>Diluted EPS Before Extra, 1 Yr. Growth %</t>
  </si>
  <si>
    <t>262.3</t>
  </si>
  <si>
    <t>-69.24</t>
  </si>
  <si>
    <t>182.42</t>
  </si>
  <si>
    <t>-68.42</t>
  </si>
  <si>
    <t>-330.45</t>
  </si>
  <si>
    <t>-87.95</t>
  </si>
  <si>
    <t>119.51</t>
  </si>
  <si>
    <t>247.86</t>
  </si>
  <si>
    <t>-76.73</t>
  </si>
  <si>
    <t>Normalized Net Income, 1 Yr. Growth %</t>
  </si>
  <si>
    <t>-72.31</t>
  </si>
  <si>
    <t>-451.38</t>
  </si>
  <si>
    <t>-65.22</t>
  </si>
  <si>
    <t>448.97</t>
  </si>
  <si>
    <t>-10.44</t>
  </si>
  <si>
    <t>46.56</t>
  </si>
  <si>
    <t>143.69</t>
  </si>
  <si>
    <t>105.58</t>
  </si>
  <si>
    <t>-79.8</t>
  </si>
  <si>
    <t>Net Property, Plant and Equip., 1 Yr. Growth %</t>
  </si>
  <si>
    <t>239.04</t>
  </si>
  <si>
    <t>-94.27</t>
  </si>
  <si>
    <t>148.61</t>
  </si>
  <si>
    <t>38.67</t>
  </si>
  <si>
    <t>-21.73</t>
  </si>
  <si>
    <t>-8.14</t>
  </si>
  <si>
    <t>42.5</t>
  </si>
  <si>
    <t>522.71</t>
  </si>
  <si>
    <t>Inventory, 1 Yr. Growth %</t>
  </si>
  <si>
    <t>192.15</t>
  </si>
  <si>
    <t>2.45</t>
  </si>
  <si>
    <t>-47.65</t>
  </si>
  <si>
    <t>-33.44</t>
  </si>
  <si>
    <t>148.19</t>
  </si>
  <si>
    <t>68.12</t>
  </si>
  <si>
    <t>1.79</t>
  </si>
  <si>
    <t>4.67</t>
  </si>
  <si>
    <t>-11.32</t>
  </si>
  <si>
    <t>-7.1</t>
  </si>
  <si>
    <t>Accounts Receivable, 1 Yr. Growth %</t>
  </si>
  <si>
    <t>-26.79</t>
  </si>
  <si>
    <t>-13.38</t>
  </si>
  <si>
    <t>35.4</t>
  </si>
  <si>
    <t>21.08</t>
  </si>
  <si>
    <t>-19.51</t>
  </si>
  <si>
    <t>38.7</t>
  </si>
  <si>
    <t>21.99</t>
  </si>
  <si>
    <t>8.24</t>
  </si>
  <si>
    <t>33.47</t>
  </si>
  <si>
    <t>12.29</t>
  </si>
  <si>
    <t>Total Assets, 1 Yr. Growth %</t>
  </si>
  <si>
    <t>-3.72</t>
  </si>
  <si>
    <t>1.89</t>
  </si>
  <si>
    <t>-21.82</t>
  </si>
  <si>
    <t>16.76</t>
  </si>
  <si>
    <t>19.9</t>
  </si>
  <si>
    <t>22.49</t>
  </si>
  <si>
    <t>20.98</t>
  </si>
  <si>
    <t>19.07</t>
  </si>
  <si>
    <t>Tangible Book Value, 1 Yr. Growth %</t>
  </si>
  <si>
    <t>4.24</t>
  </si>
  <si>
    <t>-1.62</t>
  </si>
  <si>
    <t>-36.1</t>
  </si>
  <si>
    <t>-22.53</t>
  </si>
  <si>
    <t>-15.69</t>
  </si>
  <si>
    <t>-27.3</t>
  </si>
  <si>
    <t>42.66</t>
  </si>
  <si>
    <t>11.4</t>
  </si>
  <si>
    <t>Cash From Operations, 1 Yr. Growth %</t>
  </si>
  <si>
    <t>-83.87</t>
  </si>
  <si>
    <t>-604.71</t>
  </si>
  <si>
    <t>-40.28</t>
  </si>
  <si>
    <t>106.55</t>
  </si>
  <si>
    <t>-18.7</t>
  </si>
  <si>
    <t>46.77</t>
  </si>
  <si>
    <t>189.78</t>
  </si>
  <si>
    <t>17.99</t>
  </si>
  <si>
    <t>-22.56</t>
  </si>
  <si>
    <t>Capital Expenditures, 1 Yr. Growth %</t>
  </si>
  <si>
    <t>359.11</t>
  </si>
  <si>
    <t>-50.65</t>
  </si>
  <si>
    <t>-34.5</t>
  </si>
  <si>
    <t>-93.38</t>
  </si>
  <si>
    <t>-30.82</t>
  </si>
  <si>
    <t>-58.66</t>
  </si>
  <si>
    <t>-24.55</t>
  </si>
  <si>
    <t>708.73</t>
  </si>
  <si>
    <t>785.97</t>
  </si>
  <si>
    <t>Levered Free Cash Flow, 1 Yr. Growth %</t>
  </si>
  <si>
    <t>-285.98</t>
  </si>
  <si>
    <t>-121.48</t>
  </si>
  <si>
    <t>267.18</t>
  </si>
  <si>
    <t>-20.35</t>
  </si>
  <si>
    <t>-73.36</t>
  </si>
  <si>
    <t>910.43</t>
  </si>
  <si>
    <t>51.45</t>
  </si>
  <si>
    <t>-68.72</t>
  </si>
  <si>
    <t>204.91</t>
  </si>
  <si>
    <t>Unlevered Free Cash Flow, 1 Yr. Growth %</t>
  </si>
  <si>
    <t>270.12</t>
  </si>
  <si>
    <t>-19.72</t>
  </si>
  <si>
    <t>-71.23</t>
  </si>
  <si>
    <t>825.53</t>
  </si>
  <si>
    <t>51.31</t>
  </si>
  <si>
    <t>-68.73</t>
  </si>
  <si>
    <t>203.37</t>
  </si>
  <si>
    <t>Dividend Per Share, 1 Yr. Growth %</t>
  </si>
  <si>
    <t>112.5</t>
  </si>
  <si>
    <t>17.65</t>
  </si>
  <si>
    <t>-70.59</t>
  </si>
  <si>
    <t>Common Equity, 1 Yr. Growth %</t>
  </si>
  <si>
    <t>0.43</t>
  </si>
  <si>
    <t>-1.56</t>
  </si>
  <si>
    <t>-25.9</t>
  </si>
  <si>
    <t>-16.31</t>
  </si>
  <si>
    <t>30.59</t>
  </si>
  <si>
    <t>-10.56</t>
  </si>
  <si>
    <t>4.38</t>
  </si>
  <si>
    <t>32.15</t>
  </si>
  <si>
    <t>72.64</t>
  </si>
  <si>
    <t>10.34</t>
  </si>
  <si>
    <t>Compound Annual Growth Rate Over Two Years</t>
  </si>
  <si>
    <t>Total Revenues, 2 Yr. CAGR %</t>
  </si>
  <si>
    <t>9.48</t>
  </si>
  <si>
    <t>-13.25</t>
  </si>
  <si>
    <t>-13.11</t>
  </si>
  <si>
    <t>11.36</t>
  </si>
  <si>
    <t>14.96</t>
  </si>
  <si>
    <t>9.24</t>
  </si>
  <si>
    <t>16.33</t>
  </si>
  <si>
    <t>7.41</t>
  </si>
  <si>
    <t>-5.98</t>
  </si>
  <si>
    <t>15.16</t>
  </si>
  <si>
    <t>Gross Profit, 2 Yr. CAGR %</t>
  </si>
  <si>
    <t>-13.61</t>
  </si>
  <si>
    <t>2.51</t>
  </si>
  <si>
    <t>24.83</t>
  </si>
  <si>
    <t>13.27</t>
  </si>
  <si>
    <t>-0.26</t>
  </si>
  <si>
    <t>-1.54</t>
  </si>
  <si>
    <t>12.97</t>
  </si>
  <si>
    <t>19.24</t>
  </si>
  <si>
    <t>27.61</t>
  </si>
  <si>
    <t>18.21</t>
  </si>
  <si>
    <t>EBITDA, 2 Yr. CAGR %</t>
  </si>
  <si>
    <t>86.71</t>
  </si>
  <si>
    <t>13.44</t>
  </si>
  <si>
    <t>-36.13</t>
  </si>
  <si>
    <t>3.56</t>
  </si>
  <si>
    <t>22.39</t>
  </si>
  <si>
    <t>128.72</t>
  </si>
  <si>
    <t>27.67</t>
  </si>
  <si>
    <t>84.93</t>
  </si>
  <si>
    <t>73.87</t>
  </si>
  <si>
    <t>25.03</t>
  </si>
  <si>
    <t>EBITA, 2 Yr. CAGR %</t>
  </si>
  <si>
    <t>89.12</t>
  </si>
  <si>
    <t>19.83</t>
  </si>
  <si>
    <t>-37.57</t>
  </si>
  <si>
    <t>-4.67</t>
  </si>
  <si>
    <t>21.68</t>
  </si>
  <si>
    <t>165.3</t>
  </si>
  <si>
    <t>29.55</t>
  </si>
  <si>
    <t>92.78</t>
  </si>
  <si>
    <t>75.42</t>
  </si>
  <si>
    <t>25.02</t>
  </si>
  <si>
    <t>EBIT, 2 Yr. CAGR %</t>
  </si>
  <si>
    <t>-38.16</t>
  </si>
  <si>
    <t>-13.7</t>
  </si>
  <si>
    <t>17.14</t>
  </si>
  <si>
    <t>348.64</t>
  </si>
  <si>
    <t>27.1</t>
  </si>
  <si>
    <t>112.31</t>
  </si>
  <si>
    <t>84.03</t>
  </si>
  <si>
    <t>25.26</t>
  </si>
  <si>
    <t>Earnings From Cont. Operations, 2 Yr. CAGR %</t>
  </si>
  <si>
    <t>228.81</t>
  </si>
  <si>
    <t>27.16</t>
  </si>
  <si>
    <t>8.38</t>
  </si>
  <si>
    <t>-18.47</t>
  </si>
  <si>
    <t>-60.07</t>
  </si>
  <si>
    <t>-14.75</t>
  </si>
  <si>
    <t>316.07</t>
  </si>
  <si>
    <t>95.35</t>
  </si>
  <si>
    <t>-7.29</t>
  </si>
  <si>
    <t>Net Income, 2 Yr. CAGR %</t>
  </si>
  <si>
    <t>184.12</t>
  </si>
  <si>
    <t>12.39</t>
  </si>
  <si>
    <t>-3.77</t>
  </si>
  <si>
    <t>-3.15</t>
  </si>
  <si>
    <t>-3.61</t>
  </si>
  <si>
    <t>-22.74</t>
  </si>
  <si>
    <t>-24.02</t>
  </si>
  <si>
    <t>164.53</t>
  </si>
  <si>
    <t>158.35</t>
  </si>
  <si>
    <t>-18.22</t>
  </si>
  <si>
    <t>Diluted EPS Before Extra, 2 Yr. CAGR %</t>
  </si>
  <si>
    <t>177.88</t>
  </si>
  <si>
    <t>5.57</t>
  </si>
  <si>
    <t>-6.79</t>
  </si>
  <si>
    <t>-5.56</t>
  </si>
  <si>
    <t>-14.69</t>
  </si>
  <si>
    <t>-47.31</t>
  </si>
  <si>
    <t>-27.19</t>
  </si>
  <si>
    <t>126.6</t>
  </si>
  <si>
    <t>-10.02</t>
  </si>
  <si>
    <t>Normalized Net Income, 2 Yr. CAGR %</t>
  </si>
  <si>
    <t>352.38</t>
  </si>
  <si>
    <t>34.36</t>
  </si>
  <si>
    <t>-1.37</t>
  </si>
  <si>
    <t>10.55</t>
  </si>
  <si>
    <t>-25.57</t>
  </si>
  <si>
    <t>121.73</t>
  </si>
  <si>
    <t>14.57</t>
  </si>
  <si>
    <t>111.62</t>
  </si>
  <si>
    <t>102.03</t>
  </si>
  <si>
    <t>-35.55</t>
  </si>
  <si>
    <t>Net Property, Plant and Equip., 2 Yr. CAGR %</t>
  </si>
  <si>
    <t>115.65</t>
  </si>
  <si>
    <t>609.31</t>
  </si>
  <si>
    <t>-7.8</t>
  </si>
  <si>
    <t>-62.26</t>
  </si>
  <si>
    <t>63.09</t>
  </si>
  <si>
    <t>21.8</t>
  </si>
  <si>
    <t>4.18</t>
  </si>
  <si>
    <t>-42.78</t>
  </si>
  <si>
    <t>14.41</t>
  </si>
  <si>
    <t>197.88</t>
  </si>
  <si>
    <t>Inventory, 2 Yr. CAGR %</t>
  </si>
  <si>
    <t>105.5</t>
  </si>
  <si>
    <t>73.01</t>
  </si>
  <si>
    <t>-26.76</t>
  </si>
  <si>
    <t>-40.97</t>
  </si>
  <si>
    <t>104.27</t>
  </si>
  <si>
    <t>30.82</t>
  </si>
  <si>
    <t>3.22</t>
  </si>
  <si>
    <t>-3.66</t>
  </si>
  <si>
    <t>-9.24</t>
  </si>
  <si>
    <t>Accounts Receivable, 2 Yr. CAGR %</t>
  </si>
  <si>
    <t>-12.38</t>
  </si>
  <si>
    <t>-20.37</t>
  </si>
  <si>
    <t>28.04</t>
  </si>
  <si>
    <t>-1.28</t>
  </si>
  <si>
    <t>5.66</t>
  </si>
  <si>
    <t>30.08</t>
  </si>
  <si>
    <t>6.76</t>
  </si>
  <si>
    <t>22.42</t>
  </si>
  <si>
    <t>Total Assets, 2 Yr. CAGR %</t>
  </si>
  <si>
    <t>0.87</t>
  </si>
  <si>
    <t>-0.96</t>
  </si>
  <si>
    <t>-10.75</t>
  </si>
  <si>
    <t>-10.15</t>
  </si>
  <si>
    <t>9.8</t>
  </si>
  <si>
    <t>11.45</t>
  </si>
  <si>
    <t>12.94</t>
  </si>
  <si>
    <t>21.19</t>
  </si>
  <si>
    <t>21.73</t>
  </si>
  <si>
    <t>20.02</t>
  </si>
  <si>
    <t>Common Equity, 2 Yr. CAGR %</t>
  </si>
  <si>
    <t>-1.65</t>
  </si>
  <si>
    <t>-0.57</t>
  </si>
  <si>
    <t>-14.59</t>
  </si>
  <si>
    <t>-21.25</t>
  </si>
  <si>
    <t>4.54</t>
  </si>
  <si>
    <t>8.07</t>
  </si>
  <si>
    <t>-3.38</t>
  </si>
  <si>
    <t>17.45</t>
  </si>
  <si>
    <t>51.05</t>
  </si>
  <si>
    <t>38.02</t>
  </si>
  <si>
    <t>Tangible Book Value, 2 Yr. CAGR %</t>
  </si>
  <si>
    <t>1.27</t>
  </si>
  <si>
    <t>-20.77</t>
  </si>
  <si>
    <t>-29.64</t>
  </si>
  <si>
    <t>2.12</t>
  </si>
  <si>
    <t>6.54</t>
  </si>
  <si>
    <t>-21.71</t>
  </si>
  <si>
    <t>25.35</t>
  </si>
  <si>
    <t>63.73</t>
  </si>
  <si>
    <t>43.17</t>
  </si>
  <si>
    <t>Cash From Operations, 2 Yr. CAGR %</t>
  </si>
  <si>
    <t>335.32</t>
  </si>
  <si>
    <t>58.92</t>
  </si>
  <si>
    <t>-9.78</t>
  </si>
  <si>
    <t>73.62</t>
  </si>
  <si>
    <t>11.62</t>
  </si>
  <si>
    <t>29.59</t>
  </si>
  <si>
    <t>106.23</t>
  </si>
  <si>
    <t>86.81</t>
  </si>
  <si>
    <t>-4.41</t>
  </si>
  <si>
    <t>Capital Expenditures, 2 Yr. CAGR %</t>
  </si>
  <si>
    <t>297.38</t>
  </si>
  <si>
    <t>833.8</t>
  </si>
  <si>
    <t>206.16</t>
  </si>
  <si>
    <t>-43.14</t>
  </si>
  <si>
    <t>-79.18</t>
  </si>
  <si>
    <t>-78.6</t>
  </si>
  <si>
    <t>-46.52</t>
  </si>
  <si>
    <t>-44.15</t>
  </si>
  <si>
    <t>147.02</t>
  </si>
  <si>
    <t>746.47</t>
  </si>
  <si>
    <t>Levered Free Cash Flow, 2 Yr. CAGR %</t>
  </si>
  <si>
    <t>2.79</t>
  </si>
  <si>
    <t>97.04</t>
  </si>
  <si>
    <t>-31.21</t>
  </si>
  <si>
    <t>-11.3</t>
  </si>
  <si>
    <t>54.82</t>
  </si>
  <si>
    <t>-53.93</t>
  </si>
  <si>
    <t>66.98</t>
  </si>
  <si>
    <t>271.2</t>
  </si>
  <si>
    <t>-37.71</t>
  </si>
  <si>
    <t>-2.34</t>
  </si>
  <si>
    <t>Unlevered Free Cash Flow, 2 Yr. CAGR %</t>
  </si>
  <si>
    <t>-10.83</t>
  </si>
  <si>
    <t>56.22</t>
  </si>
  <si>
    <t>-51.95</t>
  </si>
  <si>
    <t>65.79</t>
  </si>
  <si>
    <t>255.22</t>
  </si>
  <si>
    <t>-2.6</t>
  </si>
  <si>
    <t>Dividend Per Share, 2 Yr. CAGR %</t>
  </si>
  <si>
    <t>9.54</t>
  </si>
  <si>
    <t>45.77</t>
  </si>
  <si>
    <t>58.11</t>
  </si>
  <si>
    <t>Compound Annual Growth Rate Over Three Years</t>
  </si>
  <si>
    <t>Total Revenues, 3 Yr. CAGR %</t>
  </si>
  <si>
    <t>14.28</t>
  </si>
  <si>
    <t>-2.89</t>
  </si>
  <si>
    <t>-8.75</t>
  </si>
  <si>
    <t>-2.03</t>
  </si>
  <si>
    <t>9.58</t>
  </si>
  <si>
    <t>14.13</t>
  </si>
  <si>
    <t>12.81</t>
  </si>
  <si>
    <t>9.07</t>
  </si>
  <si>
    <t>0.03</t>
  </si>
  <si>
    <t>Gross Profit, 3 Yr. CAGR %</t>
  </si>
  <si>
    <t>-3.8</t>
  </si>
  <si>
    <t>-0.24</t>
  </si>
  <si>
    <t>5.37</t>
  </si>
  <si>
    <t>20.09</t>
  </si>
  <si>
    <t>4.72</t>
  </si>
  <si>
    <t>2.52</t>
  </si>
  <si>
    <t>15.47</t>
  </si>
  <si>
    <t>23.14</t>
  </si>
  <si>
    <t>15.43</t>
  </si>
  <si>
    <t>EBITDA, 3 Yr. CAGR %</t>
  </si>
  <si>
    <t>33.23</t>
  </si>
  <si>
    <t>36.84</t>
  </si>
  <si>
    <t>-31.17</t>
  </si>
  <si>
    <t>26.2</t>
  </si>
  <si>
    <t>11.22</t>
  </si>
  <si>
    <t>110.17</t>
  </si>
  <si>
    <t>46.45</t>
  </si>
  <si>
    <t>79.57</t>
  </si>
  <si>
    <t>30.28</t>
  </si>
  <si>
    <t>EBITA, 3 Yr. CAGR %</t>
  </si>
  <si>
    <t>33.66</t>
  </si>
  <si>
    <t>-4.12</t>
  </si>
  <si>
    <t>36.29</t>
  </si>
  <si>
    <t>-33.77</t>
  </si>
  <si>
    <t>21.76</t>
  </si>
  <si>
    <t>136.89</t>
  </si>
  <si>
    <t>48.92</t>
  </si>
  <si>
    <t>84.73</t>
  </si>
  <si>
    <t>30.99</t>
  </si>
  <si>
    <t>EBIT, 3 Yr. CAGR %</t>
  </si>
  <si>
    <t>35.43</t>
  </si>
  <si>
    <t>-38.02</t>
  </si>
  <si>
    <t>17.96</t>
  </si>
  <si>
    <t>245.95</t>
  </si>
  <si>
    <t>52.41</t>
  </si>
  <si>
    <t>98.37</t>
  </si>
  <si>
    <t>35.16</t>
  </si>
  <si>
    <t>Earnings From Cont. Operations, 3 Yr. CAGR %</t>
  </si>
  <si>
    <t>249.28</t>
  </si>
  <si>
    <t>50.47</t>
  </si>
  <si>
    <t>81.99</t>
  </si>
  <si>
    <t>-31.92</t>
  </si>
  <si>
    <t>35.32</t>
  </si>
  <si>
    <t>-65.01</t>
  </si>
  <si>
    <t>21.61</t>
  </si>
  <si>
    <t>244.71</t>
  </si>
  <si>
    <t>-2.15</t>
  </si>
  <si>
    <t>Net Income, 3 Yr. CAGR %</t>
  </si>
  <si>
    <t>135.31</t>
  </si>
  <si>
    <t>31.48</t>
  </si>
  <si>
    <t>60.76</t>
  </si>
  <si>
    <t>-35.84</t>
  </si>
  <si>
    <t>45.11</t>
  </si>
  <si>
    <t>-44.58</t>
  </si>
  <si>
    <t>23.44</t>
  </si>
  <si>
    <t>8.64</t>
  </si>
  <si>
    <t>176.03</t>
  </si>
  <si>
    <t>14.09</t>
  </si>
  <si>
    <t>Diluted EPS Before Extra, 3 Yr. CAGR %</t>
  </si>
  <si>
    <t>139.13</t>
  </si>
  <si>
    <t>33.42</t>
  </si>
  <si>
    <t>46.55</t>
  </si>
  <si>
    <t>-35.02</t>
  </si>
  <si>
    <t>27.15</t>
  </si>
  <si>
    <t>-55.57</t>
  </si>
  <si>
    <t>6.9</t>
  </si>
  <si>
    <t>2.74</t>
  </si>
  <si>
    <t>176.12</t>
  </si>
  <si>
    <t>6.12</t>
  </si>
  <si>
    <t>Normalized Net Income, 3 Yr. CAGR %</t>
  </si>
  <si>
    <t>53.66</t>
  </si>
  <si>
    <t>78.28</t>
  </si>
  <si>
    <t>85.11</t>
  </si>
  <si>
    <t>-30.32</t>
  </si>
  <si>
    <t>24.86</t>
  </si>
  <si>
    <t>-20.83</t>
  </si>
  <si>
    <t>93.15</t>
  </si>
  <si>
    <t>58.88</t>
  </si>
  <si>
    <t>95.75</t>
  </si>
  <si>
    <t>-6.23</t>
  </si>
  <si>
    <t>Net Property, Plant and Equip., 3 Yr. CAGR %</t>
  </si>
  <si>
    <t>62.17</t>
  </si>
  <si>
    <t>310.18</t>
  </si>
  <si>
    <t>42.31</t>
  </si>
  <si>
    <t>28.33</t>
  </si>
  <si>
    <t>-46.59</t>
  </si>
  <si>
    <t>54.5</t>
  </si>
  <si>
    <t>-23.14</t>
  </si>
  <si>
    <t>-22.44</t>
  </si>
  <si>
    <t>101.25</t>
  </si>
  <si>
    <t>Inventory, 3 Yr. CAGR %</t>
  </si>
  <si>
    <t>40.03</t>
  </si>
  <si>
    <t>62.95</t>
  </si>
  <si>
    <t>16.15</t>
  </si>
  <si>
    <t>-29.06</t>
  </si>
  <si>
    <t>-4.73</t>
  </si>
  <si>
    <t>40.56</t>
  </si>
  <si>
    <t>61.95</t>
  </si>
  <si>
    <t>21.44</t>
  </si>
  <si>
    <t>-1.87</t>
  </si>
  <si>
    <t>-4.82</t>
  </si>
  <si>
    <t>Accounts Receivable, 3 Yr. CAGR %</t>
  </si>
  <si>
    <t>6.24</t>
  </si>
  <si>
    <t>-12.71</t>
  </si>
  <si>
    <t>-4.95</t>
  </si>
  <si>
    <t>12.4</t>
  </si>
  <si>
    <t>9.68</t>
  </si>
  <si>
    <t>10.57</t>
  </si>
  <si>
    <t>10.84</t>
  </si>
  <si>
    <t>13.38</t>
  </si>
  <si>
    <t>3.43</t>
  </si>
  <si>
    <t>8.57</t>
  </si>
  <si>
    <t>Total Assets, 3 Yr. CAGR %</t>
  </si>
  <si>
    <t>-8.47</t>
  </si>
  <si>
    <t>-6.31</t>
  </si>
  <si>
    <t>-1.95</t>
  </si>
  <si>
    <t>8.65</t>
  </si>
  <si>
    <t>14.2</t>
  </si>
  <si>
    <t>16.04</t>
  </si>
  <si>
    <t>21.12</t>
  </si>
  <si>
    <t>20.84</t>
  </si>
  <si>
    <t>Common Equity, 3 Yr. CAGR %</t>
  </si>
  <si>
    <t>-6.14</t>
  </si>
  <si>
    <t>-9.85</t>
  </si>
  <si>
    <t>-15.17</t>
  </si>
  <si>
    <t>-0.76</t>
  </si>
  <si>
    <t>6.83</t>
  </si>
  <si>
    <t>7.25</t>
  </si>
  <si>
    <t>33.54</t>
  </si>
  <si>
    <t>36.03</t>
  </si>
  <si>
    <t>Tangible Book Value, 3 Yr. CAGR %</t>
  </si>
  <si>
    <t>-6.34</t>
  </si>
  <si>
    <t>-1.68</t>
  </si>
  <si>
    <t>-13.18</t>
  </si>
  <si>
    <t>-21.36</t>
  </si>
  <si>
    <t>-12.65</t>
  </si>
  <si>
    <t>-4.2</t>
  </si>
  <si>
    <t>-6.2</t>
  </si>
  <si>
    <t>9.83</t>
  </si>
  <si>
    <t>43.47</t>
  </si>
  <si>
    <t>44.01</t>
  </si>
  <si>
    <t>Cash From Operations, 3 Yr. CAGR %</t>
  </si>
  <si>
    <t>50.03</t>
  </si>
  <si>
    <t>45.13</t>
  </si>
  <si>
    <t>133.59</t>
  </si>
  <si>
    <t>-21.37</t>
  </si>
  <si>
    <t>84.58</t>
  </si>
  <si>
    <t>35.08</t>
  </si>
  <si>
    <t>51.22</t>
  </si>
  <si>
    <t>72.38</t>
  </si>
  <si>
    <t>39.29</t>
  </si>
  <si>
    <t>Capital Expenditures, 3 Yr. CAGR %</t>
  </si>
  <si>
    <t>64.71</t>
  </si>
  <si>
    <t>569.38</t>
  </si>
  <si>
    <t>250.44</t>
  </si>
  <si>
    <t>83.11</t>
  </si>
  <si>
    <t>-72.24</t>
  </si>
  <si>
    <t>-68.93</t>
  </si>
  <si>
    <t>-73.35</t>
  </si>
  <si>
    <t>-40.02</t>
  </si>
  <si>
    <t>36.12</t>
  </si>
  <si>
    <t>278.12</t>
  </si>
  <si>
    <t>Levered Free Cash Flow, 3 Yr. CAGR %</t>
  </si>
  <si>
    <t>30.17</t>
  </si>
  <si>
    <t>-3.76</t>
  </si>
  <si>
    <t>20.13</t>
  </si>
  <si>
    <t>-19.91</t>
  </si>
  <si>
    <t>-13.88</t>
  </si>
  <si>
    <t>30.47</t>
  </si>
  <si>
    <t>56.08</t>
  </si>
  <si>
    <t>52.27</t>
  </si>
  <si>
    <t>5.77</t>
  </si>
  <si>
    <t>Unlevered Free Cash Flow, 3 Yr. CAGR %</t>
  </si>
  <si>
    <t>20.55</t>
  </si>
  <si>
    <t>-19.36</t>
  </si>
  <si>
    <t>-11.12</t>
  </si>
  <si>
    <t>30.18</t>
  </si>
  <si>
    <t>55.32</t>
  </si>
  <si>
    <t>47.91</t>
  </si>
  <si>
    <t>5.59</t>
  </si>
  <si>
    <t>Dividend Per Share, 3 Yr. CAGR %</t>
  </si>
  <si>
    <t>-15.54</t>
  </si>
  <si>
    <t>6.27</t>
  </si>
  <si>
    <t>35.72</t>
  </si>
  <si>
    <t>-5.27</t>
  </si>
  <si>
    <t>Compound Annual Growth Rate Over Five Years</t>
  </si>
  <si>
    <t>Total Revenues, 5 Yr. CAGR %</t>
  </si>
  <si>
    <t>3.18</t>
  </si>
  <si>
    <t>2.86</t>
  </si>
  <si>
    <t>2.33</t>
  </si>
  <si>
    <t>12.23</t>
  </si>
  <si>
    <t>11.39</t>
  </si>
  <si>
    <t>3.62</t>
  </si>
  <si>
    <t>8.87</t>
  </si>
  <si>
    <t>Gross Profit, 5 Yr. CAGR %</t>
  </si>
  <si>
    <t>6.06</t>
  </si>
  <si>
    <t>5.69</t>
  </si>
  <si>
    <t>3.09</t>
  </si>
  <si>
    <t>10.92</t>
  </si>
  <si>
    <t>7.95</t>
  </si>
  <si>
    <t>8.9</t>
  </si>
  <si>
    <t>12.6</t>
  </si>
  <si>
    <t>EBITDA, 5 Yr. CAGR %</t>
  </si>
  <si>
    <t>-21.84</t>
  </si>
  <si>
    <t>1.48</t>
  </si>
  <si>
    <t>4.87</t>
  </si>
  <si>
    <t>30.86</t>
  </si>
  <si>
    <t>-10.91</t>
  </si>
  <si>
    <t>26.78</t>
  </si>
  <si>
    <t>36.3</t>
  </si>
  <si>
    <t>97.81</t>
  </si>
  <si>
    <t>31.21</t>
  </si>
  <si>
    <t>EBITA, 5 Yr. CAGR %</t>
  </si>
  <si>
    <t>-20.54</t>
  </si>
  <si>
    <t>30.25</t>
  </si>
  <si>
    <t>-12.5</t>
  </si>
  <si>
    <t>24.82</t>
  </si>
  <si>
    <t>37.36</t>
  </si>
  <si>
    <t>113.51</t>
  </si>
  <si>
    <t>32.55</t>
  </si>
  <si>
    <t>EBIT, 5 Yr. CAGR %</t>
  </si>
  <si>
    <t>0.36</t>
  </si>
  <si>
    <t>-1.03</t>
  </si>
  <si>
    <t>27.79</t>
  </si>
  <si>
    <t>-16.25</t>
  </si>
  <si>
    <t>21.54</t>
  </si>
  <si>
    <t>37.18</t>
  </si>
  <si>
    <t>174.95</t>
  </si>
  <si>
    <t>34.91</t>
  </si>
  <si>
    <t>Earnings From Cont. Operations, 5 Yr. CAGR %</t>
  </si>
  <si>
    <t>31.47</t>
  </si>
  <si>
    <t>118.72</t>
  </si>
  <si>
    <t>27.82</t>
  </si>
  <si>
    <t>12.49</t>
  </si>
  <si>
    <t>-5.8</t>
  </si>
  <si>
    <t>45.55</t>
  </si>
  <si>
    <t>-8.31</t>
  </si>
  <si>
    <t>Net Income, 5 Yr. CAGR %</t>
  </si>
  <si>
    <t>12.41</t>
  </si>
  <si>
    <t>64.55</t>
  </si>
  <si>
    <t>16.34</t>
  </si>
  <si>
    <t>31.01</t>
  </si>
  <si>
    <t>-30.89</t>
  </si>
  <si>
    <t>12.02</t>
  </si>
  <si>
    <t>65.87</t>
  </si>
  <si>
    <t>-3.03</t>
  </si>
  <si>
    <t>Diluted EPS Before Extra, 5 Yr. CAGR %</t>
  </si>
  <si>
    <t>16.03</t>
  </si>
  <si>
    <t>64.04</t>
  </si>
  <si>
    <t>16.2</t>
  </si>
  <si>
    <t>18.03</t>
  </si>
  <si>
    <t>-40.25</t>
  </si>
  <si>
    <t>-4.62</t>
  </si>
  <si>
    <t>42.35</t>
  </si>
  <si>
    <t>Normalized Net Income, 5 Yr. CAGR %</t>
  </si>
  <si>
    <t>-16.53</t>
  </si>
  <si>
    <t>28.69</t>
  </si>
  <si>
    <t>47.26</t>
  </si>
  <si>
    <t>28.58</t>
  </si>
  <si>
    <t>-13.56</t>
  </si>
  <si>
    <t>20.64</t>
  </si>
  <si>
    <t>17.31</t>
  </si>
  <si>
    <t>105.76</t>
  </si>
  <si>
    <t>Net Property, Plant and Equip., 5 Yr. CAGR %</t>
  </si>
  <si>
    <t>29.38</t>
  </si>
  <si>
    <t>57.94</t>
  </si>
  <si>
    <t>50.29</t>
  </si>
  <si>
    <t>25.68</t>
  </si>
  <si>
    <t>-30.23</t>
  </si>
  <si>
    <t>3.85</t>
  </si>
  <si>
    <t>-7.09</t>
  </si>
  <si>
    <t>32.14</t>
  </si>
  <si>
    <t>Inventory, 5 Yr. CAGR %</t>
  </si>
  <si>
    <t>8.05</t>
  </si>
  <si>
    <t>8.56</t>
  </si>
  <si>
    <t>20.95</t>
  </si>
  <si>
    <t>8.15</t>
  </si>
  <si>
    <t>24.23</t>
  </si>
  <si>
    <t>31.57</t>
  </si>
  <si>
    <t>8.09</t>
  </si>
  <si>
    <t>Accounts Receivable, 5 Yr. CAGR %</t>
  </si>
  <si>
    <t>-3.5</t>
  </si>
  <si>
    <t>9.65</t>
  </si>
  <si>
    <t>17.43</t>
  </si>
  <si>
    <t>7.27</t>
  </si>
  <si>
    <t>4.32</t>
  </si>
  <si>
    <t>11.5</t>
  </si>
  <si>
    <t>Total Assets, 5 Yr. CAGR %</t>
  </si>
  <si>
    <t>-4.1</t>
  </si>
  <si>
    <t>3.75</t>
  </si>
  <si>
    <t>13.5</t>
  </si>
  <si>
    <t>17.16</t>
  </si>
  <si>
    <t>17.62</t>
  </si>
  <si>
    <t>Common Equity, 5 Yr. CAGR %</t>
  </si>
  <si>
    <t>-9.62</t>
  </si>
  <si>
    <t>-4.35</t>
  </si>
  <si>
    <t>-6.54</t>
  </si>
  <si>
    <t>-5.44</t>
  </si>
  <si>
    <t>6.16</t>
  </si>
  <si>
    <t>22.7</t>
  </si>
  <si>
    <t>Tangible Book Value, 5 Yr. CAGR %</t>
  </si>
  <si>
    <t>-12.4</t>
  </si>
  <si>
    <t>-14.02</t>
  </si>
  <si>
    <t>-7.36</t>
  </si>
  <si>
    <t>-11.21</t>
  </si>
  <si>
    <t>-16.39</t>
  </si>
  <si>
    <t>6.68</t>
  </si>
  <si>
    <t>27.37</t>
  </si>
  <si>
    <t>22.63</t>
  </si>
  <si>
    <t>Cash From Operations, 5 Yr. CAGR %</t>
  </si>
  <si>
    <t>56.67</t>
  </si>
  <si>
    <t>22.41</t>
  </si>
  <si>
    <t>55.91</t>
  </si>
  <si>
    <t>73.85</t>
  </si>
  <si>
    <t>-3.78</t>
  </si>
  <si>
    <t>49.64</t>
  </si>
  <si>
    <t>33.92</t>
  </si>
  <si>
    <t>53.79</t>
  </si>
  <si>
    <t>Capital Expenditures, 5 Yr. CAGR %</t>
  </si>
  <si>
    <t>202.36</t>
  </si>
  <si>
    <t>111.06</t>
  </si>
  <si>
    <t>149.64</t>
  </si>
  <si>
    <t>13.29</t>
  </si>
  <si>
    <t>-22.41</t>
  </si>
  <si>
    <t>-63.92</t>
  </si>
  <si>
    <t>-60.72</t>
  </si>
  <si>
    <t>-35.06</t>
  </si>
  <si>
    <t>72.92</t>
  </si>
  <si>
    <t>Levered Free Cash Flow, 5 Yr. CAGR %</t>
  </si>
  <si>
    <t>13.16</t>
  </si>
  <si>
    <t>16.35</t>
  </si>
  <si>
    <t>-21.32</t>
  </si>
  <si>
    <t>7.45</t>
  </si>
  <si>
    <t>55.58</t>
  </si>
  <si>
    <t>24.32</t>
  </si>
  <si>
    <t>Unlevered Free Cash Flow, 5 Yr. CAGR %</t>
  </si>
  <si>
    <t>13.39</t>
  </si>
  <si>
    <t>16.82</t>
  </si>
  <si>
    <t>-19.78</t>
  </si>
  <si>
    <t>7.58</t>
  </si>
  <si>
    <t>55.68</t>
  </si>
  <si>
    <t>-5.06</t>
  </si>
  <si>
    <t>23.86</t>
  </si>
  <si>
    <t>Dividend Per Share, 5 Yr. CAGR %</t>
  </si>
  <si>
    <t>5.06</t>
  </si>
  <si>
    <t>24.57</t>
  </si>
  <si>
    <t>20.11</t>
  </si>
  <si>
    <t>16.27</t>
  </si>
  <si>
    <t>2018</t>
  </si>
  <si>
    <t>2019</t>
  </si>
  <si>
    <t>2020</t>
  </si>
  <si>
    <t>2021</t>
  </si>
  <si>
    <t>2022</t>
  </si>
  <si>
    <t>2023</t>
  </si>
  <si>
    <t>Capitalization
                                    1</t>
  </si>
  <si>
    <t>162</t>
  </si>
  <si>
    <t>206.8</t>
  </si>
  <si>
    <t>189</t>
  </si>
  <si>
    <t>146</t>
  </si>
  <si>
    <t>267.7</t>
  </si>
  <si>
    <t>771.3</t>
  </si>
  <si>
    <t>Change</t>
  </si>
  <si>
    <t>-</t>
  </si>
  <si>
    <t>27.62%</t>
  </si>
  <si>
    <t>-8.58%</t>
  </si>
  <si>
    <t>-22.77%</t>
  </si>
  <si>
    <t>83.35%</t>
  </si>
  <si>
    <t>188.13%</t>
  </si>
  <si>
    <t>Enterprise Value (EV)
                                    1</t>
  </si>
  <si>
    <t>123.9</t>
  </si>
  <si>
    <t>182.3</t>
  </si>
  <si>
    <t>152.8</t>
  </si>
  <si>
    <t>50.89</t>
  </si>
  <si>
    <t>170.6</t>
  </si>
  <si>
    <t>665.5</t>
  </si>
  <si>
    <t>47.14%</t>
  </si>
  <si>
    <t>-16.17%</t>
  </si>
  <si>
    <t>-66.7%</t>
  </si>
  <si>
    <t>235.17%</t>
  </si>
  <si>
    <t>290.19%</t>
  </si>
  <si>
    <t>P/E ratio</t>
  </si>
  <si>
    <t>7.27x</t>
  </si>
  <si>
    <t>77.3x</t>
  </si>
  <si>
    <t>16.4x</t>
  </si>
  <si>
    <t>5.3x</t>
  </si>
  <si>
    <t>3.17x</t>
  </si>
  <si>
    <t>38.2x</t>
  </si>
  <si>
    <t>PBR</t>
  </si>
  <si>
    <t>1.93x</t>
  </si>
  <si>
    <t>2.71x</t>
  </si>
  <si>
    <t>2.41x</t>
  </si>
  <si>
    <t>1.41x</t>
  </si>
  <si>
    <t>1.5x</t>
  </si>
  <si>
    <t>3.91x</t>
  </si>
  <si>
    <t>PEG</t>
  </si>
  <si>
    <t>-0.9x</t>
  </si>
  <si>
    <t>0x</t>
  </si>
  <si>
    <t>-0.5x</t>
  </si>
  <si>
    <t>Capitalization / Revenue</t>
  </si>
  <si>
    <t>0.58x</t>
  </si>
  <si>
    <t>0.66x</t>
  </si>
  <si>
    <t>0.5x</t>
  </si>
  <si>
    <t>0.4x</t>
  </si>
  <si>
    <t>0.85x</t>
  </si>
  <si>
    <t>1.8x</t>
  </si>
  <si>
    <t>EV / Revenue</t>
  </si>
  <si>
    <t>0.44x</t>
  </si>
  <si>
    <t>0.14x</t>
  </si>
  <si>
    <t>0.54x</t>
  </si>
  <si>
    <t>1.55x</t>
  </si>
  <si>
    <t>EV / EBITDA</t>
  </si>
  <si>
    <t>8.21x</t>
  </si>
  <si>
    <t>13.2x</t>
  </si>
  <si>
    <t>6.22x</t>
  </si>
  <si>
    <t>1.07x</t>
  </si>
  <si>
    <t>2.13x</t>
  </si>
  <si>
    <t>11.3x</t>
  </si>
  <si>
    <t>EV / EBIT</t>
  </si>
  <si>
    <t>9.51x</t>
  </si>
  <si>
    <t>17.8x</t>
  </si>
  <si>
    <t>7.26x</t>
  </si>
  <si>
    <t>1.1x</t>
  </si>
  <si>
    <t>2.14x</t>
  </si>
  <si>
    <t>11.4x</t>
  </si>
  <si>
    <t>EV / FCF</t>
  </si>
  <si>
    <t>10.1x</t>
  </si>
  <si>
    <t>56x</t>
  </si>
  <si>
    <t>4.49x</t>
  </si>
  <si>
    <t>14.3x</t>
  </si>
  <si>
    <t>18.4x</t>
  </si>
  <si>
    <t>FCF Yield</t>
  </si>
  <si>
    <t>9.86%</t>
  </si>
  <si>
    <t>1.79%</t>
  </si>
  <si>
    <t>22.3%</t>
  </si>
  <si>
    <t>91.2%</t>
  </si>
  <si>
    <t>6.97%</t>
  </si>
  <si>
    <t>5.45%</t>
  </si>
  <si>
    <t>Dividend per Share
                                    2</t>
  </si>
  <si>
    <t>0.255</t>
  </si>
  <si>
    <t>0.075</t>
  </si>
  <si>
    <t>Rate of return</t>
  </si>
  <si>
    <t>4.98%</t>
  </si>
  <si>
    <t>3.88%</t>
  </si>
  <si>
    <t>3.54%</t>
  </si>
  <si>
    <t>1.35%</t>
  </si>
  <si>
    <t>2.9%</t>
  </si>
  <si>
    <t>1.07%</t>
  </si>
  <si>
    <t>EPS
                                    2</t>
  </si>
  <si>
    <t>1.051</t>
  </si>
  <si>
    <t>0.7359</t>
  </si>
  <si>
    <t>Distribution rate</t>
  </si>
  <si>
    <t>36.1%</t>
  </si>
  <si>
    <t>300%</t>
  </si>
  <si>
    <t>58%</t>
  </si>
  <si>
    <t>7.14%</t>
  </si>
  <si>
    <t>9.2%</t>
  </si>
  <si>
    <t>40.8%</t>
  </si>
  <si>
    <t>Net sales
                                    1</t>
  </si>
  <si>
    <t>280.3</t>
  </si>
  <si>
    <t>315.3</t>
  </si>
  <si>
    <t>379.3</t>
  </si>
  <si>
    <t>363.7</t>
  </si>
  <si>
    <t>315.5</t>
  </si>
  <si>
    <t>428.7</t>
  </si>
  <si>
    <t>EBITDA
                                    1</t>
  </si>
  <si>
    <t>15.08</t>
  </si>
  <si>
    <t>13.85</t>
  </si>
  <si>
    <t>24.58</t>
  </si>
  <si>
    <t>47.37</t>
  </si>
  <si>
    <t>80.2</t>
  </si>
  <si>
    <t>58.66</t>
  </si>
  <si>
    <t>EBIT
                                    1</t>
  </si>
  <si>
    <t>10.22</t>
  </si>
  <si>
    <t>21.03</t>
  </si>
  <si>
    <t>46.09</t>
  </si>
  <si>
    <t>79.82</t>
  </si>
  <si>
    <t>58.2</t>
  </si>
  <si>
    <t>Net income
                                    1</t>
  </si>
  <si>
    <t>22.78</t>
  </si>
  <si>
    <t>4.175</t>
  </si>
  <si>
    <t>29.21</t>
  </si>
  <si>
    <t>87.8</t>
  </si>
  <si>
    <t>19.54</t>
  </si>
  <si>
    <t>Net Debt
                                    1</t>
  </si>
  <si>
    <t>-24.52</t>
  </si>
  <si>
    <t>-36.25</t>
  </si>
  <si>
    <t>-95.1</t>
  </si>
  <si>
    <t>-97.11</t>
  </si>
  <si>
    <t>-105.7</t>
  </si>
  <si>
    <t>Reference price
                                    2</t>
  </si>
  <si>
    <t>6.03</t>
  </si>
  <si>
    <t>7.73</t>
  </si>
  <si>
    <t>7.21</t>
  </si>
  <si>
    <t>28.13</t>
  </si>
  <si>
    <t>Nbr of stocks (in thousands)</t>
  </si>
  <si>
    <t>26,871</t>
  </si>
  <si>
    <t>26,750</t>
  </si>
  <si>
    <t>26,220</t>
  </si>
  <si>
    <t>26,210</t>
  </si>
  <si>
    <t>25,887</t>
  </si>
  <si>
    <t>27,418</t>
  </si>
  <si>
    <t>Announcement Date</t>
  </si>
  <si>
    <t>3/19/19</t>
  </si>
  <si>
    <t>3/16/20</t>
  </si>
  <si>
    <t>3/16/21</t>
  </si>
  <si>
    <t>3/16/22</t>
  </si>
  <si>
    <t>3/15/23</t>
  </si>
  <si>
    <t>3/14/24</t>
  </si>
  <si>
    <t>address1</t>
  </si>
  <si>
    <t>520 Broad Street</t>
  </si>
  <si>
    <t>city</t>
  </si>
  <si>
    <t>Newark</t>
  </si>
  <si>
    <t>state</t>
  </si>
  <si>
    <t>NJ</t>
  </si>
  <si>
    <t>zip</t>
  </si>
  <si>
    <t>07102</t>
  </si>
  <si>
    <t>country</t>
  </si>
  <si>
    <t>phone</t>
  </si>
  <si>
    <t>973 438 3500</t>
  </si>
  <si>
    <t>fax</t>
  </si>
  <si>
    <t>973 438 1256</t>
  </si>
  <si>
    <t>website</t>
  </si>
  <si>
    <t>https://genie.com</t>
  </si>
  <si>
    <t>industry</t>
  </si>
  <si>
    <t>Utilities - Regulated Electric</t>
  </si>
  <si>
    <t>industryKey</t>
  </si>
  <si>
    <t>utilities-regulated-electric</t>
  </si>
  <si>
    <t>industryDisp</t>
  </si>
  <si>
    <t>sector</t>
  </si>
  <si>
    <t>Utilities</t>
  </si>
  <si>
    <t>sectorKey</t>
  </si>
  <si>
    <t>utilities</t>
  </si>
  <si>
    <t>sectorDisp</t>
  </si>
  <si>
    <t>longBusinessSummary</t>
  </si>
  <si>
    <t>Genie Energy Ltd., through its subsidiaries, engages in the supply of electricity and natural gas to residential and small business customers in the United States and internationally. It operates in two segments, GRE and Genie Renewables. The company also develops, constructs, and operates solar energy projects for commercial and industrial customers, as well as its own portfolio; provides energy brokerage and advisory services; markets community solar energy solutions; and manufactures and distributes solar panel, as well as engages in solar installation design and project management activities. Genie Energy Ltd. was incorporated in 2011 and is headquartered in Newark, New Jersey.</t>
  </si>
  <si>
    <t>fullTimeEmployees</t>
  </si>
  <si>
    <t>companyOfficers</t>
  </si>
  <si>
    <t>[{'maxAge': 1, 'name': 'Mr. Michael M. Stein', 'age': 40, 'title': 'Chief Executive Officer', 'yearBorn': 1984, 'fiscalYear': 2023, 'totalPay': 1905880, 'exercisedValue': 0, 'unexercisedValue': 0}, {'maxAge': 1, 'name': 'Mr. Avi  Goldin C.F.A.', 'age': 47, 'title': 'Chief Financial Officer', 'yearBorn': 1977, 'fiscalYear': 2023, 'totalPay': 1149311, 'exercisedValue': 0, 'unexercisedValue': 0}, {'maxAge': 1, 'name': 'Mr. Bill  Ulrey', 'title': 'Vice President of Investor Relations &amp; External Affairs', 'fiscalYear': 2023, 'exercisedValue': 0, 'unexercisedValue': 0}, {'maxAge': 1, 'name': 'Ms. Joyce J. Mason Esq.', 'age': 65, 'title': 'Corporate Secretary &amp; Director', 'yearBorn': 1959, 'fiscalYear': 2023, 'exercisedValue': 0, 'unexercisedValue': 0}, {'maxAge': 1, 'name': 'Mr. Efraim  Eitam', 'title': 'President of Genie Oil &amp; Gas', 'fiscalYear': 2023, 'exercisedValue': 0, 'unexercisedValue': 0}, {'maxAge': 1, 'name': 'Mr. Alan  Schwab', 'title': 'President &amp; COO of Genie Retail Energy,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</si>
  <si>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</si>
  <si>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</si>
  <si>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</si>
  <si>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</si>
  <si>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</si>
  <si>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</si>
  <si>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</si>
  <si>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</si>
  <si>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</si>
  <si>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</si>
  <si>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</si>
  <si>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</si>
  <si>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</si>
  <si>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</si>
  <si>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</si>
  <si>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</si>
  <si>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</si>
  <si>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</si>
  <si>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</si>
  <si>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</si>
  <si>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</si>
  <si>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</si>
  <si>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</si>
  <si>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</si>
  <si>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</si>
  <si>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</si>
  <si>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</si>
  <si>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</si>
  <si>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</si>
  <si>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</si>
  <si>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</si>
  <si>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</si>
  <si>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</si>
  <si>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</si>
  <si>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</si>
  <si>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</si>
  <si>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</si>
  <si>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</si>
  <si>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</si>
  <si>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</si>
  <si>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</si>
  <si>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</si>
  <si>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</si>
  <si>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</si>
  <si>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</si>
  <si>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</si>
  <si>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</si>
  <si>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</si>
  <si>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</si>
  <si>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</si>
  <si>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</si>
  <si>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</si>
  <si>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</si>
  <si>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</si>
  <si>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</si>
  <si>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</si>
  <si>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</si>
  <si>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</si>
  <si>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</si>
  <si>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</si>
  <si>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</si>
  <si>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</si>
  <si>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</si>
  <si>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</si>
  <si>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</si>
  <si>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</si>
  <si>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</si>
  <si>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</si>
  <si>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</si>
  <si>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</si>
  <si>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</si>
  <si>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</si>
  <si>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</si>
  <si>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</si>
  <si>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</si>
  <si>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</si>
  <si>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</si>
  <si>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</si>
  <si>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</si>
  <si>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</si>
  <si>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Genie Energy Ltd.</t>
  </si>
  <si>
    <t>longName</t>
  </si>
  <si>
    <t>firstTradeDateEpochUtc</t>
  </si>
  <si>
    <t>timeZoneFullName</t>
  </si>
  <si>
    <t>America/New_York</t>
  </si>
  <si>
    <t>timeZoneShortName</t>
  </si>
  <si>
    <t>EST</t>
  </si>
  <si>
    <t>uuid</t>
  </si>
  <si>
    <t>a41f9837-f08f-3388-9e2f-ccb308be2aa8</t>
  </si>
  <si>
    <t>messageBoardId</t>
  </si>
  <si>
    <t>finmb_113359359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</si>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</sst>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eni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14.81</v>
      </c>
      <c r="C4" s="2"/>
      <c r="D4" s="2"/>
      <c r="E4" s="2"/>
      <c r="F4" s="2"/>
      <c r="G4" s="2"/>
      <c r="H4" s="2"/>
      <c r="I4" s="2"/>
      <c r="J4" s="2"/>
      <c r="K4" s="2"/>
      <c r="L4" s="2"/>
      <c r="M4" s="2"/>
      <c r="N4" s="2"/>
      <c r="O4" s="2"/>
      <c r="P4" s="2"/>
      <c r="Q4" s="2"/>
      <c r="R4" s="2"/>
      <c r="S4" s="2"/>
      <c r="T4" s="2"/>
      <c r="U4" s="2"/>
      <c r="V4" s="2"/>
      <c r="W4" s="2"/>
      <c r="X4" s="2"/>
      <c r="Y4" s="2"/>
      <c r="Z4" s="2"/>
    </row>
    <row r="5">
      <c r="A5" s="1" t="s">
        <v>7</v>
      </c>
      <c r="B5" s="1">
        <v>65.58664072031408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4.02286528E8</v>
      </c>
      <c r="C8" s="2"/>
      <c r="D8" s="2"/>
      <c r="E8" s="2"/>
      <c r="F8" s="2"/>
      <c r="G8" s="2"/>
      <c r="H8" s="2"/>
      <c r="I8" s="2"/>
      <c r="J8" s="2"/>
      <c r="K8" s="2"/>
      <c r="L8" s="2"/>
      <c r="M8" s="2"/>
      <c r="N8" s="2"/>
      <c r="O8" s="2"/>
      <c r="P8" s="2"/>
      <c r="Q8" s="2"/>
      <c r="R8" s="2"/>
      <c r="S8" s="2"/>
      <c r="T8" s="2"/>
      <c r="U8" s="2"/>
      <c r="V8" s="2"/>
      <c r="W8" s="2"/>
      <c r="X8" s="2"/>
      <c r="Y8" s="2"/>
      <c r="Z8" s="2"/>
    </row>
    <row r="9">
      <c r="A9" s="1" t="s">
        <v>13</v>
      </c>
      <c r="B9" s="1">
        <v>7.754</v>
      </c>
      <c r="C9" s="2"/>
      <c r="D9" s="2"/>
      <c r="E9" s="2"/>
      <c r="F9" s="2"/>
      <c r="G9" s="2"/>
      <c r="H9" s="2"/>
      <c r="I9" s="2"/>
      <c r="J9" s="2"/>
      <c r="K9" s="2"/>
      <c r="L9" s="2"/>
      <c r="M9" s="2"/>
      <c r="N9" s="2"/>
      <c r="O9" s="2"/>
      <c r="P9" s="2"/>
      <c r="Q9" s="2"/>
      <c r="R9" s="2"/>
      <c r="S9" s="2"/>
      <c r="T9" s="2"/>
      <c r="U9" s="2"/>
      <c r="V9" s="2"/>
      <c r="W9" s="2"/>
      <c r="X9" s="2"/>
      <c r="Y9" s="2"/>
      <c r="Z9" s="2"/>
    </row>
    <row r="10">
      <c r="A10" s="1" t="s">
        <v>14</v>
      </c>
      <c r="B10" s="1">
        <v>32.152172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-26.0</v>
      </c>
      <c r="C2" s="1">
        <v>-7.0</v>
      </c>
      <c r="D2" s="1">
        <v>-24.0</v>
      </c>
      <c r="E2" s="1">
        <v>-6.0</v>
      </c>
      <c r="F2" s="1">
        <v>22.0</v>
      </c>
      <c r="G2" s="1">
        <v>4.0</v>
      </c>
      <c r="H2" s="1">
        <v>13.0</v>
      </c>
      <c r="I2" s="1">
        <v>29.0</v>
      </c>
      <c r="J2" s="1">
        <v>87.0</v>
      </c>
      <c r="K2" s="1">
        <v>19.0</v>
      </c>
      <c r="L2" s="2"/>
      <c r="M2" s="2"/>
      <c r="N2" s="2"/>
      <c r="O2" s="2"/>
      <c r="P2" s="2"/>
      <c r="Q2" s="2"/>
      <c r="R2" s="2"/>
      <c r="S2" s="2"/>
      <c r="T2" s="2"/>
      <c r="U2" s="2"/>
      <c r="V2" s="2"/>
      <c r="W2" s="2"/>
      <c r="X2" s="2"/>
      <c r="Y2" s="2"/>
      <c r="Z2" s="2"/>
    </row>
    <row r="3">
      <c r="A3" s="1" t="s">
        <v>18</v>
      </c>
      <c r="B3" s="1">
        <v>13.0</v>
      </c>
      <c r="C3" s="1">
        <v>42.0</v>
      </c>
      <c r="D3" s="1">
        <v>39.0</v>
      </c>
      <c r="E3" s="1">
        <v>84.0</v>
      </c>
      <c r="F3" s="1">
        <v>76.0</v>
      </c>
      <c r="G3" s="1">
        <v>1.0</v>
      </c>
      <c r="H3" s="1">
        <v>54.0</v>
      </c>
      <c r="I3" s="1">
        <v>8.0</v>
      </c>
      <c r="J3" s="1">
        <v>-1.0</v>
      </c>
      <c r="K3" s="1">
        <v>6.0</v>
      </c>
      <c r="L3" s="2"/>
      <c r="M3" s="2"/>
      <c r="N3" s="2"/>
      <c r="O3" s="2"/>
      <c r="P3" s="2"/>
      <c r="Q3" s="2"/>
      <c r="R3" s="2"/>
      <c r="S3" s="2"/>
      <c r="T3" s="2"/>
      <c r="U3" s="2"/>
      <c r="V3" s="2"/>
      <c r="W3" s="2"/>
      <c r="X3" s="2"/>
      <c r="Y3" s="2"/>
      <c r="Z3" s="2"/>
    </row>
    <row r="4">
      <c r="A4" s="1" t="s">
        <v>19</v>
      </c>
      <c r="B4" s="1">
        <v>0.0</v>
      </c>
      <c r="C4" s="1">
        <v>0.0</v>
      </c>
      <c r="D4" s="1">
        <v>18.0</v>
      </c>
      <c r="E4" s="1">
        <v>1.0</v>
      </c>
      <c r="F4" s="1">
        <v>1.0</v>
      </c>
      <c r="G4" s="1">
        <v>2.0</v>
      </c>
      <c r="H4" s="1">
        <v>3.0</v>
      </c>
      <c r="I4" s="1">
        <v>1.0</v>
      </c>
      <c r="J4" s="1">
        <v>40.0</v>
      </c>
      <c r="K4" s="1">
        <v>40.0</v>
      </c>
      <c r="L4" s="2"/>
      <c r="M4" s="2"/>
      <c r="N4" s="2"/>
      <c r="O4" s="2"/>
      <c r="P4" s="2"/>
      <c r="Q4" s="2"/>
      <c r="R4" s="2"/>
      <c r="S4" s="2"/>
      <c r="T4" s="2"/>
      <c r="U4" s="2"/>
      <c r="V4" s="2"/>
      <c r="W4" s="2"/>
      <c r="X4" s="2"/>
      <c r="Y4" s="2"/>
      <c r="Z4" s="2"/>
    </row>
    <row r="5">
      <c r="A5" s="1" t="s">
        <v>20</v>
      </c>
      <c r="B5" s="1">
        <v>13.0</v>
      </c>
      <c r="C5" s="1">
        <v>42.0</v>
      </c>
      <c r="D5" s="1">
        <v>58.0</v>
      </c>
      <c r="E5" s="1">
        <v>2.0</v>
      </c>
      <c r="F5" s="1">
        <v>2.0</v>
      </c>
      <c r="G5" s="1">
        <v>3.0</v>
      </c>
      <c r="H5" s="1">
        <v>3.0</v>
      </c>
      <c r="I5" s="1">
        <v>1.0</v>
      </c>
      <c r="J5" s="1">
        <v>38.0</v>
      </c>
      <c r="K5" s="1">
        <v>46.0</v>
      </c>
      <c r="L5" s="2"/>
      <c r="M5" s="2"/>
      <c r="N5" s="2"/>
      <c r="O5" s="2"/>
      <c r="P5" s="2"/>
      <c r="Q5" s="2"/>
      <c r="R5" s="2"/>
      <c r="S5" s="2"/>
      <c r="T5" s="2"/>
      <c r="U5" s="2"/>
      <c r="V5" s="2"/>
      <c r="W5" s="2"/>
      <c r="X5" s="2"/>
      <c r="Y5" s="2"/>
      <c r="Z5" s="2"/>
    </row>
    <row r="6">
      <c r="A6" s="1" t="s">
        <v>21</v>
      </c>
      <c r="B6" s="1">
        <v>0.0</v>
      </c>
      <c r="C6" s="1">
        <v>15.0</v>
      </c>
      <c r="D6" s="1">
        <v>2.0</v>
      </c>
      <c r="E6" s="1">
        <v>0.0</v>
      </c>
      <c r="F6" s="1">
        <v>-1.0</v>
      </c>
      <c r="G6" s="1">
        <v>0.0</v>
      </c>
      <c r="H6" s="1">
        <v>16.0</v>
      </c>
      <c r="I6" s="1">
        <v>-4.0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-34.0</v>
      </c>
      <c r="I7" s="1">
        <v>4.0</v>
      </c>
      <c r="J7" s="1">
        <v>41.0</v>
      </c>
      <c r="K7" s="1">
        <v>-2.0</v>
      </c>
      <c r="L7" s="2"/>
      <c r="M7" s="2"/>
      <c r="N7" s="2"/>
      <c r="O7" s="2"/>
      <c r="P7" s="2"/>
      <c r="Q7" s="2"/>
      <c r="R7" s="2"/>
      <c r="S7" s="2"/>
      <c r="T7" s="2"/>
      <c r="U7" s="2"/>
      <c r="V7" s="2"/>
      <c r="W7" s="2"/>
      <c r="X7" s="2"/>
      <c r="Y7" s="2"/>
      <c r="Z7" s="2"/>
    </row>
    <row r="8">
      <c r="A8" s="1" t="s">
        <v>23</v>
      </c>
      <c r="B8" s="1">
        <v>3.0</v>
      </c>
      <c r="C8" s="1">
        <v>0.0</v>
      </c>
      <c r="D8" s="1">
        <v>41.0</v>
      </c>
      <c r="E8" s="1">
        <v>6.0</v>
      </c>
      <c r="F8" s="1">
        <v>2.0</v>
      </c>
      <c r="G8" s="1">
        <v>40.0</v>
      </c>
      <c r="H8" s="1">
        <v>1.0</v>
      </c>
      <c r="I8" s="1">
        <v>0.0</v>
      </c>
      <c r="J8" s="1">
        <v>2.0</v>
      </c>
      <c r="K8" s="1">
        <v>0.0</v>
      </c>
      <c r="L8" s="2"/>
      <c r="M8" s="2"/>
      <c r="N8" s="2"/>
      <c r="O8" s="2"/>
      <c r="P8" s="2"/>
      <c r="Q8" s="2"/>
      <c r="R8" s="2"/>
      <c r="S8" s="2"/>
      <c r="T8" s="2"/>
      <c r="U8" s="2"/>
      <c r="V8" s="2"/>
      <c r="W8" s="2"/>
      <c r="X8" s="2"/>
      <c r="Y8" s="2"/>
      <c r="Z8" s="2"/>
    </row>
    <row r="9">
      <c r="A9" s="1" t="s">
        <v>24</v>
      </c>
      <c r="B9" s="1">
        <v>0.0</v>
      </c>
      <c r="C9" s="1">
        <v>39.0</v>
      </c>
      <c r="D9" s="1">
        <v>22.0</v>
      </c>
      <c r="E9" s="1">
        <v>56.0</v>
      </c>
      <c r="F9" s="1">
        <v>3.0</v>
      </c>
      <c r="G9" s="1">
        <v>4.0</v>
      </c>
      <c r="H9" s="1">
        <v>1.0</v>
      </c>
      <c r="I9" s="1">
        <v>-43.0</v>
      </c>
      <c r="J9" s="1">
        <v>1.0</v>
      </c>
      <c r="K9" s="1">
        <v>0.0</v>
      </c>
      <c r="L9" s="2"/>
      <c r="M9" s="2"/>
      <c r="N9" s="2"/>
      <c r="O9" s="2"/>
      <c r="P9" s="2"/>
      <c r="Q9" s="2"/>
      <c r="R9" s="2"/>
      <c r="S9" s="2"/>
      <c r="T9" s="2"/>
      <c r="U9" s="2"/>
      <c r="V9" s="2"/>
      <c r="W9" s="2"/>
      <c r="X9" s="2"/>
      <c r="Y9" s="2"/>
      <c r="Z9" s="2"/>
    </row>
    <row r="10">
      <c r="A10" s="1" t="s">
        <v>25</v>
      </c>
      <c r="B10" s="1">
        <v>10.0</v>
      </c>
      <c r="C10" s="1">
        <v>5.0</v>
      </c>
      <c r="D10" s="1">
        <v>4.0</v>
      </c>
      <c r="E10" s="1">
        <v>5.0</v>
      </c>
      <c r="F10" s="1">
        <v>4.0</v>
      </c>
      <c r="G10" s="1">
        <v>1.0</v>
      </c>
      <c r="H10" s="1">
        <v>1.0</v>
      </c>
      <c r="I10" s="1">
        <v>2.0</v>
      </c>
      <c r="J10" s="1">
        <v>2.0</v>
      </c>
      <c r="K10" s="1">
        <v>2.0</v>
      </c>
      <c r="L10" s="2"/>
      <c r="M10" s="2"/>
      <c r="N10" s="2"/>
      <c r="O10" s="2"/>
      <c r="P10" s="2"/>
      <c r="Q10" s="2"/>
      <c r="R10" s="2"/>
      <c r="S10" s="2"/>
      <c r="T10" s="2"/>
      <c r="U10" s="2"/>
      <c r="V10" s="2"/>
      <c r="W10" s="2"/>
      <c r="X10" s="2"/>
      <c r="Y10" s="2"/>
      <c r="Z10" s="2"/>
    </row>
    <row r="11">
      <c r="A11" s="1" t="s">
        <v>26</v>
      </c>
      <c r="B11" s="1">
        <v>31.0</v>
      </c>
      <c r="C11" s="1">
        <v>-2.0</v>
      </c>
      <c r="D11" s="1">
        <v>0.0</v>
      </c>
      <c r="E11" s="1">
        <v>76.0</v>
      </c>
      <c r="F11" s="1">
        <v>90.0</v>
      </c>
      <c r="G11" s="1">
        <v>65.0</v>
      </c>
      <c r="H11" s="1">
        <v>3.0</v>
      </c>
      <c r="I11" s="1">
        <v>1.0</v>
      </c>
      <c r="J11" s="1">
        <v>2.0</v>
      </c>
      <c r="K11" s="1">
        <v>2.0</v>
      </c>
      <c r="L11" s="2"/>
      <c r="M11" s="2"/>
      <c r="N11" s="2"/>
      <c r="O11" s="2"/>
      <c r="P11" s="2"/>
      <c r="Q11" s="2"/>
      <c r="R11" s="2"/>
      <c r="S11" s="2"/>
      <c r="T11" s="2"/>
      <c r="U11" s="2"/>
      <c r="V11" s="2"/>
      <c r="W11" s="2"/>
      <c r="X11" s="2"/>
      <c r="Y11" s="2"/>
      <c r="Z11" s="2"/>
    </row>
    <row r="12">
      <c r="A12" s="1" t="s">
        <v>27</v>
      </c>
      <c r="B12" s="1">
        <v>11.0</v>
      </c>
      <c r="C12" s="1">
        <v>4.0</v>
      </c>
      <c r="D12" s="1">
        <v>-6.0</v>
      </c>
      <c r="E12" s="1">
        <v>-8.0</v>
      </c>
      <c r="F12" s="1">
        <v>7.0</v>
      </c>
      <c r="G12" s="1">
        <v>-12.0</v>
      </c>
      <c r="H12" s="1">
        <v>-6.0</v>
      </c>
      <c r="I12" s="1">
        <v>-7.0</v>
      </c>
      <c r="J12" s="1">
        <v>-16.0</v>
      </c>
      <c r="K12" s="1">
        <v>-9.0</v>
      </c>
      <c r="L12" s="2"/>
      <c r="M12" s="2"/>
      <c r="N12" s="2"/>
      <c r="O12" s="2"/>
      <c r="P12" s="2"/>
      <c r="Q12" s="2"/>
      <c r="R12" s="2"/>
      <c r="S12" s="2"/>
      <c r="T12" s="2"/>
      <c r="U12" s="2"/>
      <c r="V12" s="2"/>
      <c r="W12" s="2"/>
      <c r="X12" s="2"/>
      <c r="Y12" s="2"/>
      <c r="Z12" s="2"/>
    </row>
    <row r="13">
      <c r="A13" s="1" t="s">
        <v>28</v>
      </c>
      <c r="B13" s="1">
        <v>-7.0</v>
      </c>
      <c r="C13" s="1">
        <v>-27.0</v>
      </c>
      <c r="D13" s="1">
        <v>5.0</v>
      </c>
      <c r="E13" s="1">
        <v>2.0</v>
      </c>
      <c r="F13" s="1">
        <v>-4.0</v>
      </c>
      <c r="G13" s="1">
        <v>-6.0</v>
      </c>
      <c r="H13" s="1">
        <v>-29.0</v>
      </c>
      <c r="I13" s="1">
        <v>-79.0</v>
      </c>
      <c r="J13" s="1">
        <v>2.0</v>
      </c>
      <c r="K13" s="1">
        <v>-8.0</v>
      </c>
      <c r="L13" s="2"/>
      <c r="M13" s="2"/>
      <c r="N13" s="2"/>
      <c r="O13" s="2"/>
      <c r="P13" s="2"/>
      <c r="Q13" s="2"/>
      <c r="R13" s="2"/>
      <c r="S13" s="2"/>
      <c r="T13" s="2"/>
      <c r="U13" s="2"/>
      <c r="V13" s="2"/>
      <c r="W13" s="2"/>
      <c r="X13" s="2"/>
      <c r="Y13" s="2"/>
      <c r="Z13" s="2"/>
    </row>
    <row r="14">
      <c r="A14" s="1" t="s">
        <v>29</v>
      </c>
      <c r="B14" s="1">
        <v>-5.0</v>
      </c>
      <c r="C14" s="1">
        <v>3.0</v>
      </c>
      <c r="D14" s="1">
        <v>-9.0</v>
      </c>
      <c r="E14" s="1">
        <v>15.0</v>
      </c>
      <c r="F14" s="1">
        <v>-7.0</v>
      </c>
      <c r="G14" s="1">
        <v>5.0</v>
      </c>
      <c r="H14" s="1">
        <v>15.0</v>
      </c>
      <c r="I14" s="1">
        <v>11.0</v>
      </c>
      <c r="J14" s="1">
        <v>11.0</v>
      </c>
      <c r="K14" s="1">
        <v>22.0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12.0</v>
      </c>
      <c r="H15" s="1">
        <v>-12.0</v>
      </c>
      <c r="I15" s="1">
        <v>0.0</v>
      </c>
      <c r="J15" s="1">
        <v>0.0</v>
      </c>
      <c r="K15" s="1">
        <v>0.0</v>
      </c>
      <c r="L15" s="2"/>
      <c r="M15" s="2"/>
      <c r="N15" s="2"/>
      <c r="O15" s="2"/>
      <c r="P15" s="2"/>
      <c r="Q15" s="2"/>
      <c r="R15" s="2"/>
      <c r="S15" s="2"/>
      <c r="T15" s="2"/>
      <c r="U15" s="2"/>
      <c r="V15" s="2"/>
      <c r="W15" s="2"/>
      <c r="X15" s="2"/>
      <c r="Y15" s="2"/>
      <c r="Z15" s="2"/>
    </row>
    <row r="16">
      <c r="A16" s="1" t="s">
        <v>31</v>
      </c>
      <c r="B16" s="1">
        <v>-1.0</v>
      </c>
      <c r="C16" s="1">
        <v>38.0</v>
      </c>
      <c r="D16" s="1">
        <v>1.0</v>
      </c>
      <c r="E16" s="1">
        <v>-22.0</v>
      </c>
      <c r="F16" s="1">
        <v>-74.0</v>
      </c>
      <c r="G16" s="1">
        <v>12.0</v>
      </c>
      <c r="H16" s="1">
        <v>30.0</v>
      </c>
      <c r="I16" s="1">
        <v>7.0</v>
      </c>
      <c r="J16" s="1">
        <v>13.0</v>
      </c>
      <c r="K16" s="1">
        <v>-15.0</v>
      </c>
      <c r="L16" s="2"/>
      <c r="M16" s="2"/>
      <c r="N16" s="2"/>
      <c r="O16" s="2"/>
      <c r="P16" s="2"/>
      <c r="Q16" s="2"/>
      <c r="R16" s="2"/>
      <c r="S16" s="2"/>
      <c r="T16" s="2"/>
      <c r="U16" s="2"/>
      <c r="V16" s="2"/>
      <c r="W16" s="2"/>
      <c r="X16" s="2"/>
      <c r="Y16" s="2"/>
      <c r="Z16" s="2"/>
    </row>
    <row r="17">
      <c r="A17" s="1" t="s">
        <v>32</v>
      </c>
      <c r="B17" s="1">
        <v>-1.0</v>
      </c>
      <c r="C17" s="1">
        <v>-8.0</v>
      </c>
      <c r="D17" s="1">
        <v>10.0</v>
      </c>
      <c r="E17" s="1">
        <v>-5.0</v>
      </c>
      <c r="F17" s="1">
        <v>2.0</v>
      </c>
      <c r="G17" s="1">
        <v>1.0</v>
      </c>
      <c r="H17" s="1">
        <v>-1.0</v>
      </c>
      <c r="I17" s="1">
        <v>-21.0</v>
      </c>
      <c r="J17" s="1">
        <v>-8.0</v>
      </c>
      <c r="K17" s="1">
        <v>-5.0</v>
      </c>
      <c r="L17" s="2"/>
      <c r="M17" s="2"/>
      <c r="N17" s="2"/>
      <c r="O17" s="2"/>
      <c r="P17" s="2"/>
      <c r="Q17" s="2"/>
      <c r="R17" s="2"/>
      <c r="S17" s="2"/>
      <c r="T17" s="2"/>
      <c r="U17" s="2"/>
      <c r="V17" s="2"/>
      <c r="W17" s="2"/>
      <c r="X17" s="2"/>
      <c r="Y17" s="2"/>
      <c r="Z17" s="2"/>
    </row>
    <row r="18">
      <c r="A18" s="1" t="s">
        <v>33</v>
      </c>
      <c r="B18" s="1">
        <v>-1.0</v>
      </c>
      <c r="C18" s="1">
        <v>-1.0</v>
      </c>
      <c r="D18" s="1">
        <v>-9.0</v>
      </c>
      <c r="E18" s="1">
        <v>-2.0</v>
      </c>
      <c r="F18" s="1">
        <v>-15.0</v>
      </c>
      <c r="G18" s="1">
        <v>67.0</v>
      </c>
      <c r="H18" s="1">
        <v>4.0</v>
      </c>
      <c r="I18" s="1">
        <v>-4.0</v>
      </c>
      <c r="J18" s="1">
        <v>-31.0</v>
      </c>
      <c r="K18" s="1">
        <v>42.0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45.0</v>
      </c>
      <c r="J19" s="1">
        <v>14.0</v>
      </c>
      <c r="K19" s="1">
        <v>11.0</v>
      </c>
      <c r="L19" s="2"/>
      <c r="M19" s="2"/>
      <c r="N19" s="2"/>
      <c r="O19" s="2"/>
      <c r="P19" s="2"/>
      <c r="Q19" s="2"/>
      <c r="R19" s="2"/>
      <c r="S19" s="2"/>
      <c r="T19" s="2"/>
      <c r="U19" s="2"/>
      <c r="V19" s="2"/>
      <c r="W19" s="2"/>
      <c r="X19" s="2"/>
      <c r="Y19" s="2"/>
      <c r="Z19" s="2"/>
    </row>
    <row r="20">
      <c r="A20" s="1" t="s">
        <v>35</v>
      </c>
      <c r="B20" s="1">
        <v>-19.0</v>
      </c>
      <c r="C20" s="1">
        <v>-3.0</v>
      </c>
      <c r="D20" s="1">
        <v>15.0</v>
      </c>
      <c r="E20" s="1">
        <v>9.0</v>
      </c>
      <c r="F20" s="1">
        <v>19.0</v>
      </c>
      <c r="G20" s="1">
        <v>15.0</v>
      </c>
      <c r="H20" s="1">
        <v>23.0</v>
      </c>
      <c r="I20" s="1">
        <v>66.0</v>
      </c>
      <c r="J20" s="1">
        <v>80.0</v>
      </c>
      <c r="K20" s="1">
        <v>62.0</v>
      </c>
      <c r="L20" s="2"/>
      <c r="M20" s="2"/>
      <c r="N20" s="2"/>
      <c r="O20" s="2"/>
      <c r="P20" s="2"/>
      <c r="Q20" s="2"/>
      <c r="R20" s="2"/>
      <c r="S20" s="2"/>
      <c r="T20" s="2"/>
      <c r="U20" s="2"/>
      <c r="V20" s="2"/>
      <c r="W20" s="2"/>
      <c r="X20" s="2"/>
      <c r="Y20" s="2"/>
      <c r="Z20" s="2"/>
    </row>
    <row r="21" ht="15.75" customHeight="1">
      <c r="A21" s="1" t="s">
        <v>36</v>
      </c>
      <c r="B21" s="1">
        <v>-1.0</v>
      </c>
      <c r="C21" s="1">
        <v>-27.0</v>
      </c>
      <c r="D21" s="1">
        <v>-13.0</v>
      </c>
      <c r="E21" s="1">
        <v>-8.0</v>
      </c>
      <c r="F21" s="1">
        <v>-58.0</v>
      </c>
      <c r="G21" s="1">
        <v>-40.0</v>
      </c>
      <c r="H21" s="1">
        <v>-16.0</v>
      </c>
      <c r="I21" s="1">
        <v>-12.0</v>
      </c>
      <c r="J21" s="1">
        <v>-1.0</v>
      </c>
      <c r="K21" s="1">
        <v>-9.0</v>
      </c>
      <c r="L21" s="2"/>
      <c r="M21" s="2"/>
      <c r="N21" s="2"/>
      <c r="O21" s="2"/>
      <c r="P21" s="2"/>
      <c r="Q21" s="2"/>
      <c r="R21" s="2"/>
      <c r="S21" s="2"/>
      <c r="T21" s="2"/>
      <c r="U21" s="2"/>
      <c r="V21" s="2"/>
      <c r="W21" s="2"/>
      <c r="X21" s="2"/>
      <c r="Y21" s="2"/>
      <c r="Z21" s="2"/>
    </row>
    <row r="22" ht="15.75" customHeight="1">
      <c r="A22" s="1" t="s">
        <v>37</v>
      </c>
      <c r="B22" s="1">
        <v>0.0</v>
      </c>
      <c r="C22" s="1">
        <v>0.0</v>
      </c>
      <c r="D22" s="1">
        <v>2.0</v>
      </c>
      <c r="E22" s="1">
        <v>0.0</v>
      </c>
      <c r="F22" s="1">
        <v>6.0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38</v>
      </c>
      <c r="B23" s="1">
        <v>-1.0</v>
      </c>
      <c r="C23" s="1">
        <v>-25.0</v>
      </c>
      <c r="D23" s="1">
        <v>-5.0</v>
      </c>
      <c r="E23" s="1">
        <v>-4.0</v>
      </c>
      <c r="F23" s="1">
        <v>-25.0</v>
      </c>
      <c r="G23" s="1">
        <v>-2.0</v>
      </c>
      <c r="H23" s="1">
        <v>95.0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-20.0</v>
      </c>
      <c r="G24" s="1">
        <v>0.0</v>
      </c>
      <c r="H24" s="1">
        <v>0.0</v>
      </c>
      <c r="I24" s="1">
        <v>4.0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-74.0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-32.0</v>
      </c>
      <c r="C26" s="1">
        <v>-4.0</v>
      </c>
      <c r="D26" s="1">
        <v>8.0</v>
      </c>
      <c r="E26" s="1">
        <v>-3.0</v>
      </c>
      <c r="F26" s="1">
        <v>-1.0</v>
      </c>
      <c r="G26" s="1">
        <v>-3.0</v>
      </c>
      <c r="H26" s="1">
        <v>-6.0</v>
      </c>
      <c r="I26" s="1">
        <v>-1.0</v>
      </c>
      <c r="J26" s="1">
        <v>-2.0</v>
      </c>
      <c r="K26" s="1">
        <v>-99.0</v>
      </c>
      <c r="L26" s="2"/>
      <c r="M26" s="2"/>
      <c r="N26" s="2"/>
      <c r="O26" s="2"/>
      <c r="P26" s="2"/>
      <c r="Q26" s="2"/>
      <c r="R26" s="2"/>
      <c r="S26" s="2"/>
      <c r="T26" s="2"/>
      <c r="U26" s="2"/>
      <c r="V26" s="2"/>
      <c r="W26" s="2"/>
      <c r="X26" s="2"/>
      <c r="Y26" s="2"/>
      <c r="Z26" s="2"/>
    </row>
    <row r="27" ht="15.75" customHeight="1">
      <c r="A27" s="1" t="s">
        <v>42</v>
      </c>
      <c r="B27" s="1">
        <v>-8.0</v>
      </c>
      <c r="C27" s="1">
        <v>5.0</v>
      </c>
      <c r="D27" s="1">
        <v>5.0</v>
      </c>
      <c r="E27" s="1">
        <v>44.0</v>
      </c>
      <c r="F27" s="1">
        <v>9.0</v>
      </c>
      <c r="G27" s="1">
        <v>-9.0</v>
      </c>
      <c r="H27" s="1">
        <v>1.0</v>
      </c>
      <c r="I27" s="1">
        <v>1.0</v>
      </c>
      <c r="J27" s="1">
        <v>-45.0</v>
      </c>
      <c r="K27" s="1">
        <v>23.0</v>
      </c>
      <c r="L27" s="2"/>
      <c r="M27" s="2"/>
      <c r="N27" s="2"/>
      <c r="O27" s="2"/>
      <c r="P27" s="2"/>
      <c r="Q27" s="2"/>
      <c r="R27" s="2"/>
      <c r="S27" s="2"/>
      <c r="T27" s="2"/>
      <c r="U27" s="2"/>
      <c r="V27" s="2"/>
      <c r="W27" s="2"/>
      <c r="X27" s="2"/>
      <c r="Y27" s="2"/>
      <c r="Z27" s="2"/>
    </row>
    <row r="28" ht="15.75" customHeight="1">
      <c r="A28" s="1" t="s">
        <v>43</v>
      </c>
      <c r="B28" s="1">
        <v>-2.0</v>
      </c>
      <c r="C28" s="1">
        <v>-31.0</v>
      </c>
      <c r="D28" s="1">
        <v>-9.0</v>
      </c>
      <c r="E28" s="1">
        <v>-16.0</v>
      </c>
      <c r="F28" s="1">
        <v>-2.0</v>
      </c>
      <c r="G28" s="1">
        <v>-5.0</v>
      </c>
      <c r="H28" s="1">
        <v>-3.0</v>
      </c>
      <c r="I28" s="1">
        <v>2.0</v>
      </c>
      <c r="J28" s="1">
        <v>-49.0</v>
      </c>
      <c r="K28" s="1">
        <v>13.0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92.0</v>
      </c>
      <c r="H29" s="1">
        <v>2.0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2.0</v>
      </c>
      <c r="D30" s="1">
        <v>3.0</v>
      </c>
      <c r="E30" s="1">
        <v>14.0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2.0</v>
      </c>
      <c r="D31" s="1">
        <v>3.0</v>
      </c>
      <c r="E31" s="1">
        <v>14.0</v>
      </c>
      <c r="F31" s="1">
        <v>0.0</v>
      </c>
      <c r="G31" s="1">
        <v>92.0</v>
      </c>
      <c r="H31" s="1">
        <v>2.0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-1.0</v>
      </c>
      <c r="G32" s="1">
        <v>-2.0</v>
      </c>
      <c r="H32" s="1">
        <v>-4.0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-6.0</v>
      </c>
      <c r="E33" s="1">
        <v>-12.0</v>
      </c>
      <c r="F33" s="1">
        <v>0.0</v>
      </c>
      <c r="G33" s="1">
        <v>-4.0</v>
      </c>
      <c r="H33" s="1">
        <v>-86.0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-6.0</v>
      </c>
      <c r="E34" s="1">
        <v>-12.0</v>
      </c>
      <c r="F34" s="1">
        <v>-1.0</v>
      </c>
      <c r="G34" s="1">
        <v>-2.0</v>
      </c>
      <c r="H34" s="1">
        <v>-5.0</v>
      </c>
      <c r="I34" s="1">
        <v>0.0</v>
      </c>
      <c r="J34" s="1">
        <v>0.0</v>
      </c>
      <c r="K34" s="1">
        <v>0.0</v>
      </c>
      <c r="L34" s="2"/>
      <c r="M34" s="2"/>
      <c r="N34" s="2"/>
      <c r="O34" s="2"/>
      <c r="P34" s="2"/>
      <c r="Q34" s="2"/>
      <c r="R34" s="2"/>
      <c r="S34" s="2"/>
      <c r="T34" s="2"/>
      <c r="U34" s="2"/>
      <c r="V34" s="2"/>
      <c r="W34" s="2"/>
      <c r="X34" s="2"/>
      <c r="Y34" s="2"/>
      <c r="Z34" s="2"/>
    </row>
    <row r="35" ht="15.75" customHeight="1">
      <c r="A35" s="1" t="s">
        <v>50</v>
      </c>
      <c r="B35" s="1">
        <v>24.0</v>
      </c>
      <c r="C35" s="1">
        <v>17.0</v>
      </c>
      <c r="D35" s="1">
        <v>0.0</v>
      </c>
      <c r="E35" s="1">
        <v>10.0</v>
      </c>
      <c r="F35" s="1">
        <v>6.0</v>
      </c>
      <c r="G35" s="1">
        <v>1.0</v>
      </c>
      <c r="H35" s="1">
        <v>2.0</v>
      </c>
      <c r="I35" s="1">
        <v>0.0</v>
      </c>
      <c r="J35" s="1">
        <v>0.0</v>
      </c>
      <c r="K35" s="1">
        <v>5.0</v>
      </c>
      <c r="L35" s="2"/>
      <c r="M35" s="2"/>
      <c r="N35" s="2"/>
      <c r="O35" s="2"/>
      <c r="P35" s="2"/>
      <c r="Q35" s="2"/>
      <c r="R35" s="2"/>
      <c r="S35" s="2"/>
      <c r="T35" s="2"/>
      <c r="U35" s="2"/>
      <c r="V35" s="2"/>
      <c r="W35" s="2"/>
      <c r="X35" s="2"/>
      <c r="Y35" s="2"/>
      <c r="Z35" s="2"/>
    </row>
    <row r="36" ht="15.75" customHeight="1">
      <c r="A36" s="1" t="s">
        <v>51</v>
      </c>
      <c r="B36" s="1">
        <v>-1.0</v>
      </c>
      <c r="C36" s="1">
        <v>-2.0</v>
      </c>
      <c r="D36" s="1">
        <v>-2.0</v>
      </c>
      <c r="E36" s="1">
        <v>-82.0</v>
      </c>
      <c r="F36" s="1">
        <v>-88.0</v>
      </c>
      <c r="G36" s="1">
        <v>-6.0</v>
      </c>
      <c r="H36" s="1">
        <v>-2.0</v>
      </c>
      <c r="I36" s="1">
        <v>-4.0</v>
      </c>
      <c r="J36" s="1">
        <v>-4.0</v>
      </c>
      <c r="K36" s="1">
        <v>-2.0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0.0</v>
      </c>
      <c r="J37" s="1">
        <v>-11.0</v>
      </c>
      <c r="K37" s="1">
        <v>-8.0</v>
      </c>
      <c r="L37" s="2"/>
      <c r="M37" s="2"/>
      <c r="N37" s="2"/>
      <c r="O37" s="2"/>
      <c r="P37" s="2"/>
      <c r="Q37" s="2"/>
      <c r="R37" s="2"/>
      <c r="S37" s="2"/>
      <c r="T37" s="2"/>
      <c r="U37" s="2"/>
      <c r="V37" s="2"/>
      <c r="W37" s="2"/>
      <c r="X37" s="2"/>
      <c r="Y37" s="2"/>
      <c r="Z37" s="2"/>
    </row>
    <row r="38" ht="15.75" customHeight="1">
      <c r="A38" s="1" t="s">
        <v>53</v>
      </c>
      <c r="B38" s="1">
        <v>-1.0</v>
      </c>
      <c r="C38" s="1">
        <v>-2.0</v>
      </c>
      <c r="D38" s="1">
        <v>-5.0</v>
      </c>
      <c r="E38" s="1">
        <v>-7.0</v>
      </c>
      <c r="F38" s="1">
        <v>-7.0</v>
      </c>
      <c r="G38" s="1">
        <v>-8.0</v>
      </c>
      <c r="H38" s="1">
        <v>-8.0</v>
      </c>
      <c r="I38" s="1">
        <v>0.0</v>
      </c>
      <c r="J38" s="1">
        <v>0.0</v>
      </c>
      <c r="K38" s="1">
        <v>0.0</v>
      </c>
      <c r="L38" s="2"/>
      <c r="M38" s="2"/>
      <c r="N38" s="2"/>
      <c r="O38" s="2"/>
      <c r="P38" s="2"/>
      <c r="Q38" s="2"/>
      <c r="R38" s="2"/>
      <c r="S38" s="2"/>
      <c r="T38" s="2"/>
      <c r="U38" s="2"/>
      <c r="V38" s="2"/>
      <c r="W38" s="2"/>
      <c r="X38" s="2"/>
      <c r="Y38" s="2"/>
      <c r="Z38" s="2"/>
    </row>
    <row r="39" ht="15.75" customHeight="1">
      <c r="A39" s="1" t="s">
        <v>54</v>
      </c>
      <c r="B39" s="1">
        <v>-1.0</v>
      </c>
      <c r="C39" s="1">
        <v>-1.0</v>
      </c>
      <c r="D39" s="1">
        <v>-1.0</v>
      </c>
      <c r="E39" s="1">
        <v>-1.0</v>
      </c>
      <c r="F39" s="1">
        <v>-1.0</v>
      </c>
      <c r="G39" s="1">
        <v>-1.0</v>
      </c>
      <c r="H39" s="1">
        <v>-1.0</v>
      </c>
      <c r="I39" s="1">
        <v>-1.0</v>
      </c>
      <c r="J39" s="1">
        <v>0.0</v>
      </c>
      <c r="K39" s="1">
        <v>0.0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0.0</v>
      </c>
      <c r="H40" s="1">
        <v>0.0</v>
      </c>
      <c r="I40" s="1">
        <v>0.0</v>
      </c>
      <c r="J40" s="1">
        <v>-9.0</v>
      </c>
      <c r="K40" s="1">
        <v>-8.0</v>
      </c>
      <c r="L40" s="2"/>
      <c r="M40" s="2"/>
      <c r="N40" s="2"/>
      <c r="O40" s="2"/>
      <c r="P40" s="2"/>
      <c r="Q40" s="2"/>
      <c r="R40" s="2"/>
      <c r="S40" s="2"/>
      <c r="T40" s="2"/>
      <c r="U40" s="2"/>
      <c r="V40" s="2"/>
      <c r="W40" s="2"/>
      <c r="X40" s="2"/>
      <c r="Y40" s="2"/>
      <c r="Z40" s="2"/>
    </row>
    <row r="41" ht="15.75" customHeight="1">
      <c r="A41" s="1" t="s">
        <v>55</v>
      </c>
      <c r="B41" s="1">
        <v>-2.0</v>
      </c>
      <c r="C41" s="1">
        <v>-4.0</v>
      </c>
      <c r="D41" s="1">
        <v>-7.0</v>
      </c>
      <c r="E41" s="1">
        <v>-8.0</v>
      </c>
      <c r="F41" s="1">
        <v>-9.0</v>
      </c>
      <c r="G41" s="1">
        <v>-9.0</v>
      </c>
      <c r="H41" s="1">
        <v>-10.0</v>
      </c>
      <c r="I41" s="1">
        <v>-1.0</v>
      </c>
      <c r="J41" s="1">
        <v>-9.0</v>
      </c>
      <c r="K41" s="1">
        <v>-8.0</v>
      </c>
      <c r="L41" s="2"/>
      <c r="M41" s="2"/>
      <c r="N41" s="2"/>
      <c r="O41" s="2"/>
      <c r="P41" s="2"/>
      <c r="Q41" s="2"/>
      <c r="R41" s="2"/>
      <c r="S41" s="2"/>
      <c r="T41" s="2"/>
      <c r="U41" s="2"/>
      <c r="V41" s="2"/>
      <c r="W41" s="2"/>
      <c r="X41" s="2"/>
      <c r="Y41" s="2"/>
      <c r="Z41" s="2"/>
    </row>
    <row r="42" ht="15.75" customHeight="1">
      <c r="A42" s="1" t="s">
        <v>56</v>
      </c>
      <c r="B42" s="1">
        <v>0.0</v>
      </c>
      <c r="C42" s="1">
        <v>3.0</v>
      </c>
      <c r="D42" s="1">
        <v>77.0</v>
      </c>
      <c r="E42" s="1">
        <v>9.0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57</v>
      </c>
      <c r="B43" s="1">
        <v>20.0</v>
      </c>
      <c r="C43" s="1">
        <v>1.0</v>
      </c>
      <c r="D43" s="1">
        <v>-9.0</v>
      </c>
      <c r="E43" s="1">
        <v>1.0</v>
      </c>
      <c r="F43" s="1">
        <v>-4.0</v>
      </c>
      <c r="G43" s="1">
        <v>-15.0</v>
      </c>
      <c r="H43" s="1">
        <v>-15.0</v>
      </c>
      <c r="I43" s="1">
        <v>-5.0</v>
      </c>
      <c r="J43" s="1">
        <v>-25.0</v>
      </c>
      <c r="K43" s="1">
        <v>-15.0</v>
      </c>
      <c r="L43" s="2"/>
      <c r="M43" s="2"/>
      <c r="N43" s="2"/>
      <c r="O43" s="2"/>
      <c r="P43" s="2"/>
      <c r="Q43" s="2"/>
      <c r="R43" s="2"/>
      <c r="S43" s="2"/>
      <c r="T43" s="2"/>
      <c r="U43" s="2"/>
      <c r="V43" s="2"/>
      <c r="W43" s="2"/>
      <c r="X43" s="2"/>
      <c r="Y43" s="2"/>
      <c r="Z43" s="2"/>
    </row>
    <row r="44" ht="15.75" customHeight="1">
      <c r="A44" s="1" t="s">
        <v>58</v>
      </c>
      <c r="B44" s="1">
        <v>-59.0</v>
      </c>
      <c r="C44" s="1">
        <v>0.0</v>
      </c>
      <c r="D44" s="1">
        <v>7.0</v>
      </c>
      <c r="E44" s="1">
        <v>10.0</v>
      </c>
      <c r="F44" s="1">
        <v>-1.0</v>
      </c>
      <c r="G44" s="1">
        <v>0.0</v>
      </c>
      <c r="H44" s="1">
        <v>-26.0</v>
      </c>
      <c r="I44" s="1">
        <v>-3.0</v>
      </c>
      <c r="J44" s="1">
        <v>1.0</v>
      </c>
      <c r="K44" s="1">
        <v>-6.0</v>
      </c>
      <c r="L44" s="2"/>
      <c r="M44" s="2"/>
      <c r="N44" s="2"/>
      <c r="O44" s="2"/>
      <c r="P44" s="2"/>
      <c r="Q44" s="2"/>
      <c r="R44" s="2"/>
      <c r="S44" s="2"/>
      <c r="T44" s="2"/>
      <c r="U44" s="2"/>
      <c r="V44" s="2"/>
      <c r="W44" s="2"/>
      <c r="X44" s="2"/>
      <c r="Y44" s="2"/>
      <c r="Z44" s="2"/>
    </row>
    <row r="45" ht="15.75" customHeight="1">
      <c r="A45" s="1" t="s">
        <v>59</v>
      </c>
      <c r="B45" s="1">
        <v>-1.0</v>
      </c>
      <c r="C45" s="1">
        <v>-33.0</v>
      </c>
      <c r="D45" s="1">
        <v>-3.0</v>
      </c>
      <c r="E45" s="1">
        <v>-5.0</v>
      </c>
      <c r="F45" s="1">
        <v>12.0</v>
      </c>
      <c r="G45" s="1">
        <v>-5.0</v>
      </c>
      <c r="H45" s="1">
        <v>4.0</v>
      </c>
      <c r="I45" s="1">
        <v>63.0</v>
      </c>
      <c r="J45" s="1">
        <v>5.0</v>
      </c>
      <c r="K45" s="1">
        <v>60.0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61</v>
      </c>
      <c r="B47" s="1">
        <v>0.0</v>
      </c>
      <c r="C47" s="1">
        <v>1.0</v>
      </c>
      <c r="D47" s="1">
        <v>1.0</v>
      </c>
      <c r="E47" s="1">
        <v>31.0</v>
      </c>
      <c r="F47" s="1">
        <v>40.0</v>
      </c>
      <c r="G47" s="1">
        <v>52.0</v>
      </c>
      <c r="H47" s="1">
        <v>33.0</v>
      </c>
      <c r="I47" s="1">
        <v>43.0</v>
      </c>
      <c r="J47" s="1">
        <v>12.0</v>
      </c>
      <c r="K47" s="1">
        <v>9.0</v>
      </c>
      <c r="L47" s="2"/>
      <c r="M47" s="2"/>
      <c r="N47" s="2"/>
      <c r="O47" s="2"/>
      <c r="P47" s="2"/>
      <c r="Q47" s="2"/>
      <c r="R47" s="2"/>
      <c r="S47" s="2"/>
      <c r="T47" s="2"/>
      <c r="U47" s="2"/>
      <c r="V47" s="2"/>
      <c r="W47" s="2"/>
      <c r="X47" s="2"/>
      <c r="Y47" s="2"/>
      <c r="Z47" s="2"/>
    </row>
    <row r="48" ht="15.75" customHeight="1">
      <c r="A48" s="1" t="s">
        <v>62</v>
      </c>
      <c r="B48" s="1">
        <v>2.0</v>
      </c>
      <c r="C48" s="1">
        <v>4.0</v>
      </c>
      <c r="D48" s="1">
        <v>74.0</v>
      </c>
      <c r="E48" s="1">
        <v>0.0</v>
      </c>
      <c r="F48" s="1">
        <v>1.0</v>
      </c>
      <c r="G48" s="1">
        <v>70.0</v>
      </c>
      <c r="H48" s="1">
        <v>74.0</v>
      </c>
      <c r="I48" s="1">
        <v>4.0</v>
      </c>
      <c r="J48" s="1">
        <v>8.0</v>
      </c>
      <c r="K48" s="1">
        <v>20.0</v>
      </c>
      <c r="L48" s="2"/>
      <c r="M48" s="2"/>
      <c r="N48" s="2"/>
      <c r="O48" s="2"/>
      <c r="P48" s="2"/>
      <c r="Q48" s="2"/>
      <c r="R48" s="2"/>
      <c r="S48" s="2"/>
      <c r="T48" s="2"/>
      <c r="U48" s="2"/>
      <c r="V48" s="2"/>
      <c r="W48" s="2"/>
      <c r="X48" s="2"/>
      <c r="Y48" s="2"/>
      <c r="Z48" s="2"/>
    </row>
    <row r="49" ht="15.75" customHeight="1">
      <c r="A49" s="1" t="s">
        <v>63</v>
      </c>
      <c r="B49" s="1">
        <v>0.0</v>
      </c>
      <c r="C49" s="1">
        <v>2.0</v>
      </c>
      <c r="D49" s="1">
        <v>-3.0</v>
      </c>
      <c r="E49" s="1">
        <v>1.0</v>
      </c>
      <c r="F49" s="1">
        <v>-1.0</v>
      </c>
      <c r="G49" s="1">
        <v>-1.0</v>
      </c>
      <c r="H49" s="1">
        <v>-2.0</v>
      </c>
      <c r="I49" s="1">
        <v>0.0</v>
      </c>
      <c r="J49" s="1">
        <v>0.0</v>
      </c>
      <c r="K49" s="1">
        <v>0.0</v>
      </c>
      <c r="L49" s="2"/>
      <c r="M49" s="2"/>
      <c r="N49" s="2"/>
      <c r="O49" s="2"/>
      <c r="P49" s="2"/>
      <c r="Q49" s="2"/>
      <c r="R49" s="2"/>
      <c r="S49" s="2"/>
      <c r="T49" s="2"/>
      <c r="U49" s="2"/>
      <c r="V49" s="2"/>
      <c r="W49" s="2"/>
      <c r="X49" s="2"/>
      <c r="Y49" s="2"/>
      <c r="Z49" s="2"/>
    </row>
    <row r="50" ht="15.75" customHeight="1">
      <c r="A50" s="1" t="s">
        <v>64</v>
      </c>
      <c r="B50" s="1">
        <v>-10.0</v>
      </c>
      <c r="C50" s="1">
        <v>-22.0</v>
      </c>
      <c r="D50" s="1">
        <v>5.0</v>
      </c>
      <c r="E50" s="1">
        <v>18.0</v>
      </c>
      <c r="F50" s="1">
        <v>12.0</v>
      </c>
      <c r="G50" s="1">
        <v>3.0</v>
      </c>
      <c r="H50" s="1">
        <v>34.0</v>
      </c>
      <c r="I50" s="1">
        <v>46.0</v>
      </c>
      <c r="J50" s="1">
        <v>11.0</v>
      </c>
      <c r="K50" s="1">
        <v>36.0</v>
      </c>
      <c r="L50" s="2"/>
      <c r="M50" s="2"/>
      <c r="N50" s="2"/>
      <c r="O50" s="2"/>
      <c r="P50" s="2"/>
      <c r="Q50" s="2"/>
      <c r="R50" s="2"/>
      <c r="S50" s="2"/>
      <c r="T50" s="2"/>
      <c r="U50" s="2"/>
      <c r="V50" s="2"/>
      <c r="W50" s="2"/>
      <c r="X50" s="2"/>
      <c r="Y50" s="2"/>
      <c r="Z50" s="2"/>
    </row>
    <row r="51" ht="15.75" customHeight="1">
      <c r="A51" s="1" t="s">
        <v>65</v>
      </c>
      <c r="B51" s="1">
        <v>-10.0</v>
      </c>
      <c r="C51" s="1">
        <v>-22.0</v>
      </c>
      <c r="D51" s="1">
        <v>5.0</v>
      </c>
      <c r="E51" s="1">
        <v>18.0</v>
      </c>
      <c r="F51" s="1">
        <v>12.0</v>
      </c>
      <c r="G51" s="1">
        <v>3.0</v>
      </c>
      <c r="H51" s="1">
        <v>34.0</v>
      </c>
      <c r="I51" s="1">
        <v>46.0</v>
      </c>
      <c r="J51" s="1">
        <v>11.0</v>
      </c>
      <c r="K51" s="1">
        <v>36.0</v>
      </c>
      <c r="L51" s="2"/>
      <c r="M51" s="2"/>
      <c r="N51" s="2"/>
      <c r="O51" s="2"/>
      <c r="P51" s="2"/>
      <c r="Q51" s="2"/>
      <c r="R51" s="2"/>
      <c r="S51" s="2"/>
      <c r="T51" s="2"/>
      <c r="U51" s="2"/>
      <c r="V51" s="2"/>
      <c r="W51" s="2"/>
      <c r="X51" s="2"/>
      <c r="Y51" s="2"/>
      <c r="Z51" s="2"/>
    </row>
    <row r="52" ht="15.75" customHeight="1">
      <c r="A52" s="1" t="s">
        <v>66</v>
      </c>
      <c r="B52" s="1">
        <v>6.0</v>
      </c>
      <c r="C52" s="1">
        <v>-2.0</v>
      </c>
      <c r="D52" s="1">
        <v>-7.0</v>
      </c>
      <c r="E52" s="1">
        <v>-16.0</v>
      </c>
      <c r="F52" s="1">
        <v>93.0</v>
      </c>
      <c r="G52" s="1">
        <v>7.0</v>
      </c>
      <c r="H52" s="1">
        <v>-16.0</v>
      </c>
      <c r="I52" s="1">
        <v>-13.0</v>
      </c>
      <c r="J52" s="1">
        <v>40.0</v>
      </c>
      <c r="K52" s="1">
        <v>-5.0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71.0</v>
      </c>
      <c r="C3" s="1">
        <v>38.0</v>
      </c>
      <c r="D3" s="1">
        <v>35.0</v>
      </c>
      <c r="E3" s="1">
        <v>29.0</v>
      </c>
      <c r="F3" s="1">
        <v>41.0</v>
      </c>
      <c r="G3" s="1">
        <v>31.0</v>
      </c>
      <c r="H3" s="1">
        <v>36.0</v>
      </c>
      <c r="I3" s="1">
        <v>95.0</v>
      </c>
      <c r="J3" s="1">
        <v>98.0</v>
      </c>
      <c r="K3" s="1">
        <v>108.0</v>
      </c>
      <c r="L3" s="2"/>
      <c r="M3" s="2"/>
      <c r="N3" s="2"/>
      <c r="O3" s="2"/>
      <c r="P3" s="2"/>
      <c r="Q3" s="2"/>
      <c r="R3" s="2"/>
      <c r="S3" s="2"/>
      <c r="T3" s="2"/>
      <c r="U3" s="2"/>
      <c r="V3" s="2"/>
      <c r="W3" s="2"/>
      <c r="X3" s="2"/>
      <c r="Y3" s="2"/>
      <c r="Z3" s="2"/>
    </row>
    <row r="4">
      <c r="A4" s="1" t="s">
        <v>69</v>
      </c>
      <c r="B4" s="1">
        <v>4.0</v>
      </c>
      <c r="C4" s="1">
        <v>8.0</v>
      </c>
      <c r="D4" s="1">
        <v>0.0</v>
      </c>
      <c r="E4" s="1">
        <v>0.0</v>
      </c>
      <c r="F4" s="1">
        <v>0.0</v>
      </c>
      <c r="G4" s="1">
        <v>0.0</v>
      </c>
      <c r="H4" s="1">
        <v>5.0</v>
      </c>
      <c r="I4" s="1">
        <v>1.0</v>
      </c>
      <c r="J4" s="1">
        <v>49.0</v>
      </c>
      <c r="K4" s="1">
        <v>39.0</v>
      </c>
      <c r="L4" s="2"/>
      <c r="M4" s="2"/>
      <c r="N4" s="2"/>
      <c r="O4" s="2"/>
      <c r="P4" s="2"/>
      <c r="Q4" s="2"/>
      <c r="R4" s="2"/>
      <c r="S4" s="2"/>
      <c r="T4" s="2"/>
      <c r="U4" s="2"/>
      <c r="V4" s="2"/>
      <c r="W4" s="2"/>
      <c r="X4" s="2"/>
      <c r="Y4" s="2"/>
      <c r="Z4" s="2"/>
    </row>
    <row r="5">
      <c r="A5" s="1" t="s">
        <v>70</v>
      </c>
      <c r="B5" s="1">
        <v>31.0</v>
      </c>
      <c r="C5" s="1">
        <v>27.0</v>
      </c>
      <c r="D5" s="1">
        <v>36.0</v>
      </c>
      <c r="E5" s="1">
        <v>44.0</v>
      </c>
      <c r="F5" s="1">
        <v>35.0</v>
      </c>
      <c r="G5" s="1">
        <v>49.0</v>
      </c>
      <c r="H5" s="1">
        <v>60.0</v>
      </c>
      <c r="I5" s="1">
        <v>52.0</v>
      </c>
      <c r="J5" s="1">
        <v>55.0</v>
      </c>
      <c r="K5" s="1">
        <v>61.0</v>
      </c>
      <c r="L5" s="2"/>
      <c r="M5" s="2"/>
      <c r="N5" s="2"/>
      <c r="O5" s="2"/>
      <c r="P5" s="2"/>
      <c r="Q5" s="2"/>
      <c r="R5" s="2"/>
      <c r="S5" s="2"/>
      <c r="T5" s="2"/>
      <c r="U5" s="2"/>
      <c r="V5" s="2"/>
      <c r="W5" s="2"/>
      <c r="X5" s="2"/>
      <c r="Y5" s="2"/>
      <c r="Z5" s="2"/>
    </row>
    <row r="6">
      <c r="A6" s="1" t="s">
        <v>71</v>
      </c>
      <c r="B6" s="1">
        <v>31.0</v>
      </c>
      <c r="C6" s="1">
        <v>27.0</v>
      </c>
      <c r="D6" s="1">
        <v>36.0</v>
      </c>
      <c r="E6" s="1">
        <v>44.0</v>
      </c>
      <c r="F6" s="1">
        <v>35.0</v>
      </c>
      <c r="G6" s="1">
        <v>49.0</v>
      </c>
      <c r="H6" s="1">
        <v>60.0</v>
      </c>
      <c r="I6" s="1">
        <v>52.0</v>
      </c>
      <c r="J6" s="1">
        <v>55.0</v>
      </c>
      <c r="K6" s="1">
        <v>61.0</v>
      </c>
      <c r="L6" s="2"/>
      <c r="M6" s="2"/>
      <c r="N6" s="2"/>
      <c r="O6" s="2"/>
      <c r="P6" s="2"/>
      <c r="Q6" s="2"/>
      <c r="R6" s="2"/>
      <c r="S6" s="2"/>
      <c r="T6" s="2"/>
      <c r="U6" s="2"/>
      <c r="V6" s="2"/>
      <c r="W6" s="2"/>
      <c r="X6" s="2"/>
      <c r="Y6" s="2"/>
      <c r="Z6" s="2"/>
    </row>
    <row r="7">
      <c r="A7" s="1" t="s">
        <v>72</v>
      </c>
      <c r="B7" s="1">
        <v>11.0</v>
      </c>
      <c r="C7" s="1">
        <v>11.0</v>
      </c>
      <c r="D7" s="1">
        <v>5.0</v>
      </c>
      <c r="E7" s="1">
        <v>3.0</v>
      </c>
      <c r="F7" s="1">
        <v>9.0</v>
      </c>
      <c r="G7" s="1">
        <v>16.0</v>
      </c>
      <c r="H7" s="1">
        <v>16.0</v>
      </c>
      <c r="I7" s="1">
        <v>17.0</v>
      </c>
      <c r="J7" s="1">
        <v>15.0</v>
      </c>
      <c r="K7" s="1">
        <v>14.0</v>
      </c>
      <c r="L7" s="2"/>
      <c r="M7" s="2"/>
      <c r="N7" s="2"/>
      <c r="O7" s="2"/>
      <c r="P7" s="2"/>
      <c r="Q7" s="2"/>
      <c r="R7" s="2"/>
      <c r="S7" s="2"/>
      <c r="T7" s="2"/>
      <c r="U7" s="2"/>
      <c r="V7" s="2"/>
      <c r="W7" s="2"/>
      <c r="X7" s="2"/>
      <c r="Y7" s="2"/>
      <c r="Z7" s="2"/>
    </row>
    <row r="8">
      <c r="A8" s="1" t="s">
        <v>73</v>
      </c>
      <c r="B8" s="1">
        <v>5.0</v>
      </c>
      <c r="C8" s="1">
        <v>11.0</v>
      </c>
      <c r="D8" s="1">
        <v>4.0</v>
      </c>
      <c r="E8" s="1">
        <v>6.0</v>
      </c>
      <c r="F8" s="1">
        <v>6.0</v>
      </c>
      <c r="G8" s="1">
        <v>6.0</v>
      </c>
      <c r="H8" s="1">
        <v>4.0</v>
      </c>
      <c r="I8" s="1">
        <v>4.0</v>
      </c>
      <c r="J8" s="1">
        <v>6.0</v>
      </c>
      <c r="K8" s="1">
        <v>16.0</v>
      </c>
      <c r="L8" s="2"/>
      <c r="M8" s="2"/>
      <c r="N8" s="2"/>
      <c r="O8" s="2"/>
      <c r="P8" s="2"/>
      <c r="Q8" s="2"/>
      <c r="R8" s="2"/>
      <c r="S8" s="2"/>
      <c r="T8" s="2"/>
      <c r="U8" s="2"/>
      <c r="V8" s="2"/>
      <c r="W8" s="2"/>
      <c r="X8" s="2"/>
      <c r="Y8" s="2"/>
      <c r="Z8" s="2"/>
    </row>
    <row r="9">
      <c r="A9" s="1" t="s">
        <v>74</v>
      </c>
      <c r="B9" s="1">
        <v>0.0</v>
      </c>
      <c r="C9" s="1">
        <v>0.0</v>
      </c>
      <c r="D9" s="1">
        <v>0.0</v>
      </c>
      <c r="E9" s="1">
        <v>0.0</v>
      </c>
      <c r="F9" s="1">
        <v>0.0</v>
      </c>
      <c r="G9" s="1">
        <v>20.0</v>
      </c>
      <c r="H9" s="1">
        <v>20.0</v>
      </c>
      <c r="I9" s="1">
        <v>0.0</v>
      </c>
      <c r="J9" s="1">
        <v>0.0</v>
      </c>
      <c r="K9" s="1">
        <v>0.0</v>
      </c>
      <c r="L9" s="2"/>
      <c r="M9" s="2"/>
      <c r="N9" s="2"/>
      <c r="O9" s="2"/>
      <c r="P9" s="2"/>
      <c r="Q9" s="2"/>
      <c r="R9" s="2"/>
      <c r="S9" s="2"/>
      <c r="T9" s="2"/>
      <c r="U9" s="2"/>
      <c r="V9" s="2"/>
      <c r="W9" s="2"/>
      <c r="X9" s="2"/>
      <c r="Y9" s="2"/>
      <c r="Z9" s="2"/>
    </row>
    <row r="10">
      <c r="A10" s="1" t="s">
        <v>75</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0.0</v>
      </c>
      <c r="I11" s="1">
        <v>0.0</v>
      </c>
      <c r="J11" s="1">
        <v>38.0</v>
      </c>
      <c r="K11" s="1">
        <v>13.0</v>
      </c>
      <c r="L11" s="2"/>
      <c r="M11" s="2"/>
      <c r="N11" s="2"/>
      <c r="O11" s="2"/>
      <c r="P11" s="2"/>
      <c r="Q11" s="2"/>
      <c r="R11" s="2"/>
      <c r="S11" s="2"/>
      <c r="T11" s="2"/>
      <c r="U11" s="2"/>
      <c r="V11" s="2"/>
      <c r="W11" s="2"/>
      <c r="X11" s="2"/>
      <c r="Y11" s="2"/>
      <c r="Z11" s="2"/>
    </row>
    <row r="12">
      <c r="A12" s="1" t="s">
        <v>77</v>
      </c>
      <c r="B12" s="1">
        <v>10.0</v>
      </c>
      <c r="C12" s="1">
        <v>10.0</v>
      </c>
      <c r="D12" s="1">
        <v>10.0</v>
      </c>
      <c r="E12" s="1">
        <v>51.0</v>
      </c>
      <c r="F12" s="1">
        <v>1.0</v>
      </c>
      <c r="G12" s="1">
        <v>6.0</v>
      </c>
      <c r="H12" s="1">
        <v>6.0</v>
      </c>
      <c r="I12" s="1">
        <v>6.0</v>
      </c>
      <c r="J12" s="1">
        <v>6.0</v>
      </c>
      <c r="K12" s="1">
        <v>10.0</v>
      </c>
      <c r="L12" s="2"/>
      <c r="M12" s="2"/>
      <c r="N12" s="2"/>
      <c r="O12" s="2"/>
      <c r="P12" s="2"/>
      <c r="Q12" s="2"/>
      <c r="R12" s="2"/>
      <c r="S12" s="2"/>
      <c r="T12" s="2"/>
      <c r="U12" s="2"/>
      <c r="V12" s="2"/>
      <c r="W12" s="2"/>
      <c r="X12" s="2"/>
      <c r="Y12" s="2"/>
      <c r="Z12" s="2"/>
    </row>
    <row r="13">
      <c r="A13" s="1" t="s">
        <v>78</v>
      </c>
      <c r="B13" s="1">
        <v>5.0</v>
      </c>
      <c r="C13" s="1">
        <v>6.0</v>
      </c>
      <c r="D13" s="1">
        <v>4.0</v>
      </c>
      <c r="E13" s="1">
        <v>4.0</v>
      </c>
      <c r="F13" s="1">
        <v>2.0</v>
      </c>
      <c r="G13" s="1">
        <v>1.0</v>
      </c>
      <c r="H13" s="1">
        <v>2.0</v>
      </c>
      <c r="I13" s="1">
        <v>21.0</v>
      </c>
      <c r="J13" s="1">
        <v>6.0</v>
      </c>
      <c r="K13" s="1">
        <v>5.0</v>
      </c>
      <c r="L13" s="2"/>
      <c r="M13" s="2"/>
      <c r="N13" s="2"/>
      <c r="O13" s="2"/>
      <c r="P13" s="2"/>
      <c r="Q13" s="2"/>
      <c r="R13" s="2"/>
      <c r="S13" s="2"/>
      <c r="T13" s="2"/>
      <c r="U13" s="2"/>
      <c r="V13" s="2"/>
      <c r="W13" s="2"/>
      <c r="X13" s="2"/>
      <c r="Y13" s="2"/>
      <c r="Z13" s="2"/>
    </row>
    <row r="14">
      <c r="A14" s="1" t="s">
        <v>79</v>
      </c>
      <c r="B14" s="1">
        <v>142.0</v>
      </c>
      <c r="C14" s="1">
        <v>115.0</v>
      </c>
      <c r="D14" s="1">
        <v>97.0</v>
      </c>
      <c r="E14" s="1">
        <v>90.0</v>
      </c>
      <c r="F14" s="1">
        <v>97.0</v>
      </c>
      <c r="G14" s="1">
        <v>113.0</v>
      </c>
      <c r="H14" s="1">
        <v>134.0</v>
      </c>
      <c r="I14" s="1">
        <v>200.0</v>
      </c>
      <c r="J14" s="1">
        <v>228.0</v>
      </c>
      <c r="K14" s="1">
        <v>230.0</v>
      </c>
      <c r="L14" s="2"/>
      <c r="M14" s="2"/>
      <c r="N14" s="2"/>
      <c r="O14" s="2"/>
      <c r="P14" s="2"/>
      <c r="Q14" s="2"/>
      <c r="R14" s="2"/>
      <c r="S14" s="2"/>
      <c r="T14" s="2"/>
      <c r="U14" s="2"/>
      <c r="V14" s="2"/>
      <c r="W14" s="2"/>
      <c r="X14" s="2"/>
      <c r="Y14" s="2"/>
      <c r="Z14" s="2"/>
    </row>
    <row r="15">
      <c r="A15" s="1" t="s">
        <v>80</v>
      </c>
      <c r="B15" s="1">
        <v>2.0</v>
      </c>
      <c r="C15" s="1">
        <v>29.0</v>
      </c>
      <c r="D15" s="1">
        <v>3.0</v>
      </c>
      <c r="E15" s="1">
        <v>6.0</v>
      </c>
      <c r="F15" s="1">
        <v>6.0</v>
      </c>
      <c r="G15" s="1">
        <v>9.0</v>
      </c>
      <c r="H15" s="1">
        <v>7.0</v>
      </c>
      <c r="I15" s="1">
        <v>4.0</v>
      </c>
      <c r="J15" s="1">
        <v>5.0</v>
      </c>
      <c r="K15" s="1">
        <v>19.0</v>
      </c>
      <c r="L15" s="2"/>
      <c r="M15" s="2"/>
      <c r="N15" s="2"/>
      <c r="O15" s="2"/>
      <c r="P15" s="2"/>
      <c r="Q15" s="2"/>
      <c r="R15" s="2"/>
      <c r="S15" s="2"/>
      <c r="T15" s="2"/>
      <c r="U15" s="2"/>
      <c r="V15" s="2"/>
      <c r="W15" s="2"/>
      <c r="X15" s="2"/>
      <c r="Y15" s="2"/>
      <c r="Z15" s="2"/>
    </row>
    <row r="16">
      <c r="A16" s="1" t="s">
        <v>81</v>
      </c>
      <c r="B16" s="1">
        <v>-95.0</v>
      </c>
      <c r="C16" s="1">
        <v>-1.0</v>
      </c>
      <c r="D16" s="1">
        <v>-1.0</v>
      </c>
      <c r="E16" s="1">
        <v>-2.0</v>
      </c>
      <c r="F16" s="1">
        <v>-2.0</v>
      </c>
      <c r="G16" s="1">
        <v>-3.0</v>
      </c>
      <c r="H16" s="1">
        <v>-2.0</v>
      </c>
      <c r="I16" s="1">
        <v>-2.0</v>
      </c>
      <c r="J16" s="1">
        <v>-2.0</v>
      </c>
      <c r="K16" s="1">
        <v>-2.0</v>
      </c>
      <c r="L16" s="2"/>
      <c r="M16" s="2"/>
      <c r="N16" s="2"/>
      <c r="O16" s="2"/>
      <c r="P16" s="2"/>
      <c r="Q16" s="2"/>
      <c r="R16" s="2"/>
      <c r="S16" s="2"/>
      <c r="T16" s="2"/>
      <c r="U16" s="2"/>
      <c r="V16" s="2"/>
      <c r="W16" s="2"/>
      <c r="X16" s="2"/>
      <c r="Y16" s="2"/>
      <c r="Z16" s="2"/>
    </row>
    <row r="17">
      <c r="A17" s="1" t="s">
        <v>82</v>
      </c>
      <c r="B17" s="1">
        <v>1.0</v>
      </c>
      <c r="C17" s="1">
        <v>28.0</v>
      </c>
      <c r="D17" s="1">
        <v>1.0</v>
      </c>
      <c r="E17" s="1">
        <v>4.0</v>
      </c>
      <c r="F17" s="1">
        <v>4.0</v>
      </c>
      <c r="G17" s="1">
        <v>5.0</v>
      </c>
      <c r="H17" s="1">
        <v>4.0</v>
      </c>
      <c r="I17" s="1">
        <v>1.0</v>
      </c>
      <c r="J17" s="1">
        <v>2.0</v>
      </c>
      <c r="K17" s="1">
        <v>17.0</v>
      </c>
      <c r="L17" s="2"/>
      <c r="M17" s="2"/>
      <c r="N17" s="2"/>
      <c r="O17" s="2"/>
      <c r="P17" s="2"/>
      <c r="Q17" s="2"/>
      <c r="R17" s="2"/>
      <c r="S17" s="2"/>
      <c r="T17" s="2"/>
      <c r="U17" s="2"/>
      <c r="V17" s="2"/>
      <c r="W17" s="2"/>
      <c r="X17" s="2"/>
      <c r="Y17" s="2"/>
      <c r="Z17" s="2"/>
    </row>
    <row r="18">
      <c r="A18" s="1" t="s">
        <v>83</v>
      </c>
      <c r="B18" s="1">
        <v>3.0</v>
      </c>
      <c r="C18" s="1">
        <v>3.0</v>
      </c>
      <c r="D18" s="1">
        <v>8.0</v>
      </c>
      <c r="E18" s="1">
        <v>10.0</v>
      </c>
      <c r="F18" s="1">
        <v>11.0</v>
      </c>
      <c r="G18" s="1">
        <v>12.0</v>
      </c>
      <c r="H18" s="1">
        <v>25.0</v>
      </c>
      <c r="I18" s="1">
        <v>11.0</v>
      </c>
      <c r="J18" s="1">
        <v>10.0</v>
      </c>
      <c r="K18" s="1">
        <v>10.0</v>
      </c>
      <c r="L18" s="2"/>
      <c r="M18" s="2"/>
      <c r="N18" s="2"/>
      <c r="O18" s="2"/>
      <c r="P18" s="2"/>
      <c r="Q18" s="2"/>
      <c r="R18" s="2"/>
      <c r="S18" s="2"/>
      <c r="T18" s="2"/>
      <c r="U18" s="2"/>
      <c r="V18" s="2"/>
      <c r="W18" s="2"/>
      <c r="X18" s="2"/>
      <c r="Y18" s="2"/>
      <c r="Z18" s="2"/>
    </row>
    <row r="19">
      <c r="A19" s="1" t="s">
        <v>84</v>
      </c>
      <c r="B19" s="1">
        <v>0.0</v>
      </c>
      <c r="C19" s="1">
        <v>0.0</v>
      </c>
      <c r="D19" s="1">
        <v>4.0</v>
      </c>
      <c r="E19" s="1">
        <v>4.0</v>
      </c>
      <c r="F19" s="1">
        <v>6.0</v>
      </c>
      <c r="G19" s="1">
        <v>6.0</v>
      </c>
      <c r="H19" s="1">
        <v>11.0</v>
      </c>
      <c r="I19" s="1">
        <v>3.0</v>
      </c>
      <c r="J19" s="1">
        <v>3.0</v>
      </c>
      <c r="K19" s="1">
        <v>2.0</v>
      </c>
      <c r="L19" s="2"/>
      <c r="M19" s="2"/>
      <c r="N19" s="2"/>
      <c r="O19" s="2"/>
      <c r="P19" s="2"/>
      <c r="Q19" s="2"/>
      <c r="R19" s="2"/>
      <c r="S19" s="2"/>
      <c r="T19" s="2"/>
      <c r="U19" s="2"/>
      <c r="V19" s="2"/>
      <c r="W19" s="2"/>
      <c r="X19" s="2"/>
      <c r="Y19" s="2"/>
      <c r="Z19" s="2"/>
    </row>
    <row r="20">
      <c r="A20" s="1" t="s">
        <v>85</v>
      </c>
      <c r="B20" s="1">
        <v>0.0</v>
      </c>
      <c r="C20" s="1">
        <v>0.0</v>
      </c>
      <c r="D20" s="1">
        <v>0.0</v>
      </c>
      <c r="E20" s="1">
        <v>3.0</v>
      </c>
      <c r="F20" s="1">
        <v>2.0</v>
      </c>
      <c r="G20" s="1">
        <v>67.0</v>
      </c>
      <c r="H20" s="1">
        <v>74.0</v>
      </c>
      <c r="I20" s="1">
        <v>10.0</v>
      </c>
      <c r="J20" s="1">
        <v>0.0</v>
      </c>
      <c r="K20" s="1">
        <v>0.0</v>
      </c>
      <c r="L20" s="2"/>
      <c r="M20" s="2"/>
      <c r="N20" s="2"/>
      <c r="O20" s="2"/>
      <c r="P20" s="2"/>
      <c r="Q20" s="2"/>
      <c r="R20" s="2"/>
      <c r="S20" s="2"/>
      <c r="T20" s="2"/>
      <c r="U20" s="2"/>
      <c r="V20" s="2"/>
      <c r="W20" s="2"/>
      <c r="X20" s="2"/>
      <c r="Y20" s="2"/>
      <c r="Z20" s="2"/>
    </row>
    <row r="21" ht="15.75" customHeight="1">
      <c r="A21" s="1" t="s">
        <v>86</v>
      </c>
      <c r="B21" s="1">
        <v>2.0</v>
      </c>
      <c r="C21" s="1">
        <v>2.0</v>
      </c>
      <c r="D21" s="1">
        <v>2.0</v>
      </c>
      <c r="E21" s="1">
        <v>1.0</v>
      </c>
      <c r="F21" s="1">
        <v>70.0</v>
      </c>
      <c r="G21" s="1">
        <v>10.0</v>
      </c>
      <c r="H21" s="1">
        <v>10.0</v>
      </c>
      <c r="I21" s="1">
        <v>0.0</v>
      </c>
      <c r="J21" s="1">
        <v>0.0</v>
      </c>
      <c r="K21" s="1">
        <v>0.0</v>
      </c>
      <c r="L21" s="2"/>
      <c r="M21" s="2"/>
      <c r="N21" s="2"/>
      <c r="O21" s="2"/>
      <c r="P21" s="2"/>
      <c r="Q21" s="2"/>
      <c r="R21" s="2"/>
      <c r="S21" s="2"/>
      <c r="T21" s="2"/>
      <c r="U21" s="2"/>
      <c r="V21" s="2"/>
      <c r="W21" s="2"/>
      <c r="X21" s="2"/>
      <c r="Y21" s="2"/>
      <c r="Z21" s="2"/>
    </row>
    <row r="22" ht="15.75" customHeight="1">
      <c r="A22" s="1" t="s">
        <v>87</v>
      </c>
      <c r="B22" s="1">
        <v>0.0</v>
      </c>
      <c r="C22" s="1">
        <v>0.0</v>
      </c>
      <c r="D22" s="1">
        <v>0.0</v>
      </c>
      <c r="E22" s="1">
        <v>0.0</v>
      </c>
      <c r="F22" s="1">
        <v>0.0</v>
      </c>
      <c r="G22" s="1">
        <v>0.0</v>
      </c>
      <c r="H22" s="1">
        <v>0.0</v>
      </c>
      <c r="I22" s="1">
        <v>0.0</v>
      </c>
      <c r="J22" s="1">
        <v>16.0</v>
      </c>
      <c r="K22" s="1">
        <v>7.0</v>
      </c>
      <c r="L22" s="2"/>
      <c r="M22" s="2"/>
      <c r="N22" s="2"/>
      <c r="O22" s="2"/>
      <c r="P22" s="2"/>
      <c r="Q22" s="2"/>
      <c r="R22" s="2"/>
      <c r="S22" s="2"/>
      <c r="T22" s="2"/>
      <c r="U22" s="2"/>
      <c r="V22" s="2"/>
      <c r="W22" s="2"/>
      <c r="X22" s="2"/>
      <c r="Y22" s="2"/>
      <c r="Z22" s="2"/>
    </row>
    <row r="23" ht="15.75" customHeight="1">
      <c r="A23" s="1" t="s">
        <v>88</v>
      </c>
      <c r="B23" s="1">
        <v>0.0</v>
      </c>
      <c r="C23" s="1">
        <v>1.0</v>
      </c>
      <c r="D23" s="1">
        <v>1.0</v>
      </c>
      <c r="E23" s="1">
        <v>2.0</v>
      </c>
      <c r="F23" s="1">
        <v>15.0</v>
      </c>
      <c r="G23" s="1">
        <v>12.0</v>
      </c>
      <c r="H23" s="1">
        <v>4.0</v>
      </c>
      <c r="I23" s="1">
        <v>4.0</v>
      </c>
      <c r="J23" s="1">
        <v>5.0</v>
      </c>
      <c r="K23" s="1">
        <v>5.0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10.0</v>
      </c>
      <c r="H24" s="1">
        <v>20.0</v>
      </c>
      <c r="I24" s="1">
        <v>20.0</v>
      </c>
      <c r="J24" s="1">
        <v>0.0</v>
      </c>
      <c r="K24" s="1">
        <v>0.0</v>
      </c>
      <c r="L24" s="2"/>
      <c r="M24" s="2"/>
      <c r="N24" s="2"/>
      <c r="O24" s="2"/>
      <c r="P24" s="2"/>
      <c r="Q24" s="2"/>
      <c r="R24" s="2"/>
      <c r="S24" s="2"/>
      <c r="T24" s="2"/>
      <c r="U24" s="2"/>
      <c r="V24" s="2"/>
      <c r="W24" s="2"/>
      <c r="X24" s="2"/>
      <c r="Y24" s="2"/>
      <c r="Z24" s="2"/>
    </row>
    <row r="25" ht="15.75" customHeight="1">
      <c r="A25" s="1" t="s">
        <v>90</v>
      </c>
      <c r="B25" s="1">
        <v>2.0</v>
      </c>
      <c r="C25" s="1">
        <v>5.0</v>
      </c>
      <c r="D25" s="1">
        <v>5.0</v>
      </c>
      <c r="E25" s="1">
        <v>9.0</v>
      </c>
      <c r="F25" s="1">
        <v>8.0</v>
      </c>
      <c r="G25" s="1">
        <v>5.0</v>
      </c>
      <c r="H25" s="1">
        <v>5.0</v>
      </c>
      <c r="I25" s="1">
        <v>7.0</v>
      </c>
      <c r="J25" s="1">
        <v>11.0</v>
      </c>
      <c r="K25" s="1">
        <v>58.0</v>
      </c>
      <c r="L25" s="2"/>
      <c r="M25" s="2"/>
      <c r="N25" s="2"/>
      <c r="O25" s="2"/>
      <c r="P25" s="2"/>
      <c r="Q25" s="2"/>
      <c r="R25" s="2"/>
      <c r="S25" s="2"/>
      <c r="T25" s="2"/>
      <c r="U25" s="2"/>
      <c r="V25" s="2"/>
      <c r="W25" s="2"/>
      <c r="X25" s="2"/>
      <c r="Y25" s="2"/>
      <c r="Z25" s="2"/>
    </row>
    <row r="26" ht="15.75" customHeight="1">
      <c r="A26" s="1" t="s">
        <v>91</v>
      </c>
      <c r="B26" s="1">
        <v>153.0</v>
      </c>
      <c r="C26" s="1">
        <v>156.0</v>
      </c>
      <c r="D26" s="1">
        <v>122.0</v>
      </c>
      <c r="E26" s="1">
        <v>126.0</v>
      </c>
      <c r="F26" s="1">
        <v>147.0</v>
      </c>
      <c r="G26" s="1">
        <v>156.0</v>
      </c>
      <c r="H26" s="1">
        <v>187.0</v>
      </c>
      <c r="I26" s="1">
        <v>229.0</v>
      </c>
      <c r="J26" s="1">
        <v>278.0</v>
      </c>
      <c r="K26" s="1">
        <v>331.0</v>
      </c>
      <c r="L26" s="2"/>
      <c r="M26" s="2"/>
      <c r="N26" s="2"/>
      <c r="O26" s="2"/>
      <c r="P26" s="2"/>
      <c r="Q26" s="2"/>
      <c r="R26" s="2"/>
      <c r="S26" s="2"/>
      <c r="T26" s="2"/>
      <c r="U26" s="2"/>
      <c r="V26" s="2"/>
      <c r="W26" s="2"/>
      <c r="X26" s="2"/>
      <c r="Y26" s="2"/>
      <c r="Z26" s="2"/>
    </row>
    <row r="27" ht="15.75" customHeight="1">
      <c r="A27" s="1" t="s">
        <v>92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14.0</v>
      </c>
      <c r="C28" s="1">
        <v>12.0</v>
      </c>
      <c r="D28" s="1">
        <v>17.0</v>
      </c>
      <c r="E28" s="1">
        <v>21.0</v>
      </c>
      <c r="F28" s="1">
        <v>18.0</v>
      </c>
      <c r="G28" s="1">
        <v>24.0</v>
      </c>
      <c r="H28" s="1">
        <v>43.0</v>
      </c>
      <c r="I28" s="1">
        <v>33.0</v>
      </c>
      <c r="J28" s="1">
        <v>25.0</v>
      </c>
      <c r="K28" s="1">
        <v>27.0</v>
      </c>
      <c r="L28" s="2"/>
      <c r="M28" s="2"/>
      <c r="N28" s="2"/>
      <c r="O28" s="2"/>
      <c r="P28" s="2"/>
      <c r="Q28" s="2"/>
      <c r="R28" s="2"/>
      <c r="S28" s="2"/>
      <c r="T28" s="2"/>
      <c r="U28" s="2"/>
      <c r="V28" s="2"/>
      <c r="W28" s="2"/>
      <c r="X28" s="2"/>
      <c r="Y28" s="2"/>
      <c r="Z28" s="2"/>
    </row>
    <row r="29" ht="15.75" customHeight="1">
      <c r="A29" s="1" t="s">
        <v>94</v>
      </c>
      <c r="B29" s="1">
        <v>10.0</v>
      </c>
      <c r="C29" s="1">
        <v>19.0</v>
      </c>
      <c r="D29" s="1">
        <v>17.0</v>
      </c>
      <c r="E29" s="1">
        <v>29.0</v>
      </c>
      <c r="F29" s="1">
        <v>25.0</v>
      </c>
      <c r="G29" s="1">
        <v>26.0</v>
      </c>
      <c r="H29" s="1">
        <v>43.0</v>
      </c>
      <c r="I29" s="1">
        <v>40.0</v>
      </c>
      <c r="J29" s="1">
        <v>35.0</v>
      </c>
      <c r="K29" s="1">
        <v>49.0</v>
      </c>
      <c r="L29" s="2"/>
      <c r="M29" s="2"/>
      <c r="N29" s="2"/>
      <c r="O29" s="2"/>
      <c r="P29" s="2"/>
      <c r="Q29" s="2"/>
      <c r="R29" s="2"/>
      <c r="S29" s="2"/>
      <c r="T29" s="2"/>
      <c r="U29" s="2"/>
      <c r="V29" s="2"/>
      <c r="W29" s="2"/>
      <c r="X29" s="2"/>
      <c r="Y29" s="2"/>
      <c r="Z29" s="2"/>
    </row>
    <row r="30" ht="15.75" customHeight="1">
      <c r="A30" s="1" t="s">
        <v>95</v>
      </c>
      <c r="B30" s="1">
        <v>0.0</v>
      </c>
      <c r="C30" s="1">
        <v>0.0</v>
      </c>
      <c r="D30" s="1">
        <v>71.0</v>
      </c>
      <c r="E30" s="1">
        <v>0.0</v>
      </c>
      <c r="F30" s="1">
        <v>92.0</v>
      </c>
      <c r="G30" s="1">
        <v>92.0</v>
      </c>
      <c r="H30" s="1">
        <v>1.0</v>
      </c>
      <c r="I30" s="1">
        <v>0.0</v>
      </c>
      <c r="J30" s="1">
        <v>0.0</v>
      </c>
      <c r="K30" s="1">
        <v>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47.0</v>
      </c>
      <c r="H32" s="1">
        <v>1.0</v>
      </c>
      <c r="I32" s="1">
        <v>22.0</v>
      </c>
      <c r="J32" s="1">
        <v>25.0</v>
      </c>
      <c r="K32" s="1">
        <v>30.0</v>
      </c>
      <c r="L32" s="2"/>
      <c r="M32" s="2"/>
      <c r="N32" s="2"/>
      <c r="O32" s="2"/>
      <c r="P32" s="2"/>
      <c r="Q32" s="2"/>
      <c r="R32" s="2"/>
      <c r="S32" s="2"/>
      <c r="T32" s="2"/>
      <c r="U32" s="2"/>
      <c r="V32" s="2"/>
      <c r="W32" s="2"/>
      <c r="X32" s="2"/>
      <c r="Y32" s="2"/>
      <c r="Z32" s="2"/>
    </row>
    <row r="33" ht="15.75" customHeight="1">
      <c r="A33" s="1" t="s">
        <v>98</v>
      </c>
      <c r="B33" s="1">
        <v>54.0</v>
      </c>
      <c r="C33" s="1">
        <v>92.0</v>
      </c>
      <c r="D33" s="1">
        <v>2.0</v>
      </c>
      <c r="E33" s="1">
        <v>2.0</v>
      </c>
      <c r="F33" s="1">
        <v>1.0</v>
      </c>
      <c r="G33" s="1">
        <v>1.0</v>
      </c>
      <c r="H33" s="1">
        <v>1.0</v>
      </c>
      <c r="I33" s="1">
        <v>9.0</v>
      </c>
      <c r="J33" s="1">
        <v>22.0</v>
      </c>
      <c r="K33" s="1">
        <v>6.0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13.0</v>
      </c>
      <c r="H34" s="1">
        <v>5.0</v>
      </c>
      <c r="I34" s="1">
        <v>0.0</v>
      </c>
      <c r="J34" s="1">
        <v>0.0</v>
      </c>
      <c r="K34" s="1">
        <v>5.0</v>
      </c>
      <c r="L34" s="2"/>
      <c r="M34" s="2"/>
      <c r="N34" s="2"/>
      <c r="O34" s="2"/>
      <c r="P34" s="2"/>
      <c r="Q34" s="2"/>
      <c r="R34" s="2"/>
      <c r="S34" s="2"/>
      <c r="T34" s="2"/>
      <c r="U34" s="2"/>
      <c r="V34" s="2"/>
      <c r="W34" s="2"/>
      <c r="X34" s="2"/>
      <c r="Y34" s="2"/>
      <c r="Z34" s="2"/>
    </row>
    <row r="35" ht="15.75" customHeight="1">
      <c r="A35" s="1" t="s">
        <v>100</v>
      </c>
      <c r="B35" s="1">
        <v>6.0</v>
      </c>
      <c r="C35" s="1">
        <v>4.0</v>
      </c>
      <c r="D35" s="1">
        <v>3.0</v>
      </c>
      <c r="E35" s="1">
        <v>2.0</v>
      </c>
      <c r="F35" s="1">
        <v>4.0</v>
      </c>
      <c r="G35" s="1">
        <v>2.0</v>
      </c>
      <c r="H35" s="1">
        <v>1.0</v>
      </c>
      <c r="I35" s="1">
        <v>32.0</v>
      </c>
      <c r="J35" s="1">
        <v>15.0</v>
      </c>
      <c r="K35" s="1">
        <v>8.0</v>
      </c>
      <c r="L35" s="2"/>
      <c r="M35" s="2"/>
      <c r="N35" s="2"/>
      <c r="O35" s="2"/>
      <c r="P35" s="2"/>
      <c r="Q35" s="2"/>
      <c r="R35" s="2"/>
      <c r="S35" s="2"/>
      <c r="T35" s="2"/>
      <c r="U35" s="2"/>
      <c r="V35" s="2"/>
      <c r="W35" s="2"/>
      <c r="X35" s="2"/>
      <c r="Y35" s="2"/>
      <c r="Z35" s="2"/>
    </row>
    <row r="36" ht="15.75" customHeight="1">
      <c r="A36" s="1" t="s">
        <v>101</v>
      </c>
      <c r="B36" s="1">
        <v>32.0</v>
      </c>
      <c r="C36" s="1">
        <v>37.0</v>
      </c>
      <c r="D36" s="1">
        <v>41.0</v>
      </c>
      <c r="E36" s="1">
        <v>54.0</v>
      </c>
      <c r="F36" s="1">
        <v>50.0</v>
      </c>
      <c r="G36" s="1">
        <v>72.0</v>
      </c>
      <c r="H36" s="1">
        <v>97.0</v>
      </c>
      <c r="I36" s="1">
        <v>116.0</v>
      </c>
      <c r="J36" s="1">
        <v>99.0</v>
      </c>
      <c r="K36" s="1">
        <v>98.0</v>
      </c>
      <c r="L36" s="2"/>
      <c r="M36" s="2"/>
      <c r="N36" s="2"/>
      <c r="O36" s="2"/>
      <c r="P36" s="2"/>
      <c r="Q36" s="2"/>
      <c r="R36" s="2"/>
      <c r="S36" s="2"/>
      <c r="T36" s="2"/>
      <c r="U36" s="2"/>
      <c r="V36" s="2"/>
      <c r="W36" s="2"/>
      <c r="X36" s="2"/>
      <c r="Y36" s="2"/>
      <c r="Z36" s="2"/>
    </row>
    <row r="37" ht="15.75" customHeight="1">
      <c r="A37" s="1" t="s">
        <v>102</v>
      </c>
      <c r="B37" s="1">
        <v>0.0</v>
      </c>
      <c r="C37" s="1">
        <v>2.0</v>
      </c>
      <c r="D37" s="1">
        <v>0.0</v>
      </c>
      <c r="E37" s="1">
        <v>2.0</v>
      </c>
      <c r="F37" s="1">
        <v>2.0</v>
      </c>
      <c r="G37" s="1">
        <v>77.0</v>
      </c>
      <c r="H37" s="1">
        <v>0.0</v>
      </c>
      <c r="I37" s="1">
        <v>0.0</v>
      </c>
      <c r="J37" s="1">
        <v>0.0</v>
      </c>
      <c r="K37" s="1">
        <v>0.0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1.0</v>
      </c>
      <c r="H38" s="1">
        <v>3.0</v>
      </c>
      <c r="I38" s="1">
        <v>1.0</v>
      </c>
      <c r="J38" s="1">
        <v>1.0</v>
      </c>
      <c r="K38" s="1">
        <v>1.0</v>
      </c>
      <c r="L38" s="2"/>
      <c r="M38" s="2"/>
      <c r="N38" s="2"/>
      <c r="O38" s="2"/>
      <c r="P38" s="2"/>
      <c r="Q38" s="2"/>
      <c r="R38" s="2"/>
      <c r="S38" s="2"/>
      <c r="T38" s="2"/>
      <c r="U38" s="2"/>
      <c r="V38" s="2"/>
      <c r="W38" s="2"/>
      <c r="X38" s="2"/>
      <c r="Y38" s="2"/>
      <c r="Z38" s="2"/>
    </row>
    <row r="39" ht="15.75" customHeight="1">
      <c r="A39" s="1" t="s">
        <v>104</v>
      </c>
      <c r="B39" s="1">
        <v>1.0</v>
      </c>
      <c r="C39" s="1">
        <v>1.0</v>
      </c>
      <c r="D39" s="1">
        <v>80.0</v>
      </c>
      <c r="E39" s="1">
        <v>1.0</v>
      </c>
      <c r="F39" s="1">
        <v>90.0</v>
      </c>
      <c r="G39" s="1">
        <v>46.0</v>
      </c>
      <c r="H39" s="1">
        <v>55.0</v>
      </c>
      <c r="I39" s="1">
        <v>88.0</v>
      </c>
      <c r="J39" s="1">
        <v>3.0</v>
      </c>
      <c r="K39" s="1">
        <v>45.0</v>
      </c>
      <c r="L39" s="2"/>
      <c r="M39" s="2"/>
      <c r="N39" s="2"/>
      <c r="O39" s="2"/>
      <c r="P39" s="2"/>
      <c r="Q39" s="2"/>
      <c r="R39" s="2"/>
      <c r="S39" s="2"/>
      <c r="T39" s="2"/>
      <c r="U39" s="2"/>
      <c r="V39" s="2"/>
      <c r="W39" s="2"/>
      <c r="X39" s="2"/>
      <c r="Y39" s="2"/>
      <c r="Z39" s="2"/>
    </row>
    <row r="40" ht="15.75" customHeight="1">
      <c r="A40" s="1" t="s">
        <v>105</v>
      </c>
      <c r="B40" s="1">
        <v>33.0</v>
      </c>
      <c r="C40" s="1">
        <v>41.0</v>
      </c>
      <c r="D40" s="1">
        <v>41.0</v>
      </c>
      <c r="E40" s="1">
        <v>58.0</v>
      </c>
      <c r="F40" s="1">
        <v>54.0</v>
      </c>
      <c r="G40" s="1">
        <v>75.0</v>
      </c>
      <c r="H40" s="1">
        <v>101.0</v>
      </c>
      <c r="I40" s="1">
        <v>119.0</v>
      </c>
      <c r="J40" s="1">
        <v>104.0</v>
      </c>
      <c r="K40" s="1">
        <v>146.0</v>
      </c>
      <c r="L40" s="2"/>
      <c r="M40" s="2"/>
      <c r="N40" s="2"/>
      <c r="O40" s="2"/>
      <c r="P40" s="2"/>
      <c r="Q40" s="2"/>
      <c r="R40" s="2"/>
      <c r="S40" s="2"/>
      <c r="T40" s="2"/>
      <c r="U40" s="2"/>
      <c r="V40" s="2"/>
      <c r="W40" s="2"/>
      <c r="X40" s="2"/>
      <c r="Y40" s="2"/>
      <c r="Z40" s="2"/>
    </row>
    <row r="41" ht="15.75" customHeight="1">
      <c r="A41" s="1" t="s">
        <v>106</v>
      </c>
      <c r="B41" s="1">
        <v>0.0</v>
      </c>
      <c r="C41" s="1">
        <v>0.0</v>
      </c>
      <c r="D41" s="1">
        <v>0.0</v>
      </c>
      <c r="E41" s="1">
        <v>19.0</v>
      </c>
      <c r="F41" s="1">
        <v>19.0</v>
      </c>
      <c r="G41" s="1">
        <v>19.0</v>
      </c>
      <c r="H41" s="1">
        <v>19.0</v>
      </c>
      <c r="I41" s="1">
        <v>19.0</v>
      </c>
      <c r="J41" s="1">
        <v>8.0</v>
      </c>
      <c r="K41" s="1">
        <v>0.0</v>
      </c>
      <c r="L41" s="2"/>
      <c r="M41" s="2"/>
      <c r="N41" s="2"/>
      <c r="O41" s="2"/>
      <c r="P41" s="2"/>
      <c r="Q41" s="2"/>
      <c r="R41" s="2"/>
      <c r="S41" s="2"/>
      <c r="T41" s="2"/>
      <c r="U41" s="2"/>
      <c r="V41" s="2"/>
      <c r="W41" s="2"/>
      <c r="X41" s="2"/>
      <c r="Y41" s="2"/>
      <c r="Z41" s="2"/>
    </row>
    <row r="42" ht="15.75" customHeight="1">
      <c r="A42" s="1" t="s">
        <v>107</v>
      </c>
      <c r="B42" s="1">
        <v>19.0</v>
      </c>
      <c r="C42" s="1">
        <v>19.0</v>
      </c>
      <c r="D42" s="1">
        <v>19.0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108</v>
      </c>
      <c r="B43" s="1">
        <v>19.0</v>
      </c>
      <c r="C43" s="1">
        <v>19.0</v>
      </c>
      <c r="D43" s="1">
        <v>19.0</v>
      </c>
      <c r="E43" s="1">
        <v>19.0</v>
      </c>
      <c r="F43" s="1">
        <v>19.0</v>
      </c>
      <c r="G43" s="1">
        <v>19.0</v>
      </c>
      <c r="H43" s="1">
        <v>19.0</v>
      </c>
      <c r="I43" s="1">
        <v>19.0</v>
      </c>
      <c r="J43" s="1">
        <v>8.0</v>
      </c>
      <c r="K43" s="1">
        <v>0.0</v>
      </c>
      <c r="L43" s="2"/>
      <c r="M43" s="2"/>
      <c r="N43" s="2"/>
      <c r="O43" s="2"/>
      <c r="P43" s="2"/>
      <c r="Q43" s="2"/>
      <c r="R43" s="2"/>
      <c r="S43" s="2"/>
      <c r="T43" s="2"/>
      <c r="U43" s="2"/>
      <c r="V43" s="2"/>
      <c r="W43" s="2"/>
      <c r="X43" s="2"/>
      <c r="Y43" s="2"/>
      <c r="Z43" s="2"/>
    </row>
    <row r="44" ht="15.75" customHeight="1">
      <c r="A44" s="1" t="s">
        <v>109</v>
      </c>
      <c r="B44" s="1">
        <v>24.0</v>
      </c>
      <c r="C44" s="1">
        <v>24.0</v>
      </c>
      <c r="D44" s="1">
        <v>24.0</v>
      </c>
      <c r="E44" s="1">
        <v>25.0</v>
      </c>
      <c r="F44" s="1">
        <v>27.0</v>
      </c>
      <c r="G44" s="1">
        <v>27.0</v>
      </c>
      <c r="H44" s="1">
        <v>27.0</v>
      </c>
      <c r="I44" s="1">
        <v>28.0</v>
      </c>
      <c r="J44" s="1">
        <v>28.0</v>
      </c>
      <c r="K44" s="1">
        <v>30.0</v>
      </c>
      <c r="L44" s="2"/>
      <c r="M44" s="2"/>
      <c r="N44" s="2"/>
      <c r="O44" s="2"/>
      <c r="P44" s="2"/>
      <c r="Q44" s="2"/>
      <c r="R44" s="2"/>
      <c r="S44" s="2"/>
      <c r="T44" s="2"/>
      <c r="U44" s="2"/>
      <c r="V44" s="2"/>
      <c r="W44" s="2"/>
      <c r="X44" s="2"/>
      <c r="Y44" s="2"/>
      <c r="Z44" s="2"/>
    </row>
    <row r="45" ht="15.75" customHeight="1">
      <c r="A45" s="1" t="s">
        <v>110</v>
      </c>
      <c r="B45" s="1">
        <v>114.0</v>
      </c>
      <c r="C45" s="1">
        <v>124.0</v>
      </c>
      <c r="D45" s="1">
        <v>128.0</v>
      </c>
      <c r="E45" s="1">
        <v>131.0</v>
      </c>
      <c r="F45" s="1">
        <v>137.0</v>
      </c>
      <c r="G45" s="1">
        <v>140.0</v>
      </c>
      <c r="H45" s="1">
        <v>141.0</v>
      </c>
      <c r="I45" s="1">
        <v>143.0</v>
      </c>
      <c r="J45" s="1">
        <v>147.0</v>
      </c>
      <c r="K45" s="1">
        <v>156.0</v>
      </c>
      <c r="L45" s="2"/>
      <c r="M45" s="2"/>
      <c r="N45" s="2"/>
      <c r="O45" s="2"/>
      <c r="P45" s="2"/>
      <c r="Q45" s="2"/>
      <c r="R45" s="2"/>
      <c r="S45" s="2"/>
      <c r="T45" s="2"/>
      <c r="U45" s="2"/>
      <c r="V45" s="2"/>
      <c r="W45" s="2"/>
      <c r="X45" s="2"/>
      <c r="Y45" s="2"/>
      <c r="Z45" s="2"/>
    </row>
    <row r="46" ht="15.75" customHeight="1">
      <c r="A46" s="1" t="s">
        <v>111</v>
      </c>
      <c r="B46" s="1">
        <v>-7.0</v>
      </c>
      <c r="C46" s="1">
        <v>-19.0</v>
      </c>
      <c r="D46" s="1">
        <v>-51.0</v>
      </c>
      <c r="E46" s="1">
        <v>-67.0</v>
      </c>
      <c r="F46" s="1">
        <v>-53.0</v>
      </c>
      <c r="G46" s="1">
        <v>-59.0</v>
      </c>
      <c r="H46" s="1">
        <v>-56.0</v>
      </c>
      <c r="I46" s="1">
        <v>-29.0</v>
      </c>
      <c r="J46" s="1">
        <v>49.0</v>
      </c>
      <c r="K46" s="1">
        <v>60.0</v>
      </c>
      <c r="L46" s="2"/>
      <c r="M46" s="2"/>
      <c r="N46" s="2"/>
      <c r="O46" s="2"/>
      <c r="P46" s="2"/>
      <c r="Q46" s="2"/>
      <c r="R46" s="2"/>
      <c r="S46" s="2"/>
      <c r="T46" s="2"/>
      <c r="U46" s="2"/>
      <c r="V46" s="2"/>
      <c r="W46" s="2"/>
      <c r="X46" s="2"/>
      <c r="Y46" s="2"/>
      <c r="Z46" s="2"/>
    </row>
    <row r="47" ht="15.75" customHeight="1">
      <c r="A47" s="1" t="s">
        <v>112</v>
      </c>
      <c r="B47" s="1">
        <v>-1.0</v>
      </c>
      <c r="C47" s="1">
        <v>-1.0</v>
      </c>
      <c r="D47" s="1">
        <v>-1.0</v>
      </c>
      <c r="E47" s="1">
        <v>-2.0</v>
      </c>
      <c r="F47" s="1">
        <v>-1.0</v>
      </c>
      <c r="G47" s="1">
        <v>-7.0</v>
      </c>
      <c r="H47" s="1">
        <v>-9.0</v>
      </c>
      <c r="I47" s="1">
        <v>-14.0</v>
      </c>
      <c r="J47" s="1">
        <v>-19.0</v>
      </c>
      <c r="K47" s="1">
        <v>-22.0</v>
      </c>
      <c r="L47" s="2"/>
      <c r="M47" s="2"/>
      <c r="N47" s="2"/>
      <c r="O47" s="2"/>
      <c r="P47" s="2"/>
      <c r="Q47" s="2"/>
      <c r="R47" s="2"/>
      <c r="S47" s="2"/>
      <c r="T47" s="2"/>
      <c r="U47" s="2"/>
      <c r="V47" s="2"/>
      <c r="W47" s="2"/>
      <c r="X47" s="2"/>
      <c r="Y47" s="2"/>
      <c r="Z47" s="2"/>
    </row>
    <row r="48" ht="15.75" customHeight="1">
      <c r="A48" s="1" t="s">
        <v>113</v>
      </c>
      <c r="B48" s="1">
        <v>1.0</v>
      </c>
      <c r="C48" s="1">
        <v>15.0</v>
      </c>
      <c r="D48" s="1">
        <v>1.0</v>
      </c>
      <c r="E48" s="1">
        <v>3.0</v>
      </c>
      <c r="F48" s="1">
        <v>2.0</v>
      </c>
      <c r="G48" s="1">
        <v>2.0</v>
      </c>
      <c r="H48" s="1">
        <v>3.0</v>
      </c>
      <c r="I48" s="1">
        <v>3.0</v>
      </c>
      <c r="J48" s="1">
        <v>1.0</v>
      </c>
      <c r="K48" s="1">
        <v>3.0</v>
      </c>
      <c r="L48" s="2"/>
      <c r="M48" s="2"/>
      <c r="N48" s="2"/>
      <c r="O48" s="2"/>
      <c r="P48" s="2"/>
      <c r="Q48" s="2"/>
      <c r="R48" s="2"/>
      <c r="S48" s="2"/>
      <c r="T48" s="2"/>
      <c r="U48" s="2"/>
      <c r="V48" s="2"/>
      <c r="W48" s="2"/>
      <c r="X48" s="2"/>
      <c r="Y48" s="2"/>
      <c r="Z48" s="2"/>
    </row>
    <row r="49" ht="15.75" customHeight="1">
      <c r="A49" s="1" t="s">
        <v>114</v>
      </c>
      <c r="B49" s="1">
        <v>105.0</v>
      </c>
      <c r="C49" s="1">
        <v>104.0</v>
      </c>
      <c r="D49" s="1">
        <v>76.0</v>
      </c>
      <c r="E49" s="1">
        <v>64.0</v>
      </c>
      <c r="F49" s="1">
        <v>83.0</v>
      </c>
      <c r="G49" s="1">
        <v>75.0</v>
      </c>
      <c r="H49" s="1">
        <v>78.0</v>
      </c>
      <c r="I49" s="1">
        <v>104.0</v>
      </c>
      <c r="J49" s="1">
        <v>179.0</v>
      </c>
      <c r="K49" s="1">
        <v>197.0</v>
      </c>
      <c r="L49" s="2"/>
      <c r="M49" s="2"/>
      <c r="N49" s="2"/>
      <c r="O49" s="2"/>
      <c r="P49" s="2"/>
      <c r="Q49" s="2"/>
      <c r="R49" s="2"/>
      <c r="S49" s="2"/>
      <c r="T49" s="2"/>
      <c r="U49" s="2"/>
      <c r="V49" s="2"/>
      <c r="W49" s="2"/>
      <c r="X49" s="2"/>
      <c r="Y49" s="2"/>
      <c r="Z49" s="2"/>
    </row>
    <row r="50" ht="15.75" customHeight="1">
      <c r="A50" s="1" t="s">
        <v>115</v>
      </c>
      <c r="B50" s="1">
        <v>-5.0</v>
      </c>
      <c r="C50" s="1">
        <v>-8.0</v>
      </c>
      <c r="D50" s="1">
        <v>-16.0</v>
      </c>
      <c r="E50" s="1">
        <v>-16.0</v>
      </c>
      <c r="F50" s="1">
        <v>-11.0</v>
      </c>
      <c r="G50" s="1">
        <v>-13.0</v>
      </c>
      <c r="H50" s="1">
        <v>-12.0</v>
      </c>
      <c r="I50" s="1">
        <v>-12.0</v>
      </c>
      <c r="J50" s="1">
        <v>-13.0</v>
      </c>
      <c r="K50" s="1">
        <v>-12.0</v>
      </c>
      <c r="L50" s="2"/>
      <c r="M50" s="2"/>
      <c r="N50" s="2"/>
      <c r="O50" s="2"/>
      <c r="P50" s="2"/>
      <c r="Q50" s="2"/>
      <c r="R50" s="2"/>
      <c r="S50" s="2"/>
      <c r="T50" s="2"/>
      <c r="U50" s="2"/>
      <c r="V50" s="2"/>
      <c r="W50" s="2"/>
      <c r="X50" s="2"/>
      <c r="Y50" s="2"/>
      <c r="Z50" s="2"/>
    </row>
    <row r="51" ht="15.75" customHeight="1">
      <c r="A51" s="1" t="s">
        <v>116</v>
      </c>
      <c r="B51" s="1">
        <v>119.0</v>
      </c>
      <c r="C51" s="1">
        <v>115.0</v>
      </c>
      <c r="D51" s="1">
        <v>79.0</v>
      </c>
      <c r="E51" s="1">
        <v>67.0</v>
      </c>
      <c r="F51" s="1">
        <v>92.0</v>
      </c>
      <c r="G51" s="1">
        <v>80.0</v>
      </c>
      <c r="H51" s="1">
        <v>86.0</v>
      </c>
      <c r="I51" s="1">
        <v>111.0</v>
      </c>
      <c r="J51" s="1">
        <v>174.0</v>
      </c>
      <c r="K51" s="1">
        <v>185.0</v>
      </c>
      <c r="L51" s="2"/>
      <c r="M51" s="2"/>
      <c r="N51" s="2"/>
      <c r="O51" s="2"/>
      <c r="P51" s="2"/>
      <c r="Q51" s="2"/>
      <c r="R51" s="2"/>
      <c r="S51" s="2"/>
      <c r="T51" s="2"/>
      <c r="U51" s="2"/>
      <c r="V51" s="2"/>
      <c r="W51" s="2"/>
      <c r="X51" s="2"/>
      <c r="Y51" s="2"/>
      <c r="Z51" s="2"/>
    </row>
    <row r="52" ht="15.75" customHeight="1">
      <c r="A52" s="1" t="s">
        <v>117</v>
      </c>
      <c r="B52" s="1">
        <v>153.0</v>
      </c>
      <c r="C52" s="1">
        <v>156.0</v>
      </c>
      <c r="D52" s="1">
        <v>122.0</v>
      </c>
      <c r="E52" s="1">
        <v>126.0</v>
      </c>
      <c r="F52" s="1">
        <v>147.0</v>
      </c>
      <c r="G52" s="1">
        <v>156.0</v>
      </c>
      <c r="H52" s="1">
        <v>187.0</v>
      </c>
      <c r="I52" s="1">
        <v>229.0</v>
      </c>
      <c r="J52" s="1">
        <v>278.0</v>
      </c>
      <c r="K52" s="1">
        <v>331.0</v>
      </c>
      <c r="L52" s="2"/>
      <c r="M52" s="2"/>
      <c r="N52" s="2"/>
      <c r="O52" s="2"/>
      <c r="P52" s="2"/>
      <c r="Q52" s="2"/>
      <c r="R52" s="2"/>
      <c r="S52" s="2"/>
      <c r="T52" s="2"/>
      <c r="U52" s="2"/>
      <c r="V52" s="2"/>
      <c r="W52" s="2"/>
      <c r="X52" s="2"/>
      <c r="Y52" s="2"/>
      <c r="Z52" s="2"/>
    </row>
    <row r="53" ht="15.75" customHeight="1">
      <c r="A53" s="1" t="s">
        <v>60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118</v>
      </c>
      <c r="B54" s="1">
        <v>24.0</v>
      </c>
      <c r="C54" s="1">
        <v>24.0</v>
      </c>
      <c r="D54" s="1">
        <v>24.0</v>
      </c>
      <c r="E54" s="1">
        <v>24.0</v>
      </c>
      <c r="F54" s="1">
        <v>27.0</v>
      </c>
      <c r="G54" s="1">
        <v>26.0</v>
      </c>
      <c r="H54" s="1">
        <v>26.0</v>
      </c>
      <c r="I54" s="1">
        <v>26.0</v>
      </c>
      <c r="J54" s="1">
        <v>26.0</v>
      </c>
      <c r="K54" s="1">
        <v>27.0</v>
      </c>
      <c r="L54" s="2"/>
      <c r="M54" s="2"/>
      <c r="N54" s="2"/>
      <c r="O54" s="2"/>
      <c r="P54" s="2"/>
      <c r="Q54" s="2"/>
      <c r="R54" s="2"/>
      <c r="S54" s="2"/>
      <c r="T54" s="2"/>
      <c r="U54" s="2"/>
      <c r="V54" s="2"/>
      <c r="W54" s="2"/>
      <c r="X54" s="2"/>
      <c r="Y54" s="2"/>
      <c r="Z54" s="2"/>
    </row>
    <row r="55" ht="15.75" customHeight="1">
      <c r="A55" s="1" t="s">
        <v>119</v>
      </c>
      <c r="B55" s="1">
        <v>24.0</v>
      </c>
      <c r="C55" s="1">
        <v>24.0</v>
      </c>
      <c r="D55" s="1">
        <v>24.0</v>
      </c>
      <c r="E55" s="1">
        <v>24.0</v>
      </c>
      <c r="F55" s="1">
        <v>26.0</v>
      </c>
      <c r="G55" s="1">
        <v>26.0</v>
      </c>
      <c r="H55" s="1">
        <v>26.0</v>
      </c>
      <c r="I55" s="1">
        <v>26.0</v>
      </c>
      <c r="J55" s="1">
        <v>26.0</v>
      </c>
      <c r="K55" s="1">
        <v>27.0</v>
      </c>
      <c r="L55" s="2"/>
      <c r="M55" s="2"/>
      <c r="N55" s="2"/>
      <c r="O55" s="2"/>
      <c r="P55" s="2"/>
      <c r="Q55" s="2"/>
      <c r="R55" s="2"/>
      <c r="S55" s="2"/>
      <c r="T55" s="2"/>
      <c r="U55" s="2"/>
      <c r="V55" s="2"/>
      <c r="W55" s="2"/>
      <c r="X55" s="2"/>
      <c r="Y55" s="2"/>
      <c r="Z55" s="2"/>
    </row>
    <row r="56" ht="15.75" customHeight="1">
      <c r="A56" s="1" t="s">
        <v>120</v>
      </c>
      <c r="B56" s="1" t="s">
        <v>121</v>
      </c>
      <c r="C56" s="1" t="s">
        <v>122</v>
      </c>
      <c r="D56" s="1" t="s">
        <v>123</v>
      </c>
      <c r="E56" s="1" t="s">
        <v>124</v>
      </c>
      <c r="F56" s="1" t="s">
        <v>123</v>
      </c>
      <c r="G56" s="1" t="s">
        <v>125</v>
      </c>
      <c r="H56" s="1" t="s">
        <v>126</v>
      </c>
      <c r="I56" s="1" t="s">
        <v>127</v>
      </c>
      <c r="J56" s="1" t="s">
        <v>128</v>
      </c>
      <c r="K56" s="1" t="s">
        <v>129</v>
      </c>
      <c r="L56" s="2"/>
      <c r="M56" s="2"/>
      <c r="N56" s="2"/>
      <c r="O56" s="2"/>
      <c r="P56" s="2"/>
      <c r="Q56" s="2"/>
      <c r="R56" s="2"/>
      <c r="S56" s="2"/>
      <c r="T56" s="2"/>
      <c r="U56" s="2"/>
      <c r="V56" s="2"/>
      <c r="W56" s="2"/>
      <c r="X56" s="2"/>
      <c r="Y56" s="2"/>
      <c r="Z56" s="2"/>
    </row>
    <row r="57" ht="15.75" customHeight="1">
      <c r="A57" s="1" t="s">
        <v>130</v>
      </c>
      <c r="B57" s="1">
        <v>102.0</v>
      </c>
      <c r="C57" s="1">
        <v>99.0</v>
      </c>
      <c r="D57" s="1">
        <v>63.0</v>
      </c>
      <c r="E57" s="1">
        <v>49.0</v>
      </c>
      <c r="F57" s="1">
        <v>66.0</v>
      </c>
      <c r="G57" s="1">
        <v>56.0</v>
      </c>
      <c r="H57" s="1">
        <v>40.0</v>
      </c>
      <c r="I57" s="1">
        <v>88.0</v>
      </c>
      <c r="J57" s="1">
        <v>166.0</v>
      </c>
      <c r="K57" s="1">
        <v>185.0</v>
      </c>
      <c r="L57" s="2"/>
      <c r="M57" s="2"/>
      <c r="N57" s="2"/>
      <c r="O57" s="2"/>
      <c r="P57" s="2"/>
      <c r="Q57" s="2"/>
      <c r="R57" s="2"/>
      <c r="S57" s="2"/>
      <c r="T57" s="2"/>
      <c r="U57" s="2"/>
      <c r="V57" s="2"/>
      <c r="W57" s="2"/>
      <c r="X57" s="2"/>
      <c r="Y57" s="2"/>
      <c r="Z57" s="2"/>
    </row>
    <row r="58" ht="15.75" customHeight="1">
      <c r="A58" s="1" t="s">
        <v>131</v>
      </c>
      <c r="B58" s="1" t="s">
        <v>132</v>
      </c>
      <c r="C58" s="1" t="s">
        <v>133</v>
      </c>
      <c r="D58" s="1" t="s">
        <v>124</v>
      </c>
      <c r="E58" s="1" t="s">
        <v>134</v>
      </c>
      <c r="F58" s="1" t="s">
        <v>135</v>
      </c>
      <c r="G58" s="1" t="s">
        <v>136</v>
      </c>
      <c r="H58" s="1" t="s">
        <v>137</v>
      </c>
      <c r="I58" s="1" t="s">
        <v>138</v>
      </c>
      <c r="J58" s="1" t="s">
        <v>139</v>
      </c>
      <c r="K58" s="1" t="s">
        <v>140</v>
      </c>
      <c r="L58" s="2"/>
      <c r="M58" s="2"/>
      <c r="N58" s="2"/>
      <c r="O58" s="2"/>
      <c r="P58" s="2"/>
      <c r="Q58" s="2"/>
      <c r="R58" s="2"/>
      <c r="S58" s="2"/>
      <c r="T58" s="2"/>
      <c r="U58" s="2"/>
      <c r="V58" s="2"/>
      <c r="W58" s="2"/>
      <c r="X58" s="2"/>
      <c r="Y58" s="2"/>
      <c r="Z58" s="2"/>
    </row>
    <row r="59" ht="15.75" customHeight="1">
      <c r="A59" s="1" t="s">
        <v>141</v>
      </c>
      <c r="B59" s="1" t="s">
        <v>142</v>
      </c>
      <c r="C59" s="1">
        <v>2.0</v>
      </c>
      <c r="D59" s="1">
        <v>71.0</v>
      </c>
      <c r="E59" s="1">
        <v>2.0</v>
      </c>
      <c r="F59" s="1">
        <v>3.0</v>
      </c>
      <c r="G59" s="1">
        <v>6.0</v>
      </c>
      <c r="H59" s="1">
        <v>6.0</v>
      </c>
      <c r="I59" s="1">
        <v>1.0</v>
      </c>
      <c r="J59" s="1">
        <v>1.0</v>
      </c>
      <c r="K59" s="1">
        <v>2.0</v>
      </c>
      <c r="L59" s="2"/>
      <c r="M59" s="2"/>
      <c r="N59" s="2"/>
      <c r="O59" s="2"/>
      <c r="P59" s="2"/>
      <c r="Q59" s="2"/>
      <c r="R59" s="2"/>
      <c r="S59" s="2"/>
      <c r="T59" s="2"/>
      <c r="U59" s="2"/>
      <c r="V59" s="2"/>
      <c r="W59" s="2"/>
      <c r="X59" s="2"/>
      <c r="Y59" s="2"/>
      <c r="Z59" s="2"/>
    </row>
    <row r="60" ht="15.75" customHeight="1">
      <c r="A60" s="1" t="s">
        <v>143</v>
      </c>
      <c r="B60" s="1">
        <v>-76.0</v>
      </c>
      <c r="C60" s="1">
        <v>-45.0</v>
      </c>
      <c r="D60" s="1">
        <v>-34.0</v>
      </c>
      <c r="E60" s="1">
        <v>-27.0</v>
      </c>
      <c r="F60" s="1">
        <v>-38.0</v>
      </c>
      <c r="G60" s="1">
        <v>-24.0</v>
      </c>
      <c r="H60" s="1">
        <v>-36.0</v>
      </c>
      <c r="I60" s="1">
        <v>-95.0</v>
      </c>
      <c r="J60" s="1">
        <v>-97.0</v>
      </c>
      <c r="K60" s="1">
        <v>-106.0</v>
      </c>
      <c r="L60" s="2"/>
      <c r="M60" s="2"/>
      <c r="N60" s="2"/>
      <c r="O60" s="2"/>
      <c r="P60" s="2"/>
      <c r="Q60" s="2"/>
      <c r="R60" s="2"/>
      <c r="S60" s="2"/>
      <c r="T60" s="2"/>
      <c r="U60" s="2"/>
      <c r="V60" s="2"/>
      <c r="W60" s="2"/>
      <c r="X60" s="2"/>
      <c r="Y60" s="2"/>
      <c r="Z60" s="2"/>
    </row>
    <row r="61" ht="15.75" customHeight="1">
      <c r="A61" s="1" t="s">
        <v>144</v>
      </c>
      <c r="B61" s="1">
        <v>6.0</v>
      </c>
      <c r="C61" s="1">
        <v>9.0</v>
      </c>
      <c r="D61" s="1">
        <v>5.0</v>
      </c>
      <c r="E61" s="1">
        <v>6.0</v>
      </c>
      <c r="F61" s="1">
        <v>5.0</v>
      </c>
      <c r="G61" s="1">
        <v>7.0</v>
      </c>
      <c r="H61" s="1">
        <v>9.0</v>
      </c>
      <c r="I61" s="1">
        <v>6.0</v>
      </c>
      <c r="J61" s="1">
        <v>1.0</v>
      </c>
      <c r="K61" s="1">
        <v>4.0</v>
      </c>
      <c r="L61" s="2"/>
      <c r="M61" s="2"/>
      <c r="N61" s="2"/>
      <c r="O61" s="2"/>
      <c r="P61" s="2"/>
      <c r="Q61" s="2"/>
      <c r="R61" s="2"/>
      <c r="S61" s="2"/>
      <c r="T61" s="2"/>
      <c r="U61" s="2"/>
      <c r="V61" s="2"/>
      <c r="W61" s="2"/>
      <c r="X61" s="2"/>
      <c r="Y61" s="2"/>
      <c r="Z61" s="2"/>
    </row>
    <row r="62" ht="15.75" customHeight="1">
      <c r="A62" s="1" t="s">
        <v>145</v>
      </c>
      <c r="B62" s="1">
        <v>-5.0</v>
      </c>
      <c r="C62" s="1">
        <v>-8.0</v>
      </c>
      <c r="D62" s="1">
        <v>-16.0</v>
      </c>
      <c r="E62" s="1">
        <v>-16.0</v>
      </c>
      <c r="F62" s="1">
        <v>-11.0</v>
      </c>
      <c r="G62" s="1">
        <v>-13.0</v>
      </c>
      <c r="H62" s="1">
        <v>-12.0</v>
      </c>
      <c r="I62" s="1">
        <v>-12.0</v>
      </c>
      <c r="J62" s="1">
        <v>-13.0</v>
      </c>
      <c r="K62" s="1">
        <v>-12.0</v>
      </c>
      <c r="L62" s="2"/>
      <c r="M62" s="2"/>
      <c r="N62" s="2"/>
      <c r="O62" s="2"/>
      <c r="P62" s="2"/>
      <c r="Q62" s="2"/>
      <c r="R62" s="2"/>
      <c r="S62" s="2"/>
      <c r="T62" s="2"/>
      <c r="U62" s="2"/>
      <c r="V62" s="2"/>
      <c r="W62" s="2"/>
      <c r="X62" s="2"/>
      <c r="Y62" s="2"/>
      <c r="Z62" s="2"/>
    </row>
    <row r="63" ht="15.75" customHeight="1">
      <c r="A63" s="1" t="s">
        <v>146</v>
      </c>
      <c r="B63" s="1">
        <v>0.0</v>
      </c>
      <c r="C63" s="1">
        <v>0.0</v>
      </c>
      <c r="D63" s="1">
        <v>0.0</v>
      </c>
      <c r="E63" s="1">
        <v>3.0</v>
      </c>
      <c r="F63" s="1">
        <v>2.0</v>
      </c>
      <c r="G63" s="1">
        <v>67.0</v>
      </c>
      <c r="H63" s="1">
        <v>74.0</v>
      </c>
      <c r="I63" s="1">
        <v>10.0</v>
      </c>
      <c r="J63" s="1">
        <v>0.0</v>
      </c>
      <c r="K63" s="1">
        <v>0.0</v>
      </c>
      <c r="L63" s="2"/>
      <c r="M63" s="2"/>
      <c r="N63" s="2"/>
      <c r="O63" s="2"/>
      <c r="P63" s="2"/>
      <c r="Q63" s="2"/>
      <c r="R63" s="2"/>
      <c r="S63" s="2"/>
      <c r="T63" s="2"/>
      <c r="U63" s="2"/>
      <c r="V63" s="2"/>
      <c r="W63" s="2"/>
      <c r="X63" s="2"/>
      <c r="Y63" s="2"/>
      <c r="Z63" s="2"/>
    </row>
    <row r="64" ht="15.75" customHeight="1">
      <c r="A64" s="1" t="s">
        <v>147</v>
      </c>
      <c r="B64" s="1">
        <v>6.0</v>
      </c>
      <c r="C64" s="1">
        <v>6.0</v>
      </c>
      <c r="D64" s="1">
        <v>6.0</v>
      </c>
      <c r="E64" s="1">
        <v>6.0</v>
      </c>
      <c r="F64" s="1">
        <v>6.0</v>
      </c>
      <c r="G64" s="1">
        <v>6.0</v>
      </c>
      <c r="H64" s="1">
        <v>6.0</v>
      </c>
      <c r="I64" s="1">
        <v>6.0</v>
      </c>
      <c r="J64" s="1">
        <v>6.0</v>
      </c>
      <c r="K64" s="1">
        <v>6.0</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8.0</v>
      </c>
      <c r="G65" s="1">
        <v>21.0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2.0</v>
      </c>
      <c r="C66" s="1">
        <v>1.0</v>
      </c>
      <c r="D66" s="1">
        <v>60.0</v>
      </c>
      <c r="E66" s="1">
        <v>1.0</v>
      </c>
      <c r="F66" s="1">
        <v>1.0</v>
      </c>
      <c r="G66" s="1">
        <v>1.0</v>
      </c>
      <c r="H66" s="1">
        <v>1.0</v>
      </c>
      <c r="I66" s="1">
        <v>2.0</v>
      </c>
      <c r="J66" s="1">
        <v>5.0</v>
      </c>
      <c r="K66" s="1">
        <v>2.0</v>
      </c>
      <c r="L66" s="2"/>
      <c r="M66" s="2"/>
      <c r="N66" s="2"/>
      <c r="O66" s="2"/>
      <c r="P66" s="2"/>
      <c r="Q66" s="2"/>
      <c r="R66" s="2"/>
      <c r="S66" s="2"/>
      <c r="T66" s="2"/>
      <c r="U66" s="2"/>
      <c r="V66" s="2"/>
      <c r="W66" s="2"/>
      <c r="X66" s="2"/>
      <c r="Y66" s="2"/>
      <c r="Z66" s="2"/>
    </row>
    <row r="67" ht="15.75" customHeight="1">
      <c r="A67" s="1" t="s">
        <v>150</v>
      </c>
      <c r="B67" s="1">
        <v>8.0</v>
      </c>
      <c r="C67" s="1">
        <v>9.0</v>
      </c>
      <c r="D67" s="1">
        <v>5.0</v>
      </c>
      <c r="E67" s="1">
        <v>2.0</v>
      </c>
      <c r="F67" s="1">
        <v>8.0</v>
      </c>
      <c r="G67" s="1">
        <v>14.0</v>
      </c>
      <c r="H67" s="1">
        <v>15.0</v>
      </c>
      <c r="I67" s="1">
        <v>15.0</v>
      </c>
      <c r="J67" s="1">
        <v>10.0</v>
      </c>
      <c r="K67" s="1">
        <v>12.0</v>
      </c>
      <c r="L67" s="2"/>
      <c r="M67" s="2"/>
      <c r="N67" s="2"/>
      <c r="O67" s="2"/>
      <c r="P67" s="2"/>
      <c r="Q67" s="2"/>
      <c r="R67" s="2"/>
      <c r="S67" s="2"/>
      <c r="T67" s="2"/>
      <c r="U67" s="2"/>
      <c r="V67" s="2"/>
      <c r="W67" s="2"/>
      <c r="X67" s="2"/>
      <c r="Y67" s="2"/>
      <c r="Z67" s="2"/>
    </row>
    <row r="68" ht="15.75" customHeight="1">
      <c r="A68" s="1" t="s">
        <v>151</v>
      </c>
      <c r="B68" s="1">
        <v>0.0</v>
      </c>
      <c r="C68" s="1">
        <v>0.0</v>
      </c>
      <c r="D68" s="1">
        <v>0.0</v>
      </c>
      <c r="E68" s="1">
        <v>0.0</v>
      </c>
      <c r="F68" s="1">
        <v>23.0</v>
      </c>
      <c r="G68" s="1">
        <v>23.0</v>
      </c>
      <c r="H68" s="1">
        <v>0.0</v>
      </c>
      <c r="I68" s="1">
        <v>0.0</v>
      </c>
      <c r="J68" s="1">
        <v>0.0</v>
      </c>
      <c r="K68" s="1">
        <v>0.0</v>
      </c>
      <c r="L68" s="2"/>
      <c r="M68" s="2"/>
      <c r="N68" s="2"/>
      <c r="O68" s="2"/>
      <c r="P68" s="2"/>
      <c r="Q68" s="2"/>
      <c r="R68" s="2"/>
      <c r="S68" s="2"/>
      <c r="T68" s="2"/>
      <c r="U68" s="2"/>
      <c r="V68" s="2"/>
      <c r="W68" s="2"/>
      <c r="X68" s="2"/>
      <c r="Y68" s="2"/>
      <c r="Z68" s="2"/>
    </row>
    <row r="69" ht="15.75" customHeight="1">
      <c r="A69" s="1" t="s">
        <v>152</v>
      </c>
      <c r="B69" s="1">
        <v>0.0</v>
      </c>
      <c r="C69" s="1">
        <v>0.0</v>
      </c>
      <c r="D69" s="1">
        <v>0.0</v>
      </c>
      <c r="E69" s="1">
        <v>0.0</v>
      </c>
      <c r="F69" s="1">
        <v>2.0</v>
      </c>
      <c r="G69" s="1">
        <v>2.0</v>
      </c>
      <c r="H69" s="1">
        <v>5.0</v>
      </c>
      <c r="I69" s="1">
        <v>1.0</v>
      </c>
      <c r="J69" s="1">
        <v>0.0</v>
      </c>
      <c r="K69" s="1">
        <v>0.0</v>
      </c>
      <c r="L69" s="2"/>
      <c r="M69" s="2"/>
      <c r="N69" s="2"/>
      <c r="O69" s="2"/>
      <c r="P69" s="2"/>
      <c r="Q69" s="2"/>
      <c r="R69" s="2"/>
      <c r="S69" s="2"/>
      <c r="T69" s="2"/>
      <c r="U69" s="2"/>
      <c r="V69" s="2"/>
      <c r="W69" s="2"/>
      <c r="X69" s="2"/>
      <c r="Y69" s="2"/>
      <c r="Z69" s="2"/>
    </row>
    <row r="70" ht="15.75" customHeight="1">
      <c r="A70" s="1" t="s">
        <v>153</v>
      </c>
      <c r="B70" s="1">
        <v>1.0</v>
      </c>
      <c r="C70" s="1">
        <v>1.0</v>
      </c>
      <c r="D70" s="1">
        <v>1.0</v>
      </c>
      <c r="E70" s="1">
        <v>4.0</v>
      </c>
      <c r="F70" s="1">
        <v>1.0</v>
      </c>
      <c r="G70" s="1">
        <v>1.0</v>
      </c>
      <c r="H70" s="1">
        <v>58.0</v>
      </c>
      <c r="I70" s="1">
        <v>57.0</v>
      </c>
      <c r="J70" s="1">
        <v>40.0</v>
      </c>
      <c r="K70" s="1">
        <v>41.0</v>
      </c>
      <c r="L70" s="2"/>
      <c r="M70" s="2"/>
      <c r="N70" s="2"/>
      <c r="O70" s="2"/>
      <c r="P70" s="2"/>
      <c r="Q70" s="2"/>
      <c r="R70" s="2"/>
      <c r="S70" s="2"/>
      <c r="T70" s="2"/>
      <c r="U70" s="2"/>
      <c r="V70" s="2"/>
      <c r="W70" s="2"/>
      <c r="X70" s="2"/>
      <c r="Y70" s="2"/>
      <c r="Z70" s="2"/>
    </row>
    <row r="71" ht="15.75" customHeight="1">
      <c r="A71" s="1" t="s">
        <v>154</v>
      </c>
      <c r="B71" s="1">
        <v>235.0</v>
      </c>
      <c r="C71" s="1">
        <v>216.0</v>
      </c>
      <c r="D71" s="1">
        <v>213.0</v>
      </c>
      <c r="E71" s="1">
        <v>188.0</v>
      </c>
      <c r="F71" s="1">
        <v>183.0</v>
      </c>
      <c r="G71" s="1">
        <v>286.0</v>
      </c>
      <c r="H71" s="1">
        <v>202.0</v>
      </c>
      <c r="I71" s="1">
        <v>186.0</v>
      </c>
      <c r="J71" s="1">
        <v>172.0</v>
      </c>
      <c r="K71" s="1">
        <v>198.0</v>
      </c>
      <c r="L71" s="2"/>
      <c r="M71" s="2"/>
      <c r="N71" s="2"/>
      <c r="O71" s="2"/>
      <c r="P71" s="2"/>
      <c r="Q71" s="2"/>
      <c r="R71" s="2"/>
      <c r="S71" s="2"/>
      <c r="T71" s="2"/>
      <c r="U71" s="2"/>
      <c r="V71" s="2"/>
      <c r="W71" s="2"/>
      <c r="X71" s="2"/>
      <c r="Y71" s="2"/>
      <c r="Z71" s="2"/>
    </row>
    <row r="72" ht="15.75" customHeight="1">
      <c r="A72" s="1" t="s">
        <v>155</v>
      </c>
      <c r="B72" s="1">
        <v>22.0</v>
      </c>
      <c r="C72" s="1">
        <v>18.0</v>
      </c>
      <c r="D72" s="1">
        <v>17.0</v>
      </c>
      <c r="E72" s="1">
        <v>1.0</v>
      </c>
      <c r="F72" s="1">
        <v>2.0</v>
      </c>
      <c r="G72" s="1">
        <v>2.0</v>
      </c>
      <c r="H72" s="1">
        <v>8.0</v>
      </c>
      <c r="I72" s="1">
        <v>6.0</v>
      </c>
      <c r="J72" s="1">
        <v>4.0</v>
      </c>
      <c r="K72" s="1">
        <v>6.0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272.0</v>
      </c>
      <c r="C2" s="1">
        <v>208.0</v>
      </c>
      <c r="D2" s="1">
        <v>210.0</v>
      </c>
      <c r="E2" s="1">
        <v>262.0</v>
      </c>
      <c r="F2" s="1">
        <v>274.0</v>
      </c>
      <c r="G2" s="1">
        <v>303.0</v>
      </c>
      <c r="H2" s="1">
        <v>353.0</v>
      </c>
      <c r="I2" s="1">
        <v>355.0</v>
      </c>
      <c r="J2" s="1">
        <v>304.0</v>
      </c>
      <c r="K2" s="1">
        <v>407.0</v>
      </c>
      <c r="L2" s="2"/>
      <c r="M2" s="2"/>
      <c r="N2" s="2"/>
      <c r="O2" s="2"/>
      <c r="P2" s="2"/>
      <c r="Q2" s="2"/>
      <c r="R2" s="2"/>
      <c r="S2" s="2"/>
      <c r="T2" s="2"/>
      <c r="U2" s="2"/>
      <c r="V2" s="2"/>
      <c r="W2" s="2"/>
      <c r="X2" s="2"/>
      <c r="Y2" s="2"/>
      <c r="Z2" s="2"/>
    </row>
    <row r="3">
      <c r="A3" s="1" t="s">
        <v>157</v>
      </c>
      <c r="B3" s="1">
        <v>2.0</v>
      </c>
      <c r="C3" s="1">
        <v>2.0</v>
      </c>
      <c r="D3" s="1">
        <v>1.0</v>
      </c>
      <c r="E3" s="1">
        <v>1.0</v>
      </c>
      <c r="F3" s="1">
        <v>5.0</v>
      </c>
      <c r="G3" s="1">
        <v>12.0</v>
      </c>
      <c r="H3" s="1">
        <v>25.0</v>
      </c>
      <c r="I3" s="1">
        <v>8.0</v>
      </c>
      <c r="J3" s="1">
        <v>11.0</v>
      </c>
      <c r="K3" s="1">
        <v>21.0</v>
      </c>
      <c r="L3" s="2"/>
      <c r="M3" s="2"/>
      <c r="N3" s="2"/>
      <c r="O3" s="2"/>
      <c r="P3" s="2"/>
      <c r="Q3" s="2"/>
      <c r="R3" s="2"/>
      <c r="S3" s="2"/>
      <c r="T3" s="2"/>
      <c r="U3" s="2"/>
      <c r="V3" s="2"/>
      <c r="W3" s="2"/>
      <c r="X3" s="2"/>
      <c r="Y3" s="2"/>
      <c r="Z3" s="2"/>
    </row>
    <row r="4">
      <c r="A4" s="1" t="s">
        <v>158</v>
      </c>
      <c r="B4" s="1">
        <v>275.0</v>
      </c>
      <c r="C4" s="1">
        <v>210.0</v>
      </c>
      <c r="D4" s="1">
        <v>212.0</v>
      </c>
      <c r="E4" s="1">
        <v>264.0</v>
      </c>
      <c r="F4" s="1">
        <v>280.0</v>
      </c>
      <c r="G4" s="1">
        <v>315.0</v>
      </c>
      <c r="H4" s="1">
        <v>379.0</v>
      </c>
      <c r="I4" s="1">
        <v>364.0</v>
      </c>
      <c r="J4" s="1">
        <v>316.0</v>
      </c>
      <c r="K4" s="1">
        <v>429.0</v>
      </c>
      <c r="L4" s="2"/>
      <c r="M4" s="2"/>
      <c r="N4" s="2"/>
      <c r="O4" s="2"/>
      <c r="P4" s="2"/>
      <c r="Q4" s="2"/>
      <c r="R4" s="2"/>
      <c r="S4" s="2"/>
      <c r="T4" s="2"/>
      <c r="U4" s="2"/>
      <c r="V4" s="2"/>
      <c r="W4" s="2"/>
      <c r="X4" s="2"/>
      <c r="Y4" s="2"/>
      <c r="Z4" s="2"/>
    </row>
    <row r="5">
      <c r="A5" s="1" t="s">
        <v>159</v>
      </c>
      <c r="B5" s="1">
        <v>61.0</v>
      </c>
      <c r="C5" s="1">
        <v>66.0</v>
      </c>
      <c r="D5" s="1">
        <v>61.0</v>
      </c>
      <c r="E5" s="1">
        <v>74.0</v>
      </c>
      <c r="F5" s="1">
        <v>63.0</v>
      </c>
      <c r="G5" s="1">
        <v>72.0</v>
      </c>
      <c r="H5" s="1">
        <v>76.0</v>
      </c>
      <c r="I5" s="1">
        <v>71.0</v>
      </c>
      <c r="J5" s="1">
        <v>74.0</v>
      </c>
      <c r="K5" s="1">
        <v>91.0</v>
      </c>
      <c r="L5" s="2"/>
      <c r="M5" s="2"/>
      <c r="N5" s="2"/>
      <c r="O5" s="2"/>
      <c r="P5" s="2"/>
      <c r="Q5" s="2"/>
      <c r="R5" s="2"/>
      <c r="S5" s="2"/>
      <c r="T5" s="2"/>
      <c r="U5" s="2"/>
      <c r="V5" s="2"/>
      <c r="W5" s="2"/>
      <c r="X5" s="2"/>
      <c r="Y5" s="2"/>
      <c r="Z5" s="2"/>
    </row>
    <row r="6">
      <c r="A6" s="1" t="s">
        <v>160</v>
      </c>
      <c r="B6" s="1">
        <v>12.0</v>
      </c>
      <c r="C6" s="1">
        <v>1.0</v>
      </c>
      <c r="D6" s="1">
        <v>-26.0</v>
      </c>
      <c r="E6" s="1">
        <v>0.0</v>
      </c>
      <c r="F6" s="1">
        <v>0.0</v>
      </c>
      <c r="G6" s="1">
        <v>20.0</v>
      </c>
      <c r="H6" s="1">
        <v>0.0</v>
      </c>
      <c r="I6" s="1">
        <v>0.0</v>
      </c>
      <c r="J6" s="1">
        <v>0.0</v>
      </c>
      <c r="K6" s="1">
        <v>0.0</v>
      </c>
      <c r="L6" s="2"/>
      <c r="M6" s="2"/>
      <c r="N6" s="2"/>
      <c r="O6" s="2"/>
      <c r="P6" s="2"/>
      <c r="Q6" s="2"/>
      <c r="R6" s="2"/>
      <c r="S6" s="2"/>
      <c r="T6" s="2"/>
      <c r="U6" s="2"/>
      <c r="V6" s="2"/>
      <c r="W6" s="2"/>
      <c r="X6" s="2"/>
      <c r="Y6" s="2"/>
      <c r="Z6" s="2"/>
    </row>
    <row r="7">
      <c r="A7" s="1" t="s">
        <v>161</v>
      </c>
      <c r="B7" s="1">
        <v>0.0</v>
      </c>
      <c r="C7" s="1">
        <v>6.0</v>
      </c>
      <c r="D7" s="1">
        <v>6.0</v>
      </c>
      <c r="E7" s="1">
        <v>4.0</v>
      </c>
      <c r="F7" s="1">
        <v>24.0</v>
      </c>
      <c r="G7" s="1">
        <v>0.0</v>
      </c>
      <c r="H7" s="1">
        <v>0.0</v>
      </c>
      <c r="I7" s="1">
        <v>0.0</v>
      </c>
      <c r="J7" s="1">
        <v>0.0</v>
      </c>
      <c r="K7" s="1">
        <v>0.0</v>
      </c>
      <c r="L7" s="2"/>
      <c r="M7" s="2"/>
      <c r="N7" s="2"/>
      <c r="O7" s="2"/>
      <c r="P7" s="2"/>
      <c r="Q7" s="2"/>
      <c r="R7" s="2"/>
      <c r="S7" s="2"/>
      <c r="T7" s="2"/>
      <c r="U7" s="2"/>
      <c r="V7" s="2"/>
      <c r="W7" s="2"/>
      <c r="X7" s="2"/>
      <c r="Y7" s="2"/>
      <c r="Z7" s="2"/>
    </row>
    <row r="8">
      <c r="A8" s="1" t="s">
        <v>162</v>
      </c>
      <c r="B8" s="1">
        <v>31.0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163</v>
      </c>
      <c r="B9" s="1">
        <v>223.0</v>
      </c>
      <c r="C9" s="1">
        <v>141.0</v>
      </c>
      <c r="D9" s="1">
        <v>135.0</v>
      </c>
      <c r="E9" s="1">
        <v>179.0</v>
      </c>
      <c r="F9" s="1">
        <v>204.0</v>
      </c>
      <c r="G9" s="1">
        <v>232.0</v>
      </c>
      <c r="H9" s="1">
        <v>282.0</v>
      </c>
      <c r="I9" s="1">
        <v>246.0</v>
      </c>
      <c r="J9" s="1">
        <v>161.0</v>
      </c>
      <c r="K9" s="1">
        <v>279.0</v>
      </c>
      <c r="L9" s="2"/>
      <c r="M9" s="2"/>
      <c r="N9" s="2"/>
      <c r="O9" s="2"/>
      <c r="P9" s="2"/>
      <c r="Q9" s="2"/>
      <c r="R9" s="2"/>
      <c r="S9" s="2"/>
      <c r="T9" s="2"/>
      <c r="U9" s="2"/>
      <c r="V9" s="2"/>
      <c r="W9" s="2"/>
      <c r="X9" s="2"/>
      <c r="Y9" s="2"/>
      <c r="Z9" s="2"/>
    </row>
    <row r="10">
      <c r="A10" s="1" t="s">
        <v>164</v>
      </c>
      <c r="B10" s="1">
        <v>297.0</v>
      </c>
      <c r="C10" s="1">
        <v>216.0</v>
      </c>
      <c r="D10" s="1">
        <v>203.0</v>
      </c>
      <c r="E10" s="1">
        <v>258.0</v>
      </c>
      <c r="F10" s="1">
        <v>267.0</v>
      </c>
      <c r="G10" s="1">
        <v>305.0</v>
      </c>
      <c r="H10" s="1">
        <v>358.0</v>
      </c>
      <c r="I10" s="1">
        <v>318.0</v>
      </c>
      <c r="J10" s="1">
        <v>236.0</v>
      </c>
      <c r="K10" s="1">
        <v>371.0</v>
      </c>
      <c r="L10" s="2"/>
      <c r="M10" s="2"/>
      <c r="N10" s="2"/>
      <c r="O10" s="2"/>
      <c r="P10" s="2"/>
      <c r="Q10" s="2"/>
      <c r="R10" s="2"/>
      <c r="S10" s="2"/>
      <c r="T10" s="2"/>
      <c r="U10" s="2"/>
      <c r="V10" s="2"/>
      <c r="W10" s="2"/>
      <c r="X10" s="2"/>
      <c r="Y10" s="2"/>
      <c r="Z10" s="2"/>
    </row>
    <row r="11">
      <c r="A11" s="1" t="s">
        <v>165</v>
      </c>
      <c r="B11" s="1">
        <v>-22.0</v>
      </c>
      <c r="C11" s="1">
        <v>-5.0</v>
      </c>
      <c r="D11" s="1">
        <v>9.0</v>
      </c>
      <c r="E11" s="1">
        <v>5.0</v>
      </c>
      <c r="F11" s="1">
        <v>13.0</v>
      </c>
      <c r="G11" s="1">
        <v>10.0</v>
      </c>
      <c r="H11" s="1">
        <v>21.0</v>
      </c>
      <c r="I11" s="1">
        <v>46.0</v>
      </c>
      <c r="J11" s="1">
        <v>79.0</v>
      </c>
      <c r="K11" s="1">
        <v>58.0</v>
      </c>
      <c r="L11" s="2"/>
      <c r="M11" s="2"/>
      <c r="N11" s="2"/>
      <c r="O11" s="2"/>
      <c r="P11" s="2"/>
      <c r="Q11" s="2"/>
      <c r="R11" s="2"/>
      <c r="S11" s="2"/>
      <c r="T11" s="2"/>
      <c r="U11" s="2"/>
      <c r="V11" s="2"/>
      <c r="W11" s="2"/>
      <c r="X11" s="2"/>
      <c r="Y11" s="2"/>
      <c r="Z11" s="2"/>
    </row>
    <row r="12">
      <c r="A12" s="1" t="s">
        <v>166</v>
      </c>
      <c r="B12" s="1">
        <v>0.0</v>
      </c>
      <c r="C12" s="1">
        <v>0.0</v>
      </c>
      <c r="D12" s="1">
        <v>0.0</v>
      </c>
      <c r="E12" s="1">
        <v>-31.0</v>
      </c>
      <c r="F12" s="1">
        <v>-40.0</v>
      </c>
      <c r="G12" s="1">
        <v>-53.0</v>
      </c>
      <c r="H12" s="1">
        <v>-32.0</v>
      </c>
      <c r="I12" s="1">
        <v>-42.0</v>
      </c>
      <c r="J12" s="1">
        <v>-12.0</v>
      </c>
      <c r="K12" s="1">
        <v>-9.0</v>
      </c>
      <c r="L12" s="2"/>
      <c r="M12" s="2"/>
      <c r="N12" s="2"/>
      <c r="O12" s="2"/>
      <c r="P12" s="2"/>
      <c r="Q12" s="2"/>
      <c r="R12" s="2"/>
      <c r="S12" s="2"/>
      <c r="T12" s="2"/>
      <c r="U12" s="2"/>
      <c r="V12" s="2"/>
      <c r="W12" s="2"/>
      <c r="X12" s="2"/>
      <c r="Y12" s="2"/>
      <c r="Z12" s="2"/>
    </row>
    <row r="13">
      <c r="A13" s="1" t="s">
        <v>167</v>
      </c>
      <c r="B13" s="1">
        <v>46.0</v>
      </c>
      <c r="C13" s="1">
        <v>41.0</v>
      </c>
      <c r="D13" s="1">
        <v>33.0</v>
      </c>
      <c r="E13" s="1">
        <v>29.0</v>
      </c>
      <c r="F13" s="1">
        <v>55.0</v>
      </c>
      <c r="G13" s="1">
        <v>44.0</v>
      </c>
      <c r="H13" s="1">
        <v>19.0</v>
      </c>
      <c r="I13" s="1">
        <v>3.0</v>
      </c>
      <c r="J13" s="1">
        <v>83.0</v>
      </c>
      <c r="K13" s="1">
        <v>5.0</v>
      </c>
      <c r="L13" s="2"/>
      <c r="M13" s="2"/>
      <c r="N13" s="2"/>
      <c r="O13" s="2"/>
      <c r="P13" s="2"/>
      <c r="Q13" s="2"/>
      <c r="R13" s="2"/>
      <c r="S13" s="2"/>
      <c r="T13" s="2"/>
      <c r="U13" s="2"/>
      <c r="V13" s="2"/>
      <c r="W13" s="2"/>
      <c r="X13" s="2"/>
      <c r="Y13" s="2"/>
      <c r="Z13" s="2"/>
    </row>
    <row r="14">
      <c r="A14" s="1" t="s">
        <v>168</v>
      </c>
      <c r="B14" s="1">
        <v>46.0</v>
      </c>
      <c r="C14" s="1">
        <v>41.0</v>
      </c>
      <c r="D14" s="1">
        <v>33.0</v>
      </c>
      <c r="E14" s="1">
        <v>-1.0</v>
      </c>
      <c r="F14" s="1">
        <v>15.0</v>
      </c>
      <c r="G14" s="1">
        <v>-8.0</v>
      </c>
      <c r="H14" s="1">
        <v>-13.0</v>
      </c>
      <c r="I14" s="1">
        <v>-39.0</v>
      </c>
      <c r="J14" s="1">
        <v>70.0</v>
      </c>
      <c r="K14" s="1">
        <v>4.0</v>
      </c>
      <c r="L14" s="2"/>
      <c r="M14" s="2"/>
      <c r="N14" s="2"/>
      <c r="O14" s="2"/>
      <c r="P14" s="2"/>
      <c r="Q14" s="2"/>
      <c r="R14" s="2"/>
      <c r="S14" s="2"/>
      <c r="T14" s="2"/>
      <c r="U14" s="2"/>
      <c r="V14" s="2"/>
      <c r="W14" s="2"/>
      <c r="X14" s="2"/>
      <c r="Y14" s="2"/>
      <c r="Z14" s="2"/>
    </row>
    <row r="15">
      <c r="A15" s="1" t="s">
        <v>169</v>
      </c>
      <c r="B15" s="1">
        <v>0.0</v>
      </c>
      <c r="C15" s="1">
        <v>-39.0</v>
      </c>
      <c r="D15" s="1">
        <v>-22.0</v>
      </c>
      <c r="E15" s="1">
        <v>-56.0</v>
      </c>
      <c r="F15" s="1">
        <v>-3.0</v>
      </c>
      <c r="G15" s="1">
        <v>-4.0</v>
      </c>
      <c r="H15" s="1">
        <v>-1.0</v>
      </c>
      <c r="I15" s="1">
        <v>43.0</v>
      </c>
      <c r="J15" s="1">
        <v>0.0</v>
      </c>
      <c r="K15" s="1">
        <v>0.0</v>
      </c>
      <c r="L15" s="2"/>
      <c r="M15" s="2"/>
      <c r="N15" s="2"/>
      <c r="O15" s="2"/>
      <c r="P15" s="2"/>
      <c r="Q15" s="2"/>
      <c r="R15" s="2"/>
      <c r="S15" s="2"/>
      <c r="T15" s="2"/>
      <c r="U15" s="2"/>
      <c r="V15" s="2"/>
      <c r="W15" s="2"/>
      <c r="X15" s="2"/>
      <c r="Y15" s="2"/>
      <c r="Z15" s="2"/>
    </row>
    <row r="16">
      <c r="A16" s="1" t="s">
        <v>170</v>
      </c>
      <c r="B16" s="1">
        <v>0.0</v>
      </c>
      <c r="C16" s="1">
        <v>-10.0</v>
      </c>
      <c r="D16" s="1">
        <v>10.0</v>
      </c>
      <c r="E16" s="1">
        <v>-40.0</v>
      </c>
      <c r="F16" s="1">
        <v>15.0</v>
      </c>
      <c r="G16" s="1">
        <v>1.0</v>
      </c>
      <c r="H16" s="1">
        <v>29.0</v>
      </c>
      <c r="I16" s="1">
        <v>26.0</v>
      </c>
      <c r="J16" s="1">
        <v>-52.0</v>
      </c>
      <c r="K16" s="1">
        <v>0.0</v>
      </c>
      <c r="L16" s="2"/>
      <c r="M16" s="2"/>
      <c r="N16" s="2"/>
      <c r="O16" s="2"/>
      <c r="P16" s="2"/>
      <c r="Q16" s="2"/>
      <c r="R16" s="2"/>
      <c r="S16" s="2"/>
      <c r="T16" s="2"/>
      <c r="U16" s="2"/>
      <c r="V16" s="2"/>
      <c r="W16" s="2"/>
      <c r="X16" s="2"/>
      <c r="Y16" s="2"/>
      <c r="Z16" s="2"/>
    </row>
    <row r="17">
      <c r="A17" s="1" t="s">
        <v>171</v>
      </c>
      <c r="B17" s="1">
        <v>-2.0</v>
      </c>
      <c r="C17" s="1">
        <v>-2.0</v>
      </c>
      <c r="D17" s="1">
        <v>-9.0</v>
      </c>
      <c r="E17" s="1">
        <v>3.0</v>
      </c>
      <c r="F17" s="1">
        <v>0.0</v>
      </c>
      <c r="G17" s="1">
        <v>0.0</v>
      </c>
      <c r="H17" s="1">
        <v>0.0</v>
      </c>
      <c r="I17" s="1">
        <v>0.0</v>
      </c>
      <c r="J17" s="1">
        <v>0.0</v>
      </c>
      <c r="K17" s="1">
        <v>-45.0</v>
      </c>
      <c r="L17" s="2"/>
      <c r="M17" s="2"/>
      <c r="N17" s="2"/>
      <c r="O17" s="2"/>
      <c r="P17" s="2"/>
      <c r="Q17" s="2"/>
      <c r="R17" s="2"/>
      <c r="S17" s="2"/>
      <c r="T17" s="2"/>
      <c r="U17" s="2"/>
      <c r="V17" s="2"/>
      <c r="W17" s="2"/>
      <c r="X17" s="2"/>
      <c r="Y17" s="2"/>
      <c r="Z17" s="2"/>
    </row>
    <row r="18">
      <c r="A18" s="1" t="s">
        <v>172</v>
      </c>
      <c r="B18" s="1">
        <v>-23.0</v>
      </c>
      <c r="C18" s="1">
        <v>-8.0</v>
      </c>
      <c r="D18" s="1">
        <v>9.0</v>
      </c>
      <c r="E18" s="1">
        <v>4.0</v>
      </c>
      <c r="F18" s="1">
        <v>9.0</v>
      </c>
      <c r="G18" s="1">
        <v>6.0</v>
      </c>
      <c r="H18" s="1">
        <v>19.0</v>
      </c>
      <c r="I18" s="1">
        <v>46.0</v>
      </c>
      <c r="J18" s="1">
        <v>80.0</v>
      </c>
      <c r="K18" s="1">
        <v>17.0</v>
      </c>
      <c r="L18" s="2"/>
      <c r="M18" s="2"/>
      <c r="N18" s="2"/>
      <c r="O18" s="2"/>
      <c r="P18" s="2"/>
      <c r="Q18" s="2"/>
      <c r="R18" s="2"/>
      <c r="S18" s="2"/>
      <c r="T18" s="2"/>
      <c r="U18" s="2"/>
      <c r="V18" s="2"/>
      <c r="W18" s="2"/>
      <c r="X18" s="2"/>
      <c r="Y18" s="2"/>
      <c r="Z18" s="2"/>
    </row>
    <row r="19">
      <c r="A19" s="1" t="s">
        <v>173</v>
      </c>
      <c r="B19" s="1">
        <v>-3.0</v>
      </c>
      <c r="C19" s="1">
        <v>0.0</v>
      </c>
      <c r="D19" s="1">
        <v>1.0</v>
      </c>
      <c r="E19" s="1">
        <v>0.0</v>
      </c>
      <c r="F19" s="1">
        <v>0.0</v>
      </c>
      <c r="G19" s="1">
        <v>-40.0</v>
      </c>
      <c r="H19" s="1">
        <v>-40.0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0.0</v>
      </c>
      <c r="G20" s="1">
        <v>0.0</v>
      </c>
      <c r="H20" s="1">
        <v>34.0</v>
      </c>
      <c r="I20" s="1">
        <v>-4.0</v>
      </c>
      <c r="J20" s="1">
        <v>-41.0</v>
      </c>
      <c r="K20" s="1">
        <v>47.0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-2.0</v>
      </c>
      <c r="G21" s="1">
        <v>0.0</v>
      </c>
      <c r="H21" s="1">
        <v>-30.0</v>
      </c>
      <c r="I21" s="1">
        <v>4.0</v>
      </c>
      <c r="J21" s="1">
        <v>0.0</v>
      </c>
      <c r="K21" s="1">
        <v>0.0</v>
      </c>
      <c r="L21" s="2"/>
      <c r="M21" s="2"/>
      <c r="N21" s="2"/>
      <c r="O21" s="2"/>
      <c r="P21" s="2"/>
      <c r="Q21" s="2"/>
      <c r="R21" s="2"/>
      <c r="S21" s="2"/>
      <c r="T21" s="2"/>
      <c r="U21" s="2"/>
      <c r="V21" s="2"/>
      <c r="W21" s="2"/>
      <c r="X21" s="2"/>
      <c r="Y21" s="2"/>
      <c r="Z21" s="2"/>
    </row>
    <row r="22" ht="15.75" customHeight="1">
      <c r="A22" s="1" t="s">
        <v>176</v>
      </c>
      <c r="B22" s="1">
        <v>0.0</v>
      </c>
      <c r="C22" s="1">
        <v>0.0</v>
      </c>
      <c r="D22" s="1">
        <v>-41.0</v>
      </c>
      <c r="E22" s="1">
        <v>-6.0</v>
      </c>
      <c r="F22" s="1">
        <v>0.0</v>
      </c>
      <c r="G22" s="1">
        <v>0.0</v>
      </c>
      <c r="H22" s="1">
        <v>-99.0</v>
      </c>
      <c r="I22" s="1">
        <v>0.0</v>
      </c>
      <c r="J22" s="1">
        <v>-2.0</v>
      </c>
      <c r="K22" s="1">
        <v>0.0</v>
      </c>
      <c r="L22" s="2"/>
      <c r="M22" s="2"/>
      <c r="N22" s="2"/>
      <c r="O22" s="2"/>
      <c r="P22" s="2"/>
      <c r="Q22" s="2"/>
      <c r="R22" s="2"/>
      <c r="S22" s="2"/>
      <c r="T22" s="2"/>
      <c r="U22" s="2"/>
      <c r="V22" s="2"/>
      <c r="W22" s="2"/>
      <c r="X22" s="2"/>
      <c r="Y22" s="2"/>
      <c r="Z22" s="2"/>
    </row>
    <row r="23" ht="15.75" customHeight="1">
      <c r="A23" s="1" t="s">
        <v>177</v>
      </c>
      <c r="B23" s="1">
        <v>0.0</v>
      </c>
      <c r="C23" s="1">
        <v>0.0</v>
      </c>
      <c r="D23" s="1">
        <v>0.0</v>
      </c>
      <c r="E23" s="1">
        <v>-5.0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178</v>
      </c>
      <c r="B24" s="1">
        <v>20.0</v>
      </c>
      <c r="C24" s="1">
        <v>0.0</v>
      </c>
      <c r="D24" s="1">
        <v>20.0</v>
      </c>
      <c r="E24" s="1">
        <v>0.0</v>
      </c>
      <c r="F24" s="1">
        <v>16.0</v>
      </c>
      <c r="G24" s="1">
        <v>0.0</v>
      </c>
      <c r="H24" s="1">
        <v>5.0</v>
      </c>
      <c r="I24" s="1">
        <v>-13.0</v>
      </c>
      <c r="J24" s="1">
        <v>0.0</v>
      </c>
      <c r="K24" s="1">
        <v>0.0</v>
      </c>
      <c r="L24" s="2"/>
      <c r="M24" s="2"/>
      <c r="N24" s="2"/>
      <c r="O24" s="2"/>
      <c r="P24" s="2"/>
      <c r="Q24" s="2"/>
      <c r="R24" s="2"/>
      <c r="S24" s="2"/>
      <c r="T24" s="2"/>
      <c r="U24" s="2"/>
      <c r="V24" s="2"/>
      <c r="W24" s="2"/>
      <c r="X24" s="2"/>
      <c r="Y24" s="2"/>
      <c r="Z24" s="2"/>
    </row>
    <row r="25" ht="15.75" customHeight="1">
      <c r="A25" s="1" t="s">
        <v>179</v>
      </c>
      <c r="B25" s="1">
        <v>-27.0</v>
      </c>
      <c r="C25" s="1">
        <v>-8.0</v>
      </c>
      <c r="D25" s="1">
        <v>-29.0</v>
      </c>
      <c r="E25" s="1">
        <v>-6.0</v>
      </c>
      <c r="F25" s="1">
        <v>9.0</v>
      </c>
      <c r="G25" s="1">
        <v>5.0</v>
      </c>
      <c r="H25" s="1">
        <v>23.0</v>
      </c>
      <c r="I25" s="1">
        <v>32.0</v>
      </c>
      <c r="J25" s="1">
        <v>77.0</v>
      </c>
      <c r="K25" s="1">
        <v>18.0</v>
      </c>
      <c r="L25" s="2"/>
      <c r="M25" s="2"/>
      <c r="N25" s="2"/>
      <c r="O25" s="2"/>
      <c r="P25" s="2"/>
      <c r="Q25" s="2"/>
      <c r="R25" s="2"/>
      <c r="S25" s="2"/>
      <c r="T25" s="2"/>
      <c r="U25" s="2"/>
      <c r="V25" s="2"/>
      <c r="W25" s="2"/>
      <c r="X25" s="2"/>
      <c r="Y25" s="2"/>
      <c r="Z25" s="2"/>
    </row>
    <row r="26" ht="15.75" customHeight="1">
      <c r="A26" s="1" t="s">
        <v>180</v>
      </c>
      <c r="B26" s="1">
        <v>9.0</v>
      </c>
      <c r="C26" s="1">
        <v>52.0</v>
      </c>
      <c r="D26" s="1">
        <v>2.0</v>
      </c>
      <c r="E26" s="1">
        <v>1.0</v>
      </c>
      <c r="F26" s="1">
        <v>-12.0</v>
      </c>
      <c r="G26" s="1">
        <v>4.0</v>
      </c>
      <c r="H26" s="1">
        <v>8.0</v>
      </c>
      <c r="I26" s="1">
        <v>8.0</v>
      </c>
      <c r="J26" s="1">
        <v>21.0</v>
      </c>
      <c r="K26" s="1">
        <v>4.0</v>
      </c>
      <c r="L26" s="2"/>
      <c r="M26" s="2"/>
      <c r="N26" s="2"/>
      <c r="O26" s="2"/>
      <c r="P26" s="2"/>
      <c r="Q26" s="2"/>
      <c r="R26" s="2"/>
      <c r="S26" s="2"/>
      <c r="T26" s="2"/>
      <c r="U26" s="2"/>
      <c r="V26" s="2"/>
      <c r="W26" s="2"/>
      <c r="X26" s="2"/>
      <c r="Y26" s="2"/>
      <c r="Z26" s="2"/>
    </row>
    <row r="27" ht="15.75" customHeight="1">
      <c r="A27" s="1" t="s">
        <v>181</v>
      </c>
      <c r="B27" s="1">
        <v>-27.0</v>
      </c>
      <c r="C27" s="1">
        <v>-8.0</v>
      </c>
      <c r="D27" s="1">
        <v>-32.0</v>
      </c>
      <c r="E27" s="1">
        <v>-8.0</v>
      </c>
      <c r="F27" s="1">
        <v>21.0</v>
      </c>
      <c r="G27" s="1">
        <v>1.0</v>
      </c>
      <c r="H27" s="1">
        <v>15.0</v>
      </c>
      <c r="I27" s="1">
        <v>23.0</v>
      </c>
      <c r="J27" s="1">
        <v>56.0</v>
      </c>
      <c r="K27" s="1">
        <v>13.0</v>
      </c>
      <c r="L27" s="2"/>
      <c r="M27" s="2"/>
      <c r="N27" s="2"/>
      <c r="O27" s="2"/>
      <c r="P27" s="2"/>
      <c r="Q27" s="2"/>
      <c r="R27" s="2"/>
      <c r="S27" s="2"/>
      <c r="T27" s="2"/>
      <c r="U27" s="2"/>
      <c r="V27" s="2"/>
      <c r="W27" s="2"/>
      <c r="X27" s="2"/>
      <c r="Y27" s="2"/>
      <c r="Z27" s="2"/>
    </row>
    <row r="28" ht="15.75" customHeight="1">
      <c r="A28" s="1" t="s">
        <v>182</v>
      </c>
      <c r="B28" s="1">
        <v>0.0</v>
      </c>
      <c r="C28" s="1">
        <v>0.0</v>
      </c>
      <c r="D28" s="1">
        <v>0.0</v>
      </c>
      <c r="E28" s="1">
        <v>0.0</v>
      </c>
      <c r="F28" s="1">
        <v>0.0</v>
      </c>
      <c r="G28" s="1">
        <v>0.0</v>
      </c>
      <c r="H28" s="1">
        <v>0.0</v>
      </c>
      <c r="I28" s="1">
        <v>3.0</v>
      </c>
      <c r="J28" s="1">
        <v>30.0</v>
      </c>
      <c r="K28" s="1">
        <v>6.0</v>
      </c>
      <c r="L28" s="2"/>
      <c r="M28" s="2"/>
      <c r="N28" s="2"/>
      <c r="O28" s="2"/>
      <c r="P28" s="2"/>
      <c r="Q28" s="2"/>
      <c r="R28" s="2"/>
      <c r="S28" s="2"/>
      <c r="T28" s="2"/>
      <c r="U28" s="2"/>
      <c r="V28" s="2"/>
      <c r="W28" s="2"/>
      <c r="X28" s="2"/>
      <c r="Y28" s="2"/>
      <c r="Z28" s="2"/>
    </row>
    <row r="29" ht="15.75" customHeight="1">
      <c r="A29" s="1" t="s">
        <v>183</v>
      </c>
      <c r="B29" s="1">
        <v>-27.0</v>
      </c>
      <c r="C29" s="1">
        <v>-8.0</v>
      </c>
      <c r="D29" s="1">
        <v>-32.0</v>
      </c>
      <c r="E29" s="1">
        <v>-8.0</v>
      </c>
      <c r="F29" s="1">
        <v>21.0</v>
      </c>
      <c r="G29" s="1">
        <v>1.0</v>
      </c>
      <c r="H29" s="1">
        <v>15.0</v>
      </c>
      <c r="I29" s="1">
        <v>27.0</v>
      </c>
      <c r="J29" s="1">
        <v>86.0</v>
      </c>
      <c r="K29" s="1">
        <v>20.0</v>
      </c>
      <c r="L29" s="2"/>
      <c r="M29" s="2"/>
      <c r="N29" s="2"/>
      <c r="O29" s="2"/>
      <c r="P29" s="2"/>
      <c r="Q29" s="2"/>
      <c r="R29" s="2"/>
      <c r="S29" s="2"/>
      <c r="T29" s="2"/>
      <c r="U29" s="2"/>
      <c r="V29" s="2"/>
      <c r="W29" s="2"/>
      <c r="X29" s="2"/>
      <c r="Y29" s="2"/>
      <c r="Z29" s="2"/>
    </row>
    <row r="30" ht="15.75" customHeight="1">
      <c r="A30" s="1" t="s">
        <v>115</v>
      </c>
      <c r="B30" s="1">
        <v>92.0</v>
      </c>
      <c r="C30" s="1">
        <v>1.0</v>
      </c>
      <c r="D30" s="1">
        <v>7.0</v>
      </c>
      <c r="E30" s="1">
        <v>1.0</v>
      </c>
      <c r="F30" s="1">
        <v>1.0</v>
      </c>
      <c r="G30" s="1">
        <v>2.0</v>
      </c>
      <c r="H30" s="1">
        <v>-2.0</v>
      </c>
      <c r="I30" s="1">
        <v>1.0</v>
      </c>
      <c r="J30" s="1">
        <v>87.0</v>
      </c>
      <c r="K30" s="1">
        <v>-74.0</v>
      </c>
      <c r="L30" s="2"/>
      <c r="M30" s="2"/>
      <c r="N30" s="2"/>
      <c r="O30" s="2"/>
      <c r="P30" s="2"/>
      <c r="Q30" s="2"/>
      <c r="R30" s="2"/>
      <c r="S30" s="2"/>
      <c r="T30" s="2"/>
      <c r="U30" s="2"/>
      <c r="V30" s="2"/>
      <c r="W30" s="2"/>
      <c r="X30" s="2"/>
      <c r="Y30" s="2"/>
      <c r="Z30" s="2"/>
    </row>
    <row r="31" ht="15.75" customHeight="1">
      <c r="A31" s="1" t="s">
        <v>184</v>
      </c>
      <c r="B31" s="1">
        <v>-26.0</v>
      </c>
      <c r="C31" s="1">
        <v>-7.0</v>
      </c>
      <c r="D31" s="1">
        <v>-24.0</v>
      </c>
      <c r="E31" s="1">
        <v>-6.0</v>
      </c>
      <c r="F31" s="1">
        <v>22.0</v>
      </c>
      <c r="G31" s="1">
        <v>4.0</v>
      </c>
      <c r="H31" s="1">
        <v>13.0</v>
      </c>
      <c r="I31" s="1">
        <v>29.0</v>
      </c>
      <c r="J31" s="1">
        <v>87.0</v>
      </c>
      <c r="K31" s="1">
        <v>19.0</v>
      </c>
      <c r="L31" s="2"/>
      <c r="M31" s="2"/>
      <c r="N31" s="2"/>
      <c r="O31" s="2"/>
      <c r="P31" s="2"/>
      <c r="Q31" s="2"/>
      <c r="R31" s="2"/>
      <c r="S31" s="2"/>
      <c r="T31" s="2"/>
      <c r="U31" s="2"/>
      <c r="V31" s="2"/>
      <c r="W31" s="2"/>
      <c r="X31" s="2"/>
      <c r="Y31" s="2"/>
      <c r="Z31" s="2"/>
    </row>
    <row r="32" ht="15.75" customHeight="1">
      <c r="A32" s="1" t="s">
        <v>185</v>
      </c>
      <c r="B32" s="1">
        <v>1.0</v>
      </c>
      <c r="C32" s="1">
        <v>1.0</v>
      </c>
      <c r="D32" s="1">
        <v>1.0</v>
      </c>
      <c r="E32" s="1">
        <v>1.0</v>
      </c>
      <c r="F32" s="1">
        <v>1.0</v>
      </c>
      <c r="G32" s="1">
        <v>1.0</v>
      </c>
      <c r="H32" s="1">
        <v>1.0</v>
      </c>
      <c r="I32" s="1">
        <v>1.0</v>
      </c>
      <c r="J32" s="1">
        <v>1.0</v>
      </c>
      <c r="K32" s="1">
        <v>33.0</v>
      </c>
      <c r="L32" s="2"/>
      <c r="M32" s="2"/>
      <c r="N32" s="2"/>
      <c r="O32" s="2"/>
      <c r="P32" s="2"/>
      <c r="Q32" s="2"/>
      <c r="R32" s="2"/>
      <c r="S32" s="2"/>
      <c r="T32" s="2"/>
      <c r="U32" s="2"/>
      <c r="V32" s="2"/>
      <c r="W32" s="2"/>
      <c r="X32" s="2"/>
      <c r="Y32" s="2"/>
      <c r="Z32" s="2"/>
    </row>
    <row r="33" ht="15.75" customHeight="1">
      <c r="A33" s="1" t="s">
        <v>186</v>
      </c>
      <c r="B33" s="1">
        <v>-27.0</v>
      </c>
      <c r="C33" s="1">
        <v>-8.0</v>
      </c>
      <c r="D33" s="1">
        <v>-26.0</v>
      </c>
      <c r="E33" s="1">
        <v>-8.0</v>
      </c>
      <c r="F33" s="1">
        <v>21.0</v>
      </c>
      <c r="G33" s="1">
        <v>2.0</v>
      </c>
      <c r="H33" s="1">
        <v>11.0</v>
      </c>
      <c r="I33" s="1">
        <v>27.0</v>
      </c>
      <c r="J33" s="1">
        <v>85.0</v>
      </c>
      <c r="K33" s="1">
        <v>19.0</v>
      </c>
      <c r="L33" s="2"/>
      <c r="M33" s="2"/>
      <c r="N33" s="2"/>
      <c r="O33" s="2"/>
      <c r="P33" s="2"/>
      <c r="Q33" s="2"/>
      <c r="R33" s="2"/>
      <c r="S33" s="2"/>
      <c r="T33" s="2"/>
      <c r="U33" s="2"/>
      <c r="V33" s="2"/>
      <c r="W33" s="2"/>
      <c r="X33" s="2"/>
      <c r="Y33" s="2"/>
      <c r="Z33" s="2"/>
    </row>
    <row r="34" ht="15.75" customHeight="1">
      <c r="A34" s="1" t="s">
        <v>187</v>
      </c>
      <c r="B34" s="1">
        <v>-27.0</v>
      </c>
      <c r="C34" s="1">
        <v>-8.0</v>
      </c>
      <c r="D34" s="1">
        <v>-26.0</v>
      </c>
      <c r="E34" s="1">
        <v>-8.0</v>
      </c>
      <c r="F34" s="1">
        <v>21.0</v>
      </c>
      <c r="G34" s="1">
        <v>2.0</v>
      </c>
      <c r="H34" s="1">
        <v>11.0</v>
      </c>
      <c r="I34" s="1">
        <v>23.0</v>
      </c>
      <c r="J34" s="1">
        <v>55.0</v>
      </c>
      <c r="K34" s="1">
        <v>12.0</v>
      </c>
      <c r="L34" s="2"/>
      <c r="M34" s="2"/>
      <c r="N34" s="2"/>
      <c r="O34" s="2"/>
      <c r="P34" s="2"/>
      <c r="Q34" s="2"/>
      <c r="R34" s="2"/>
      <c r="S34" s="2"/>
      <c r="T34" s="2"/>
      <c r="U34" s="2"/>
      <c r="V34" s="2"/>
      <c r="W34" s="2"/>
      <c r="X34" s="2"/>
      <c r="Y34" s="2"/>
      <c r="Z34" s="2"/>
    </row>
    <row r="35" ht="15.75" customHeight="1">
      <c r="A35" s="1" t="s">
        <v>188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190</v>
      </c>
      <c r="C37" s="1" t="s">
        <v>191</v>
      </c>
      <c r="D37" s="1" t="s">
        <v>192</v>
      </c>
      <c r="E37" s="1" t="s">
        <v>193</v>
      </c>
      <c r="F37" s="1" t="s">
        <v>194</v>
      </c>
      <c r="G37" s="1" t="s">
        <v>195</v>
      </c>
      <c r="H37" s="1" t="s">
        <v>196</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v>21.0</v>
      </c>
      <c r="C38" s="1">
        <v>22.0</v>
      </c>
      <c r="D38" s="1">
        <v>22.0</v>
      </c>
      <c r="E38" s="1">
        <v>23.0</v>
      </c>
      <c r="F38" s="1">
        <v>25.0</v>
      </c>
      <c r="G38" s="1">
        <v>26.0</v>
      </c>
      <c r="H38" s="1">
        <v>26.0</v>
      </c>
      <c r="I38" s="1">
        <v>25.0</v>
      </c>
      <c r="J38" s="1">
        <v>25.0</v>
      </c>
      <c r="K38" s="1">
        <v>25.0</v>
      </c>
      <c r="L38" s="2"/>
      <c r="M38" s="2"/>
      <c r="N38" s="2"/>
      <c r="O38" s="2"/>
      <c r="P38" s="2"/>
      <c r="Q38" s="2"/>
      <c r="R38" s="2"/>
      <c r="S38" s="2"/>
      <c r="T38" s="2"/>
      <c r="U38" s="2"/>
      <c r="V38" s="2"/>
      <c r="W38" s="2"/>
      <c r="X38" s="2"/>
      <c r="Y38" s="2"/>
      <c r="Z38" s="2"/>
    </row>
    <row r="39" ht="15.75" customHeight="1">
      <c r="A39" s="1" t="s">
        <v>205</v>
      </c>
      <c r="B39" s="1" t="s">
        <v>190</v>
      </c>
      <c r="C39" s="1" t="s">
        <v>191</v>
      </c>
      <c r="D39" s="1" t="s">
        <v>192</v>
      </c>
      <c r="E39" s="1" t="s">
        <v>193</v>
      </c>
      <c r="F39" s="1" t="s">
        <v>206</v>
      </c>
      <c r="G39" s="1" t="s">
        <v>195</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t="s">
        <v>190</v>
      </c>
      <c r="C40" s="1" t="s">
        <v>191</v>
      </c>
      <c r="D40" s="1" t="s">
        <v>192</v>
      </c>
      <c r="E40" s="1" t="s">
        <v>193</v>
      </c>
      <c r="F40" s="1" t="s">
        <v>206</v>
      </c>
      <c r="G40" s="1" t="s">
        <v>195</v>
      </c>
      <c r="H40" s="1" t="s">
        <v>207</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v>21.0</v>
      </c>
      <c r="C41" s="1">
        <v>22.0</v>
      </c>
      <c r="D41" s="1">
        <v>22.0</v>
      </c>
      <c r="E41" s="1">
        <v>23.0</v>
      </c>
      <c r="F41" s="1">
        <v>25.0</v>
      </c>
      <c r="G41" s="1">
        <v>27.0</v>
      </c>
      <c r="H41" s="1">
        <v>26.0</v>
      </c>
      <c r="I41" s="1">
        <v>26.0</v>
      </c>
      <c r="J41" s="1">
        <v>26.0</v>
      </c>
      <c r="K41" s="1">
        <v>26.0</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134</v>
      </c>
      <c r="K42" s="1" t="s">
        <v>225</v>
      </c>
      <c r="L42" s="2"/>
      <c r="M42" s="2"/>
      <c r="N42" s="2"/>
      <c r="O42" s="2"/>
      <c r="P42" s="2"/>
      <c r="Q42" s="2"/>
      <c r="R42" s="2"/>
      <c r="S42" s="2"/>
      <c r="T42" s="2"/>
      <c r="U42" s="2"/>
      <c r="V42" s="2"/>
      <c r="W42" s="2"/>
      <c r="X42" s="2"/>
      <c r="Y42" s="2"/>
      <c r="Z42" s="2"/>
    </row>
    <row r="43" ht="15.75" customHeight="1">
      <c r="A43" s="1" t="s">
        <v>226</v>
      </c>
      <c r="B43" s="1" t="s">
        <v>217</v>
      </c>
      <c r="C43" s="1" t="s">
        <v>218</v>
      </c>
      <c r="D43" s="1" t="s">
        <v>219</v>
      </c>
      <c r="E43" s="1" t="s">
        <v>220</v>
      </c>
      <c r="F43" s="1" t="s">
        <v>227</v>
      </c>
      <c r="G43" s="1" t="s">
        <v>222</v>
      </c>
      <c r="H43" s="1" t="s">
        <v>228</v>
      </c>
      <c r="I43" s="1" t="s">
        <v>229</v>
      </c>
      <c r="J43" s="1" t="s">
        <v>230</v>
      </c>
      <c r="K43" s="1" t="s">
        <v>231</v>
      </c>
      <c r="L43" s="2"/>
      <c r="M43" s="2"/>
      <c r="N43" s="2"/>
      <c r="O43" s="2"/>
      <c r="P43" s="2"/>
      <c r="Q43" s="2"/>
      <c r="R43" s="2"/>
      <c r="S43" s="2"/>
      <c r="T43" s="2"/>
      <c r="U43" s="2"/>
      <c r="V43" s="2"/>
      <c r="W43" s="2"/>
      <c r="X43" s="2"/>
      <c r="Y43" s="2"/>
      <c r="Z43" s="2"/>
    </row>
    <row r="44" ht="15.75" customHeight="1">
      <c r="A44" s="1" t="s">
        <v>232</v>
      </c>
      <c r="B44" s="1" t="s">
        <v>233</v>
      </c>
      <c r="C44" s="1" t="s">
        <v>233</v>
      </c>
      <c r="D44" s="1" t="s">
        <v>234</v>
      </c>
      <c r="E44" s="1" t="s">
        <v>221</v>
      </c>
      <c r="F44" s="1" t="s">
        <v>221</v>
      </c>
      <c r="G44" s="1" t="s">
        <v>221</v>
      </c>
      <c r="H44" s="1" t="s">
        <v>234</v>
      </c>
      <c r="I44" s="1" t="s">
        <v>235</v>
      </c>
      <c r="J44" s="1" t="s">
        <v>221</v>
      </c>
      <c r="K44" s="1" t="s">
        <v>221</v>
      </c>
      <c r="L44" s="2"/>
      <c r="M44" s="2"/>
      <c r="N44" s="2"/>
      <c r="O44" s="2"/>
      <c r="P44" s="2"/>
      <c r="Q44" s="2"/>
      <c r="R44" s="2"/>
      <c r="S44" s="2"/>
      <c r="T44" s="2"/>
      <c r="U44" s="2"/>
      <c r="V44" s="2"/>
      <c r="W44" s="2"/>
      <c r="X44" s="2"/>
      <c r="Y44" s="2"/>
      <c r="Z44" s="2"/>
    </row>
    <row r="45" ht="15.75" customHeight="1">
      <c r="A45" s="1" t="s">
        <v>236</v>
      </c>
      <c r="B45" s="1" t="s">
        <v>237</v>
      </c>
      <c r="C45" s="1" t="s">
        <v>238</v>
      </c>
      <c r="D45" s="1" t="s">
        <v>239</v>
      </c>
      <c r="E45" s="1" t="s">
        <v>240</v>
      </c>
      <c r="F45" s="1" t="s">
        <v>241</v>
      </c>
      <c r="G45" s="1" t="s">
        <v>242</v>
      </c>
      <c r="H45" s="1" t="s">
        <v>243</v>
      </c>
      <c r="I45" s="1" t="s">
        <v>244</v>
      </c>
      <c r="J45" s="1" t="s">
        <v>245</v>
      </c>
      <c r="K45" s="1" t="s">
        <v>246</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247</v>
      </c>
      <c r="B47" s="1">
        <v>272.0</v>
      </c>
      <c r="C47" s="1">
        <v>208.0</v>
      </c>
      <c r="D47" s="1">
        <v>210.0</v>
      </c>
      <c r="E47" s="1">
        <v>262.0</v>
      </c>
      <c r="F47" s="1">
        <v>274.0</v>
      </c>
      <c r="G47" s="1">
        <v>303.0</v>
      </c>
      <c r="H47" s="1">
        <v>353.0</v>
      </c>
      <c r="I47" s="1">
        <v>355.0</v>
      </c>
      <c r="J47" s="1">
        <v>304.0</v>
      </c>
      <c r="K47" s="1">
        <v>407.0</v>
      </c>
      <c r="L47" s="2"/>
      <c r="M47" s="2"/>
      <c r="N47" s="2"/>
      <c r="O47" s="2"/>
      <c r="P47" s="2"/>
      <c r="Q47" s="2"/>
      <c r="R47" s="2"/>
      <c r="S47" s="2"/>
      <c r="T47" s="2"/>
      <c r="U47" s="2"/>
      <c r="V47" s="2"/>
      <c r="W47" s="2"/>
      <c r="X47" s="2"/>
      <c r="Y47" s="2"/>
      <c r="Z47" s="2"/>
    </row>
    <row r="48" ht="15.75" customHeight="1">
      <c r="A48" s="1" t="s">
        <v>248</v>
      </c>
      <c r="B48" s="1">
        <v>2.0</v>
      </c>
      <c r="C48" s="1">
        <v>2.0</v>
      </c>
      <c r="D48" s="1">
        <v>1.0</v>
      </c>
      <c r="E48" s="1">
        <v>1.0</v>
      </c>
      <c r="F48" s="1">
        <v>5.0</v>
      </c>
      <c r="G48" s="1">
        <v>12.0</v>
      </c>
      <c r="H48" s="1">
        <v>25.0</v>
      </c>
      <c r="I48" s="1">
        <v>8.0</v>
      </c>
      <c r="J48" s="1">
        <v>11.0</v>
      </c>
      <c r="K48" s="1">
        <v>21.0</v>
      </c>
      <c r="L48" s="2"/>
      <c r="M48" s="2"/>
      <c r="N48" s="2"/>
      <c r="O48" s="2"/>
      <c r="P48" s="2"/>
      <c r="Q48" s="2"/>
      <c r="R48" s="2"/>
      <c r="S48" s="2"/>
      <c r="T48" s="2"/>
      <c r="U48" s="2"/>
      <c r="V48" s="2"/>
      <c r="W48" s="2"/>
      <c r="X48" s="2"/>
      <c r="Y48" s="2"/>
      <c r="Z48" s="2"/>
    </row>
    <row r="49" ht="15.75" customHeight="1">
      <c r="A49" s="1" t="s">
        <v>249</v>
      </c>
      <c r="B49" s="1">
        <v>-22.0</v>
      </c>
      <c r="C49" s="1">
        <v>-5.0</v>
      </c>
      <c r="D49" s="1">
        <v>10.0</v>
      </c>
      <c r="E49" s="1">
        <v>8.0</v>
      </c>
      <c r="F49" s="1">
        <v>15.0</v>
      </c>
      <c r="G49" s="1">
        <v>13.0</v>
      </c>
      <c r="H49" s="1">
        <v>24.0</v>
      </c>
      <c r="I49" s="1">
        <v>47.0</v>
      </c>
      <c r="J49" s="1">
        <v>80.0</v>
      </c>
      <c r="K49" s="1">
        <v>58.0</v>
      </c>
      <c r="L49" s="2"/>
      <c r="M49" s="2"/>
      <c r="N49" s="2"/>
      <c r="O49" s="2"/>
      <c r="P49" s="2"/>
      <c r="Q49" s="2"/>
      <c r="R49" s="2"/>
      <c r="S49" s="2"/>
      <c r="T49" s="2"/>
      <c r="U49" s="2"/>
      <c r="V49" s="2"/>
      <c r="W49" s="2"/>
      <c r="X49" s="2"/>
      <c r="Y49" s="2"/>
      <c r="Z49" s="2"/>
    </row>
    <row r="50" ht="15.75" customHeight="1">
      <c r="A50" s="1" t="s">
        <v>250</v>
      </c>
      <c r="B50" s="1">
        <v>-22.0</v>
      </c>
      <c r="C50" s="1">
        <v>-5.0</v>
      </c>
      <c r="D50" s="1">
        <v>9.0</v>
      </c>
      <c r="E50" s="1">
        <v>7.0</v>
      </c>
      <c r="F50" s="1">
        <v>14.0</v>
      </c>
      <c r="G50" s="1">
        <v>12.0</v>
      </c>
      <c r="H50" s="1">
        <v>24.0</v>
      </c>
      <c r="I50" s="1">
        <v>47.0</v>
      </c>
      <c r="J50" s="1">
        <v>80.0</v>
      </c>
      <c r="K50" s="1">
        <v>58.0</v>
      </c>
      <c r="L50" s="2"/>
      <c r="M50" s="2"/>
      <c r="N50" s="2"/>
      <c r="O50" s="2"/>
      <c r="P50" s="2"/>
      <c r="Q50" s="2"/>
      <c r="R50" s="2"/>
      <c r="S50" s="2"/>
      <c r="T50" s="2"/>
      <c r="U50" s="2"/>
      <c r="V50" s="2"/>
      <c r="W50" s="2"/>
      <c r="X50" s="2"/>
      <c r="Y50" s="2"/>
      <c r="Z50" s="2"/>
    </row>
    <row r="51" ht="15.75" customHeight="1">
      <c r="A51" s="1" t="s">
        <v>251</v>
      </c>
      <c r="B51" s="1">
        <v>-22.0</v>
      </c>
      <c r="C51" s="1">
        <v>-5.0</v>
      </c>
      <c r="D51" s="1">
        <v>9.0</v>
      </c>
      <c r="E51" s="1">
        <v>5.0</v>
      </c>
      <c r="F51" s="1">
        <v>13.0</v>
      </c>
      <c r="G51" s="1">
        <v>10.0</v>
      </c>
      <c r="H51" s="1">
        <v>21.0</v>
      </c>
      <c r="I51" s="1">
        <v>46.0</v>
      </c>
      <c r="J51" s="1">
        <v>79.0</v>
      </c>
      <c r="K51" s="1">
        <v>58.0</v>
      </c>
      <c r="L51" s="2"/>
      <c r="M51" s="2"/>
      <c r="N51" s="2"/>
      <c r="O51" s="2"/>
      <c r="P51" s="2"/>
      <c r="Q51" s="2"/>
      <c r="R51" s="2"/>
      <c r="S51" s="2"/>
      <c r="T51" s="2"/>
      <c r="U51" s="2"/>
      <c r="V51" s="2"/>
      <c r="W51" s="2"/>
      <c r="X51" s="2"/>
      <c r="Y51" s="2"/>
      <c r="Z51" s="2"/>
    </row>
    <row r="52" ht="15.75" customHeight="1">
      <c r="A52" s="1" t="s">
        <v>252</v>
      </c>
      <c r="B52" s="1">
        <v>-21.0</v>
      </c>
      <c r="C52" s="1">
        <v>-3.0</v>
      </c>
      <c r="D52" s="1">
        <v>10.0</v>
      </c>
      <c r="E52" s="1">
        <v>8.0</v>
      </c>
      <c r="F52" s="1">
        <v>15.0</v>
      </c>
      <c r="G52" s="1">
        <v>14.0</v>
      </c>
      <c r="H52" s="1">
        <v>25.0</v>
      </c>
      <c r="I52" s="1">
        <v>48.0</v>
      </c>
      <c r="J52" s="1">
        <v>80.0</v>
      </c>
      <c r="K52" s="1">
        <v>59.0</v>
      </c>
      <c r="L52" s="2"/>
      <c r="M52" s="2"/>
      <c r="N52" s="2"/>
      <c r="O52" s="2"/>
      <c r="P52" s="2"/>
      <c r="Q52" s="2"/>
      <c r="R52" s="2"/>
      <c r="S52" s="2"/>
      <c r="T52" s="2"/>
      <c r="U52" s="2"/>
      <c r="V52" s="2"/>
      <c r="W52" s="2"/>
      <c r="X52" s="2"/>
      <c r="Y52" s="2"/>
      <c r="Z52" s="2"/>
    </row>
    <row r="53" ht="15.75" customHeight="1">
      <c r="A53" s="1" t="s">
        <v>253</v>
      </c>
      <c r="B53" s="1">
        <v>275.0</v>
      </c>
      <c r="C53" s="1">
        <v>210.0</v>
      </c>
      <c r="D53" s="1">
        <v>212.0</v>
      </c>
      <c r="E53" s="1">
        <v>264.0</v>
      </c>
      <c r="F53" s="1">
        <v>280.0</v>
      </c>
      <c r="G53" s="1">
        <v>315.0</v>
      </c>
      <c r="H53" s="1">
        <v>379.0</v>
      </c>
      <c r="I53" s="1">
        <v>364.0</v>
      </c>
      <c r="J53" s="1">
        <v>316.0</v>
      </c>
      <c r="K53" s="1">
        <v>429.0</v>
      </c>
      <c r="L53" s="2"/>
      <c r="M53" s="2"/>
      <c r="N53" s="2"/>
      <c r="O53" s="2"/>
      <c r="P53" s="2"/>
      <c r="Q53" s="2"/>
      <c r="R53" s="2"/>
      <c r="S53" s="2"/>
      <c r="T53" s="2"/>
      <c r="U53" s="2"/>
      <c r="V53" s="2"/>
      <c r="W53" s="2"/>
      <c r="X53" s="2"/>
      <c r="Y53" s="2"/>
      <c r="Z53" s="2"/>
    </row>
    <row r="54" ht="15.75" customHeight="1">
      <c r="A54" s="1" t="s">
        <v>254</v>
      </c>
      <c r="B54" s="1" t="s">
        <v>255</v>
      </c>
      <c r="C54" s="1" t="s">
        <v>256</v>
      </c>
      <c r="D54" s="1" t="s">
        <v>257</v>
      </c>
      <c r="E54" s="1" t="s">
        <v>258</v>
      </c>
      <c r="F54" s="1" t="s">
        <v>259</v>
      </c>
      <c r="G54" s="1" t="s">
        <v>260</v>
      </c>
      <c r="H54" s="1" t="s">
        <v>261</v>
      </c>
      <c r="I54" s="1" t="s">
        <v>262</v>
      </c>
      <c r="J54" s="1" t="s">
        <v>263</v>
      </c>
      <c r="K54" s="1" t="s">
        <v>264</v>
      </c>
      <c r="L54" s="2"/>
      <c r="M54" s="2"/>
      <c r="N54" s="2"/>
      <c r="O54" s="2"/>
      <c r="P54" s="2"/>
      <c r="Q54" s="2"/>
      <c r="R54" s="2"/>
      <c r="S54" s="2"/>
      <c r="T54" s="2"/>
      <c r="U54" s="2"/>
      <c r="V54" s="2"/>
      <c r="W54" s="2"/>
      <c r="X54" s="2"/>
      <c r="Y54" s="2"/>
      <c r="Z54" s="2"/>
    </row>
    <row r="55" ht="15.75" customHeight="1">
      <c r="A55" s="1" t="s">
        <v>265</v>
      </c>
      <c r="B55" s="1">
        <v>73.0</v>
      </c>
      <c r="C55" s="1">
        <v>70.0</v>
      </c>
      <c r="D55" s="1">
        <v>2.0</v>
      </c>
      <c r="E55" s="1">
        <v>1.0</v>
      </c>
      <c r="F55" s="1">
        <v>1.0</v>
      </c>
      <c r="G55" s="1">
        <v>1.0</v>
      </c>
      <c r="H55" s="1">
        <v>1.0</v>
      </c>
      <c r="I55" s="1">
        <v>7.0</v>
      </c>
      <c r="J55" s="1">
        <v>21.0</v>
      </c>
      <c r="K55" s="1">
        <v>4.0</v>
      </c>
      <c r="L55" s="2"/>
      <c r="M55" s="2"/>
      <c r="N55" s="2"/>
      <c r="O55" s="2"/>
      <c r="P55" s="2"/>
      <c r="Q55" s="2"/>
      <c r="R55" s="2"/>
      <c r="S55" s="2"/>
      <c r="T55" s="2"/>
      <c r="U55" s="2"/>
      <c r="V55" s="2"/>
      <c r="W55" s="2"/>
      <c r="X55" s="2"/>
      <c r="Y55" s="2"/>
      <c r="Z55" s="2"/>
    </row>
    <row r="56" ht="15.75" customHeight="1">
      <c r="A56" s="1" t="s">
        <v>266</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267</v>
      </c>
      <c r="B57" s="1">
        <v>71.0</v>
      </c>
      <c r="C57" s="1">
        <v>70.0</v>
      </c>
      <c r="D57" s="1">
        <v>2.0</v>
      </c>
      <c r="E57" s="1">
        <v>1.0</v>
      </c>
      <c r="F57" s="1">
        <v>1.0</v>
      </c>
      <c r="G57" s="1">
        <v>1.0</v>
      </c>
      <c r="H57" s="1">
        <v>1.0</v>
      </c>
      <c r="I57" s="1">
        <v>7.0</v>
      </c>
      <c r="J57" s="1">
        <v>21.0</v>
      </c>
      <c r="K57" s="1">
        <v>4.0</v>
      </c>
      <c r="L57" s="2"/>
      <c r="M57" s="2"/>
      <c r="N57" s="2"/>
      <c r="O57" s="2"/>
      <c r="P57" s="2"/>
      <c r="Q57" s="2"/>
      <c r="R57" s="2"/>
      <c r="S57" s="2"/>
      <c r="T57" s="2"/>
      <c r="U57" s="2"/>
      <c r="V57" s="2"/>
      <c r="W57" s="2"/>
      <c r="X57" s="2"/>
      <c r="Y57" s="2"/>
      <c r="Z57" s="2"/>
    </row>
    <row r="58" ht="15.75" customHeight="1">
      <c r="A58" s="1" t="s">
        <v>268</v>
      </c>
      <c r="B58" s="1">
        <v>-62.0</v>
      </c>
      <c r="C58" s="1">
        <v>-17.0</v>
      </c>
      <c r="D58" s="1">
        <v>-13.0</v>
      </c>
      <c r="E58" s="1">
        <v>36.0</v>
      </c>
      <c r="F58" s="1">
        <v>-13.0</v>
      </c>
      <c r="G58" s="1">
        <v>3.0</v>
      </c>
      <c r="H58" s="1">
        <v>7.0</v>
      </c>
      <c r="I58" s="1">
        <v>57.0</v>
      </c>
      <c r="J58" s="1">
        <v>-59.0</v>
      </c>
      <c r="K58" s="1">
        <v>-59.0</v>
      </c>
      <c r="L58" s="2"/>
      <c r="M58" s="2"/>
      <c r="N58" s="2"/>
      <c r="O58" s="2"/>
      <c r="P58" s="2"/>
      <c r="Q58" s="2"/>
      <c r="R58" s="2"/>
      <c r="S58" s="2"/>
      <c r="T58" s="2"/>
      <c r="U58" s="2"/>
      <c r="V58" s="2"/>
      <c r="W58" s="2"/>
      <c r="X58" s="2"/>
      <c r="Y58" s="2"/>
      <c r="Z58" s="2"/>
    </row>
    <row r="59" ht="15.75" customHeight="1">
      <c r="A59" s="1" t="s">
        <v>269</v>
      </c>
      <c r="B59" s="1">
        <v>0.0</v>
      </c>
      <c r="C59" s="1">
        <v>0.0</v>
      </c>
      <c r="D59" s="1">
        <v>0.0</v>
      </c>
      <c r="E59" s="1">
        <v>0.0</v>
      </c>
      <c r="F59" s="1">
        <v>0.0</v>
      </c>
      <c r="G59" s="1">
        <v>0.0</v>
      </c>
      <c r="H59" s="1">
        <v>0.0</v>
      </c>
      <c r="I59" s="1">
        <v>26.0</v>
      </c>
      <c r="J59" s="1">
        <v>0.0</v>
      </c>
      <c r="K59" s="1">
        <v>0.0</v>
      </c>
      <c r="L59" s="2"/>
      <c r="M59" s="2"/>
      <c r="N59" s="2"/>
      <c r="O59" s="2"/>
      <c r="P59" s="2"/>
      <c r="Q59" s="2"/>
      <c r="R59" s="2"/>
      <c r="S59" s="2"/>
      <c r="T59" s="2"/>
      <c r="U59" s="2"/>
      <c r="V59" s="2"/>
      <c r="W59" s="2"/>
      <c r="X59" s="2"/>
      <c r="Y59" s="2"/>
      <c r="Z59" s="2"/>
    </row>
    <row r="60" ht="15.75" customHeight="1">
      <c r="A60" s="1" t="s">
        <v>270</v>
      </c>
      <c r="B60" s="1">
        <v>-62.0</v>
      </c>
      <c r="C60" s="1">
        <v>-17.0</v>
      </c>
      <c r="D60" s="1">
        <v>-13.0</v>
      </c>
      <c r="E60" s="1">
        <v>36.0</v>
      </c>
      <c r="F60" s="1">
        <v>-13.0</v>
      </c>
      <c r="G60" s="1">
        <v>3.0</v>
      </c>
      <c r="H60" s="1">
        <v>7.0</v>
      </c>
      <c r="I60" s="1">
        <v>84.0</v>
      </c>
      <c r="J60" s="1">
        <v>-59.0</v>
      </c>
      <c r="K60" s="1">
        <v>-59.0</v>
      </c>
      <c r="L60" s="2"/>
      <c r="M60" s="2"/>
      <c r="N60" s="2"/>
      <c r="O60" s="2"/>
      <c r="P60" s="2"/>
      <c r="Q60" s="2"/>
      <c r="R60" s="2"/>
      <c r="S60" s="2"/>
      <c r="T60" s="2"/>
      <c r="U60" s="2"/>
      <c r="V60" s="2"/>
      <c r="W60" s="2"/>
      <c r="X60" s="2"/>
      <c r="Y60" s="2"/>
      <c r="Z60" s="2"/>
    </row>
    <row r="61" ht="15.75" customHeight="1">
      <c r="A61" s="1" t="s">
        <v>271</v>
      </c>
      <c r="B61" s="1">
        <v>-14.0</v>
      </c>
      <c r="C61" s="1">
        <v>-3.0</v>
      </c>
      <c r="D61" s="1">
        <v>13.0</v>
      </c>
      <c r="E61" s="1">
        <v>4.0</v>
      </c>
      <c r="F61" s="1">
        <v>7.0</v>
      </c>
      <c r="G61" s="1">
        <v>6.0</v>
      </c>
      <c r="H61" s="1">
        <v>9.0</v>
      </c>
      <c r="I61" s="1">
        <v>30.0</v>
      </c>
      <c r="J61" s="1">
        <v>50.0</v>
      </c>
      <c r="K61" s="1">
        <v>10.0</v>
      </c>
      <c r="L61" s="2"/>
      <c r="M61" s="2"/>
      <c r="N61" s="2"/>
      <c r="O61" s="2"/>
      <c r="P61" s="2"/>
      <c r="Q61" s="2"/>
      <c r="R61" s="2"/>
      <c r="S61" s="2"/>
      <c r="T61" s="2"/>
      <c r="U61" s="2"/>
      <c r="V61" s="2"/>
      <c r="W61" s="2"/>
      <c r="X61" s="2"/>
      <c r="Y61" s="2"/>
      <c r="Z61" s="2"/>
    </row>
    <row r="62" ht="15.75" customHeight="1">
      <c r="A62" s="1" t="s">
        <v>272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273</v>
      </c>
      <c r="B63" s="1">
        <v>30.0</v>
      </c>
      <c r="C63" s="1">
        <v>0.0</v>
      </c>
      <c r="D63" s="1">
        <v>0.0</v>
      </c>
      <c r="E63" s="1">
        <v>2.0</v>
      </c>
      <c r="F63" s="1">
        <v>2.0</v>
      </c>
      <c r="G63" s="1">
        <v>4.0</v>
      </c>
      <c r="H63" s="1">
        <v>6.0</v>
      </c>
      <c r="I63" s="1">
        <v>7.0</v>
      </c>
      <c r="J63" s="1">
        <v>7.0</v>
      </c>
      <c r="K63" s="1">
        <v>6.0</v>
      </c>
      <c r="L63" s="2"/>
      <c r="M63" s="2"/>
      <c r="N63" s="2"/>
      <c r="O63" s="2"/>
      <c r="P63" s="2"/>
      <c r="Q63" s="2"/>
      <c r="R63" s="2"/>
      <c r="S63" s="2"/>
      <c r="T63" s="2"/>
      <c r="U63" s="2"/>
      <c r="V63" s="2"/>
      <c r="W63" s="2"/>
      <c r="X63" s="2"/>
      <c r="Y63" s="2"/>
      <c r="Z63" s="2"/>
    </row>
    <row r="64" ht="15.75" customHeight="1">
      <c r="A64" s="1" t="s">
        <v>274</v>
      </c>
      <c r="B64" s="1">
        <v>0.0</v>
      </c>
      <c r="C64" s="1">
        <v>90.0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275</v>
      </c>
      <c r="B65" s="1">
        <v>30.0</v>
      </c>
      <c r="C65" s="1">
        <v>90.0</v>
      </c>
      <c r="D65" s="1">
        <v>1.0</v>
      </c>
      <c r="E65" s="1">
        <v>2.0</v>
      </c>
      <c r="F65" s="1">
        <v>2.0</v>
      </c>
      <c r="G65" s="1">
        <v>4.0</v>
      </c>
      <c r="H65" s="1">
        <v>7.0</v>
      </c>
      <c r="I65" s="1">
        <v>8.0</v>
      </c>
      <c r="J65" s="1">
        <v>7.0</v>
      </c>
      <c r="K65" s="1">
        <v>6.0</v>
      </c>
      <c r="L65" s="2"/>
      <c r="M65" s="2"/>
      <c r="N65" s="2"/>
      <c r="O65" s="2"/>
      <c r="P65" s="2"/>
      <c r="Q65" s="2"/>
      <c r="R65" s="2"/>
      <c r="S65" s="2"/>
      <c r="T65" s="2"/>
      <c r="U65" s="2"/>
      <c r="V65" s="2"/>
      <c r="W65" s="2"/>
      <c r="X65" s="2"/>
      <c r="Y65" s="2"/>
      <c r="Z65" s="2"/>
    </row>
    <row r="66" ht="15.75" customHeight="1">
      <c r="A66" s="1" t="s">
        <v>276</v>
      </c>
      <c r="B66" s="1">
        <v>12.0</v>
      </c>
      <c r="C66" s="1">
        <v>1.0</v>
      </c>
      <c r="D66" s="1">
        <v>-26.0</v>
      </c>
      <c r="E66" s="1">
        <v>0.0</v>
      </c>
      <c r="F66" s="1">
        <v>0.0</v>
      </c>
      <c r="G66" s="1">
        <v>20.0</v>
      </c>
      <c r="H66" s="1">
        <v>0.0</v>
      </c>
      <c r="I66" s="1">
        <v>0.0</v>
      </c>
      <c r="J66" s="1">
        <v>0.0</v>
      </c>
      <c r="K66" s="1">
        <v>0.0</v>
      </c>
      <c r="L66" s="2"/>
      <c r="M66" s="2"/>
      <c r="N66" s="2"/>
      <c r="O66" s="2"/>
      <c r="P66" s="2"/>
      <c r="Q66" s="2"/>
      <c r="R66" s="2"/>
      <c r="S66" s="2"/>
      <c r="T66" s="2"/>
      <c r="U66" s="2"/>
      <c r="V66" s="2"/>
      <c r="W66" s="2"/>
      <c r="X66" s="2"/>
      <c r="Y66" s="2"/>
      <c r="Z66" s="2"/>
    </row>
    <row r="67" ht="15.75" customHeight="1">
      <c r="A67" s="1" t="s">
        <v>277</v>
      </c>
      <c r="B67" s="1">
        <v>0.0</v>
      </c>
      <c r="C67" s="1">
        <v>6.0</v>
      </c>
      <c r="D67" s="1">
        <v>6.0</v>
      </c>
      <c r="E67" s="1">
        <v>4.0</v>
      </c>
      <c r="F67" s="1">
        <v>24.0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278</v>
      </c>
      <c r="B68" s="1">
        <v>80.0</v>
      </c>
      <c r="C68" s="1">
        <v>1.0</v>
      </c>
      <c r="D68" s="1">
        <v>70.0</v>
      </c>
      <c r="E68" s="1">
        <v>80.0</v>
      </c>
      <c r="F68" s="1">
        <v>70.0</v>
      </c>
      <c r="G68" s="1">
        <v>90.0</v>
      </c>
      <c r="H68" s="1">
        <v>1.0</v>
      </c>
      <c r="I68" s="1">
        <v>80.0</v>
      </c>
      <c r="J68" s="1">
        <v>15.0</v>
      </c>
      <c r="K68" s="1">
        <v>60.0</v>
      </c>
      <c r="L68" s="2"/>
      <c r="M68" s="2"/>
      <c r="N68" s="2"/>
      <c r="O68" s="2"/>
      <c r="P68" s="2"/>
      <c r="Q68" s="2"/>
      <c r="R68" s="2"/>
      <c r="S68" s="2"/>
      <c r="T68" s="2"/>
      <c r="U68" s="2"/>
      <c r="V68" s="2"/>
      <c r="W68" s="2"/>
      <c r="X68" s="2"/>
      <c r="Y68" s="2"/>
      <c r="Z68" s="2"/>
    </row>
    <row r="69" ht="15.75" customHeight="1">
      <c r="A69" s="1" t="s">
        <v>279</v>
      </c>
      <c r="B69" s="1">
        <v>0.0</v>
      </c>
      <c r="C69" s="1">
        <v>0.0</v>
      </c>
      <c r="D69" s="1">
        <v>0.0</v>
      </c>
      <c r="E69" s="1">
        <v>1.0</v>
      </c>
      <c r="F69" s="1">
        <v>75.0</v>
      </c>
      <c r="G69" s="1">
        <v>75.0</v>
      </c>
      <c r="H69" s="1">
        <v>49.0</v>
      </c>
      <c r="I69" s="1">
        <v>1.0</v>
      </c>
      <c r="J69" s="1">
        <v>8.0</v>
      </c>
      <c r="K69" s="1">
        <v>22.0</v>
      </c>
      <c r="L69" s="2"/>
      <c r="M69" s="2"/>
      <c r="N69" s="2"/>
      <c r="O69" s="2"/>
      <c r="P69" s="2"/>
      <c r="Q69" s="2"/>
      <c r="R69" s="2"/>
      <c r="S69" s="2"/>
      <c r="T69" s="2"/>
      <c r="U69" s="2"/>
      <c r="V69" s="2"/>
      <c r="W69" s="2"/>
      <c r="X69" s="2"/>
      <c r="Y69" s="2"/>
      <c r="Z69" s="2"/>
    </row>
    <row r="70" ht="15.75" customHeight="1">
      <c r="A70" s="1" t="s">
        <v>280</v>
      </c>
      <c r="B70" s="1">
        <v>0.0</v>
      </c>
      <c r="C70" s="1">
        <v>0.0</v>
      </c>
      <c r="D70" s="1">
        <v>0.0</v>
      </c>
      <c r="E70" s="1">
        <v>-43.0</v>
      </c>
      <c r="F70" s="1">
        <v>-5.0</v>
      </c>
      <c r="G70" s="1">
        <v>14.0</v>
      </c>
      <c r="H70" s="1">
        <v>70.0</v>
      </c>
      <c r="I70" s="1">
        <v>-26.0</v>
      </c>
      <c r="J70" s="1">
        <v>6.0</v>
      </c>
      <c r="K70" s="1">
        <v>37.0</v>
      </c>
      <c r="L70" s="2"/>
      <c r="M70" s="2"/>
      <c r="N70" s="2"/>
      <c r="O70" s="2"/>
      <c r="P70" s="2"/>
      <c r="Q70" s="2"/>
      <c r="R70" s="2"/>
      <c r="S70" s="2"/>
      <c r="T70" s="2"/>
      <c r="U70" s="2"/>
      <c r="V70" s="2"/>
      <c r="W70" s="2"/>
      <c r="X70" s="2"/>
      <c r="Y70" s="2"/>
      <c r="Z70" s="2"/>
    </row>
    <row r="71" ht="15.75" customHeight="1">
      <c r="A71" s="1" t="s">
        <v>281</v>
      </c>
      <c r="B71" s="1">
        <v>10.0</v>
      </c>
      <c r="C71" s="1">
        <v>5.0</v>
      </c>
      <c r="D71" s="1">
        <v>4.0</v>
      </c>
      <c r="E71" s="1">
        <v>5.0</v>
      </c>
      <c r="F71" s="1">
        <v>4.0</v>
      </c>
      <c r="G71" s="1">
        <v>1.0</v>
      </c>
      <c r="H71" s="1">
        <v>1.0</v>
      </c>
      <c r="I71" s="1">
        <v>2.0</v>
      </c>
      <c r="J71" s="1">
        <v>2.0</v>
      </c>
      <c r="K71" s="1">
        <v>2.0</v>
      </c>
      <c r="L71" s="2"/>
      <c r="M71" s="2"/>
      <c r="N71" s="2"/>
      <c r="O71" s="2"/>
      <c r="P71" s="2"/>
      <c r="Q71" s="2"/>
      <c r="R71" s="2"/>
      <c r="S71" s="2"/>
      <c r="T71" s="2"/>
      <c r="U71" s="2"/>
      <c r="V71" s="2"/>
      <c r="W71" s="2"/>
      <c r="X71" s="2"/>
      <c r="Y71" s="2"/>
      <c r="Z71" s="2"/>
    </row>
    <row r="72" ht="15.75" customHeight="1">
      <c r="A72" s="1" t="s">
        <v>282</v>
      </c>
      <c r="B72" s="1">
        <v>10.0</v>
      </c>
      <c r="C72" s="1">
        <v>5.0</v>
      </c>
      <c r="D72" s="1">
        <v>4.0</v>
      </c>
      <c r="E72" s="1">
        <v>5.0</v>
      </c>
      <c r="F72" s="1">
        <v>4.0</v>
      </c>
      <c r="G72" s="1">
        <v>1.0</v>
      </c>
      <c r="H72" s="1">
        <v>1.0</v>
      </c>
      <c r="I72" s="1">
        <v>2.0</v>
      </c>
      <c r="J72" s="1">
        <v>2.0</v>
      </c>
      <c r="K72" s="1">
        <v>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v>13.0</v>
      </c>
      <c r="J11" s="1" t="s">
        <v>360</v>
      </c>
      <c r="K11" s="1" t="s">
        <v>370</v>
      </c>
      <c r="L11" s="2"/>
      <c r="M11" s="2"/>
      <c r="N11" s="2"/>
      <c r="O11" s="2"/>
      <c r="P11" s="2"/>
      <c r="Q11" s="2"/>
      <c r="R11" s="2"/>
      <c r="S11" s="2"/>
      <c r="T11" s="2"/>
      <c r="U11" s="2"/>
      <c r="V11" s="2"/>
      <c r="W11" s="2"/>
      <c r="X11" s="2"/>
      <c r="Y11" s="2"/>
      <c r="Z11" s="2"/>
    </row>
    <row r="12">
      <c r="A12" s="1" t="s">
        <v>371</v>
      </c>
      <c r="B12" s="1" t="s">
        <v>363</v>
      </c>
      <c r="C12" s="1" t="s">
        <v>364</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382</v>
      </c>
      <c r="D13" s="1" t="s">
        <v>383</v>
      </c>
      <c r="E13" s="1" t="s">
        <v>384</v>
      </c>
      <c r="F13" s="1" t="s">
        <v>385</v>
      </c>
      <c r="G13" s="1" t="s">
        <v>207</v>
      </c>
      <c r="H13" s="1" t="s">
        <v>386</v>
      </c>
      <c r="I13" s="1" t="s">
        <v>387</v>
      </c>
      <c r="J13" s="1" t="s">
        <v>388</v>
      </c>
      <c r="K13" s="1" t="s">
        <v>375</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394</v>
      </c>
      <c r="G14" s="1" t="s">
        <v>395</v>
      </c>
      <c r="H14" s="1" t="s">
        <v>396</v>
      </c>
      <c r="I14" s="1" t="s">
        <v>397</v>
      </c>
      <c r="J14" s="1" t="s">
        <v>398</v>
      </c>
      <c r="K14" s="1" t="s">
        <v>365</v>
      </c>
      <c r="L14" s="2"/>
      <c r="M14" s="2"/>
      <c r="N14" s="2"/>
      <c r="O14" s="2"/>
      <c r="P14" s="2"/>
      <c r="Q14" s="2"/>
      <c r="R14" s="2"/>
      <c r="S14" s="2"/>
      <c r="T14" s="2"/>
      <c r="U14" s="2"/>
      <c r="V14" s="2"/>
      <c r="W14" s="2"/>
      <c r="X14" s="2"/>
      <c r="Y14" s="2"/>
      <c r="Z14" s="2"/>
    </row>
    <row r="15">
      <c r="A15" s="1" t="s">
        <v>399</v>
      </c>
      <c r="B15" s="1" t="s">
        <v>400</v>
      </c>
      <c r="C15" s="1" t="s">
        <v>401</v>
      </c>
      <c r="D15" s="1" t="s">
        <v>402</v>
      </c>
      <c r="E15" s="1" t="s">
        <v>403</v>
      </c>
      <c r="F15" s="1" t="s">
        <v>404</v>
      </c>
      <c r="G15" s="1" t="s">
        <v>194</v>
      </c>
      <c r="H15" s="1" t="s">
        <v>405</v>
      </c>
      <c r="I15" s="1" t="s">
        <v>358</v>
      </c>
      <c r="J15" s="1" t="s">
        <v>406</v>
      </c>
      <c r="K15" s="1" t="s">
        <v>288</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419</v>
      </c>
      <c r="C18" s="1" t="s">
        <v>420</v>
      </c>
      <c r="D18" s="1" t="s">
        <v>421</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439</v>
      </c>
      <c r="D20" s="1" t="s">
        <v>440</v>
      </c>
      <c r="E20" s="1" t="s">
        <v>136</v>
      </c>
      <c r="F20" s="1" t="s">
        <v>441</v>
      </c>
      <c r="G20" s="1" t="s">
        <v>442</v>
      </c>
      <c r="H20" s="1" t="s">
        <v>443</v>
      </c>
      <c r="I20" s="1" t="s">
        <v>444</v>
      </c>
      <c r="J20" s="1" t="s">
        <v>445</v>
      </c>
      <c r="K20" s="1" t="s">
        <v>446</v>
      </c>
      <c r="L20" s="2"/>
      <c r="M20" s="2"/>
      <c r="N20" s="2"/>
      <c r="O20" s="2"/>
      <c r="P20" s="2"/>
      <c r="Q20" s="2"/>
      <c r="R20" s="2"/>
      <c r="S20" s="2"/>
      <c r="T20" s="2"/>
      <c r="U20" s="2"/>
      <c r="V20" s="2"/>
      <c r="W20" s="2"/>
      <c r="X20" s="2"/>
      <c r="Y20" s="2"/>
      <c r="Z20" s="2"/>
    </row>
    <row r="21" ht="15.75" customHeight="1">
      <c r="A21" s="1" t="s">
        <v>447</v>
      </c>
      <c r="B21" s="1" t="s">
        <v>448</v>
      </c>
      <c r="C21" s="1" t="s">
        <v>449</v>
      </c>
      <c r="D21" s="1" t="s">
        <v>450</v>
      </c>
      <c r="E21" s="1" t="s">
        <v>451</v>
      </c>
      <c r="F21" s="1" t="s">
        <v>452</v>
      </c>
      <c r="G21" s="1" t="s">
        <v>453</v>
      </c>
      <c r="H21" s="1" t="s">
        <v>454</v>
      </c>
      <c r="I21" s="1" t="s">
        <v>455</v>
      </c>
      <c r="J21" s="1" t="s">
        <v>456</v>
      </c>
      <c r="K21" s="1" t="s">
        <v>457</v>
      </c>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410</v>
      </c>
      <c r="F22" s="1" t="s">
        <v>327</v>
      </c>
      <c r="G22" s="1" t="s">
        <v>462</v>
      </c>
      <c r="H22" s="1" t="s">
        <v>463</v>
      </c>
      <c r="I22" s="1" t="s">
        <v>464</v>
      </c>
      <c r="J22" s="1" t="s">
        <v>465</v>
      </c>
      <c r="K22" s="1" t="s">
        <v>466</v>
      </c>
      <c r="L22" s="2"/>
      <c r="M22" s="2"/>
      <c r="N22" s="2"/>
      <c r="O22" s="2"/>
      <c r="P22" s="2"/>
      <c r="Q22" s="2"/>
      <c r="R22" s="2"/>
      <c r="S22" s="2"/>
      <c r="T22" s="2"/>
      <c r="U22" s="2"/>
      <c r="V22" s="2"/>
      <c r="W22" s="2"/>
      <c r="X22" s="2"/>
      <c r="Y22" s="2"/>
      <c r="Z22" s="2"/>
    </row>
    <row r="23" ht="15.75" customHeight="1">
      <c r="A23" s="1" t="s">
        <v>467</v>
      </c>
      <c r="B23" s="1" t="s">
        <v>468</v>
      </c>
      <c r="C23" s="1" t="s">
        <v>469</v>
      </c>
      <c r="D23" s="1" t="s">
        <v>470</v>
      </c>
      <c r="E23" s="1" t="s">
        <v>471</v>
      </c>
      <c r="F23" s="1" t="s">
        <v>472</v>
      </c>
      <c r="G23" s="1" t="s">
        <v>473</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355</v>
      </c>
      <c r="D25" s="1" t="s">
        <v>481</v>
      </c>
      <c r="E25" s="1" t="s">
        <v>482</v>
      </c>
      <c r="F25" s="1" t="s">
        <v>230</v>
      </c>
      <c r="G25" s="1" t="s">
        <v>483</v>
      </c>
      <c r="H25" s="1" t="s">
        <v>484</v>
      </c>
      <c r="I25" s="1" t="s">
        <v>485</v>
      </c>
      <c r="J25" s="1" t="s">
        <v>486</v>
      </c>
      <c r="K25" s="1" t="s">
        <v>487</v>
      </c>
      <c r="L25" s="2"/>
      <c r="M25" s="2"/>
      <c r="N25" s="2"/>
      <c r="O25" s="2"/>
      <c r="P25" s="2"/>
      <c r="Q25" s="2"/>
      <c r="R25" s="2"/>
      <c r="S25" s="2"/>
      <c r="T25" s="2"/>
      <c r="U25" s="2"/>
      <c r="V25" s="2"/>
      <c r="W25" s="2"/>
      <c r="X25" s="2"/>
      <c r="Y25" s="2"/>
      <c r="Z25" s="2"/>
    </row>
    <row r="26" ht="15.75" customHeight="1">
      <c r="A26" s="1" t="s">
        <v>488</v>
      </c>
      <c r="B26" s="1" t="s">
        <v>138</v>
      </c>
      <c r="C26" s="1" t="s">
        <v>134</v>
      </c>
      <c r="D26" s="1" t="s">
        <v>444</v>
      </c>
      <c r="E26" s="1" t="s">
        <v>439</v>
      </c>
      <c r="F26" s="1" t="s">
        <v>440</v>
      </c>
      <c r="G26" s="1" t="s">
        <v>489</v>
      </c>
      <c r="H26" s="1" t="s">
        <v>197</v>
      </c>
      <c r="I26" s="1" t="s">
        <v>490</v>
      </c>
      <c r="J26" s="1" t="s">
        <v>491</v>
      </c>
      <c r="K26" s="1" t="s">
        <v>492</v>
      </c>
      <c r="L26" s="2"/>
      <c r="M26" s="2"/>
      <c r="N26" s="2"/>
      <c r="O26" s="2"/>
      <c r="P26" s="2"/>
      <c r="Q26" s="2"/>
      <c r="R26" s="2"/>
      <c r="S26" s="2"/>
      <c r="T26" s="2"/>
      <c r="U26" s="2"/>
      <c r="V26" s="2"/>
      <c r="W26" s="2"/>
      <c r="X26" s="2"/>
      <c r="Y26" s="2"/>
      <c r="Z26" s="2"/>
    </row>
    <row r="27" ht="15.75" customHeight="1">
      <c r="A27" s="1" t="s">
        <v>493</v>
      </c>
      <c r="B27" s="1" t="s">
        <v>494</v>
      </c>
      <c r="C27" s="1" t="s">
        <v>495</v>
      </c>
      <c r="D27" s="1" t="s">
        <v>223</v>
      </c>
      <c r="E27" s="1" t="s">
        <v>496</v>
      </c>
      <c r="F27" s="1" t="s">
        <v>223</v>
      </c>
      <c r="G27" s="1" t="s">
        <v>497</v>
      </c>
      <c r="H27" s="1" t="s">
        <v>498</v>
      </c>
      <c r="I27" s="1" t="s">
        <v>499</v>
      </c>
      <c r="J27" s="1" t="s">
        <v>500</v>
      </c>
      <c r="K27" s="1" t="s">
        <v>501</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t="s">
        <v>517</v>
      </c>
      <c r="F29" s="1" t="s">
        <v>518</v>
      </c>
      <c r="G29" s="1" t="s">
        <v>519</v>
      </c>
      <c r="H29" s="1" t="s">
        <v>520</v>
      </c>
      <c r="I29" s="1" t="s">
        <v>521</v>
      </c>
      <c r="J29" s="1" t="s">
        <v>522</v>
      </c>
      <c r="K29" s="1" t="s">
        <v>523</v>
      </c>
      <c r="L29" s="2"/>
      <c r="M29" s="2"/>
      <c r="N29" s="2"/>
      <c r="O29" s="2"/>
      <c r="P29" s="2"/>
      <c r="Q29" s="2"/>
      <c r="R29" s="2"/>
      <c r="S29" s="2"/>
      <c r="T29" s="2"/>
      <c r="U29" s="2"/>
      <c r="V29" s="2"/>
      <c r="W29" s="2"/>
      <c r="X29" s="2"/>
      <c r="Y29" s="2"/>
      <c r="Z29" s="2"/>
    </row>
    <row r="30" ht="15.75" customHeight="1">
      <c r="A30" s="1" t="s">
        <v>524</v>
      </c>
      <c r="B30" s="1" t="s">
        <v>525</v>
      </c>
      <c r="C30" s="1" t="s">
        <v>526</v>
      </c>
      <c r="D30" s="1" t="s">
        <v>527</v>
      </c>
      <c r="E30" s="1" t="s">
        <v>528</v>
      </c>
      <c r="F30" s="1" t="s">
        <v>529</v>
      </c>
      <c r="G30" s="1" t="s">
        <v>530</v>
      </c>
      <c r="H30" s="1" t="s">
        <v>531</v>
      </c>
      <c r="I30" s="1" t="s">
        <v>532</v>
      </c>
      <c r="J30" s="1" t="s">
        <v>533</v>
      </c>
      <c r="K30" s="1" t="s">
        <v>534</v>
      </c>
      <c r="L30" s="2"/>
      <c r="M30" s="2"/>
      <c r="N30" s="2"/>
      <c r="O30" s="2"/>
      <c r="P30" s="2"/>
      <c r="Q30" s="2"/>
      <c r="R30" s="2"/>
      <c r="S30" s="2"/>
      <c r="T30" s="2"/>
      <c r="U30" s="2"/>
      <c r="V30" s="2"/>
      <c r="W30" s="2"/>
      <c r="X30" s="2"/>
      <c r="Y30" s="2"/>
      <c r="Z30" s="2"/>
    </row>
    <row r="31" ht="15.75" customHeight="1">
      <c r="A31" s="1" t="s">
        <v>535</v>
      </c>
      <c r="B31" s="1" t="s">
        <v>536</v>
      </c>
      <c r="C31" s="1" t="s">
        <v>537</v>
      </c>
      <c r="D31" s="1" t="s">
        <v>538</v>
      </c>
      <c r="E31" s="1" t="s">
        <v>539</v>
      </c>
      <c r="F31" s="1" t="s">
        <v>540</v>
      </c>
      <c r="G31" s="1" t="s">
        <v>541</v>
      </c>
      <c r="H31" s="1" t="s">
        <v>542</v>
      </c>
      <c r="I31" s="1" t="s">
        <v>543</v>
      </c>
      <c r="J31" s="1" t="s">
        <v>544</v>
      </c>
      <c r="K31" s="1" t="s">
        <v>545</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v>0.0</v>
      </c>
      <c r="C33" s="1" t="s">
        <v>548</v>
      </c>
      <c r="D33" s="1" t="s">
        <v>549</v>
      </c>
      <c r="E33" s="1" t="s">
        <v>550</v>
      </c>
      <c r="F33" s="1" t="s">
        <v>551</v>
      </c>
      <c r="G33" s="1" t="s">
        <v>552</v>
      </c>
      <c r="H33" s="1" t="s">
        <v>553</v>
      </c>
      <c r="I33" s="1" t="s">
        <v>137</v>
      </c>
      <c r="J33" s="1" t="s">
        <v>489</v>
      </c>
      <c r="K33" s="1" t="s">
        <v>554</v>
      </c>
      <c r="L33" s="2"/>
      <c r="M33" s="2"/>
      <c r="N33" s="2"/>
      <c r="O33" s="2"/>
      <c r="P33" s="2"/>
      <c r="Q33" s="2"/>
      <c r="R33" s="2"/>
      <c r="S33" s="2"/>
      <c r="T33" s="2"/>
      <c r="U33" s="2"/>
      <c r="V33" s="2"/>
      <c r="W33" s="2"/>
      <c r="X33" s="2"/>
      <c r="Y33" s="2"/>
      <c r="Z33" s="2"/>
    </row>
    <row r="34" ht="15.75" customHeight="1">
      <c r="A34" s="1" t="s">
        <v>555</v>
      </c>
      <c r="B34" s="1">
        <v>0.0</v>
      </c>
      <c r="C34" s="1" t="s">
        <v>556</v>
      </c>
      <c r="D34" s="1" t="s">
        <v>557</v>
      </c>
      <c r="E34" s="1" t="s">
        <v>558</v>
      </c>
      <c r="F34" s="1" t="s">
        <v>559</v>
      </c>
      <c r="G34" s="1" t="s">
        <v>560</v>
      </c>
      <c r="H34" s="1" t="s">
        <v>561</v>
      </c>
      <c r="I34" s="1" t="s">
        <v>440</v>
      </c>
      <c r="J34" s="1" t="s">
        <v>562</v>
      </c>
      <c r="K34" s="1" t="s">
        <v>563</v>
      </c>
      <c r="L34" s="2"/>
      <c r="M34" s="2"/>
      <c r="N34" s="2"/>
      <c r="O34" s="2"/>
      <c r="P34" s="2"/>
      <c r="Q34" s="2"/>
      <c r="R34" s="2"/>
      <c r="S34" s="2"/>
      <c r="T34" s="2"/>
      <c r="U34" s="2"/>
      <c r="V34" s="2"/>
      <c r="W34" s="2"/>
      <c r="X34" s="2"/>
      <c r="Y34" s="2"/>
      <c r="Z34" s="2"/>
    </row>
    <row r="35" ht="15.75" customHeight="1">
      <c r="A35" s="1" t="s">
        <v>564</v>
      </c>
      <c r="B35" s="1">
        <v>0.0</v>
      </c>
      <c r="C35" s="1" t="s">
        <v>548</v>
      </c>
      <c r="D35" s="1">
        <v>0.0</v>
      </c>
      <c r="E35" s="1" t="s">
        <v>550</v>
      </c>
      <c r="F35" s="1" t="s">
        <v>565</v>
      </c>
      <c r="G35" s="1" t="s">
        <v>566</v>
      </c>
      <c r="H35" s="1" t="s">
        <v>567</v>
      </c>
      <c r="I35" s="1" t="s">
        <v>568</v>
      </c>
      <c r="J35" s="1" t="s">
        <v>569</v>
      </c>
      <c r="K35" s="1" t="s">
        <v>197</v>
      </c>
      <c r="L35" s="2"/>
      <c r="M35" s="2"/>
      <c r="N35" s="2"/>
      <c r="O35" s="2"/>
      <c r="P35" s="2"/>
      <c r="Q35" s="2"/>
      <c r="R35" s="2"/>
      <c r="S35" s="2"/>
      <c r="T35" s="2"/>
      <c r="U35" s="2"/>
      <c r="V35" s="2"/>
      <c r="W35" s="2"/>
      <c r="X35" s="2"/>
      <c r="Y35" s="2"/>
      <c r="Z35" s="2"/>
    </row>
    <row r="36" ht="15.75" customHeight="1">
      <c r="A36" s="1" t="s">
        <v>570</v>
      </c>
      <c r="B36" s="1">
        <v>0.0</v>
      </c>
      <c r="C36" s="1" t="s">
        <v>556</v>
      </c>
      <c r="D36" s="1">
        <v>0.0</v>
      </c>
      <c r="E36" s="1" t="s">
        <v>558</v>
      </c>
      <c r="F36" s="1" t="s">
        <v>414</v>
      </c>
      <c r="G36" s="1" t="s">
        <v>571</v>
      </c>
      <c r="H36" s="1" t="s">
        <v>572</v>
      </c>
      <c r="I36" s="1" t="s">
        <v>573</v>
      </c>
      <c r="J36" s="1" t="s">
        <v>574</v>
      </c>
      <c r="K36" s="1" t="s">
        <v>208</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v>0.0</v>
      </c>
      <c r="C38" s="1">
        <v>0.0</v>
      </c>
      <c r="D38" s="1">
        <v>0.0</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v>0.0</v>
      </c>
      <c r="C39" s="1">
        <v>0.0</v>
      </c>
      <c r="D39" s="1">
        <v>0.0</v>
      </c>
      <c r="E39" s="1" t="s">
        <v>595</v>
      </c>
      <c r="F39" s="1" t="s">
        <v>596</v>
      </c>
      <c r="G39" s="1" t="s">
        <v>398</v>
      </c>
      <c r="H39" s="1" t="s">
        <v>597</v>
      </c>
      <c r="I39" s="1" t="s">
        <v>598</v>
      </c>
      <c r="J39" s="1" t="s">
        <v>599</v>
      </c>
      <c r="K39" s="1" t="s">
        <v>600</v>
      </c>
      <c r="L39" s="2"/>
      <c r="M39" s="2"/>
      <c r="N39" s="2"/>
      <c r="O39" s="2"/>
      <c r="P39" s="2"/>
      <c r="Q39" s="2"/>
      <c r="R39" s="2"/>
      <c r="S39" s="2"/>
      <c r="T39" s="2"/>
      <c r="U39" s="2"/>
      <c r="V39" s="2"/>
      <c r="W39" s="2"/>
      <c r="X39" s="2"/>
      <c r="Y39" s="2"/>
      <c r="Z39" s="2"/>
    </row>
    <row r="40" ht="15.75" customHeight="1">
      <c r="A40" s="1" t="s">
        <v>601</v>
      </c>
      <c r="B40" s="1">
        <v>0.0</v>
      </c>
      <c r="C40" s="1">
        <v>0.0</v>
      </c>
      <c r="D40" s="1">
        <v>0.0</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v>0.0</v>
      </c>
      <c r="C41" s="1" t="s">
        <v>191</v>
      </c>
      <c r="D41" s="1" t="s">
        <v>610</v>
      </c>
      <c r="E41" s="1" t="s">
        <v>611</v>
      </c>
      <c r="F41" s="1" t="s">
        <v>612</v>
      </c>
      <c r="G41" s="1" t="s">
        <v>613</v>
      </c>
      <c r="H41" s="1" t="s">
        <v>612</v>
      </c>
      <c r="I41" s="1" t="s">
        <v>614</v>
      </c>
      <c r="J41" s="1" t="s">
        <v>615</v>
      </c>
      <c r="K41" s="1" t="s">
        <v>614</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621</v>
      </c>
      <c r="G42" s="1" t="s">
        <v>622</v>
      </c>
      <c r="H42" s="1" t="s">
        <v>623</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v>0.0</v>
      </c>
      <c r="C43" s="1" t="s">
        <v>628</v>
      </c>
      <c r="D43" s="1" t="s">
        <v>629</v>
      </c>
      <c r="E43" s="1" t="s">
        <v>630</v>
      </c>
      <c r="F43" s="1" t="s">
        <v>498</v>
      </c>
      <c r="G43" s="1" t="s">
        <v>631</v>
      </c>
      <c r="H43" s="1" t="s">
        <v>612</v>
      </c>
      <c r="I43" s="1" t="s">
        <v>614</v>
      </c>
      <c r="J43" s="1" t="s">
        <v>615</v>
      </c>
      <c r="K43" s="1" t="s">
        <v>632</v>
      </c>
      <c r="L43" s="2"/>
      <c r="M43" s="2"/>
      <c r="N43" s="2"/>
      <c r="O43" s="2"/>
      <c r="P43" s="2"/>
      <c r="Q43" s="2"/>
      <c r="R43" s="2"/>
      <c r="S43" s="2"/>
      <c r="T43" s="2"/>
      <c r="U43" s="2"/>
      <c r="V43" s="2"/>
      <c r="W43" s="2"/>
      <c r="X43" s="2"/>
      <c r="Y43" s="2"/>
      <c r="Z43" s="2"/>
    </row>
    <row r="44" ht="15.75" customHeight="1">
      <c r="A44" s="1" t="s">
        <v>633</v>
      </c>
      <c r="B44" s="1" t="s">
        <v>634</v>
      </c>
      <c r="C44" s="1" t="s">
        <v>446</v>
      </c>
      <c r="D44" s="1" t="s">
        <v>635</v>
      </c>
      <c r="E44" s="1" t="s">
        <v>636</v>
      </c>
      <c r="F44" s="1" t="s">
        <v>637</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469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659</v>
      </c>
      <c r="G47" s="1" t="s">
        <v>660</v>
      </c>
      <c r="H47" s="1" t="s">
        <v>661</v>
      </c>
      <c r="I47" s="1">
        <v>24.0</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676</v>
      </c>
      <c r="C50" s="1" t="s">
        <v>677</v>
      </c>
      <c r="D50" s="1" t="s">
        <v>687</v>
      </c>
      <c r="E50" s="1" t="s">
        <v>688</v>
      </c>
      <c r="F50" s="1">
        <v>0.0</v>
      </c>
      <c r="G50" s="1" t="s">
        <v>689</v>
      </c>
      <c r="H50" s="1" t="s">
        <v>690</v>
      </c>
      <c r="I50" s="1" t="s">
        <v>691</v>
      </c>
      <c r="J50" s="1" t="s">
        <v>692</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v>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v>340.0</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v>552.0</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v>0.0</v>
      </c>
      <c r="D55" s="1" t="s">
        <v>737</v>
      </c>
      <c r="E55" s="1" t="s">
        <v>738</v>
      </c>
      <c r="F55" s="1" t="s">
        <v>553</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634</v>
      </c>
      <c r="F58" s="1" t="s">
        <v>770</v>
      </c>
      <c r="G58" s="1" t="s">
        <v>463</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304</v>
      </c>
      <c r="G59" s="1" t="s">
        <v>780</v>
      </c>
      <c r="H59" s="1" t="s">
        <v>781</v>
      </c>
      <c r="I59" s="1" t="s">
        <v>782</v>
      </c>
      <c r="J59" s="1">
        <v>84.0</v>
      </c>
      <c r="K59" s="1" t="s">
        <v>783</v>
      </c>
      <c r="L59" s="2"/>
      <c r="M59" s="2"/>
      <c r="N59" s="2"/>
      <c r="O59" s="2"/>
      <c r="P59" s="2"/>
      <c r="Q59" s="2"/>
      <c r="R59" s="2"/>
      <c r="S59" s="2"/>
      <c r="T59" s="2"/>
      <c r="U59" s="2"/>
      <c r="V59" s="2"/>
      <c r="W59" s="2"/>
      <c r="X59" s="2"/>
      <c r="Y59" s="2"/>
      <c r="Z59" s="2"/>
    </row>
    <row r="60" ht="15.75" customHeight="1">
      <c r="A60" s="1" t="s">
        <v>784</v>
      </c>
      <c r="B60" s="1">
        <v>0.0</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v>0.0</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v>142.0</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805</v>
      </c>
      <c r="C63" s="1">
        <v>142.0</v>
      </c>
      <c r="D63" s="1" t="s">
        <v>806</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v>0.0</v>
      </c>
      <c r="C64" s="1" t="s">
        <v>142</v>
      </c>
      <c r="D64" s="1" t="s">
        <v>823</v>
      </c>
      <c r="E64" s="1" t="s">
        <v>824</v>
      </c>
      <c r="F64" s="1" t="s">
        <v>142</v>
      </c>
      <c r="G64" s="1" t="s">
        <v>142</v>
      </c>
      <c r="H64" s="1">
        <v>-15.0</v>
      </c>
      <c r="I64" s="1" t="s">
        <v>825</v>
      </c>
      <c r="J64" s="1">
        <v>300.0</v>
      </c>
      <c r="K64" s="1" t="s">
        <v>142</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831</v>
      </c>
      <c r="G65" s="1" t="s">
        <v>832</v>
      </c>
      <c r="H65" s="1" t="s">
        <v>833</v>
      </c>
      <c r="I65" s="1" t="s">
        <v>834</v>
      </c>
      <c r="J65" s="1" t="s">
        <v>835</v>
      </c>
      <c r="K65" s="1" t="s">
        <v>836</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843</v>
      </c>
      <c r="G67" s="1" t="s">
        <v>844</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872</v>
      </c>
      <c r="C71" s="1" t="s">
        <v>873</v>
      </c>
      <c r="D71" s="1" t="s">
        <v>883</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610</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917</v>
      </c>
      <c r="G74" s="1" t="s">
        <v>918</v>
      </c>
      <c r="H74" s="1" t="s">
        <v>919</v>
      </c>
      <c r="I74" s="1">
        <v>200.0</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303</v>
      </c>
      <c r="G77" s="1" t="s">
        <v>949</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660</v>
      </c>
      <c r="E78" s="1" t="s">
        <v>957</v>
      </c>
      <c r="F78" s="1" t="s">
        <v>958</v>
      </c>
      <c r="G78" s="1" t="s">
        <v>959</v>
      </c>
      <c r="H78" s="1" t="s">
        <v>960</v>
      </c>
      <c r="I78" s="1" t="s">
        <v>851</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970</v>
      </c>
      <c r="I79" s="1" t="s">
        <v>971</v>
      </c>
      <c r="J79" s="1" t="s">
        <v>972</v>
      </c>
      <c r="K79" s="1" t="s">
        <v>973</v>
      </c>
      <c r="L79" s="2"/>
      <c r="M79" s="2"/>
      <c r="N79" s="2"/>
      <c r="O79" s="2"/>
      <c r="P79" s="2"/>
      <c r="Q79" s="2"/>
      <c r="R79" s="2"/>
      <c r="S79" s="2"/>
      <c r="T79" s="2"/>
      <c r="U79" s="2"/>
      <c r="V79" s="2"/>
      <c r="W79" s="2"/>
      <c r="X79" s="2"/>
      <c r="Y79" s="2"/>
      <c r="Z79" s="2"/>
    </row>
    <row r="80" ht="15.75" customHeight="1">
      <c r="A80" s="1" t="s">
        <v>974</v>
      </c>
      <c r="B80" s="1" t="s">
        <v>975</v>
      </c>
      <c r="C80" s="1" t="s">
        <v>976</v>
      </c>
      <c r="D80" s="1" t="s">
        <v>977</v>
      </c>
      <c r="E80" s="1" t="s">
        <v>978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638</v>
      </c>
      <c r="C81" s="1" t="s">
        <v>986</v>
      </c>
      <c r="D81" s="1" t="s">
        <v>987</v>
      </c>
      <c r="E81" s="1" t="s">
        <v>988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844</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1017</v>
      </c>
      <c r="C85" s="1" t="s">
        <v>1018</v>
      </c>
      <c r="D85" s="1" t="s">
        <v>1019</v>
      </c>
      <c r="E85" s="1" t="s">
        <v>1028</v>
      </c>
      <c r="F85" s="1" t="s">
        <v>1029</v>
      </c>
      <c r="G85" s="1" t="s">
        <v>1030</v>
      </c>
      <c r="H85" s="1" t="s">
        <v>1031</v>
      </c>
      <c r="I85" s="1" t="s">
        <v>1032</v>
      </c>
      <c r="J85" s="1" t="s">
        <v>1025</v>
      </c>
      <c r="K85" s="1" t="s">
        <v>1033</v>
      </c>
      <c r="L85" s="2"/>
      <c r="M85" s="2"/>
      <c r="N85" s="2"/>
      <c r="O85" s="2"/>
      <c r="P85" s="2"/>
      <c r="Q85" s="2"/>
      <c r="R85" s="2"/>
      <c r="S85" s="2"/>
      <c r="T85" s="2"/>
      <c r="U85" s="2"/>
      <c r="V85" s="2"/>
      <c r="W85" s="2"/>
      <c r="X85" s="2"/>
      <c r="Y85" s="2"/>
      <c r="Z85" s="2"/>
    </row>
    <row r="86" ht="15.75" customHeight="1">
      <c r="A86" s="1" t="s">
        <v>1034</v>
      </c>
      <c r="B86" s="1" t="s">
        <v>1035</v>
      </c>
      <c r="C86" s="1">
        <v>0.0</v>
      </c>
      <c r="D86" s="1" t="s">
        <v>1036</v>
      </c>
      <c r="E86" s="1" t="s">
        <v>1037</v>
      </c>
      <c r="F86" s="1" t="s">
        <v>436</v>
      </c>
      <c r="G86" s="1" t="s">
        <v>142</v>
      </c>
      <c r="H86" s="1" t="s">
        <v>936</v>
      </c>
      <c r="I86" s="1">
        <v>-50.0</v>
      </c>
      <c r="J86" s="1" t="s">
        <v>436</v>
      </c>
      <c r="K86" s="1">
        <v>100.0</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1043</v>
      </c>
      <c r="F88" s="1" t="s">
        <v>1044</v>
      </c>
      <c r="G88" s="1" t="s">
        <v>1045</v>
      </c>
      <c r="H88" s="1" t="s">
        <v>1046</v>
      </c>
      <c r="I88" s="1" t="s">
        <v>1047</v>
      </c>
      <c r="J88" s="1" t="s">
        <v>1048</v>
      </c>
      <c r="K88" s="1" t="s">
        <v>465</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1053</v>
      </c>
      <c r="F89" s="1" t="s">
        <v>1054</v>
      </c>
      <c r="G89" s="1" t="s">
        <v>1055</v>
      </c>
      <c r="H89" s="1" t="s">
        <v>979</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900</v>
      </c>
      <c r="D90" s="1" t="s">
        <v>1061</v>
      </c>
      <c r="E90" s="1" t="s">
        <v>1062</v>
      </c>
      <c r="F90" s="1" t="s">
        <v>1063</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1044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1070</v>
      </c>
      <c r="C92" s="1" t="s">
        <v>1071</v>
      </c>
      <c r="D92" s="1" t="s">
        <v>1080</v>
      </c>
      <c r="E92" s="1" t="s">
        <v>1081</v>
      </c>
      <c r="F92" s="1" t="s">
        <v>1082</v>
      </c>
      <c r="G92" s="1" t="s">
        <v>1055</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1094</v>
      </c>
      <c r="I93" s="1" t="s">
        <v>551</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1112</v>
      </c>
      <c r="F95" s="1" t="s">
        <v>1113</v>
      </c>
      <c r="G95" s="1" t="s">
        <v>1114</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1121</v>
      </c>
      <c r="D96" s="1" t="s">
        <v>1122</v>
      </c>
      <c r="E96" s="1" t="s">
        <v>1123</v>
      </c>
      <c r="F96" s="1" t="s">
        <v>1124</v>
      </c>
      <c r="G96" s="1" t="s">
        <v>1125</v>
      </c>
      <c r="H96" s="1" t="s">
        <v>1126</v>
      </c>
      <c r="I96" s="1" t="s">
        <v>1127</v>
      </c>
      <c r="J96" s="1" t="s">
        <v>1128</v>
      </c>
      <c r="K96" s="1" t="s">
        <v>1129</v>
      </c>
      <c r="L96" s="2"/>
      <c r="M96" s="2"/>
      <c r="N96" s="2"/>
      <c r="O96" s="2"/>
      <c r="P96" s="2"/>
      <c r="Q96" s="2"/>
      <c r="R96" s="2"/>
      <c r="S96" s="2"/>
      <c r="T96" s="2"/>
      <c r="U96" s="2"/>
      <c r="V96" s="2"/>
      <c r="W96" s="2"/>
      <c r="X96" s="2"/>
      <c r="Y96" s="2"/>
      <c r="Z96" s="2"/>
    </row>
    <row r="97" ht="15.75" customHeight="1">
      <c r="A97" s="1" t="s">
        <v>1130</v>
      </c>
      <c r="B97" s="1" t="s">
        <v>1131</v>
      </c>
      <c r="C97" s="1" t="s">
        <v>1132</v>
      </c>
      <c r="D97" s="1" t="s">
        <v>1133</v>
      </c>
      <c r="E97" s="1" t="s">
        <v>1134</v>
      </c>
      <c r="F97" s="1" t="s">
        <v>1135</v>
      </c>
      <c r="G97" s="1" t="s">
        <v>1136</v>
      </c>
      <c r="H97" s="1" t="s">
        <v>367</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t="s">
        <v>1142</v>
      </c>
      <c r="D98" s="1" t="s">
        <v>1143</v>
      </c>
      <c r="E98" s="1" t="s">
        <v>1144</v>
      </c>
      <c r="F98" s="1" t="s">
        <v>1145</v>
      </c>
      <c r="G98" s="1" t="s">
        <v>1146</v>
      </c>
      <c r="H98" s="1" t="s">
        <v>1147</v>
      </c>
      <c r="I98" s="1" t="s">
        <v>1148</v>
      </c>
      <c r="J98" s="1" t="s">
        <v>1149</v>
      </c>
      <c r="K98" s="1" t="s">
        <v>1150</v>
      </c>
      <c r="L98" s="2"/>
      <c r="M98" s="2"/>
      <c r="N98" s="2"/>
      <c r="O98" s="2"/>
      <c r="P98" s="2"/>
      <c r="Q98" s="2"/>
      <c r="R98" s="2"/>
      <c r="S98" s="2"/>
      <c r="T98" s="2"/>
      <c r="U98" s="2"/>
      <c r="V98" s="2"/>
      <c r="W98" s="2"/>
      <c r="X98" s="2"/>
      <c r="Y98" s="2"/>
      <c r="Z98" s="2"/>
    </row>
    <row r="99" ht="15.75" customHeight="1">
      <c r="A99" s="1" t="s">
        <v>1151</v>
      </c>
      <c r="B99" s="1" t="s">
        <v>1152</v>
      </c>
      <c r="C99" s="1" t="s">
        <v>1153</v>
      </c>
      <c r="D99" s="1" t="s">
        <v>1154</v>
      </c>
      <c r="E99" s="1" t="s">
        <v>1155</v>
      </c>
      <c r="F99" s="1" t="s">
        <v>1156</v>
      </c>
      <c r="G99" s="1" t="s">
        <v>1157</v>
      </c>
      <c r="H99" s="1" t="s">
        <v>1158</v>
      </c>
      <c r="I99" s="1" t="s">
        <v>1159</v>
      </c>
      <c r="J99" s="1" t="s">
        <v>1160</v>
      </c>
      <c r="K99" s="1" t="s">
        <v>1161</v>
      </c>
      <c r="L99" s="2"/>
      <c r="M99" s="2"/>
      <c r="N99" s="2"/>
      <c r="O99" s="2"/>
      <c r="P99" s="2"/>
      <c r="Q99" s="2"/>
      <c r="R99" s="2"/>
      <c r="S99" s="2"/>
      <c r="T99" s="2"/>
      <c r="U99" s="2"/>
      <c r="V99" s="2"/>
      <c r="W99" s="2"/>
      <c r="X99" s="2"/>
      <c r="Y99" s="2"/>
      <c r="Z99" s="2"/>
    </row>
    <row r="100" ht="15.75" customHeight="1">
      <c r="A100" s="1" t="s">
        <v>1162</v>
      </c>
      <c r="B100" s="1" t="s">
        <v>219</v>
      </c>
      <c r="C100" s="1" t="s">
        <v>563</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777</v>
      </c>
      <c r="D101" s="1" t="s">
        <v>1173</v>
      </c>
      <c r="E101" s="1" t="s">
        <v>1174</v>
      </c>
      <c r="F101" s="1" t="s">
        <v>915</v>
      </c>
      <c r="G101" s="1" t="s">
        <v>1175</v>
      </c>
      <c r="H101" s="1" t="s">
        <v>1176</v>
      </c>
      <c r="I101" s="1" t="s">
        <v>1177</v>
      </c>
      <c r="J101" s="1" t="s">
        <v>1178</v>
      </c>
      <c r="K101" s="1" t="s">
        <v>1179</v>
      </c>
      <c r="L101" s="2"/>
      <c r="M101" s="2"/>
      <c r="N101" s="2"/>
      <c r="O101" s="2"/>
      <c r="P101" s="2"/>
      <c r="Q101" s="2"/>
      <c r="R101" s="2"/>
      <c r="S101" s="2"/>
      <c r="T101" s="2"/>
      <c r="U101" s="2"/>
      <c r="V101" s="2"/>
      <c r="W101" s="2"/>
      <c r="X101" s="2"/>
      <c r="Y101" s="2"/>
      <c r="Z101" s="2"/>
    </row>
    <row r="102" ht="15.75" customHeight="1">
      <c r="A102" s="1" t="s">
        <v>1180</v>
      </c>
      <c r="B102" s="1" t="s">
        <v>1181</v>
      </c>
      <c r="C102" s="1" t="s">
        <v>1182</v>
      </c>
      <c r="D102" s="1" t="s">
        <v>1183</v>
      </c>
      <c r="E102" s="1" t="s">
        <v>1184</v>
      </c>
      <c r="F102" s="1" t="s">
        <v>1185</v>
      </c>
      <c r="G102" s="1" t="s">
        <v>1186</v>
      </c>
      <c r="H102" s="1" t="s">
        <v>1187</v>
      </c>
      <c r="I102" s="1" t="s">
        <v>1188</v>
      </c>
      <c r="J102" s="1" t="s">
        <v>1189</v>
      </c>
      <c r="K102" s="1" t="s">
        <v>1190</v>
      </c>
      <c r="L102" s="2"/>
      <c r="M102" s="2"/>
      <c r="N102" s="2"/>
      <c r="O102" s="2"/>
      <c r="P102" s="2"/>
      <c r="Q102" s="2"/>
      <c r="R102" s="2"/>
      <c r="S102" s="2"/>
      <c r="T102" s="2"/>
      <c r="U102" s="2"/>
      <c r="V102" s="2"/>
      <c r="W102" s="2"/>
      <c r="X102" s="2"/>
      <c r="Y102" s="2"/>
      <c r="Z102" s="2"/>
    </row>
    <row r="103" ht="15.75" customHeight="1">
      <c r="A103" s="1" t="s">
        <v>1191</v>
      </c>
      <c r="B103" s="1" t="s">
        <v>1192</v>
      </c>
      <c r="C103" s="1" t="s">
        <v>1193</v>
      </c>
      <c r="D103" s="1" t="s">
        <v>1194</v>
      </c>
      <c r="E103" s="1" t="s">
        <v>1195</v>
      </c>
      <c r="F103" s="1" t="s">
        <v>1196</v>
      </c>
      <c r="G103" s="1" t="s">
        <v>827</v>
      </c>
      <c r="H103" s="1" t="s">
        <v>1197</v>
      </c>
      <c r="I103" s="1" t="s">
        <v>1198</v>
      </c>
      <c r="J103" s="1" t="s">
        <v>1199</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1206</v>
      </c>
      <c r="G104" s="1" t="s">
        <v>1207</v>
      </c>
      <c r="H104" s="1" t="s">
        <v>1208</v>
      </c>
      <c r="I104" s="1" t="s">
        <v>1209</v>
      </c>
      <c r="J104" s="1" t="s">
        <v>1210</v>
      </c>
      <c r="K104" s="1" t="s">
        <v>1211</v>
      </c>
      <c r="L104" s="2"/>
      <c r="M104" s="2"/>
      <c r="N104" s="2"/>
      <c r="O104" s="2"/>
      <c r="P104" s="2"/>
      <c r="Q104" s="2"/>
      <c r="R104" s="2"/>
      <c r="S104" s="2"/>
      <c r="T104" s="2"/>
      <c r="U104" s="2"/>
      <c r="V104" s="2"/>
      <c r="W104" s="2"/>
      <c r="X104" s="2"/>
      <c r="Y104" s="2"/>
      <c r="Z104" s="2"/>
    </row>
    <row r="105" ht="15.75" customHeight="1">
      <c r="A105" s="1" t="s">
        <v>1212</v>
      </c>
      <c r="B105" s="1">
        <v>0.0</v>
      </c>
      <c r="C105" s="1" t="s">
        <v>1213</v>
      </c>
      <c r="D105" s="1" t="s">
        <v>1214</v>
      </c>
      <c r="E105" s="1" t="s">
        <v>1215</v>
      </c>
      <c r="F105" s="1" t="s">
        <v>1216</v>
      </c>
      <c r="G105" s="1" t="s">
        <v>1217</v>
      </c>
      <c r="H105" s="1" t="s">
        <v>1218</v>
      </c>
      <c r="I105" s="1" t="s">
        <v>1219</v>
      </c>
      <c r="J105" s="1" t="s">
        <v>1220</v>
      </c>
      <c r="K105" s="1" t="s">
        <v>1221</v>
      </c>
      <c r="L105" s="2"/>
      <c r="M105" s="2"/>
      <c r="N105" s="2"/>
      <c r="O105" s="2"/>
      <c r="P105" s="2"/>
      <c r="Q105" s="2"/>
      <c r="R105" s="2"/>
      <c r="S105" s="2"/>
      <c r="T105" s="2"/>
      <c r="U105" s="2"/>
      <c r="V105" s="2"/>
      <c r="W105" s="2"/>
      <c r="X105" s="2"/>
      <c r="Y105" s="2"/>
      <c r="Z105" s="2"/>
    </row>
    <row r="106" ht="15.75" customHeight="1">
      <c r="A106" s="1" t="s">
        <v>1222</v>
      </c>
      <c r="B106" s="1">
        <v>0.0</v>
      </c>
      <c r="C106" s="1" t="s">
        <v>1213</v>
      </c>
      <c r="D106" s="1" t="s">
        <v>1214</v>
      </c>
      <c r="E106" s="1" t="s">
        <v>1223</v>
      </c>
      <c r="F106" s="1" t="s">
        <v>1224</v>
      </c>
      <c r="G106" s="1" t="s">
        <v>1225</v>
      </c>
      <c r="H106" s="1" t="s">
        <v>1226</v>
      </c>
      <c r="I106" s="1" t="s">
        <v>1227</v>
      </c>
      <c r="J106" s="1" t="s">
        <v>1228</v>
      </c>
      <c r="K106" s="1" t="s">
        <v>1229</v>
      </c>
      <c r="L106" s="2"/>
      <c r="M106" s="2"/>
      <c r="N106" s="2"/>
      <c r="O106" s="2"/>
      <c r="P106" s="2"/>
      <c r="Q106" s="2"/>
      <c r="R106" s="2"/>
      <c r="S106" s="2"/>
      <c r="T106" s="2"/>
      <c r="U106" s="2"/>
      <c r="V106" s="2"/>
      <c r="W106" s="2"/>
      <c r="X106" s="2"/>
      <c r="Y106" s="2"/>
      <c r="Z106" s="2"/>
    </row>
    <row r="107" ht="15.75" customHeight="1">
      <c r="A107" s="1" t="s">
        <v>1230</v>
      </c>
      <c r="B107" s="1" t="s">
        <v>1231</v>
      </c>
      <c r="C107" s="1" t="s">
        <v>1232</v>
      </c>
      <c r="D107" s="1">
        <v>0.0</v>
      </c>
      <c r="E107" s="1" t="s">
        <v>1233</v>
      </c>
      <c r="F107" s="1" t="s">
        <v>1233</v>
      </c>
      <c r="G107" s="1" t="s">
        <v>914</v>
      </c>
      <c r="H107" s="1" t="s">
        <v>1234</v>
      </c>
      <c r="I107" s="1">
        <v>-37.0</v>
      </c>
      <c r="J107" s="1" t="s">
        <v>142</v>
      </c>
      <c r="K107" s="1" t="s">
        <v>914</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v>0.0</v>
      </c>
      <c r="C109" s="1" t="s">
        <v>1237</v>
      </c>
      <c r="D109" s="1" t="s">
        <v>125</v>
      </c>
      <c r="E109" s="1" t="s">
        <v>1238</v>
      </c>
      <c r="F109" s="1" t="s">
        <v>235</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v>0.0</v>
      </c>
      <c r="C110" s="1" t="s">
        <v>1245</v>
      </c>
      <c r="D110" s="1" t="s">
        <v>1246</v>
      </c>
      <c r="E110" s="1" t="s">
        <v>122</v>
      </c>
      <c r="F110" s="1" t="s">
        <v>1247</v>
      </c>
      <c r="G110" s="1" t="s">
        <v>1248</v>
      </c>
      <c r="H110" s="1" t="s">
        <v>1249</v>
      </c>
      <c r="I110" s="1" t="s">
        <v>1250</v>
      </c>
      <c r="J110" s="1" t="s">
        <v>1251</v>
      </c>
      <c r="K110" s="1" t="s">
        <v>292</v>
      </c>
      <c r="L110" s="2"/>
      <c r="M110" s="2"/>
      <c r="N110" s="2"/>
      <c r="O110" s="2"/>
      <c r="P110" s="2"/>
      <c r="Q110" s="2"/>
      <c r="R110" s="2"/>
      <c r="S110" s="2"/>
      <c r="T110" s="2"/>
      <c r="U110" s="2"/>
      <c r="V110" s="2"/>
      <c r="W110" s="2"/>
      <c r="X110" s="2"/>
      <c r="Y110" s="2"/>
      <c r="Z110" s="2"/>
    </row>
    <row r="111" ht="15.75" customHeight="1">
      <c r="A111" s="1" t="s">
        <v>1252</v>
      </c>
      <c r="B111" s="1">
        <v>0.0</v>
      </c>
      <c r="C111" s="1" t="s">
        <v>1253</v>
      </c>
      <c r="D111" s="1" t="s">
        <v>1254</v>
      </c>
      <c r="E111" s="1" t="s">
        <v>1255</v>
      </c>
      <c r="F111" s="1" t="s">
        <v>1256</v>
      </c>
      <c r="G111" s="1" t="s">
        <v>1257</v>
      </c>
      <c r="H111" s="1" t="s">
        <v>1258</v>
      </c>
      <c r="I111" s="1" t="s">
        <v>1259</v>
      </c>
      <c r="J111" s="1" t="s">
        <v>1260</v>
      </c>
      <c r="K111" s="1" t="s">
        <v>1261</v>
      </c>
      <c r="L111" s="2"/>
      <c r="M111" s="2"/>
      <c r="N111" s="2"/>
      <c r="O111" s="2"/>
      <c r="P111" s="2"/>
      <c r="Q111" s="2"/>
      <c r="R111" s="2"/>
      <c r="S111" s="2"/>
      <c r="T111" s="2"/>
      <c r="U111" s="2"/>
      <c r="V111" s="2"/>
      <c r="W111" s="2"/>
      <c r="X111" s="2"/>
      <c r="Y111" s="2"/>
      <c r="Z111" s="2"/>
    </row>
    <row r="112" ht="15.75" customHeight="1">
      <c r="A112" s="1" t="s">
        <v>1262</v>
      </c>
      <c r="B112" s="1">
        <v>0.0</v>
      </c>
      <c r="C112" s="1" t="s">
        <v>1263</v>
      </c>
      <c r="D112" s="1" t="s">
        <v>210</v>
      </c>
      <c r="E112" s="1" t="s">
        <v>126</v>
      </c>
      <c r="F112" s="1" t="s">
        <v>1264</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v>0.0</v>
      </c>
      <c r="C113" s="1" t="s">
        <v>1263</v>
      </c>
      <c r="D113" s="1" t="s">
        <v>1271</v>
      </c>
      <c r="E113" s="1" t="s">
        <v>1272</v>
      </c>
      <c r="F113" s="1" t="s">
        <v>1273</v>
      </c>
      <c r="G113" s="1" t="s">
        <v>1274</v>
      </c>
      <c r="H113" s="1" t="s">
        <v>1275</v>
      </c>
      <c r="I113" s="1" t="s">
        <v>1276</v>
      </c>
      <c r="J113" s="1" t="s">
        <v>1277</v>
      </c>
      <c r="K113" s="1" t="s">
        <v>1278</v>
      </c>
      <c r="L113" s="2"/>
      <c r="M113" s="2"/>
      <c r="N113" s="2"/>
      <c r="O113" s="2"/>
      <c r="P113" s="2"/>
      <c r="Q113" s="2"/>
      <c r="R113" s="2"/>
      <c r="S113" s="2"/>
      <c r="T113" s="2"/>
      <c r="U113" s="2"/>
      <c r="V113" s="2"/>
      <c r="W113" s="2"/>
      <c r="X113" s="2"/>
      <c r="Y113" s="2"/>
      <c r="Z113" s="2"/>
    </row>
    <row r="114" ht="15.75" customHeight="1">
      <c r="A114" s="1" t="s">
        <v>1279</v>
      </c>
      <c r="B114" s="1">
        <v>0.0</v>
      </c>
      <c r="C114" s="1" t="s">
        <v>1280</v>
      </c>
      <c r="D114" s="1" t="s">
        <v>1281</v>
      </c>
      <c r="E114" s="1" t="s">
        <v>1282</v>
      </c>
      <c r="F114" s="1">
        <v>32.0</v>
      </c>
      <c r="G114" s="1">
        <v>-45.0</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v>0.0</v>
      </c>
      <c r="C115" s="1" t="s">
        <v>1288</v>
      </c>
      <c r="D115" s="1" t="s">
        <v>1289</v>
      </c>
      <c r="E115" s="1" t="s">
        <v>1290</v>
      </c>
      <c r="F115" s="1" t="s">
        <v>1291</v>
      </c>
      <c r="G115" s="1" t="s">
        <v>1292</v>
      </c>
      <c r="H115" s="1" t="s">
        <v>1293</v>
      </c>
      <c r="I115" s="1" t="s">
        <v>864</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v>0.0</v>
      </c>
      <c r="C116" s="1" t="s">
        <v>1297</v>
      </c>
      <c r="D116" s="1" t="s">
        <v>1298</v>
      </c>
      <c r="E116" s="1" t="s">
        <v>1299</v>
      </c>
      <c r="F116" s="1" t="s">
        <v>1300</v>
      </c>
      <c r="G116" s="1" t="s">
        <v>1301</v>
      </c>
      <c r="H116" s="1" t="s">
        <v>492</v>
      </c>
      <c r="I116" s="1" t="s">
        <v>1302</v>
      </c>
      <c r="J116" s="1" t="s">
        <v>1303</v>
      </c>
      <c r="K116" s="1">
        <v>-10.0</v>
      </c>
      <c r="L116" s="2"/>
      <c r="M116" s="2"/>
      <c r="N116" s="2"/>
      <c r="O116" s="2"/>
      <c r="P116" s="2"/>
      <c r="Q116" s="2"/>
      <c r="R116" s="2"/>
      <c r="S116" s="2"/>
      <c r="T116" s="2"/>
      <c r="U116" s="2"/>
      <c r="V116" s="2"/>
      <c r="W116" s="2"/>
      <c r="X116" s="2"/>
      <c r="Y116" s="2"/>
      <c r="Z116" s="2"/>
    </row>
    <row r="117" ht="15.75" customHeight="1">
      <c r="A117" s="1" t="s">
        <v>1304</v>
      </c>
      <c r="B117" s="1">
        <v>0.0</v>
      </c>
      <c r="C117" s="1" t="s">
        <v>1305</v>
      </c>
      <c r="D117" s="1" t="s">
        <v>1306</v>
      </c>
      <c r="E117" s="1" t="s">
        <v>1307</v>
      </c>
      <c r="F117" s="1" t="s">
        <v>1308</v>
      </c>
      <c r="G117" s="1" t="s">
        <v>1309</v>
      </c>
      <c r="H117" s="1" t="s">
        <v>1310</v>
      </c>
      <c r="I117" s="1" t="s">
        <v>1311</v>
      </c>
      <c r="J117" s="1" t="s">
        <v>1312</v>
      </c>
      <c r="K117" s="1" t="s">
        <v>465</v>
      </c>
      <c r="L117" s="2"/>
      <c r="M117" s="2"/>
      <c r="N117" s="2"/>
      <c r="O117" s="2"/>
      <c r="P117" s="2"/>
      <c r="Q117" s="2"/>
      <c r="R117" s="2"/>
      <c r="S117" s="2"/>
      <c r="T117" s="2"/>
      <c r="U117" s="2"/>
      <c r="V117" s="2"/>
      <c r="W117" s="2"/>
      <c r="X117" s="2"/>
      <c r="Y117" s="2"/>
      <c r="Z117" s="2"/>
    </row>
    <row r="118" ht="15.75" customHeight="1">
      <c r="A118" s="1" t="s">
        <v>1313</v>
      </c>
      <c r="B118" s="1">
        <v>0.0</v>
      </c>
      <c r="C118" s="1">
        <v>0.0</v>
      </c>
      <c r="D118" s="1" t="s">
        <v>1314</v>
      </c>
      <c r="E118" s="1" t="s">
        <v>1315</v>
      </c>
      <c r="F118" s="1" t="s">
        <v>1316</v>
      </c>
      <c r="G118" s="1" t="s">
        <v>1317</v>
      </c>
      <c r="H118" s="1" t="s">
        <v>1318</v>
      </c>
      <c r="I118" s="1" t="s">
        <v>1319</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v>0.0</v>
      </c>
      <c r="C119" s="1">
        <v>0.0</v>
      </c>
      <c r="D119" s="1" t="s">
        <v>1323</v>
      </c>
      <c r="E119" s="1" t="s">
        <v>1324</v>
      </c>
      <c r="F119" s="1" t="s">
        <v>1325</v>
      </c>
      <c r="G119" s="1" t="s">
        <v>660</v>
      </c>
      <c r="H119" s="1" t="s">
        <v>1326</v>
      </c>
      <c r="I119" s="1" t="s">
        <v>1327</v>
      </c>
      <c r="J119" s="1" t="s">
        <v>1328</v>
      </c>
      <c r="K119" s="1" t="s">
        <v>1329</v>
      </c>
      <c r="L119" s="2"/>
      <c r="M119" s="2"/>
      <c r="N119" s="2"/>
      <c r="O119" s="2"/>
      <c r="P119" s="2"/>
      <c r="Q119" s="2"/>
      <c r="R119" s="2"/>
      <c r="S119" s="2"/>
      <c r="T119" s="2"/>
      <c r="U119" s="2"/>
      <c r="V119" s="2"/>
      <c r="W119" s="2"/>
      <c r="X119" s="2"/>
      <c r="Y119" s="2"/>
      <c r="Z119" s="2"/>
    </row>
    <row r="120" ht="15.75" customHeight="1">
      <c r="A120" s="1" t="s">
        <v>1330</v>
      </c>
      <c r="B120" s="1">
        <v>0.0</v>
      </c>
      <c r="C120" s="1">
        <v>0.0</v>
      </c>
      <c r="D120" s="1" t="s">
        <v>464</v>
      </c>
      <c r="E120" s="1" t="s">
        <v>548</v>
      </c>
      <c r="F120" s="1" t="s">
        <v>1331</v>
      </c>
      <c r="G120" s="1" t="s">
        <v>1332</v>
      </c>
      <c r="H120" s="1" t="s">
        <v>1333</v>
      </c>
      <c r="I120" s="1" t="s">
        <v>1334</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v>0.0</v>
      </c>
      <c r="C121" s="1">
        <v>0.0</v>
      </c>
      <c r="D121" s="1" t="s">
        <v>1338</v>
      </c>
      <c r="E121" s="1" t="s">
        <v>1331</v>
      </c>
      <c r="F121" s="1" t="s">
        <v>828</v>
      </c>
      <c r="G121" s="1" t="s">
        <v>827</v>
      </c>
      <c r="H121" s="1" t="s">
        <v>1339</v>
      </c>
      <c r="I121" s="1" t="s">
        <v>1340</v>
      </c>
      <c r="J121" s="1" t="s">
        <v>1341</v>
      </c>
      <c r="K121" s="1" t="s">
        <v>1342</v>
      </c>
      <c r="L121" s="2"/>
      <c r="M121" s="2"/>
      <c r="N121" s="2"/>
      <c r="O121" s="2"/>
      <c r="P121" s="2"/>
      <c r="Q121" s="2"/>
      <c r="R121" s="2"/>
      <c r="S121" s="2"/>
      <c r="T121" s="2"/>
      <c r="U121" s="2"/>
      <c r="V121" s="2"/>
      <c r="W121" s="2"/>
      <c r="X121" s="2"/>
      <c r="Y121" s="2"/>
      <c r="Z121" s="2"/>
    </row>
    <row r="122" ht="15.75" customHeight="1">
      <c r="A122" s="1" t="s">
        <v>1343</v>
      </c>
      <c r="B122" s="1">
        <v>0.0</v>
      </c>
      <c r="C122" s="1">
        <v>0.0</v>
      </c>
      <c r="D122" s="1" t="s">
        <v>1344</v>
      </c>
      <c r="E122" s="1">
        <v>-10.0</v>
      </c>
      <c r="F122" s="1" t="s">
        <v>1345</v>
      </c>
      <c r="G122" s="1" t="s">
        <v>1346</v>
      </c>
      <c r="H122" s="1" t="s">
        <v>1347</v>
      </c>
      <c r="I122" s="1" t="s">
        <v>1348</v>
      </c>
      <c r="J122" s="1" t="s">
        <v>1349</v>
      </c>
      <c r="K122" s="1" t="s">
        <v>477</v>
      </c>
      <c r="L122" s="2"/>
      <c r="M122" s="2"/>
      <c r="N122" s="2"/>
      <c r="O122" s="2"/>
      <c r="P122" s="2"/>
      <c r="Q122" s="2"/>
      <c r="R122" s="2"/>
      <c r="S122" s="2"/>
      <c r="T122" s="2"/>
      <c r="U122" s="2"/>
      <c r="V122" s="2"/>
      <c r="W122" s="2"/>
      <c r="X122" s="2"/>
      <c r="Y122" s="2"/>
      <c r="Z122" s="2"/>
    </row>
    <row r="123" ht="15.75" customHeight="1">
      <c r="A123" s="1" t="s">
        <v>1350</v>
      </c>
      <c r="B123" s="1">
        <v>0.0</v>
      </c>
      <c r="C123" s="1">
        <v>0.0</v>
      </c>
      <c r="D123" s="1" t="s">
        <v>1351</v>
      </c>
      <c r="E123" s="1" t="s">
        <v>1352</v>
      </c>
      <c r="F123" s="1" t="s">
        <v>1353</v>
      </c>
      <c r="G123" s="1" t="s">
        <v>1354</v>
      </c>
      <c r="H123" s="1" t="s">
        <v>1355</v>
      </c>
      <c r="I123" s="1" t="s">
        <v>1356</v>
      </c>
      <c r="J123" s="1" t="s">
        <v>1357</v>
      </c>
      <c r="K123" s="1" t="s">
        <v>1358</v>
      </c>
      <c r="L123" s="2"/>
      <c r="M123" s="2"/>
      <c r="N123" s="2"/>
      <c r="O123" s="2"/>
      <c r="P123" s="2"/>
      <c r="Q123" s="2"/>
      <c r="R123" s="2"/>
      <c r="S123" s="2"/>
      <c r="T123" s="2"/>
      <c r="U123" s="2"/>
      <c r="V123" s="2"/>
      <c r="W123" s="2"/>
      <c r="X123" s="2"/>
      <c r="Y123" s="2"/>
      <c r="Z123" s="2"/>
    </row>
    <row r="124" ht="15.75" customHeight="1">
      <c r="A124" s="1" t="s">
        <v>1359</v>
      </c>
      <c r="B124" s="1">
        <v>0.0</v>
      </c>
      <c r="C124" s="1" t="s">
        <v>1360</v>
      </c>
      <c r="D124" s="1" t="s">
        <v>1361</v>
      </c>
      <c r="E124" s="1" t="s">
        <v>1362</v>
      </c>
      <c r="F124" s="1" t="s">
        <v>1363</v>
      </c>
      <c r="G124" s="1" t="s">
        <v>1364</v>
      </c>
      <c r="H124" s="1" t="s">
        <v>1365</v>
      </c>
      <c r="I124" s="1" t="s">
        <v>1366</v>
      </c>
      <c r="J124" s="1" t="s">
        <v>1367</v>
      </c>
      <c r="K124" s="1" t="s">
        <v>577</v>
      </c>
      <c r="L124" s="2"/>
      <c r="M124" s="2"/>
      <c r="N124" s="2"/>
      <c r="O124" s="2"/>
      <c r="P124" s="2"/>
      <c r="Q124" s="2"/>
      <c r="R124" s="2"/>
      <c r="S124" s="2"/>
      <c r="T124" s="2"/>
      <c r="U124" s="2"/>
      <c r="V124" s="2"/>
      <c r="W124" s="2"/>
      <c r="X124" s="2"/>
      <c r="Y124" s="2"/>
      <c r="Z124" s="2"/>
    </row>
    <row r="125" ht="15.75" customHeight="1">
      <c r="A125" s="1" t="s">
        <v>1368</v>
      </c>
      <c r="B125" s="1">
        <v>0.0</v>
      </c>
      <c r="C125" s="1" t="s">
        <v>1369</v>
      </c>
      <c r="D125" s="1" t="s">
        <v>1370</v>
      </c>
      <c r="E125" s="1" t="s">
        <v>1371</v>
      </c>
      <c r="F125" s="1" t="s">
        <v>1372</v>
      </c>
      <c r="G125" s="1" t="s">
        <v>1373</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v>0.0</v>
      </c>
      <c r="C126" s="1">
        <v>0.0</v>
      </c>
      <c r="D126" s="1">
        <v>0.0</v>
      </c>
      <c r="E126" s="1" t="s">
        <v>1379</v>
      </c>
      <c r="F126" s="1" t="s">
        <v>1380</v>
      </c>
      <c r="G126" s="1" t="s">
        <v>1381</v>
      </c>
      <c r="H126" s="1" t="s">
        <v>1382</v>
      </c>
      <c r="I126" s="1" t="s">
        <v>1383</v>
      </c>
      <c r="J126" s="1" t="s">
        <v>1154</v>
      </c>
      <c r="K126" s="1" t="s">
        <v>1384</v>
      </c>
      <c r="L126" s="2"/>
      <c r="M126" s="2"/>
      <c r="N126" s="2"/>
      <c r="O126" s="2"/>
      <c r="P126" s="2"/>
      <c r="Q126" s="2"/>
      <c r="R126" s="2"/>
      <c r="S126" s="2"/>
      <c r="T126" s="2"/>
      <c r="U126" s="2"/>
      <c r="V126" s="2"/>
      <c r="W126" s="2"/>
      <c r="X126" s="2"/>
      <c r="Y126" s="2"/>
      <c r="Z126" s="2"/>
    </row>
    <row r="127" ht="15.75" customHeight="1">
      <c r="A127" s="1" t="s">
        <v>1385</v>
      </c>
      <c r="B127" s="1">
        <v>0.0</v>
      </c>
      <c r="C127" s="1">
        <v>0.0</v>
      </c>
      <c r="D127" s="1">
        <v>0.0</v>
      </c>
      <c r="E127" s="1" t="s">
        <v>1386</v>
      </c>
      <c r="F127" s="1" t="s">
        <v>1387</v>
      </c>
      <c r="G127" s="1" t="s">
        <v>1388</v>
      </c>
      <c r="H127" s="1" t="s">
        <v>1389</v>
      </c>
      <c r="I127" s="1" t="s">
        <v>1390</v>
      </c>
      <c r="J127" s="1" t="s">
        <v>1391</v>
      </c>
      <c r="K127" s="1" t="s">
        <v>1392</v>
      </c>
      <c r="L127" s="2"/>
      <c r="M127" s="2"/>
      <c r="N127" s="2"/>
      <c r="O127" s="2"/>
      <c r="P127" s="2"/>
      <c r="Q127" s="2"/>
      <c r="R127" s="2"/>
      <c r="S127" s="2"/>
      <c r="T127" s="2"/>
      <c r="U127" s="2"/>
      <c r="V127" s="2"/>
      <c r="W127" s="2"/>
      <c r="X127" s="2"/>
      <c r="Y127" s="2"/>
      <c r="Z127" s="2"/>
    </row>
    <row r="128" ht="15.75" customHeight="1">
      <c r="A128" s="1" t="s">
        <v>1393</v>
      </c>
      <c r="B128" s="1">
        <v>0.0</v>
      </c>
      <c r="C128" s="1">
        <v>0.0</v>
      </c>
      <c r="D128" s="1" t="s">
        <v>1394</v>
      </c>
      <c r="E128" s="1" t="s">
        <v>1395</v>
      </c>
      <c r="F128" s="1">
        <v>0.0</v>
      </c>
      <c r="G128" s="1" t="s">
        <v>1396</v>
      </c>
      <c r="H128" s="1" t="s">
        <v>1397</v>
      </c>
      <c r="I128" s="1" t="s">
        <v>991</v>
      </c>
      <c r="J128" s="1" t="s">
        <v>142</v>
      </c>
      <c r="K128" s="1" t="s">
        <v>142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1398</v>
      </c>
      <c r="C1" s="1" t="s">
        <v>1399</v>
      </c>
      <c r="D1" s="1" t="s">
        <v>1400</v>
      </c>
      <c r="E1" s="1" t="s">
        <v>1401</v>
      </c>
      <c r="F1" s="1" t="s">
        <v>1402</v>
      </c>
      <c r="G1" s="1" t="s">
        <v>1403</v>
      </c>
      <c r="H1" s="2"/>
      <c r="I1" s="2"/>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2"/>
      <c r="I2" s="2"/>
      <c r="J2" s="2"/>
      <c r="K2" s="2"/>
      <c r="L2" s="2"/>
      <c r="M2" s="2"/>
      <c r="N2" s="2"/>
      <c r="O2" s="2"/>
      <c r="P2" s="2"/>
      <c r="Q2" s="2"/>
      <c r="R2" s="2"/>
      <c r="S2" s="2"/>
      <c r="T2" s="2"/>
      <c r="U2" s="2"/>
      <c r="V2" s="2"/>
      <c r="W2" s="2"/>
      <c r="X2" s="2"/>
      <c r="Y2" s="2"/>
      <c r="Z2" s="2"/>
    </row>
    <row r="3">
      <c r="A3" s="1" t="s">
        <v>1411</v>
      </c>
      <c r="B3" s="1" t="s">
        <v>1412</v>
      </c>
      <c r="C3" s="1" t="s">
        <v>1413</v>
      </c>
      <c r="D3" s="1" t="s">
        <v>1414</v>
      </c>
      <c r="E3" s="1" t="s">
        <v>1415</v>
      </c>
      <c r="F3" s="1" t="s">
        <v>1416</v>
      </c>
      <c r="G3" s="1" t="s">
        <v>1417</v>
      </c>
      <c r="H3" s="2"/>
      <c r="I3" s="2"/>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2"/>
      <c r="I4" s="2"/>
      <c r="J4" s="2"/>
      <c r="K4" s="2"/>
      <c r="L4" s="2"/>
      <c r="M4" s="2"/>
      <c r="N4" s="2"/>
      <c r="O4" s="2"/>
      <c r="P4" s="2"/>
      <c r="Q4" s="2"/>
      <c r="R4" s="2"/>
      <c r="S4" s="2"/>
      <c r="T4" s="2"/>
      <c r="U4" s="2"/>
      <c r="V4" s="2"/>
      <c r="W4" s="2"/>
      <c r="X4" s="2"/>
      <c r="Y4" s="2"/>
      <c r="Z4" s="2"/>
    </row>
    <row r="5">
      <c r="A5" s="1" t="s">
        <v>1411</v>
      </c>
      <c r="B5" s="1" t="s">
        <v>1412</v>
      </c>
      <c r="C5" s="1" t="s">
        <v>1425</v>
      </c>
      <c r="D5" s="1" t="s">
        <v>1426</v>
      </c>
      <c r="E5" s="1" t="s">
        <v>1427</v>
      </c>
      <c r="F5" s="1" t="s">
        <v>1428</v>
      </c>
      <c r="G5" s="1" t="s">
        <v>1429</v>
      </c>
      <c r="H5" s="2"/>
      <c r="I5" s="2"/>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2"/>
      <c r="I6" s="2"/>
      <c r="J6" s="2"/>
      <c r="K6" s="2"/>
      <c r="L6" s="2"/>
      <c r="M6" s="2"/>
      <c r="N6" s="2"/>
      <c r="O6" s="2"/>
      <c r="P6" s="2"/>
      <c r="Q6" s="2"/>
      <c r="R6" s="2"/>
      <c r="S6" s="2"/>
      <c r="T6" s="2"/>
      <c r="U6" s="2"/>
      <c r="V6" s="2"/>
      <c r="W6" s="2"/>
      <c r="X6" s="2"/>
      <c r="Y6" s="2"/>
      <c r="Z6" s="2"/>
    </row>
    <row r="7">
      <c r="A7" s="1" t="s">
        <v>1437</v>
      </c>
      <c r="B7" s="1" t="s">
        <v>1438</v>
      </c>
      <c r="C7" s="1" t="s">
        <v>1439</v>
      </c>
      <c r="D7" s="1" t="s">
        <v>1440</v>
      </c>
      <c r="E7" s="1" t="s">
        <v>1441</v>
      </c>
      <c r="F7" s="1" t="s">
        <v>1442</v>
      </c>
      <c r="G7" s="1" t="s">
        <v>1443</v>
      </c>
      <c r="H7" s="2"/>
      <c r="I7" s="2"/>
      <c r="J7" s="2"/>
      <c r="K7" s="2"/>
      <c r="L7" s="2"/>
      <c r="M7" s="2"/>
      <c r="N7" s="2"/>
      <c r="O7" s="2"/>
      <c r="P7" s="2"/>
      <c r="Q7" s="2"/>
      <c r="R7" s="2"/>
      <c r="S7" s="2"/>
      <c r="T7" s="2"/>
      <c r="U7" s="2"/>
      <c r="V7" s="2"/>
      <c r="W7" s="2"/>
      <c r="X7" s="2"/>
      <c r="Y7" s="2"/>
      <c r="Z7" s="2"/>
    </row>
    <row r="8">
      <c r="A8" s="1" t="s">
        <v>1444</v>
      </c>
      <c r="B8" s="1" t="s">
        <v>1412</v>
      </c>
      <c r="C8" s="1" t="s">
        <v>1445</v>
      </c>
      <c r="D8" s="1" t="s">
        <v>1446</v>
      </c>
      <c r="E8" s="1" t="s">
        <v>1446</v>
      </c>
      <c r="F8" s="1" t="s">
        <v>1446</v>
      </c>
      <c r="G8" s="1" t="s">
        <v>1447</v>
      </c>
      <c r="H8" s="2"/>
      <c r="I8" s="2"/>
      <c r="J8" s="2"/>
      <c r="K8" s="2"/>
      <c r="L8" s="2"/>
      <c r="M8" s="2"/>
      <c r="N8" s="2"/>
      <c r="O8" s="2"/>
      <c r="P8" s="2"/>
      <c r="Q8" s="2"/>
      <c r="R8" s="2"/>
      <c r="S8" s="2"/>
      <c r="T8" s="2"/>
      <c r="U8" s="2"/>
      <c r="V8" s="2"/>
      <c r="W8" s="2"/>
      <c r="X8" s="2"/>
      <c r="Y8" s="2"/>
      <c r="Z8" s="2"/>
    </row>
    <row r="9">
      <c r="A9" s="1" t="s">
        <v>1448</v>
      </c>
      <c r="B9" s="1" t="s">
        <v>1449</v>
      </c>
      <c r="C9" s="1" t="s">
        <v>1450</v>
      </c>
      <c r="D9" s="1" t="s">
        <v>1451</v>
      </c>
      <c r="E9" s="1" t="s">
        <v>1452</v>
      </c>
      <c r="F9" s="1" t="s">
        <v>1453</v>
      </c>
      <c r="G9" s="1" t="s">
        <v>1454</v>
      </c>
      <c r="H9" s="2"/>
      <c r="I9" s="2"/>
      <c r="J9" s="2"/>
      <c r="K9" s="2"/>
      <c r="L9" s="2"/>
      <c r="M9" s="2"/>
      <c r="N9" s="2"/>
      <c r="O9" s="2"/>
      <c r="P9" s="2"/>
      <c r="Q9" s="2"/>
      <c r="R9" s="2"/>
      <c r="S9" s="2"/>
      <c r="T9" s="2"/>
      <c r="U9" s="2"/>
      <c r="V9" s="2"/>
      <c r="W9" s="2"/>
      <c r="X9" s="2"/>
      <c r="Y9" s="2"/>
      <c r="Z9" s="2"/>
    </row>
    <row r="10">
      <c r="A10" s="1" t="s">
        <v>1455</v>
      </c>
      <c r="B10" s="1" t="s">
        <v>1456</v>
      </c>
      <c r="C10" s="1" t="s">
        <v>1449</v>
      </c>
      <c r="D10" s="1" t="s">
        <v>1452</v>
      </c>
      <c r="E10" s="1" t="s">
        <v>1457</v>
      </c>
      <c r="F10" s="1" t="s">
        <v>1458</v>
      </c>
      <c r="G10" s="1" t="s">
        <v>1459</v>
      </c>
      <c r="H10" s="2"/>
      <c r="I10" s="2"/>
      <c r="J10" s="2"/>
      <c r="K10" s="2"/>
      <c r="L10" s="2"/>
      <c r="M10" s="2"/>
      <c r="N10" s="2"/>
      <c r="O10" s="2"/>
      <c r="P10" s="2"/>
      <c r="Q10" s="2"/>
      <c r="R10" s="2"/>
      <c r="S10" s="2"/>
      <c r="T10" s="2"/>
      <c r="U10" s="2"/>
      <c r="V10" s="2"/>
      <c r="W10" s="2"/>
      <c r="X10" s="2"/>
      <c r="Y10" s="2"/>
      <c r="Z10" s="2"/>
    </row>
    <row r="11">
      <c r="A11" s="1" t="s">
        <v>1460</v>
      </c>
      <c r="B11" s="1" t="s">
        <v>1461</v>
      </c>
      <c r="C11" s="1" t="s">
        <v>1462</v>
      </c>
      <c r="D11" s="1" t="s">
        <v>1463</v>
      </c>
      <c r="E11" s="1" t="s">
        <v>1464</v>
      </c>
      <c r="F11" s="1" t="s">
        <v>1465</v>
      </c>
      <c r="G11" s="1" t="s">
        <v>1466</v>
      </c>
      <c r="H11" s="2"/>
      <c r="I11" s="2"/>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2"/>
      <c r="I12" s="2"/>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1471</v>
      </c>
      <c r="F13" s="1" t="s">
        <v>1478</v>
      </c>
      <c r="G13" s="1" t="s">
        <v>1479</v>
      </c>
      <c r="H13" s="2"/>
      <c r="I13" s="2"/>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2"/>
      <c r="I14" s="2"/>
      <c r="J14" s="2"/>
      <c r="K14" s="2"/>
      <c r="L14" s="2"/>
      <c r="M14" s="2"/>
      <c r="N14" s="2"/>
      <c r="O14" s="2"/>
      <c r="P14" s="2"/>
      <c r="Q14" s="2"/>
      <c r="R14" s="2"/>
      <c r="S14" s="2"/>
      <c r="T14" s="2"/>
      <c r="U14" s="2"/>
      <c r="V14" s="2"/>
      <c r="W14" s="2"/>
      <c r="X14" s="2"/>
      <c r="Y14" s="2"/>
      <c r="Z14" s="2"/>
    </row>
    <row r="15">
      <c r="A15" s="1" t="s">
        <v>1487</v>
      </c>
      <c r="B15" s="1" t="s">
        <v>221</v>
      </c>
      <c r="C15" s="1" t="s">
        <v>221</v>
      </c>
      <c r="D15" s="1" t="s">
        <v>1488</v>
      </c>
      <c r="E15" s="1" t="s">
        <v>1489</v>
      </c>
      <c r="F15" s="1" t="s">
        <v>221</v>
      </c>
      <c r="G15" s="1" t="s">
        <v>221</v>
      </c>
      <c r="H15" s="2"/>
      <c r="I15" s="2"/>
      <c r="J15" s="2"/>
      <c r="K15" s="2"/>
      <c r="L15" s="2"/>
      <c r="M15" s="2"/>
      <c r="N15" s="2"/>
      <c r="O15" s="2"/>
      <c r="P15" s="2"/>
      <c r="Q15" s="2"/>
      <c r="R15" s="2"/>
      <c r="S15" s="2"/>
      <c r="T15" s="2"/>
      <c r="U15" s="2"/>
      <c r="V15" s="2"/>
      <c r="W15" s="2"/>
      <c r="X15" s="2"/>
      <c r="Y15" s="2"/>
      <c r="Z15" s="2"/>
    </row>
    <row r="16">
      <c r="A16" s="1" t="s">
        <v>1490</v>
      </c>
      <c r="B16" s="1" t="s">
        <v>1491</v>
      </c>
      <c r="C16" s="1" t="s">
        <v>1492</v>
      </c>
      <c r="D16" s="1" t="s">
        <v>1493</v>
      </c>
      <c r="E16" s="1" t="s">
        <v>1494</v>
      </c>
      <c r="F16" s="1" t="s">
        <v>1495</v>
      </c>
      <c r="G16" s="1" t="s">
        <v>1496</v>
      </c>
      <c r="H16" s="2"/>
      <c r="I16" s="2"/>
      <c r="J16" s="2"/>
      <c r="K16" s="2"/>
      <c r="L16" s="2"/>
      <c r="M16" s="2"/>
      <c r="N16" s="2"/>
      <c r="O16" s="2"/>
      <c r="P16" s="2"/>
      <c r="Q16" s="2"/>
      <c r="R16" s="2"/>
      <c r="S16" s="2"/>
      <c r="T16" s="2"/>
      <c r="U16" s="2"/>
      <c r="V16" s="2"/>
      <c r="W16" s="2"/>
      <c r="X16" s="2"/>
      <c r="Y16" s="2"/>
      <c r="Z16" s="2"/>
    </row>
    <row r="17">
      <c r="A17" s="1" t="s">
        <v>1497</v>
      </c>
      <c r="B17" s="1" t="s">
        <v>206</v>
      </c>
      <c r="C17" s="1" t="s">
        <v>195</v>
      </c>
      <c r="D17" s="1" t="s">
        <v>207</v>
      </c>
      <c r="E17" s="1" t="s">
        <v>1498</v>
      </c>
      <c r="F17" s="1" t="s">
        <v>209</v>
      </c>
      <c r="G17" s="1" t="s">
        <v>1499</v>
      </c>
      <c r="H17" s="2"/>
      <c r="I17" s="2"/>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1504</v>
      </c>
      <c r="F18" s="1" t="s">
        <v>1505</v>
      </c>
      <c r="G18" s="1" t="s">
        <v>1506</v>
      </c>
      <c r="H18" s="2"/>
      <c r="I18" s="2"/>
      <c r="J18" s="2"/>
      <c r="K18" s="2"/>
      <c r="L18" s="2"/>
      <c r="M18" s="2"/>
      <c r="N18" s="2"/>
      <c r="O18" s="2"/>
      <c r="P18" s="2"/>
      <c r="Q18" s="2"/>
      <c r="R18" s="2"/>
      <c r="S18" s="2"/>
      <c r="T18" s="2"/>
      <c r="U18" s="2"/>
      <c r="V18" s="2"/>
      <c r="W18" s="2"/>
      <c r="X18" s="2"/>
      <c r="Y18" s="2"/>
      <c r="Z18" s="2"/>
    </row>
    <row r="19">
      <c r="A19" s="1" t="s">
        <v>1507</v>
      </c>
      <c r="B19" s="1" t="s">
        <v>1508</v>
      </c>
      <c r="C19" s="1" t="s">
        <v>1509</v>
      </c>
      <c r="D19" s="1" t="s">
        <v>1510</v>
      </c>
      <c r="E19" s="1" t="s">
        <v>1511</v>
      </c>
      <c r="F19" s="1" t="s">
        <v>1512</v>
      </c>
      <c r="G19" s="1" t="s">
        <v>1513</v>
      </c>
      <c r="H19" s="2"/>
      <c r="I19" s="2"/>
      <c r="J19" s="2"/>
      <c r="K19" s="2"/>
      <c r="L19" s="2"/>
      <c r="M19" s="2"/>
      <c r="N19" s="2"/>
      <c r="O19" s="2"/>
      <c r="P19" s="2"/>
      <c r="Q19" s="2"/>
      <c r="R19" s="2"/>
      <c r="S19" s="2"/>
      <c r="T19" s="2"/>
      <c r="U19" s="2"/>
      <c r="V19" s="2"/>
      <c r="W19" s="2"/>
      <c r="X19" s="2"/>
      <c r="Y19" s="2"/>
      <c r="Z19" s="2"/>
    </row>
    <row r="20">
      <c r="A20" s="1" t="s">
        <v>1514</v>
      </c>
      <c r="B20" s="1" t="s">
        <v>1515</v>
      </c>
      <c r="C20" s="1" t="s">
        <v>1516</v>
      </c>
      <c r="D20" s="1" t="s">
        <v>1517</v>
      </c>
      <c r="E20" s="1" t="s">
        <v>1518</v>
      </c>
      <c r="F20" s="1" t="s">
        <v>1519</v>
      </c>
      <c r="G20" s="1" t="s">
        <v>1520</v>
      </c>
      <c r="H20" s="2"/>
      <c r="I20" s="2"/>
      <c r="J20" s="2"/>
      <c r="K20" s="2"/>
      <c r="L20" s="2"/>
      <c r="M20" s="2"/>
      <c r="N20" s="2"/>
      <c r="O20" s="2"/>
      <c r="P20" s="2"/>
      <c r="Q20" s="2"/>
      <c r="R20" s="2"/>
      <c r="S20" s="2"/>
      <c r="T20" s="2"/>
      <c r="U20" s="2"/>
      <c r="V20" s="2"/>
      <c r="W20" s="2"/>
      <c r="X20" s="2"/>
      <c r="Y20" s="2"/>
      <c r="Z20" s="2"/>
    </row>
    <row r="21" ht="15.75" customHeight="1">
      <c r="A21" s="1" t="s">
        <v>1521</v>
      </c>
      <c r="B21" s="1" t="s">
        <v>359</v>
      </c>
      <c r="C21" s="1" t="s">
        <v>1522</v>
      </c>
      <c r="D21" s="1" t="s">
        <v>1523</v>
      </c>
      <c r="E21" s="1" t="s">
        <v>1524</v>
      </c>
      <c r="F21" s="1" t="s">
        <v>1525</v>
      </c>
      <c r="G21" s="1" t="s">
        <v>1526</v>
      </c>
      <c r="H21" s="2"/>
      <c r="I21" s="2"/>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1379</v>
      </c>
      <c r="E22" s="1" t="s">
        <v>1530</v>
      </c>
      <c r="F22" s="1" t="s">
        <v>1531</v>
      </c>
      <c r="G22" s="1" t="s">
        <v>1532</v>
      </c>
      <c r="H22" s="2"/>
      <c r="I22" s="2"/>
      <c r="J22" s="2"/>
      <c r="K22" s="2"/>
      <c r="L22" s="2"/>
      <c r="M22" s="2"/>
      <c r="N22" s="2"/>
      <c r="O22" s="2"/>
      <c r="P22" s="2"/>
      <c r="Q22" s="2"/>
      <c r="R22" s="2"/>
      <c r="S22" s="2"/>
      <c r="T22" s="2"/>
      <c r="U22" s="2"/>
      <c r="V22" s="2"/>
      <c r="W22" s="2"/>
      <c r="X22" s="2"/>
      <c r="Y22" s="2"/>
      <c r="Z22" s="2"/>
    </row>
    <row r="23" ht="15.75" customHeight="1">
      <c r="A23" s="1" t="s">
        <v>1533</v>
      </c>
      <c r="B23" s="1" t="s">
        <v>883</v>
      </c>
      <c r="C23" s="1" t="s">
        <v>1534</v>
      </c>
      <c r="D23" s="1" t="s">
        <v>1535</v>
      </c>
      <c r="E23" s="1" t="s">
        <v>1536</v>
      </c>
      <c r="F23" s="1" t="s">
        <v>1537</v>
      </c>
      <c r="G23" s="1" t="s">
        <v>1538</v>
      </c>
      <c r="H23" s="2"/>
      <c r="I23" s="2"/>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914</v>
      </c>
      <c r="F24" s="1" t="s">
        <v>836</v>
      </c>
      <c r="G24" s="1" t="s">
        <v>1543</v>
      </c>
      <c r="H24" s="2"/>
      <c r="I24" s="2"/>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2"/>
      <c r="I25" s="2"/>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1557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1558</v>
      </c>
      <c r="B2" s="1" t="s">
        <v>1559</v>
      </c>
      <c r="C2" s="2"/>
      <c r="D2" s="2"/>
      <c r="E2" s="2"/>
      <c r="F2" s="2"/>
      <c r="G2" s="2"/>
      <c r="H2" s="2"/>
      <c r="I2" s="2"/>
      <c r="J2" s="2"/>
      <c r="K2" s="2"/>
      <c r="L2" s="2"/>
      <c r="M2" s="2"/>
      <c r="N2" s="2"/>
      <c r="O2" s="2"/>
      <c r="P2" s="2"/>
      <c r="Q2" s="2"/>
      <c r="R2" s="2"/>
      <c r="S2" s="2"/>
      <c r="T2" s="2"/>
      <c r="U2" s="2"/>
      <c r="V2" s="2"/>
      <c r="W2" s="2"/>
      <c r="X2" s="2"/>
      <c r="Y2" s="2"/>
      <c r="Z2" s="2"/>
    </row>
    <row r="3">
      <c r="A3" s="3" t="s">
        <v>1560</v>
      </c>
      <c r="B3" s="1" t="s">
        <v>1561</v>
      </c>
      <c r="C3" s="2"/>
      <c r="D3" s="2"/>
      <c r="E3" s="2"/>
      <c r="F3" s="2"/>
      <c r="G3" s="2"/>
      <c r="H3" s="2"/>
      <c r="I3" s="2"/>
      <c r="J3" s="2"/>
      <c r="K3" s="2"/>
      <c r="L3" s="2"/>
      <c r="M3" s="2"/>
      <c r="N3" s="2"/>
      <c r="O3" s="2"/>
      <c r="P3" s="2"/>
      <c r="Q3" s="2"/>
      <c r="R3" s="2"/>
      <c r="S3" s="2"/>
      <c r="T3" s="2"/>
      <c r="U3" s="2"/>
      <c r="V3" s="2"/>
      <c r="W3" s="2"/>
      <c r="X3" s="2"/>
      <c r="Y3" s="2"/>
      <c r="Z3" s="2"/>
    </row>
    <row r="4">
      <c r="A4" s="3" t="s">
        <v>1562</v>
      </c>
      <c r="B4" s="1" t="s">
        <v>1563</v>
      </c>
      <c r="C4" s="2"/>
      <c r="D4" s="2"/>
      <c r="E4" s="2"/>
      <c r="F4" s="2"/>
      <c r="G4" s="2"/>
      <c r="H4" s="2"/>
      <c r="I4" s="2"/>
      <c r="J4" s="2"/>
      <c r="K4" s="2"/>
      <c r="L4" s="2"/>
      <c r="M4" s="2"/>
      <c r="N4" s="2"/>
      <c r="O4" s="2"/>
      <c r="P4" s="2"/>
      <c r="Q4" s="2"/>
      <c r="R4" s="2"/>
      <c r="S4" s="2"/>
      <c r="T4" s="2"/>
      <c r="U4" s="2"/>
      <c r="V4" s="2"/>
      <c r="W4" s="2"/>
      <c r="X4" s="2"/>
      <c r="Y4" s="2"/>
      <c r="Z4" s="2"/>
    </row>
    <row r="5">
      <c r="A5" s="3" t="s">
        <v>1564</v>
      </c>
      <c r="B5" s="1" t="s">
        <v>1565</v>
      </c>
      <c r="C5" s="2"/>
      <c r="D5" s="2"/>
      <c r="E5" s="2"/>
      <c r="F5" s="2"/>
      <c r="G5" s="2"/>
      <c r="H5" s="2"/>
      <c r="I5" s="2"/>
      <c r="J5" s="2"/>
      <c r="K5" s="2"/>
      <c r="L5" s="2"/>
      <c r="M5" s="2"/>
      <c r="N5" s="2"/>
      <c r="O5" s="2"/>
      <c r="P5" s="2"/>
      <c r="Q5" s="2"/>
      <c r="R5" s="2"/>
      <c r="S5" s="2"/>
      <c r="T5" s="2"/>
      <c r="U5" s="2"/>
      <c r="V5" s="2"/>
      <c r="W5" s="2"/>
      <c r="X5" s="2"/>
      <c r="Y5" s="2"/>
      <c r="Z5" s="2"/>
    </row>
    <row r="6">
      <c r="A6" s="3" t="s">
        <v>1566</v>
      </c>
      <c r="B6" s="1" t="s">
        <v>11</v>
      </c>
      <c r="C6" s="2"/>
      <c r="D6" s="2"/>
      <c r="E6" s="2"/>
      <c r="F6" s="2"/>
      <c r="G6" s="2"/>
      <c r="H6" s="2"/>
      <c r="I6" s="2"/>
      <c r="J6" s="2"/>
      <c r="K6" s="2"/>
      <c r="L6" s="2"/>
      <c r="M6" s="2"/>
      <c r="N6" s="2"/>
      <c r="O6" s="2"/>
      <c r="P6" s="2"/>
      <c r="Q6" s="2"/>
      <c r="R6" s="2"/>
      <c r="S6" s="2"/>
      <c r="T6" s="2"/>
      <c r="U6" s="2"/>
      <c r="V6" s="2"/>
      <c r="W6" s="2"/>
      <c r="X6" s="2"/>
      <c r="Y6" s="2"/>
      <c r="Z6" s="2"/>
    </row>
    <row r="7">
      <c r="A7" s="3" t="s">
        <v>1567</v>
      </c>
      <c r="B7" s="1" t="s">
        <v>1568</v>
      </c>
      <c r="C7" s="2"/>
      <c r="D7" s="2"/>
      <c r="E7" s="2"/>
      <c r="F7" s="2"/>
      <c r="G7" s="2"/>
      <c r="H7" s="2"/>
      <c r="I7" s="2"/>
      <c r="J7" s="2"/>
      <c r="K7" s="2"/>
      <c r="L7" s="2"/>
      <c r="M7" s="2"/>
      <c r="N7" s="2"/>
      <c r="O7" s="2"/>
      <c r="P7" s="2"/>
      <c r="Q7" s="2"/>
      <c r="R7" s="2"/>
      <c r="S7" s="2"/>
      <c r="T7" s="2"/>
      <c r="U7" s="2"/>
      <c r="V7" s="2"/>
      <c r="W7" s="2"/>
      <c r="X7" s="2"/>
      <c r="Y7" s="2"/>
      <c r="Z7" s="2"/>
    </row>
    <row r="8">
      <c r="A8" s="3" t="s">
        <v>1569</v>
      </c>
      <c r="B8" s="1" t="s">
        <v>1570</v>
      </c>
      <c r="C8" s="2"/>
      <c r="D8" s="2"/>
      <c r="E8" s="2"/>
      <c r="F8" s="2"/>
      <c r="G8" s="2"/>
      <c r="H8" s="2"/>
      <c r="I8" s="2"/>
      <c r="J8" s="2"/>
      <c r="K8" s="2"/>
      <c r="L8" s="2"/>
      <c r="M8" s="2"/>
      <c r="N8" s="2"/>
      <c r="O8" s="2"/>
      <c r="P8" s="2"/>
      <c r="Q8" s="2"/>
      <c r="R8" s="2"/>
      <c r="S8" s="2"/>
      <c r="T8" s="2"/>
      <c r="U8" s="2"/>
      <c r="V8" s="2"/>
      <c r="W8" s="2"/>
      <c r="X8" s="2"/>
      <c r="Y8" s="2"/>
      <c r="Z8" s="2"/>
    </row>
    <row r="9">
      <c r="A9" s="3" t="s">
        <v>1571</v>
      </c>
      <c r="B9" s="4" t="s">
        <v>1572</v>
      </c>
      <c r="C9" s="2"/>
      <c r="D9" s="2"/>
      <c r="E9" s="2"/>
      <c r="F9" s="2"/>
      <c r="G9" s="2"/>
      <c r="H9" s="2"/>
      <c r="I9" s="2"/>
      <c r="J9" s="2"/>
      <c r="K9" s="2"/>
      <c r="L9" s="2"/>
      <c r="M9" s="2"/>
      <c r="N9" s="2"/>
      <c r="O9" s="2"/>
      <c r="P9" s="2"/>
      <c r="Q9" s="2"/>
      <c r="R9" s="2"/>
      <c r="S9" s="2"/>
      <c r="T9" s="2"/>
      <c r="U9" s="2"/>
      <c r="V9" s="2"/>
      <c r="W9" s="2"/>
      <c r="X9" s="2"/>
      <c r="Y9" s="2"/>
      <c r="Z9" s="2"/>
    </row>
    <row r="10">
      <c r="A10" s="3" t="s">
        <v>1573</v>
      </c>
      <c r="B10" s="1" t="s">
        <v>1574</v>
      </c>
      <c r="C10" s="2"/>
      <c r="D10" s="2"/>
      <c r="E10" s="2"/>
      <c r="F10" s="2"/>
      <c r="G10" s="2"/>
      <c r="H10" s="2"/>
      <c r="I10" s="2"/>
      <c r="J10" s="2"/>
      <c r="K10" s="2"/>
      <c r="L10" s="2"/>
      <c r="M10" s="2"/>
      <c r="N10" s="2"/>
      <c r="O10" s="2"/>
      <c r="P10" s="2"/>
      <c r="Q10" s="2"/>
      <c r="R10" s="2"/>
      <c r="S10" s="2"/>
      <c r="T10" s="2"/>
      <c r="U10" s="2"/>
      <c r="V10" s="2"/>
      <c r="W10" s="2"/>
      <c r="X10" s="2"/>
      <c r="Y10" s="2"/>
      <c r="Z10" s="2"/>
    </row>
    <row r="11">
      <c r="A11" s="3" t="s">
        <v>1575</v>
      </c>
      <c r="B11" s="1" t="s">
        <v>1576</v>
      </c>
      <c r="C11" s="2"/>
      <c r="D11" s="2"/>
      <c r="E11" s="2"/>
      <c r="F11" s="2"/>
      <c r="G11" s="2"/>
      <c r="H11" s="2"/>
      <c r="I11" s="2"/>
      <c r="J11" s="2"/>
      <c r="K11" s="2"/>
      <c r="L11" s="2"/>
      <c r="M11" s="2"/>
      <c r="N11" s="2"/>
      <c r="O11" s="2"/>
      <c r="P11" s="2"/>
      <c r="Q11" s="2"/>
      <c r="R11" s="2"/>
      <c r="S11" s="2"/>
      <c r="T11" s="2"/>
      <c r="U11" s="2"/>
      <c r="V11" s="2"/>
      <c r="W11" s="2"/>
      <c r="X11" s="2"/>
      <c r="Y11" s="2"/>
      <c r="Z11" s="2"/>
    </row>
    <row r="12">
      <c r="A12" s="3" t="s">
        <v>1577</v>
      </c>
      <c r="B12" s="1" t="s">
        <v>1574</v>
      </c>
      <c r="C12" s="2"/>
      <c r="D12" s="2"/>
      <c r="E12" s="2"/>
      <c r="F12" s="2"/>
      <c r="G12" s="2"/>
      <c r="H12" s="2"/>
      <c r="I12" s="2"/>
      <c r="J12" s="2"/>
      <c r="K12" s="2"/>
      <c r="L12" s="2"/>
      <c r="M12" s="2"/>
      <c r="N12" s="2"/>
      <c r="O12" s="2"/>
      <c r="P12" s="2"/>
      <c r="Q12" s="2"/>
      <c r="R12" s="2"/>
      <c r="S12" s="2"/>
      <c r="T12" s="2"/>
      <c r="U12" s="2"/>
      <c r="V12" s="2"/>
      <c r="W12" s="2"/>
      <c r="X12" s="2"/>
      <c r="Y12" s="2"/>
      <c r="Z12" s="2"/>
    </row>
    <row r="13">
      <c r="A13" s="3" t="s">
        <v>1578</v>
      </c>
      <c r="B13" s="1" t="s">
        <v>1579</v>
      </c>
      <c r="C13" s="2"/>
      <c r="D13" s="2"/>
      <c r="E13" s="2"/>
      <c r="F13" s="2"/>
      <c r="G13" s="2"/>
      <c r="H13" s="2"/>
      <c r="I13" s="2"/>
      <c r="J13" s="2"/>
      <c r="K13" s="2"/>
      <c r="L13" s="2"/>
      <c r="M13" s="2"/>
      <c r="N13" s="2"/>
      <c r="O13" s="2"/>
      <c r="P13" s="2"/>
      <c r="Q13" s="2"/>
      <c r="R13" s="2"/>
      <c r="S13" s="2"/>
      <c r="T13" s="2"/>
      <c r="U13" s="2"/>
      <c r="V13" s="2"/>
      <c r="W13" s="2"/>
      <c r="X13" s="2"/>
      <c r="Y13" s="2"/>
      <c r="Z13" s="2"/>
    </row>
    <row r="14">
      <c r="A14" s="3" t="s">
        <v>1580</v>
      </c>
      <c r="B14" s="1" t="s">
        <v>1581</v>
      </c>
      <c r="C14" s="2"/>
      <c r="D14" s="2"/>
      <c r="E14" s="2"/>
      <c r="F14" s="2"/>
      <c r="G14" s="2"/>
      <c r="H14" s="2"/>
      <c r="I14" s="2"/>
      <c r="J14" s="2"/>
      <c r="K14" s="2"/>
      <c r="L14" s="2"/>
      <c r="M14" s="2"/>
      <c r="N14" s="2"/>
      <c r="O14" s="2"/>
      <c r="P14" s="2"/>
      <c r="Q14" s="2"/>
      <c r="R14" s="2"/>
      <c r="S14" s="2"/>
      <c r="T14" s="2"/>
      <c r="U14" s="2"/>
      <c r="V14" s="2"/>
      <c r="W14" s="2"/>
      <c r="X14" s="2"/>
      <c r="Y14" s="2"/>
      <c r="Z14" s="2"/>
    </row>
    <row r="15">
      <c r="A15" s="3" t="s">
        <v>1582</v>
      </c>
      <c r="B15" s="1" t="s">
        <v>1579</v>
      </c>
      <c r="C15" s="2"/>
      <c r="D15" s="2"/>
      <c r="E15" s="2"/>
      <c r="F15" s="2"/>
      <c r="G15" s="2"/>
      <c r="H15" s="2"/>
      <c r="I15" s="2"/>
      <c r="J15" s="2"/>
      <c r="K15" s="2"/>
      <c r="L15" s="2"/>
      <c r="M15" s="2"/>
      <c r="N15" s="2"/>
      <c r="O15" s="2"/>
      <c r="P15" s="2"/>
      <c r="Q15" s="2"/>
      <c r="R15" s="2"/>
      <c r="S15" s="2"/>
      <c r="T15" s="2"/>
      <c r="U15" s="2"/>
      <c r="V15" s="2"/>
      <c r="W15" s="2"/>
      <c r="X15" s="2"/>
      <c r="Y15" s="2"/>
      <c r="Z15" s="2"/>
    </row>
    <row r="16">
      <c r="A16" s="3" t="s">
        <v>1583</v>
      </c>
      <c r="B16" s="1" t="s">
        <v>1584</v>
      </c>
      <c r="C16" s="2"/>
      <c r="D16" s="2"/>
      <c r="E16" s="2"/>
      <c r="F16" s="2"/>
      <c r="G16" s="2"/>
      <c r="H16" s="2"/>
      <c r="I16" s="2"/>
      <c r="J16" s="2"/>
      <c r="K16" s="2"/>
      <c r="L16" s="2"/>
      <c r="M16" s="2"/>
      <c r="N16" s="2"/>
      <c r="O16" s="2"/>
      <c r="P16" s="2"/>
      <c r="Q16" s="2"/>
      <c r="R16" s="2"/>
      <c r="S16" s="2"/>
      <c r="T16" s="2"/>
      <c r="U16" s="2"/>
      <c r="V16" s="2"/>
      <c r="W16" s="2"/>
      <c r="X16" s="2"/>
      <c r="Y16" s="2"/>
      <c r="Z16" s="2"/>
    </row>
    <row r="17">
      <c r="A17" s="3" t="s">
        <v>1585</v>
      </c>
      <c r="B17" s="1">
        <v>198.0</v>
      </c>
      <c r="C17" s="2"/>
      <c r="D17" s="2"/>
      <c r="E17" s="2"/>
      <c r="F17" s="2"/>
      <c r="G17" s="2"/>
      <c r="H17" s="2"/>
      <c r="I17" s="2"/>
      <c r="J17" s="2"/>
      <c r="K17" s="2"/>
      <c r="L17" s="2"/>
      <c r="M17" s="2"/>
      <c r="N17" s="2"/>
      <c r="O17" s="2"/>
      <c r="P17" s="2"/>
      <c r="Q17" s="2"/>
      <c r="R17" s="2"/>
      <c r="S17" s="2"/>
      <c r="T17" s="2"/>
      <c r="U17" s="2"/>
      <c r="V17" s="2"/>
      <c r="W17" s="2"/>
      <c r="X17" s="2"/>
      <c r="Y17" s="2"/>
      <c r="Z17" s="2"/>
    </row>
    <row r="18">
      <c r="A18" s="3" t="s">
        <v>1586</v>
      </c>
      <c r="B18" s="1" t="s">
        <v>1587</v>
      </c>
      <c r="C18" s="2"/>
      <c r="D18" s="2"/>
      <c r="E18" s="2"/>
      <c r="F18" s="2"/>
      <c r="G18" s="2"/>
      <c r="H18" s="2"/>
      <c r="I18" s="2"/>
      <c r="J18" s="2"/>
      <c r="K18" s="2"/>
      <c r="L18" s="2"/>
      <c r="M18" s="2"/>
      <c r="N18" s="2"/>
      <c r="O18" s="2"/>
      <c r="P18" s="2"/>
      <c r="Q18" s="2"/>
      <c r="R18" s="2"/>
      <c r="S18" s="2"/>
      <c r="T18" s="2"/>
      <c r="U18" s="2"/>
      <c r="V18" s="2"/>
      <c r="W18" s="2"/>
      <c r="X18" s="2"/>
      <c r="Y18" s="2"/>
      <c r="Z18" s="2"/>
    </row>
    <row r="19">
      <c r="A19" s="3" t="s">
        <v>1588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15.08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14.81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14.55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14.98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15.08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14.81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14.55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14.98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0.020299999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3.75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4.27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0.091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184.875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32.152172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52769.0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52769.0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66877.0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70840.0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70840.0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14.25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14.8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4.02286528E8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14.0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21.85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0.94163567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15.399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v>15.7207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1628</v>
      </c>
      <c r="B59" s="1">
        <v>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1629</v>
      </c>
      <c r="B60" s="1">
        <v>0.0198939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1630</v>
      </c>
      <c r="B61" s="1" t="s">
        <v>1631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2.56323632E8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0.00802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2.1135144E7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2.56256E7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241232.0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240967.0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0.0089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0.20889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0.34764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3.47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0.013200001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2.71999E7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7.754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1.9074026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v>-0.295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v>3374000.0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v>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v>0.46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1655</v>
      </c>
      <c r="B85" s="1">
        <v>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1656</v>
      </c>
      <c r="B86" s="1">
        <v>5.441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1657</v>
      </c>
      <c r="B87" s="1">
        <v>-0.28860027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1659</v>
      </c>
      <c r="B89" s="1">
        <v>0.075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1660</v>
      </c>
      <c r="B90" s="1">
        <v>1.7313696E9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t="s">
        <v>1662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1663</v>
      </c>
      <c r="B92" s="1" t="s">
        <v>1664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t="s">
        <v>1668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1670</v>
      </c>
      <c r="B97" s="1">
        <v>1.3196358E9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t="s">
        <v>1676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1680</v>
      </c>
      <c r="B103" s="1">
        <v>14.79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1681</v>
      </c>
      <c r="B104" s="1" t="s">
        <v>1682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1.38864992E8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5.105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v>4.711E7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3715000.0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2.13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v>2.563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1689</v>
      </c>
      <c r="B111" s="1">
        <v>4.27220992E8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1690</v>
      </c>
      <c r="B112" s="1">
        <v>1.855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1691</v>
      </c>
      <c r="B113" s="1">
        <v>16.136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1692</v>
      </c>
      <c r="B114" s="1">
        <v>0.08802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1693</v>
      </c>
      <c r="B115" s="1">
        <v>0.01988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1694</v>
      </c>
      <c r="B116" s="1">
        <v>4.2627752E7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1695</v>
      </c>
      <c r="B117" s="1">
        <v>6.82E7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1696</v>
      </c>
      <c r="B118" s="1">
        <v>-0.283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1697</v>
      </c>
      <c r="B119" s="1">
        <v>-0.105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1698</v>
      </c>
      <c r="B120" s="1">
        <v>0.32456002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1699</v>
      </c>
      <c r="B121" s="1">
        <v>0.11027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1700</v>
      </c>
      <c r="B122" s="1">
        <v>0.10504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1701</v>
      </c>
      <c r="B123" s="1" t="s">
        <v>1631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-10.0</v>
      </c>
      <c r="C3" s="1">
        <v>-22.0</v>
      </c>
      <c r="D3" s="1">
        <v>5.0</v>
      </c>
      <c r="E3" s="1">
        <v>18.0</v>
      </c>
      <c r="F3" s="1">
        <v>12.0</v>
      </c>
      <c r="G3" s="1">
        <v>3.0</v>
      </c>
      <c r="H3" s="1">
        <v>34.0</v>
      </c>
      <c r="I3" s="1">
        <v>46.0</v>
      </c>
      <c r="J3" s="1">
        <v>11.0</v>
      </c>
      <c r="K3" s="1">
        <v>36.0</v>
      </c>
      <c r="L3" s="1">
        <f>IF(K3*FORECAST(L2,B3:K3,B2:K2)&gt;0,FORECAST(L2,B3:K3,B2:K2),K3)*$X$1</f>
        <v>42.93333333</v>
      </c>
      <c r="M3" s="1">
        <f>IF(L3*FORECAST(M2,B3:L3,B2:L2)&gt;0,FORECAST(M2,B3:L3,B2:L2),L3)*$X$1</f>
        <v>48.32121212</v>
      </c>
      <c r="N3" s="1">
        <f>IF(M3*FORECAST(N2,B3:M3,B2:M2)&gt;0,FORECAST(N2,B3:M3,B2:M2),M3)*$X$1</f>
        <v>53.70909091</v>
      </c>
      <c r="O3" s="1">
        <f>IF(N3*FORECAST(O2,B3:N3,B2:N2)&gt;0,FORECAST(O2,B3:N3,B2:N2),N3)*$X$1</f>
        <v>59.0969697</v>
      </c>
      <c r="P3" s="1">
        <f>IF(O3*FORECAST(P2,B3:O3,B2:O2)&gt;0,FORECAST(P2,B3:O3,B2:O2),O3)*$X$1</f>
        <v>64.48484848</v>
      </c>
      <c r="Q3" s="1">
        <f>IF(P3*FORECAST(Q2,B3:P3,B2:P2)&gt;0,FORECAST(Q2,B3:P3,B2:P2),P3)*$X$1</f>
        <v>69.87272727</v>
      </c>
      <c r="R3" s="1">
        <f>IF(Q3*FORECAST(R2,B3:Q3,B2:Q2)&gt;0,FORECAST(R2,B3:Q3,B2:Q2),Q3)*$X$1</f>
        <v>75.26060606</v>
      </c>
      <c r="S3" s="5">
        <f>IF(R3*FORECAST(S2,B3:R3,B2:R2)&gt;0,FORECAST(S2,B3:R3,B2:R2),R3)*$X$1</f>
        <v>80.64848485</v>
      </c>
      <c r="T3" s="5">
        <f>IF(S3*FORECAST(T2,B3:S3,B2:S2)&gt;0,FORECAST(T2,B3:S3,B2:S2),S3)*$X$1</f>
        <v>86.03636364</v>
      </c>
      <c r="U3" s="5">
        <f>IF(T3*FORECAST(U2,B3:T3,B2:T2)&gt;0,FORECAST(U2,B3:T3,B2:T2),T3)*$X$1</f>
        <v>91.42424242</v>
      </c>
      <c r="V3" s="5">
        <f>IF(U3*FORECAST(V2,B3:U3,B2:U2)&gt;0,FORECAST(V2,B3:U3,B2:U2),U3)*$X$1</f>
        <v>96.81212121</v>
      </c>
      <c r="W3" s="5">
        <f>IF(V3*FORECAST(W2,B3:V3,B2:V2)&gt;0,FORECAST(W2,B3:V3,B2:V2),V3)*$X$1</f>
        <v>102.2</v>
      </c>
      <c r="X3" s="2"/>
      <c r="Y3" s="2"/>
      <c r="Z3" s="2"/>
    </row>
    <row r="4">
      <c r="A4" s="3" t="s">
        <v>141</v>
      </c>
      <c r="B4" s="1">
        <v>-76.0</v>
      </c>
      <c r="C4" s="1">
        <v>-45.0</v>
      </c>
      <c r="D4" s="1">
        <v>-34.0</v>
      </c>
      <c r="E4" s="1">
        <v>-27.0</v>
      </c>
      <c r="F4" s="1">
        <v>-38.0</v>
      </c>
      <c r="G4" s="1">
        <v>-24.0</v>
      </c>
      <c r="H4" s="1">
        <v>-36.0</v>
      </c>
      <c r="I4" s="1">
        <v>-95.0</v>
      </c>
      <c r="J4" s="1">
        <v>-97.0</v>
      </c>
      <c r="K4" s="1">
        <v>-106.0</v>
      </c>
      <c r="L4" s="2"/>
      <c r="M4" s="2"/>
      <c r="N4" s="2"/>
      <c r="O4" s="2"/>
      <c r="P4" s="2"/>
      <c r="Q4" s="2"/>
      <c r="R4" s="2"/>
      <c r="S4" s="2"/>
      <c r="T4" s="2"/>
      <c r="U4" s="2"/>
      <c r="V4" s="2"/>
      <c r="W4" s="2"/>
      <c r="X4" s="2"/>
      <c r="Y4" s="2"/>
      <c r="Z4" s="2"/>
    </row>
    <row r="5">
      <c r="A5" s="3" t="s">
        <v>1703</v>
      </c>
      <c r="B5" s="1">
        <v>21.0</v>
      </c>
      <c r="C5" s="1">
        <v>22.0</v>
      </c>
      <c r="D5" s="1">
        <v>22.0</v>
      </c>
      <c r="E5" s="1">
        <v>23.0</v>
      </c>
      <c r="F5" s="1">
        <v>25.0</v>
      </c>
      <c r="G5" s="1">
        <v>27.0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(1+0.02)/(0.0728-0.02)</f>
        <v>1974.318182</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NPV(0.0728,M3:W3)</f>
        <v>528.8448342</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NPV(0.0728,M16:W16)</f>
        <v>911.4035833</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1440.248417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1546.248417</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59.47109298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1974.318182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-27.0</v>
      </c>
      <c r="C3" s="1">
        <v>-8.0</v>
      </c>
      <c r="D3" s="1">
        <v>-32.0</v>
      </c>
      <c r="E3" s="1">
        <v>-8.0</v>
      </c>
      <c r="F3" s="1">
        <v>21.0</v>
      </c>
      <c r="G3" s="1">
        <v>1.0</v>
      </c>
      <c r="H3" s="1">
        <v>15.0</v>
      </c>
      <c r="I3" s="1">
        <v>27.0</v>
      </c>
      <c r="J3" s="1">
        <v>86.0</v>
      </c>
      <c r="K3" s="1">
        <v>20.0</v>
      </c>
      <c r="L3" s="1">
        <f>IF(K3*FORECAST(L2,B3:K3,B2:K2)&gt;0,FORECAST(L2,B3:K3,B2:K2),K3)*$X$1</f>
        <v>57</v>
      </c>
      <c r="M3" s="1">
        <f>IF(L3*FORECAST(M2,B3:L3,B2:L2)&gt;0,FORECAST(M2,B3:L3,B2:L2),L3)*$X$1</f>
        <v>65.63636364</v>
      </c>
      <c r="N3" s="1">
        <f>IF(M3*FORECAST(N2,B3:M3,B2:M2)&gt;0,FORECAST(N2,B3:M3,B2:M2),M3)*$X$1</f>
        <v>74.27272727</v>
      </c>
      <c r="O3" s="1">
        <f>IF(N3*FORECAST(O2,B3:N3,B2:N2)&gt;0,FORECAST(O2,B3:N3,B2:N2),N3)*$X$1</f>
        <v>82.90909091</v>
      </c>
      <c r="P3" s="1">
        <f>IF(O3*FORECAST(P2,B3:O3,B2:O2)&gt;0,FORECAST(P2,B3:O3,B2:O2),O3)*$X$1</f>
        <v>91.54545455</v>
      </c>
      <c r="Q3" s="1">
        <f>IF(P3*FORECAST(Q2,B3:P3,B2:P2)&gt;0,FORECAST(Q2,B3:P3,B2:P2),P3)*$X$1</f>
        <v>100.1818182</v>
      </c>
      <c r="R3" s="1">
        <f>IF(Q3*FORECAST(R2,B3:Q3,B2:Q2)&gt;0,FORECAST(R2,B3:Q3,B2:Q2),Q3)*$X$1</f>
        <v>108.8181818</v>
      </c>
      <c r="S3" s="5">
        <f>IF(R3*FORECAST(S2,B3:R3,B2:R2)&gt;0,FORECAST(S2,B3:R3,B2:R2),R3)*$X$1</f>
        <v>117.4545455</v>
      </c>
      <c r="T3" s="5">
        <f>IF(S3*FORECAST(T2,B3:S3,B2:S2)&gt;0,FORECAST(T2,B3:S3,B2:S2),S3)*$X$1</f>
        <v>126.0909091</v>
      </c>
      <c r="U3" s="5">
        <f>IF(T3*FORECAST(U2,B3:T3,B2:T2)&gt;0,FORECAST(U2,B3:T3,B2:T2),T3)*$X$1</f>
        <v>134.7272727</v>
      </c>
      <c r="V3" s="5">
        <f>IF(U3*FORECAST(V2,B3:U3,B2:U2)&gt;0,FORECAST(V2,B3:U3,B2:U2),U3)*$X$1</f>
        <v>143.3636364</v>
      </c>
      <c r="W3" s="5">
        <f>IF(V3*FORECAST(W2,B3:V3,B2:V2)&gt;0,FORECAST(W2,B3:V3,B2:V2),V3)*$X$1</f>
        <v>152</v>
      </c>
      <c r="X3" s="2"/>
      <c r="Y3" s="2"/>
      <c r="Z3" s="2"/>
    </row>
    <row r="4">
      <c r="A4" s="3" t="s">
        <v>141</v>
      </c>
      <c r="B4" s="1">
        <v>-76.0</v>
      </c>
      <c r="C4" s="1">
        <v>-45.0</v>
      </c>
      <c r="D4" s="1">
        <v>-34.0</v>
      </c>
      <c r="E4" s="1">
        <v>-27.0</v>
      </c>
      <c r="F4" s="1">
        <v>-38.0</v>
      </c>
      <c r="G4" s="1">
        <v>-24.0</v>
      </c>
      <c r="H4" s="1">
        <v>-36.0</v>
      </c>
      <c r="I4" s="1">
        <v>-95.0</v>
      </c>
      <c r="J4" s="1">
        <v>-97.0</v>
      </c>
      <c r="K4" s="1">
        <v>-106.0</v>
      </c>
      <c r="L4" s="2"/>
      <c r="M4" s="2"/>
      <c r="N4" s="2"/>
      <c r="O4" s="2"/>
      <c r="P4" s="2"/>
      <c r="Q4" s="2"/>
      <c r="R4" s="2"/>
      <c r="S4" s="2"/>
      <c r="T4" s="2"/>
      <c r="U4" s="2"/>
      <c r="V4" s="2"/>
      <c r="W4" s="2"/>
      <c r="X4" s="2"/>
      <c r="Y4" s="2"/>
      <c r="Z4" s="2"/>
    </row>
    <row r="5">
      <c r="A5" s="3" t="s">
        <v>1703</v>
      </c>
      <c r="B5" s="1">
        <v>21.0</v>
      </c>
      <c r="C5" s="1">
        <v>22.0</v>
      </c>
      <c r="D5" s="1">
        <v>22.0</v>
      </c>
      <c r="E5" s="1">
        <v>23.0</v>
      </c>
      <c r="F5" s="1">
        <v>25.0</v>
      </c>
      <c r="G5" s="1">
        <v>27.0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(1+0.02)/(0.0728-0.02)</f>
        <v>2936.363636</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NPV(0.0728,M3:W3)</f>
        <v>760.295316</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NPV(0.0728,M16:W16)</f>
        <v>1355.512179</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2115.807495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2221.807495</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85.45413441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2936.363636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