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<sst xmlns="http://schemas.openxmlformats.org/spreadsheetml/2006/main" count="1997" uniqueCount="1763">
  <si>
    <t>ticker</t>
  </si>
  <si>
    <t>GES</t>
  </si>
  <si>
    <t>nombre</t>
  </si>
  <si>
    <t>GUESS INC</t>
  </si>
  <si>
    <t>empresa</t>
  </si>
  <si>
    <t>Apparel &amp; Accessories Retailers</t>
  </si>
  <si>
    <t>Open</t>
  </si>
  <si>
    <t>Target Price</t>
  </si>
  <si>
    <t>Upside</t>
  </si>
  <si>
    <t>321.07%</t>
  </si>
  <si>
    <t>Country</t>
  </si>
  <si>
    <t>United States</t>
  </si>
  <si>
    <t>Market Cap</t>
  </si>
  <si>
    <t>Book Value</t>
  </si>
  <si>
    <t>Pe ratio</t>
  </si>
  <si>
    <t>Dividend Ratio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</si>
  <si>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</si>
  <si>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</si>
  <si>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</si>
  <si>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</si>
  <si>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</si>
  <si>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</si>
  <si>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</si>
  <si>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</si>
  <si>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</si>
  <si>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</si>
  <si>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</si>
  <si>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</si>
  <si>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</si>
  <si>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</si>
  <si>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</si>
  <si>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</si>
  <si>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</si>
  <si>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</si>
  <si>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</si>
  <si>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</si>
  <si>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</si>
  <si>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</si>
  <si>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</si>
  <si>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</si>
  <si>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</si>
  <si>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</si>
  <si>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</si>
  <si>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</si>
  <si>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</si>
  <si>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</si>
  <si>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</si>
  <si>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</si>
  <si>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</si>
  <si>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</si>
  <si>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</si>
  <si>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</si>
  <si>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</si>
  <si>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</si>
  <si>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</si>
  <si>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</si>
  <si>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</si>
  <si>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</si>
  <si>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</si>
  <si>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</si>
  <si>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</si>
  <si>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</si>
  <si>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</si>
  <si>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</si>
  <si>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</si>
  <si>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</si>
  <si>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</si>
  <si>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</si>
  <si>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</si>
  <si>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</si>
  <si>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</si>
  <si>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</si>
  <si>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</si>
  <si>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</si>
  <si>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</si>
  <si>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</si>
  <si>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</si>
  <si>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</si>
  <si>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</si>
  <si>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</si>
  <si>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</si>
  <si>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</si>
  <si>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</si>
  <si>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</si>
  <si>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</si>
  <si>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</si>
  <si>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</si>
  <si>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</si>
  <si>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</si>
  <si>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</si>
  <si>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</si>
  <si>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</si>
  <si>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</si>
  <si>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</si>
  <si>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</si>
  <si>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</si>
  <si>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</si>
  <si>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</si>
  <si>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</si>
  <si>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</si>
  <si>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</si>
  <si>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</si>
  <si>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</si>
  <si>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</si>
  <si>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</si>
  <si>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</si>
  <si>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12.59</t>
  </si>
  <si>
    <t>12.15</t>
  </si>
  <si>
    <t>11.53</t>
  </si>
  <si>
    <t>11.27</t>
  </si>
  <si>
    <t>10.29</t>
  </si>
  <si>
    <t>9.71</t>
  </si>
  <si>
    <t>8.46</t>
  </si>
  <si>
    <t>9.93</t>
  </si>
  <si>
    <t>9.78</t>
  </si>
  <si>
    <t>12.92</t>
  </si>
  <si>
    <t>Tangible Book Value</t>
  </si>
  <si>
    <t>Tangible Book Value Per Share</t>
  </si>
  <si>
    <t>12.07</t>
  </si>
  <si>
    <t>11.66</t>
  </si>
  <si>
    <t>11.05</t>
  </si>
  <si>
    <t>10.72</t>
  </si>
  <si>
    <t>9.75</t>
  </si>
  <si>
    <t>9.19</t>
  </si>
  <si>
    <t>7.89</t>
  </si>
  <si>
    <t>9.37</t>
  </si>
  <si>
    <t>9.15</t>
  </si>
  <si>
    <t>12.28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</si>
  <si>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</si>
  <si>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</si>
  <si>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</si>
  <si>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</si>
  <si>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</si>
  <si>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</si>
  <si>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</si>
  <si>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</si>
  <si>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</si>
  <si>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</si>
  <si>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</si>
  <si>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</si>
  <si>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</si>
  <si>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</si>
  <si>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</si>
  <si>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</si>
  <si>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</si>
  <si>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</si>
  <si>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</si>
  <si>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</si>
  <si>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</si>
  <si>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</si>
  <si>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</si>
  <si>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</si>
  <si>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</si>
  <si>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</si>
  <si>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</si>
  <si>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</si>
  <si>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</si>
  <si>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</si>
  <si>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</si>
  <si>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</si>
  <si>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</si>
  <si>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</si>
  <si>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</si>
  <si>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</si>
  <si>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</si>
  <si>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</si>
  <si>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</si>
  <si>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</si>
  <si>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</si>
  <si>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</si>
  <si>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</si>
  <si>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</si>
  <si>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</si>
  <si>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</si>
  <si>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</si>
  <si>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</si>
  <si>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</si>
  <si>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0.97</t>
  </si>
  <si>
    <t>0.27</t>
  </si>
  <si>
    <t>-0.11</t>
  </si>
  <si>
    <t>0.17</t>
  </si>
  <si>
    <t>1.35</t>
  </si>
  <si>
    <t>-1.27</t>
  </si>
  <si>
    <t>2.65</t>
  </si>
  <si>
    <t>2.62</t>
  </si>
  <si>
    <t>3.67</t>
  </si>
  <si>
    <t>Basic EPS - Continuing Operations</t>
  </si>
  <si>
    <t>Basic Weighted Average Shares Outstanding</t>
  </si>
  <si>
    <t>Net EPS - Diluted</t>
  </si>
  <si>
    <t>0.96</t>
  </si>
  <si>
    <t>0.16</t>
  </si>
  <si>
    <t>1.33</t>
  </si>
  <si>
    <t>2.57</t>
  </si>
  <si>
    <t>2.18</t>
  </si>
  <si>
    <t>3.09</t>
  </si>
  <si>
    <t>Diluted EPS - Continuing Operations</t>
  </si>
  <si>
    <t>Diluted Weighted Average Shares Outstanding</t>
  </si>
  <si>
    <t>Normalized Basic EPS</t>
  </si>
  <si>
    <t>1.21</t>
  </si>
  <si>
    <t>0.98</t>
  </si>
  <si>
    <t>0.5</t>
  </si>
  <si>
    <t>0.64</t>
  </si>
  <si>
    <t>0.77</t>
  </si>
  <si>
    <t>1.12</t>
  </si>
  <si>
    <t>-0.39</t>
  </si>
  <si>
    <t>2.2</t>
  </si>
  <si>
    <t>2.06</t>
  </si>
  <si>
    <t>2.74</t>
  </si>
  <si>
    <t>Normalized Diluted EPS</t>
  </si>
  <si>
    <t>1.2</t>
  </si>
  <si>
    <t>0.76</t>
  </si>
  <si>
    <t>1.1</t>
  </si>
  <si>
    <t>2.14</t>
  </si>
  <si>
    <t>1.66</t>
  </si>
  <si>
    <t>2.09</t>
  </si>
  <si>
    <t>Dividend Per Share</t>
  </si>
  <si>
    <t>0.9</t>
  </si>
  <si>
    <t>0.56</t>
  </si>
  <si>
    <t>0.22</t>
  </si>
  <si>
    <t>Payout Ratio</t>
  </si>
  <si>
    <t>81.43</t>
  </si>
  <si>
    <t>93.9</t>
  </si>
  <si>
    <t>336.11</t>
  </si>
  <si>
    <t>-963.48</t>
  </si>
  <si>
    <t>521.98</t>
  </si>
  <si>
    <t>43.9</t>
  </si>
  <si>
    <t>-19.15</t>
  </si>
  <si>
    <t>21.44</t>
  </si>
  <si>
    <t>34.64</t>
  </si>
  <si>
    <t>31.68</t>
  </si>
  <si>
    <t>EBITDA</t>
  </si>
  <si>
    <t>EBITA</t>
  </si>
  <si>
    <t>EBIT</t>
  </si>
  <si>
    <t>EBITDAR</t>
  </si>
  <si>
    <t>Total Revenues (As Reported)</t>
  </si>
  <si>
    <t>Effective Tax Rate - (Ratio)</t>
  </si>
  <si>
    <t>32.04</t>
  </si>
  <si>
    <t>33.36</t>
  </si>
  <si>
    <t>52.62</t>
  </si>
  <si>
    <t>105.55</t>
  </si>
  <si>
    <t>63.25</t>
  </si>
  <si>
    <t>18.19</t>
  </si>
  <si>
    <t>7.28</t>
  </si>
  <si>
    <t>29.04</t>
  </si>
  <si>
    <t>18.43</t>
  </si>
  <si>
    <t>10.76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</si>
  <si>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</si>
  <si>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</si>
  <si>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</si>
  <si>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</si>
  <si>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</si>
  <si>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</si>
  <si>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</si>
  <si>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</si>
  <si>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</si>
  <si>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</si>
  <si>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</si>
  <si>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</si>
  <si>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</si>
  <si>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</si>
  <si>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</si>
  <si>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</si>
  <si>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</si>
  <si>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</si>
  <si>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</si>
  <si>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</si>
  <si>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</si>
  <si>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t>
  </si>
  <si>
    <t>5.2</t>
  </si>
  <si>
    <t>3.88</t>
  </si>
  <si>
    <t>4.21</t>
  </si>
  <si>
    <t>5.27</t>
  </si>
  <si>
    <t>-0.13</t>
  </si>
  <si>
    <t>7.23</t>
  </si>
  <si>
    <t>6.4</t>
  </si>
  <si>
    <t>6.69</t>
  </si>
  <si>
    <t>Return on Total Capital</t>
  </si>
  <si>
    <t>8.22</t>
  </si>
  <si>
    <t>7.61</t>
  </si>
  <si>
    <t>3.85</t>
  </si>
  <si>
    <t>6.22</t>
  </si>
  <si>
    <t>7.41</t>
  </si>
  <si>
    <t>7.79</t>
  </si>
  <si>
    <t>-0.18</t>
  </si>
  <si>
    <t>9.97</t>
  </si>
  <si>
    <t>9.02</t>
  </si>
  <si>
    <t>9.28</t>
  </si>
  <si>
    <t>Return On Equity %</t>
  </si>
  <si>
    <t>8.56</t>
  </si>
  <si>
    <t>7.96</t>
  </si>
  <si>
    <t>2.51</t>
  </si>
  <si>
    <t>-0.41</t>
  </si>
  <si>
    <t>1.91</t>
  </si>
  <si>
    <t>13.28</t>
  </si>
  <si>
    <t>-13.07</t>
  </si>
  <si>
    <t>29.21</t>
  </si>
  <si>
    <t>25.95</t>
  </si>
  <si>
    <t>31.99</t>
  </si>
  <si>
    <t>Return on Common Equity</t>
  </si>
  <si>
    <t>8.43</t>
  </si>
  <si>
    <t>7.77</t>
  </si>
  <si>
    <t>2.24</t>
  </si>
  <si>
    <t>-0.92</t>
  </si>
  <si>
    <t>1.52</t>
  </si>
  <si>
    <t>12.88</t>
  </si>
  <si>
    <t>-13.76</t>
  </si>
  <si>
    <t>29.07</t>
  </si>
  <si>
    <t>25.62</t>
  </si>
  <si>
    <t>32.13</t>
  </si>
  <si>
    <t>Margin Analysis</t>
  </si>
  <si>
    <t>Gross Profit Margin %</t>
  </si>
  <si>
    <t>35.9</t>
  </si>
  <si>
    <t>35.72</t>
  </si>
  <si>
    <t>33.72</t>
  </si>
  <si>
    <t>35.06</t>
  </si>
  <si>
    <t>37.93</t>
  </si>
  <si>
    <t>35.38</t>
  </si>
  <si>
    <t>44.46</t>
  </si>
  <si>
    <t>42.75</t>
  </si>
  <si>
    <t>44.03</t>
  </si>
  <si>
    <t>SG&amp;A Margin</t>
  </si>
  <si>
    <t>29.67</t>
  </si>
  <si>
    <t>29.8</t>
  </si>
  <si>
    <t>30.86</t>
  </si>
  <si>
    <t>30.88</t>
  </si>
  <si>
    <t>31.74</t>
  </si>
  <si>
    <t>31.5</t>
  </si>
  <si>
    <t>35.46</t>
  </si>
  <si>
    <t>33.04</t>
  </si>
  <si>
    <t>33.03</t>
  </si>
  <si>
    <t>34.13</t>
  </si>
  <si>
    <t>EBITDA Margin %</t>
  </si>
  <si>
    <t>9.13</t>
  </si>
  <si>
    <t>6.88</t>
  </si>
  <si>
    <t>6.89</t>
  </si>
  <si>
    <t>9.12</t>
  </si>
  <si>
    <t>3.11</t>
  </si>
  <si>
    <t>13.39</t>
  </si>
  <si>
    <t>11.77</t>
  </si>
  <si>
    <t>11.88</t>
  </si>
  <si>
    <t>EBITA Margin %</t>
  </si>
  <si>
    <t>6.36</t>
  </si>
  <si>
    <t>6.02</t>
  </si>
  <si>
    <t>2.94</t>
  </si>
  <si>
    <t>4.25</t>
  </si>
  <si>
    <t>4.42</t>
  </si>
  <si>
    <t>6.42</t>
  </si>
  <si>
    <t>-0.28</t>
  </si>
  <si>
    <t>11.2</t>
  </si>
  <si>
    <t>9.49</t>
  </si>
  <si>
    <t>9.67</t>
  </si>
  <si>
    <t>EBIT Margin %</t>
  </si>
  <si>
    <t>6.23</t>
  </si>
  <si>
    <t>5.93</t>
  </si>
  <si>
    <t>2.86</t>
  </si>
  <si>
    <t>4.19</t>
  </si>
  <si>
    <t>4.27</t>
  </si>
  <si>
    <t>Income From Continuing Operations Margin %</t>
  </si>
  <si>
    <t>4.02</t>
  </si>
  <si>
    <t>1.15</t>
  </si>
  <si>
    <t>-0.16</t>
  </si>
  <si>
    <t>0.66</t>
  </si>
  <si>
    <t>3.78</t>
  </si>
  <si>
    <t>-4.3</t>
  </si>
  <si>
    <t>6.95</t>
  </si>
  <si>
    <t>6.01</t>
  </si>
  <si>
    <t>7.59</t>
  </si>
  <si>
    <t>Net Income Margin %</t>
  </si>
  <si>
    <t>3.91</t>
  </si>
  <si>
    <t>3.71</t>
  </si>
  <si>
    <t>1.03</t>
  </si>
  <si>
    <t>-0.33</t>
  </si>
  <si>
    <t>0.54</t>
  </si>
  <si>
    <t>3.58</t>
  </si>
  <si>
    <t>-4.33</t>
  </si>
  <si>
    <t>6.61</t>
  </si>
  <si>
    <t>5.57</t>
  </si>
  <si>
    <t>7.14</t>
  </si>
  <si>
    <t>Net Avail. For Common Margin %</t>
  </si>
  <si>
    <t>3.69</t>
  </si>
  <si>
    <t>1.01</t>
  </si>
  <si>
    <t>-0.37</t>
  </si>
  <si>
    <t>0.51</t>
  </si>
  <si>
    <t>3.55</t>
  </si>
  <si>
    <t>-4.34</t>
  </si>
  <si>
    <t>6.54</t>
  </si>
  <si>
    <t>5.51</t>
  </si>
  <si>
    <t>7.05</t>
  </si>
  <si>
    <t>Normalized Net Income Margin</t>
  </si>
  <si>
    <t>4.23</t>
  </si>
  <si>
    <t>3.74</t>
  </si>
  <si>
    <t>2.21</t>
  </si>
  <si>
    <t>2.38</t>
  </si>
  <si>
    <t>-1.33</t>
  </si>
  <si>
    <t>5.44</t>
  </si>
  <si>
    <t>4.33</t>
  </si>
  <si>
    <t>5.26</t>
  </si>
  <si>
    <t>Levered Free Cash Flow Margin</t>
  </si>
  <si>
    <t>5.64</t>
  </si>
  <si>
    <t>5.76</t>
  </si>
  <si>
    <t>-0.06</t>
  </si>
  <si>
    <t>3.59</t>
  </si>
  <si>
    <t>-0.58</t>
  </si>
  <si>
    <t>5.11</t>
  </si>
  <si>
    <t>7.36</t>
  </si>
  <si>
    <t>6.44</t>
  </si>
  <si>
    <t>1.9</t>
  </si>
  <si>
    <t>7.87</t>
  </si>
  <si>
    <t>Unlevered Free Cash Flow Margin</t>
  </si>
  <si>
    <t>5.7</t>
  </si>
  <si>
    <t>5.81</t>
  </si>
  <si>
    <t>-0.01</t>
  </si>
  <si>
    <t>3.66</t>
  </si>
  <si>
    <t>-0.5</t>
  </si>
  <si>
    <t>5.17</t>
  </si>
  <si>
    <t>7.49</t>
  </si>
  <si>
    <t>6.51</t>
  </si>
  <si>
    <t>2.15</t>
  </si>
  <si>
    <t>8.27</t>
  </si>
  <si>
    <t>Asset Turnover</t>
  </si>
  <si>
    <t>1.44</t>
  </si>
  <si>
    <t>1.4</t>
  </si>
  <si>
    <t>1.48</t>
  </si>
  <si>
    <t>1.58</t>
  </si>
  <si>
    <t>1.31</t>
  </si>
  <si>
    <t>1.08</t>
  </si>
  <si>
    <t>Fixed Assets Turnover</t>
  </si>
  <si>
    <t>8.28</t>
  </si>
  <si>
    <t>8.87</t>
  </si>
  <si>
    <t>8.8</t>
  </si>
  <si>
    <t>3.68</t>
  </si>
  <si>
    <t>1.77</t>
  </si>
  <si>
    <t>2.73</t>
  </si>
  <si>
    <t>3.1</t>
  </si>
  <si>
    <t>Receivables Turnover (Average Receivables)</t>
  </si>
  <si>
    <t>10.09</t>
  </si>
  <si>
    <t>10.66</t>
  </si>
  <si>
    <t>10.36</t>
  </si>
  <si>
    <t>10.14</t>
  </si>
  <si>
    <t>9.34</t>
  </si>
  <si>
    <t>6.16</t>
  </si>
  <si>
    <t>8.4</t>
  </si>
  <si>
    <t>8.17</t>
  </si>
  <si>
    <t>8.63</t>
  </si>
  <si>
    <t>Inventory Turnover (Average Inventory)</t>
  </si>
  <si>
    <t>4.63</t>
  </si>
  <si>
    <t>4.49</t>
  </si>
  <si>
    <t>4.31</t>
  </si>
  <si>
    <t>3.86</t>
  </si>
  <si>
    <t>3.72</t>
  </si>
  <si>
    <t>3.38</t>
  </si>
  <si>
    <t>3.16</t>
  </si>
  <si>
    <t>3.18</t>
  </si>
  <si>
    <t>Short Term Liquidity</t>
  </si>
  <si>
    <t>Current Ratio</t>
  </si>
  <si>
    <t>3.17</t>
  </si>
  <si>
    <t>3.02</t>
  </si>
  <si>
    <t>2.37</t>
  </si>
  <si>
    <t>1.67</t>
  </si>
  <si>
    <t>1.62</t>
  </si>
  <si>
    <t>1.57</t>
  </si>
  <si>
    <t>1.59</t>
  </si>
  <si>
    <t>1.55</t>
  </si>
  <si>
    <t>Quick Ratio</t>
  </si>
  <si>
    <t>2.32</t>
  </si>
  <si>
    <t>2.04</t>
  </si>
  <si>
    <t>1.8</t>
  </si>
  <si>
    <t>1.34</t>
  </si>
  <si>
    <t>0.91</t>
  </si>
  <si>
    <t>0.81</t>
  </si>
  <si>
    <t>0.85</t>
  </si>
  <si>
    <t>Operating Cash Flow to Current Liabilities</t>
  </si>
  <si>
    <t>0.55</t>
  </si>
  <si>
    <t>0.21</t>
  </si>
  <si>
    <t>0.32</t>
  </si>
  <si>
    <t>0.15</t>
  </si>
  <si>
    <t>0.31</t>
  </si>
  <si>
    <t>0.42</t>
  </si>
  <si>
    <t>Days Sales Outstanding (Average Receivables)</t>
  </si>
  <si>
    <t>36.09</t>
  </si>
  <si>
    <t>34.16</t>
  </si>
  <si>
    <t>35.14</t>
  </si>
  <si>
    <t>36.6</t>
  </si>
  <si>
    <t>38.98</t>
  </si>
  <si>
    <t>42.54</t>
  </si>
  <si>
    <t>59.07</t>
  </si>
  <si>
    <t>43.33</t>
  </si>
  <si>
    <t>44.54</t>
  </si>
  <si>
    <t>43.01</t>
  </si>
  <si>
    <t>Days Outstanding Inventory (Average Inventory)</t>
  </si>
  <si>
    <t>78.68</t>
  </si>
  <si>
    <t>81.02</t>
  </si>
  <si>
    <t>84.4</t>
  </si>
  <si>
    <t>96.16</t>
  </si>
  <si>
    <t>97.77</t>
  </si>
  <si>
    <t>94.37</t>
  </si>
  <si>
    <t>117.42</t>
  </si>
  <si>
    <t>107.66</t>
  </si>
  <si>
    <t>115.12</t>
  </si>
  <si>
    <t>116.65</t>
  </si>
  <si>
    <t>Average Days Payable Outstanding</t>
  </si>
  <si>
    <t>42.14</t>
  </si>
  <si>
    <t>43.57</t>
  </si>
  <si>
    <t>46.35</t>
  </si>
  <si>
    <t>55.1</t>
  </si>
  <si>
    <t>58.63</t>
  </si>
  <si>
    <t>59.58</t>
  </si>
  <si>
    <t>80.3</t>
  </si>
  <si>
    <t>75.35</t>
  </si>
  <si>
    <t>70.55</t>
  </si>
  <si>
    <t>69.1</t>
  </si>
  <si>
    <t>Cash Conversion Cycle (Average Days)</t>
  </si>
  <si>
    <t>72.63</t>
  </si>
  <si>
    <t>71.61</t>
  </si>
  <si>
    <t>73.19</t>
  </si>
  <si>
    <t>77.66</t>
  </si>
  <si>
    <t>78.12</t>
  </si>
  <si>
    <t>77.33</t>
  </si>
  <si>
    <t>96.19</t>
  </si>
  <si>
    <t>75.64</t>
  </si>
  <si>
    <t>89.11</t>
  </si>
  <si>
    <t>90.56</t>
  </si>
  <si>
    <t>Long Term Solvency</t>
  </si>
  <si>
    <t>Total Debt/Equity</t>
  </si>
  <si>
    <t>0.73</t>
  </si>
  <si>
    <t>0.61</t>
  </si>
  <si>
    <t>2.44</t>
  </si>
  <si>
    <t>4.48</t>
  </si>
  <si>
    <t>4.58</t>
  </si>
  <si>
    <t>179.58</t>
  </si>
  <si>
    <t>219.9</t>
  </si>
  <si>
    <t>173.91</t>
  </si>
  <si>
    <t>194.82</t>
  </si>
  <si>
    <t>158.11</t>
  </si>
  <si>
    <t>Total Debt / Total Capital</t>
  </si>
  <si>
    <t>0.72</t>
  </si>
  <si>
    <t>4.28</t>
  </si>
  <si>
    <t>4.38</t>
  </si>
  <si>
    <t>64.23</t>
  </si>
  <si>
    <t>68.74</t>
  </si>
  <si>
    <t>63.49</t>
  </si>
  <si>
    <t>66.08</t>
  </si>
  <si>
    <t>61.26</t>
  </si>
  <si>
    <t>LT Debt/Equity</t>
  </si>
  <si>
    <t>0.59</t>
  </si>
  <si>
    <t>4.17</t>
  </si>
  <si>
    <t>4.08</t>
  </si>
  <si>
    <t>149.32</t>
  </si>
  <si>
    <t>173.98</t>
  </si>
  <si>
    <t>137.89</t>
  </si>
  <si>
    <t>158.63</t>
  </si>
  <si>
    <t>123.39</t>
  </si>
  <si>
    <t>Long-Term Debt / Total Capital</t>
  </si>
  <si>
    <t>0.58</t>
  </si>
  <si>
    <t>2.33</t>
  </si>
  <si>
    <t>3.9</t>
  </si>
  <si>
    <t>53.41</t>
  </si>
  <si>
    <t>54.39</t>
  </si>
  <si>
    <t>50.34</t>
  </si>
  <si>
    <t>53.81</t>
  </si>
  <si>
    <t>47.81</t>
  </si>
  <si>
    <t>Total Liabilities / Total Assets</t>
  </si>
  <si>
    <t>31.69</t>
  </si>
  <si>
    <t>32.64</t>
  </si>
  <si>
    <t>35.78</t>
  </si>
  <si>
    <t>43.28</t>
  </si>
  <si>
    <t>47.94</t>
  </si>
  <si>
    <t>72.58</t>
  </si>
  <si>
    <t>76.9</t>
  </si>
  <si>
    <t>74.05</t>
  </si>
  <si>
    <t>76.01</t>
  </si>
  <si>
    <t>EBIT / Interest Expense</t>
  </si>
  <si>
    <t>70.81</t>
  </si>
  <si>
    <t>73.64</t>
  </si>
  <si>
    <t>33.98</t>
  </si>
  <si>
    <t>40.73</t>
  </si>
  <si>
    <t>32.68</t>
  </si>
  <si>
    <t>10.67</t>
  </si>
  <si>
    <t>-0.23</t>
  </si>
  <si>
    <t>12.61</t>
  </si>
  <si>
    <t>19.33</t>
  </si>
  <si>
    <t>12.3</t>
  </si>
  <si>
    <t>EBITDA / Interest Expense</t>
  </si>
  <si>
    <t>110.78</t>
  </si>
  <si>
    <t>113.48</t>
  </si>
  <si>
    <t>71.27</t>
  </si>
  <si>
    <t>66.89</t>
  </si>
  <si>
    <t>52.74</t>
  </si>
  <si>
    <t>37.99</t>
  </si>
  <si>
    <t>15.08</t>
  </si>
  <si>
    <t>27.66</t>
  </si>
  <si>
    <t>46.94</t>
  </si>
  <si>
    <t>29.81</t>
  </si>
  <si>
    <t>(EBITDA - Capex) / Interest Expense</t>
  </si>
  <si>
    <t>77.18</t>
  </si>
  <si>
    <t>66.22</t>
  </si>
  <si>
    <t>22.55</t>
  </si>
  <si>
    <t>32.07</t>
  </si>
  <si>
    <t>21.01</t>
  </si>
  <si>
    <t>34.15</t>
  </si>
  <si>
    <t>14.26</t>
  </si>
  <si>
    <t>24.9</t>
  </si>
  <si>
    <t>40.15</t>
  </si>
  <si>
    <t>26.41</t>
  </si>
  <si>
    <t>Total Debt / EBITDA</t>
  </si>
  <si>
    <t>0.03</t>
  </si>
  <si>
    <t>0.18</t>
  </si>
  <si>
    <t>0.26</t>
  </si>
  <si>
    <t>1.95</t>
  </si>
  <si>
    <t>3.63</t>
  </si>
  <si>
    <t>1.81</t>
  </si>
  <si>
    <t>1.83</t>
  </si>
  <si>
    <t>1.79</t>
  </si>
  <si>
    <t>Net Debt / EBITDA</t>
  </si>
  <si>
    <t>-2.02</t>
  </si>
  <si>
    <t>-2.18</t>
  </si>
  <si>
    <t>-2.81</t>
  </si>
  <si>
    <t>-0.95</t>
  </si>
  <si>
    <t>1.49</t>
  </si>
  <si>
    <t>2.27</t>
  </si>
  <si>
    <t>1.16</t>
  </si>
  <si>
    <t>1.39</t>
  </si>
  <si>
    <t>1.23</t>
  </si>
  <si>
    <t>Total Debt / (EBITDA - Capex)</t>
  </si>
  <si>
    <t>0.05</t>
  </si>
  <si>
    <t>0.57</t>
  </si>
  <si>
    <t>2.17</t>
  </si>
  <si>
    <t>3.84</t>
  </si>
  <si>
    <t>2.01</t>
  </si>
  <si>
    <t>2.02</t>
  </si>
  <si>
    <t>Net Debt / (EBITDA - Capex)</t>
  </si>
  <si>
    <t>-2.9</t>
  </si>
  <si>
    <t>-3.74</t>
  </si>
  <si>
    <t>-8.88</t>
  </si>
  <si>
    <t>-4.17</t>
  </si>
  <si>
    <t>-2.39</t>
  </si>
  <si>
    <t>1.65</t>
  </si>
  <si>
    <t>2.4</t>
  </si>
  <si>
    <t>1.29</t>
  </si>
  <si>
    <t>Growth Over Prior Year</t>
  </si>
  <si>
    <t>Total Revenues, 1 Yr. Growth %</t>
  </si>
  <si>
    <t>-5.92</t>
  </si>
  <si>
    <t>-8.83</t>
  </si>
  <si>
    <t>0.23</t>
  </si>
  <si>
    <t>7.91</t>
  </si>
  <si>
    <t>10.4</t>
  </si>
  <si>
    <t>-29.93</t>
  </si>
  <si>
    <t>38.11</t>
  </si>
  <si>
    <t>3.32</t>
  </si>
  <si>
    <t>Gross Profit, 1 Yr. Growth %</t>
  </si>
  <si>
    <t>-11.09</t>
  </si>
  <si>
    <t>-9.27</t>
  </si>
  <si>
    <t>-5.38</t>
  </si>
  <si>
    <t>11.25</t>
  </si>
  <si>
    <t>13.36</t>
  </si>
  <si>
    <t>8.1</t>
  </si>
  <si>
    <t>-34.63</t>
  </si>
  <si>
    <t>73.52</t>
  </si>
  <si>
    <t>-1.78</t>
  </si>
  <si>
    <t>6.43</t>
  </si>
  <si>
    <t>EBITDA, 1 Yr. Growth %</t>
  </si>
  <si>
    <t>-29.04</t>
  </si>
  <si>
    <t>-14.6</t>
  </si>
  <si>
    <t>-34.19</t>
  </si>
  <si>
    <t>26.84</t>
  </si>
  <si>
    <t>10.5</t>
  </si>
  <si>
    <t>39.18</t>
  </si>
  <si>
    <t>-73.83</t>
  </si>
  <si>
    <t>635.11</t>
  </si>
  <si>
    <t>-13.17</t>
  </si>
  <si>
    <t>4.22</t>
  </si>
  <si>
    <t>EBITA, 1 Yr. Growth %</t>
  </si>
  <si>
    <t>-37.63</t>
  </si>
  <si>
    <t>-13.63</t>
  </si>
  <si>
    <t>-51.02</t>
  </si>
  <si>
    <t>65.56</t>
  </si>
  <si>
    <t>14.68</t>
  </si>
  <si>
    <t>60.61</t>
  </si>
  <si>
    <t>-103.44</t>
  </si>
  <si>
    <t>-17.12</t>
  </si>
  <si>
    <t>5.29</t>
  </si>
  <si>
    <t>EBIT, 1 Yr. Growth %</t>
  </si>
  <si>
    <t>-38.21</t>
  </si>
  <si>
    <t>-13.3</t>
  </si>
  <si>
    <t>-51.64</t>
  </si>
  <si>
    <t>68.18</t>
  </si>
  <si>
    <t>12.43</t>
  </si>
  <si>
    <t>Earnings From Cont. Operations, 1 Yr. Growth %</t>
  </si>
  <si>
    <t>-38.38</t>
  </si>
  <si>
    <t>-12.73</t>
  </si>
  <si>
    <t>-70.05</t>
  </si>
  <si>
    <t>-115.36</t>
  </si>
  <si>
    <t>-540.04</t>
  </si>
  <si>
    <t>489.71</t>
  </si>
  <si>
    <t>-179.76</t>
  </si>
  <si>
    <t>-10.28</t>
  </si>
  <si>
    <t>30.44</t>
  </si>
  <si>
    <t>Net Income, 1 Yr. Growth %</t>
  </si>
  <si>
    <t>-38.36</t>
  </si>
  <si>
    <t>-13.45</t>
  </si>
  <si>
    <t>-72.19</t>
  </si>
  <si>
    <t>-134.68</t>
  </si>
  <si>
    <t>-278.6</t>
  </si>
  <si>
    <t>580.72</t>
  </si>
  <si>
    <t>-184.64</t>
  </si>
  <si>
    <t>-310.96</t>
  </si>
  <si>
    <t>-12.69</t>
  </si>
  <si>
    <t>32.48</t>
  </si>
  <si>
    <t>Normalized Net Income, 1 Yr. Growth %</t>
  </si>
  <si>
    <t>-33.91</t>
  </si>
  <si>
    <t>-19.38</t>
  </si>
  <si>
    <t>-48.73</t>
  </si>
  <si>
    <t>25.18</t>
  </si>
  <si>
    <t>18.59</t>
  </si>
  <si>
    <t>26.7</t>
  </si>
  <si>
    <t>-131.73</t>
  </si>
  <si>
    <t>-620.61</t>
  </si>
  <si>
    <t>-23.35</t>
  </si>
  <si>
    <t>25.5</t>
  </si>
  <si>
    <t>Diluted EPS Before Extra, 1 Yr. Growth %</t>
  </si>
  <si>
    <t>-38.34</t>
  </si>
  <si>
    <t>-13.51</t>
  </si>
  <si>
    <t>-72.32</t>
  </si>
  <si>
    <t>-141.39</t>
  </si>
  <si>
    <t>-245.45</t>
  </si>
  <si>
    <t>731.25</t>
  </si>
  <si>
    <t>-195.49</t>
  </si>
  <si>
    <t>-302.36</t>
  </si>
  <si>
    <t>41.39</t>
  </si>
  <si>
    <t>Accounts Receivable, 1 Yr. Growth %</t>
  </si>
  <si>
    <t>-21.4</t>
  </si>
  <si>
    <t>-0.94</t>
  </si>
  <si>
    <t>6.17</t>
  </si>
  <si>
    <t>12.34</t>
  </si>
  <si>
    <t>26.48</t>
  </si>
  <si>
    <t>-5.96</t>
  </si>
  <si>
    <t>9.07</t>
  </si>
  <si>
    <t>-8.24</t>
  </si>
  <si>
    <t>Inventory, 1 Yr. Growth %</t>
  </si>
  <si>
    <t>-9.07</t>
  </si>
  <si>
    <t>-2.31</t>
  </si>
  <si>
    <t>17.86</t>
  </si>
  <si>
    <t>16.58</t>
  </si>
  <si>
    <t>9.48</t>
  </si>
  <si>
    <t>-16.16</t>
  </si>
  <si>
    <t>-1.01</t>
  </si>
  <si>
    <t>18.8</t>
  </si>
  <si>
    <t>10.51</t>
  </si>
  <si>
    <t>-8.73</t>
  </si>
  <si>
    <t>Net Property, Plant and Equip., 1 Yr. Growth %</t>
  </si>
  <si>
    <t>-20.05</t>
  </si>
  <si>
    <t>-1.61</t>
  </si>
  <si>
    <t>-4.83</t>
  </si>
  <si>
    <t>21.09</t>
  </si>
  <si>
    <t>7.24</t>
  </si>
  <si>
    <t>261.3</t>
  </si>
  <si>
    <t>-13.96</t>
  </si>
  <si>
    <t>-6.77</t>
  </si>
  <si>
    <t>-4.16</t>
  </si>
  <si>
    <t>4.24</t>
  </si>
  <si>
    <t>Total Assets, 1 Yr. Growth %</t>
  </si>
  <si>
    <t>-9.24</t>
  </si>
  <si>
    <t>-3.91</t>
  </si>
  <si>
    <t>7.9</t>
  </si>
  <si>
    <t>47.28</t>
  </si>
  <si>
    <t>3.64</t>
  </si>
  <si>
    <t>-5.09</t>
  </si>
  <si>
    <t>6.79</t>
  </si>
  <si>
    <t>Tangible Book Value, 1 Yr. Growth %</t>
  </si>
  <si>
    <t>-6.57</t>
  </si>
  <si>
    <t>-5.07</t>
  </si>
  <si>
    <t>-5.03</t>
  </si>
  <si>
    <t>-6.06</t>
  </si>
  <si>
    <t>-24.4</t>
  </si>
  <si>
    <t>-16.2</t>
  </si>
  <si>
    <t>15.95</t>
  </si>
  <si>
    <t>-14.96</t>
  </si>
  <si>
    <t>30.21</t>
  </si>
  <si>
    <t>Common Equity, 1 Yr. Growth %</t>
  </si>
  <si>
    <t>-6.99</t>
  </si>
  <si>
    <t>-5.16</t>
  </si>
  <si>
    <t>-4.84</t>
  </si>
  <si>
    <t>-5.41</t>
  </si>
  <si>
    <t>-8.68</t>
  </si>
  <si>
    <t>-23.59</t>
  </si>
  <si>
    <t>-15.01</t>
  </si>
  <si>
    <t>14.53</t>
  </si>
  <si>
    <t>-14.22</t>
  </si>
  <si>
    <t>28.24</t>
  </si>
  <si>
    <t>Cash From Operations, 1 Yr. Growth %</t>
  </si>
  <si>
    <t>-53.09</t>
  </si>
  <si>
    <t>16.64</t>
  </si>
  <si>
    <t>-60.18</t>
  </si>
  <si>
    <t>106.82</t>
  </si>
  <si>
    <t>-44.95</t>
  </si>
  <si>
    <t>142.31</t>
  </si>
  <si>
    <t>5.63</t>
  </si>
  <si>
    <t>-37.03</t>
  </si>
  <si>
    <t>28.52</t>
  </si>
  <si>
    <t>95.27</t>
  </si>
  <si>
    <t>Capital Expenditures, 1 Yr. Growth %</t>
  </si>
  <si>
    <t>-5.22</t>
  </si>
  <si>
    <t>17.27</t>
  </si>
  <si>
    <t>8.04</t>
  </si>
  <si>
    <t>-6.54</t>
  </si>
  <si>
    <t>27.71</t>
  </si>
  <si>
    <t>-42.78</t>
  </si>
  <si>
    <t>-69.49</t>
  </si>
  <si>
    <t>236.52</t>
  </si>
  <si>
    <t>40.9</t>
  </si>
  <si>
    <t>-17.09</t>
  </si>
  <si>
    <t>Levered Free Cash Flow, 1 Yr. Growth %</t>
  </si>
  <si>
    <t>-39.17</t>
  </si>
  <si>
    <t>-18.38</t>
  </si>
  <si>
    <t>-101.02</t>
  </si>
  <si>
    <t>-117.97</t>
  </si>
  <si>
    <t>-865.92</t>
  </si>
  <si>
    <t>11.71</t>
  </si>
  <si>
    <t>27.21</t>
  </si>
  <si>
    <t>-71.23</t>
  </si>
  <si>
    <t>327.55</t>
  </si>
  <si>
    <t>Unlevered Free Cash Flow, 1 Yr. Growth %</t>
  </si>
  <si>
    <t>-38.87</t>
  </si>
  <si>
    <t>-18.37</t>
  </si>
  <si>
    <t>-100.1</t>
  </si>
  <si>
    <t>-115.19</t>
  </si>
  <si>
    <t>-979.63</t>
  </si>
  <si>
    <t>12.31</t>
  </si>
  <si>
    <t>26.18</t>
  </si>
  <si>
    <t>-67.81</t>
  </si>
  <si>
    <t>297.55</t>
  </si>
  <si>
    <t>Dividend Per Share, 1 Yr. Growth %</t>
  </si>
  <si>
    <t>12.5</t>
  </si>
  <si>
    <t>0</t>
  </si>
  <si>
    <t>-37.5</t>
  </si>
  <si>
    <t>Compound Annual Growth Rate Over Two Years</t>
  </si>
  <si>
    <t>Total Revenues, 2 Yr. CAGR %</t>
  </si>
  <si>
    <t>-4.64</t>
  </si>
  <si>
    <t>-7.38</t>
  </si>
  <si>
    <t>-4.4</t>
  </si>
  <si>
    <t>-15.2</t>
  </si>
  <si>
    <t>-1.63</t>
  </si>
  <si>
    <t>19.67</t>
  </si>
  <si>
    <t>3.51</t>
  </si>
  <si>
    <t>Gross Profit, 2 Yr. CAGR %</t>
  </si>
  <si>
    <t>-9.82</t>
  </si>
  <si>
    <t>-10.18</t>
  </si>
  <si>
    <t>-7.35</t>
  </si>
  <si>
    <t>2.6</t>
  </si>
  <si>
    <t>10.7</t>
  </si>
  <si>
    <t>-15.94</t>
  </si>
  <si>
    <t>28.37</t>
  </si>
  <si>
    <t>EBITDA, 2 Yr. CAGR %</t>
  </si>
  <si>
    <t>-20.64</t>
  </si>
  <si>
    <t>-22.15</t>
  </si>
  <si>
    <t>-25.03</t>
  </si>
  <si>
    <t>-9.6</t>
  </si>
  <si>
    <t>16.76</t>
  </si>
  <si>
    <t>28.2</t>
  </si>
  <si>
    <t>-41.79</t>
  </si>
  <si>
    <t>24.92</t>
  </si>
  <si>
    <t>98.48</t>
  </si>
  <si>
    <t>-4.87</t>
  </si>
  <si>
    <t>EBITA, 2 Yr. CAGR %</t>
  </si>
  <si>
    <t>-26.84</t>
  </si>
  <si>
    <t>-26.6</t>
  </si>
  <si>
    <t>-34.96</t>
  </si>
  <si>
    <t>-12.2</t>
  </si>
  <si>
    <t>33.88</t>
  </si>
  <si>
    <t>42.25</t>
  </si>
  <si>
    <t>-77.64</t>
  </si>
  <si>
    <t>289.39</t>
  </si>
  <si>
    <t>-6.58</t>
  </si>
  <si>
    <t>EBIT, 2 Yr. CAGR %</t>
  </si>
  <si>
    <t>-27.24</t>
  </si>
  <si>
    <t>-26.8</t>
  </si>
  <si>
    <t>-35.25</t>
  </si>
  <si>
    <t>-12.15</t>
  </si>
  <si>
    <t>33.48</t>
  </si>
  <si>
    <t>Earnings From Cont. Operations, 2 Yr. CAGR %</t>
  </si>
  <si>
    <t>-26.82</t>
  </si>
  <si>
    <t>-26.67</t>
  </si>
  <si>
    <t>-48.88</t>
  </si>
  <si>
    <t>-78.55</t>
  </si>
  <si>
    <t>-17.79</t>
  </si>
  <si>
    <t>409.41</t>
  </si>
  <si>
    <t>116.88</t>
  </si>
  <si>
    <t>33.37</t>
  </si>
  <si>
    <t>41.45</t>
  </si>
  <si>
    <t>8.18</t>
  </si>
  <si>
    <t>Net Income, 2 Yr. CAGR %</t>
  </si>
  <si>
    <t>-27.26</t>
  </si>
  <si>
    <t>-26.96</t>
  </si>
  <si>
    <t>-50.94</t>
  </si>
  <si>
    <t>-68.94</t>
  </si>
  <si>
    <t>-21.3</t>
  </si>
  <si>
    <t>248.68</t>
  </si>
  <si>
    <t>140.03</t>
  </si>
  <si>
    <t>33.62</t>
  </si>
  <si>
    <t>35.71</t>
  </si>
  <si>
    <t>7.55</t>
  </si>
  <si>
    <t>Normalized Net Income, 2 Yr. CAGR %</t>
  </si>
  <si>
    <t>-24.43</t>
  </si>
  <si>
    <t>-35.71</t>
  </si>
  <si>
    <t>-19.58</t>
  </si>
  <si>
    <t>21.84</t>
  </si>
  <si>
    <t>22.58</t>
  </si>
  <si>
    <t>-34.8</t>
  </si>
  <si>
    <t>34.1</t>
  </si>
  <si>
    <t>326.78</t>
  </si>
  <si>
    <t>-1.9</t>
  </si>
  <si>
    <t>Diluted EPS Before Extra, 2 Yr. CAGR %</t>
  </si>
  <si>
    <t>-26.42</t>
  </si>
  <si>
    <t>-26.97</t>
  </si>
  <si>
    <t>-51.07</t>
  </si>
  <si>
    <t>-66.15</t>
  </si>
  <si>
    <t>-22.41</t>
  </si>
  <si>
    <t>247.72</t>
  </si>
  <si>
    <t>181.74</t>
  </si>
  <si>
    <t>39.01</t>
  </si>
  <si>
    <t>31.15</t>
  </si>
  <si>
    <t>9.62</t>
  </si>
  <si>
    <t>Accounts Receivable, 2 Yr. CAGR %</t>
  </si>
  <si>
    <t>-17.3</t>
  </si>
  <si>
    <t>-12.42</t>
  </si>
  <si>
    <t>2.81</t>
  </si>
  <si>
    <t>9.21</t>
  </si>
  <si>
    <t>19.2</t>
  </si>
  <si>
    <t>12.78</t>
  </si>
  <si>
    <t>-2.75</t>
  </si>
  <si>
    <t>1.28</t>
  </si>
  <si>
    <t>6.65</t>
  </si>
  <si>
    <t>Inventory, 2 Yr. CAGR %</t>
  </si>
  <si>
    <t>-7.1</t>
  </si>
  <si>
    <t>-5.75</t>
  </si>
  <si>
    <t>7.3</t>
  </si>
  <si>
    <t>17.22</t>
  </si>
  <si>
    <t>12.97</t>
  </si>
  <si>
    <t>-4.19</t>
  </si>
  <si>
    <t>-8.9</t>
  </si>
  <si>
    <t>8.44</t>
  </si>
  <si>
    <t>14.58</t>
  </si>
  <si>
    <t>0.43</t>
  </si>
  <si>
    <t>Net Property, Plant and Equip., 2 Yr. CAGR %</t>
  </si>
  <si>
    <t>-14.59</t>
  </si>
  <si>
    <t>-11.31</t>
  </si>
  <si>
    <t>-3.23</t>
  </si>
  <si>
    <t>7.35</t>
  </si>
  <si>
    <t>13.95</t>
  </si>
  <si>
    <t>96.84</t>
  </si>
  <si>
    <t>76.32</t>
  </si>
  <si>
    <t>-10.44</t>
  </si>
  <si>
    <t>-5.48</t>
  </si>
  <si>
    <t>-0.05</t>
  </si>
  <si>
    <t>Total Assets, 2 Yr. CAGR %</t>
  </si>
  <si>
    <t>-3.33</t>
  </si>
  <si>
    <t>-6.61</t>
  </si>
  <si>
    <t>-2.11</t>
  </si>
  <si>
    <t>3.73</t>
  </si>
  <si>
    <t>21.12</t>
  </si>
  <si>
    <t>22.28</t>
  </si>
  <si>
    <t>-0.82</t>
  </si>
  <si>
    <t>0.67</t>
  </si>
  <si>
    <t>Tangible Book Value, 2 Yr. CAGR %</t>
  </si>
  <si>
    <t>-0.08</t>
  </si>
  <si>
    <t>-5.82</t>
  </si>
  <si>
    <t>-5.05</t>
  </si>
  <si>
    <t>-5.55</t>
  </si>
  <si>
    <t>-7.58</t>
  </si>
  <si>
    <t>-16.73</t>
  </si>
  <si>
    <t>-20.4</t>
  </si>
  <si>
    <t>-1.43</t>
  </si>
  <si>
    <t>-0.7</t>
  </si>
  <si>
    <t>5.23</t>
  </si>
  <si>
    <t>Common Equity, 2 Yr. CAGR %</t>
  </si>
  <si>
    <t>-0.61</t>
  </si>
  <si>
    <t>-6.08</t>
  </si>
  <si>
    <t>-5.12</t>
  </si>
  <si>
    <t>-7.06</t>
  </si>
  <si>
    <t>-16.47</t>
  </si>
  <si>
    <t>-19.42</t>
  </si>
  <si>
    <t>-1.34</t>
  </si>
  <si>
    <t>-0.88</t>
  </si>
  <si>
    <t>4.88</t>
  </si>
  <si>
    <t>Cash From Operations, 2 Yr. CAGR %</t>
  </si>
  <si>
    <t>-24.37</t>
  </si>
  <si>
    <t>-26.03</t>
  </si>
  <si>
    <t>-31.84</t>
  </si>
  <si>
    <t>-9.13</t>
  </si>
  <si>
    <t>6.7</t>
  </si>
  <si>
    <t>15.5</t>
  </si>
  <si>
    <t>59.98</t>
  </si>
  <si>
    <t>-18.44</t>
  </si>
  <si>
    <t>-10.04</t>
  </si>
  <si>
    <t>58.42</t>
  </si>
  <si>
    <t>Capital Expenditures, 2 Yr. CAGR %</t>
  </si>
  <si>
    <t>-15.27</t>
  </si>
  <si>
    <t>5.42</t>
  </si>
  <si>
    <t>12.56</t>
  </si>
  <si>
    <t>0.48</t>
  </si>
  <si>
    <t>9.25</t>
  </si>
  <si>
    <t>-14.51</t>
  </si>
  <si>
    <t>-58.22</t>
  </si>
  <si>
    <t>117.75</t>
  </si>
  <si>
    <t>8.08</t>
  </si>
  <si>
    <t>Levered Free Cash Flow, 2 Yr. CAGR %</t>
  </si>
  <si>
    <t>-2.23</t>
  </si>
  <si>
    <t>-24.78</t>
  </si>
  <si>
    <t>-90.89</t>
  </si>
  <si>
    <t>-17.74</t>
  </si>
  <si>
    <t>197.52</t>
  </si>
  <si>
    <t>34.12</t>
  </si>
  <si>
    <t>162.71</t>
  </si>
  <si>
    <t>16.29</t>
  </si>
  <si>
    <t>-41.98</t>
  </si>
  <si>
    <t>10.91</t>
  </si>
  <si>
    <t>Unlevered Free Cash Flow, 2 Yr. CAGR %</t>
  </si>
  <si>
    <t>-2.07</t>
  </si>
  <si>
    <t>-24.63</t>
  </si>
  <si>
    <t>-97.14</t>
  </si>
  <si>
    <t>-17.37</t>
  </si>
  <si>
    <t>383.42</t>
  </si>
  <si>
    <t>33.58</t>
  </si>
  <si>
    <t>180.47</t>
  </si>
  <si>
    <t>16.19</t>
  </si>
  <si>
    <t>-38.82</t>
  </si>
  <si>
    <t>13.13</t>
  </si>
  <si>
    <t>Dividend Per Share, 2 Yr. CAGR %</t>
  </si>
  <si>
    <t>6.07</t>
  </si>
  <si>
    <t>-20.94</t>
  </si>
  <si>
    <t>41.42</t>
  </si>
  <si>
    <t>Compound Annual Growth Rate Over Three Years</t>
  </si>
  <si>
    <t>Total Revenues, 3 Yr. CAGR %</t>
  </si>
  <si>
    <t>-3.47</t>
  </si>
  <si>
    <t>-4.91</t>
  </si>
  <si>
    <t>-0.75</t>
  </si>
  <si>
    <t>6.11</t>
  </si>
  <si>
    <t>6.93</t>
  </si>
  <si>
    <t>-7.41</t>
  </si>
  <si>
    <t>0.11</t>
  </si>
  <si>
    <t>Gross Profit, 3 Yr. CAGR %</t>
  </si>
  <si>
    <t>-9.12</t>
  </si>
  <si>
    <t>-9.64</t>
  </si>
  <si>
    <t>-8.61</t>
  </si>
  <si>
    <t>-1.52</t>
  </si>
  <si>
    <t>10.88</t>
  </si>
  <si>
    <t>-7.13</t>
  </si>
  <si>
    <t>7.04</t>
  </si>
  <si>
    <t>20.59</t>
  </si>
  <si>
    <t>EBITDA, 3 Yr. CAGR %</t>
  </si>
  <si>
    <t>-22.42</t>
  </si>
  <si>
    <t>-18.68</t>
  </si>
  <si>
    <t>-26.39</t>
  </si>
  <si>
    <t>-11.64</t>
  </si>
  <si>
    <t>-3.34</t>
  </si>
  <si>
    <t>22.83</t>
  </si>
  <si>
    <t>-26.79</t>
  </si>
  <si>
    <t>26.34</t>
  </si>
  <si>
    <t>12.46</t>
  </si>
  <si>
    <t>60.13</t>
  </si>
  <si>
    <t>EBITA, 3 Yr. CAGR %</t>
  </si>
  <si>
    <t>-28.92</t>
  </si>
  <si>
    <t>-22.68</t>
  </si>
  <si>
    <t>-35.86</t>
  </si>
  <si>
    <t>-13.19</t>
  </si>
  <si>
    <t>-4.02</t>
  </si>
  <si>
    <t>38.82</t>
  </si>
  <si>
    <t>-60.63</t>
  </si>
  <si>
    <t>40.91</t>
  </si>
  <si>
    <t>19.27</t>
  </si>
  <si>
    <t>151.8</t>
  </si>
  <si>
    <t>EBIT, 3 Yr. CAGR %</t>
  </si>
  <si>
    <t>-29.26</t>
  </si>
  <si>
    <t>-22.86</t>
  </si>
  <si>
    <t>-36.25</t>
  </si>
  <si>
    <t>-13.06</t>
  </si>
  <si>
    <t>-4.62</t>
  </si>
  <si>
    <t>40.16</t>
  </si>
  <si>
    <t>Earnings From Cont. Operations, 3 Yr. CAGR %</t>
  </si>
  <si>
    <t>-22.4</t>
  </si>
  <si>
    <t>-45.59</t>
  </si>
  <si>
    <t>-65.76</t>
  </si>
  <si>
    <t>-41.29</t>
  </si>
  <si>
    <t>58.55</t>
  </si>
  <si>
    <t>174.56</t>
  </si>
  <si>
    <t>118.9</t>
  </si>
  <si>
    <t>16.86</t>
  </si>
  <si>
    <t>37.68</t>
  </si>
  <si>
    <t>Net Income, 3 Yr. CAGR %</t>
  </si>
  <si>
    <t>-29.11</t>
  </si>
  <si>
    <t>-22.92</t>
  </si>
  <si>
    <t>-47.06</t>
  </si>
  <si>
    <t>-56.3</t>
  </si>
  <si>
    <t>-44.36</t>
  </si>
  <si>
    <t>61.56</t>
  </si>
  <si>
    <t>117.51</t>
  </si>
  <si>
    <t>129.92</t>
  </si>
  <si>
    <t>34.63</t>
  </si>
  <si>
    <t>Normalized Net Income, 3 Yr. CAGR %</t>
  </si>
  <si>
    <t>-26.95</t>
  </si>
  <si>
    <t>-22.78</t>
  </si>
  <si>
    <t>-35.11</t>
  </si>
  <si>
    <t>-19.99</t>
  </si>
  <si>
    <t>-8.47</t>
  </si>
  <si>
    <t>23.44</t>
  </si>
  <si>
    <t>-21.88</t>
  </si>
  <si>
    <t>33.92</t>
  </si>
  <si>
    <t>14.07</t>
  </si>
  <si>
    <t>183.8</t>
  </si>
  <si>
    <t>Diluted EPS Before Extra, 3 Yr. CAGR %</t>
  </si>
  <si>
    <t>-27.06</t>
  </si>
  <si>
    <t>-22.34</t>
  </si>
  <si>
    <t>-47.15</t>
  </si>
  <si>
    <t>-53.72</t>
  </si>
  <si>
    <t>-44.97</t>
  </si>
  <si>
    <t>71.05</t>
  </si>
  <si>
    <t>126.01</t>
  </si>
  <si>
    <t>152.31</t>
  </si>
  <si>
    <t>17.99</t>
  </si>
  <si>
    <t>34.48</t>
  </si>
  <si>
    <t>Accounts Receivable, 3 Yr. CAGR %</t>
  </si>
  <si>
    <t>-14.76</t>
  </si>
  <si>
    <t>-12.61</t>
  </si>
  <si>
    <t>-6.46</t>
  </si>
  <si>
    <t>5.89</t>
  </si>
  <si>
    <t>14.69</t>
  </si>
  <si>
    <t>12.63</t>
  </si>
  <si>
    <t>6.15</t>
  </si>
  <si>
    <t>1.04</t>
  </si>
  <si>
    <t>Inventory, 3 Yr. CAGR %</t>
  </si>
  <si>
    <t>-0.98</t>
  </si>
  <si>
    <t>-5.53</t>
  </si>
  <si>
    <t>1.54</t>
  </si>
  <si>
    <t>10.31</t>
  </si>
  <si>
    <t>2.28</t>
  </si>
  <si>
    <t>-3.15</t>
  </si>
  <si>
    <t>-0.47</t>
  </si>
  <si>
    <t>6.21</t>
  </si>
  <si>
    <t>Net Property, Plant and Equip., 3 Yr. CAGR %</t>
  </si>
  <si>
    <t>-9.39</t>
  </si>
  <si>
    <t>-10.46</t>
  </si>
  <si>
    <t>-9.2</t>
  </si>
  <si>
    <t>7.31</t>
  </si>
  <si>
    <t>67.41</t>
  </si>
  <si>
    <t>49.39</t>
  </si>
  <si>
    <t>42.58</t>
  </si>
  <si>
    <t>-8.39</t>
  </si>
  <si>
    <t>-2.34</t>
  </si>
  <si>
    <t>Total Assets, 3 Yr. CAGR %</t>
  </si>
  <si>
    <t>-4.6</t>
  </si>
  <si>
    <t>-3.52</t>
  </si>
  <si>
    <t>-4.55</t>
  </si>
  <si>
    <t>2.34</t>
  </si>
  <si>
    <t>16.54</t>
  </si>
  <si>
    <t>14.2</t>
  </si>
  <si>
    <t>15.72</t>
  </si>
  <si>
    <t>Tangible Book Value, 3 Yr. CAGR %</t>
  </si>
  <si>
    <t>-3.21</t>
  </si>
  <si>
    <t>-1.77</t>
  </si>
  <si>
    <t>-5.56</t>
  </si>
  <si>
    <t>-5.39</t>
  </si>
  <si>
    <t>-6.74</t>
  </si>
  <si>
    <t>-13.31</t>
  </si>
  <si>
    <t>-16.55</t>
  </si>
  <si>
    <t>-9.77</t>
  </si>
  <si>
    <t>-6.16</t>
  </si>
  <si>
    <t>8.69</t>
  </si>
  <si>
    <t>Common Equity, 3 Yr. CAGR %</t>
  </si>
  <si>
    <t>-2.97</t>
  </si>
  <si>
    <t>-2.15</t>
  </si>
  <si>
    <t>-5.66</t>
  </si>
  <si>
    <t>-5.13</t>
  </si>
  <si>
    <t>-6.32</t>
  </si>
  <si>
    <t>-12.93</t>
  </si>
  <si>
    <t>-15.99</t>
  </si>
  <si>
    <t>-9.4</t>
  </si>
  <si>
    <t>-5.84</t>
  </si>
  <si>
    <t>Cash From Operations, 3 Yr. CAGR %</t>
  </si>
  <si>
    <t>-24.99</t>
  </si>
  <si>
    <t>-12.62</t>
  </si>
  <si>
    <t>-39.83</t>
  </si>
  <si>
    <t>-1.2</t>
  </si>
  <si>
    <t>-23.11</t>
  </si>
  <si>
    <t>40.25</t>
  </si>
  <si>
    <t>12.11</t>
  </si>
  <si>
    <t>17.25</t>
  </si>
  <si>
    <t>16.48</t>
  </si>
  <si>
    <t>Capital Expenditures, 3 Yr. CAGR %</t>
  </si>
  <si>
    <t>-16.96</t>
  </si>
  <si>
    <t>-5.58</t>
  </si>
  <si>
    <t>6.29</t>
  </si>
  <si>
    <t>5.79</t>
  </si>
  <si>
    <t>8.84</t>
  </si>
  <si>
    <t>-11.93</t>
  </si>
  <si>
    <t>-39.36</t>
  </si>
  <si>
    <t>-16.25</t>
  </si>
  <si>
    <t>13.1</t>
  </si>
  <si>
    <t>57.83</t>
  </si>
  <si>
    <t>Levered Free Cash Flow, 3 Yr. CAGR %</t>
  </si>
  <si>
    <t>-10.79</t>
  </si>
  <si>
    <t>-3.84</t>
  </si>
  <si>
    <t>-82.08</t>
  </si>
  <si>
    <t>-18.27</t>
  </si>
  <si>
    <t>-50.46</t>
  </si>
  <si>
    <t>329.92</t>
  </si>
  <si>
    <t>21.94</t>
  </si>
  <si>
    <t>102.78</t>
  </si>
  <si>
    <t>-25.45</t>
  </si>
  <si>
    <t>12.9</t>
  </si>
  <si>
    <t>Unlevered Free Cash Flow, 3 Yr. CAGR %</t>
  </si>
  <si>
    <t>-10.71</t>
  </si>
  <si>
    <t>-3.77</t>
  </si>
  <si>
    <t>-91.72</t>
  </si>
  <si>
    <t>-18.02</t>
  </si>
  <si>
    <t>-53.02</t>
  </si>
  <si>
    <t>527.15</t>
  </si>
  <si>
    <t>21.88</t>
  </si>
  <si>
    <t>111.32</t>
  </si>
  <si>
    <t>-22.67</t>
  </si>
  <si>
    <t>14.17</t>
  </si>
  <si>
    <t>Dividend Per Share, 3 Yr. CAGR %</t>
  </si>
  <si>
    <t>-14.5</t>
  </si>
  <si>
    <t>16.96</t>
  </si>
  <si>
    <t>Compound Annual Growth Rate Over Five Years</t>
  </si>
  <si>
    <t>Total Revenues, 5 Yr. CAGR %</t>
  </si>
  <si>
    <t>2.58</t>
  </si>
  <si>
    <t>-3.85</t>
  </si>
  <si>
    <t>-2.32</t>
  </si>
  <si>
    <t>2.07</t>
  </si>
  <si>
    <t>-2.99</t>
  </si>
  <si>
    <t>3.42</t>
  </si>
  <si>
    <t>1.25</t>
  </si>
  <si>
    <t>Gross Profit, 5 Yr. CAGR %</t>
  </si>
  <si>
    <t>-8.41</t>
  </si>
  <si>
    <t>-4.93</t>
  </si>
  <si>
    <t>-0.76</t>
  </si>
  <si>
    <t>3.2</t>
  </si>
  <si>
    <t>-3.35</t>
  </si>
  <si>
    <t>9.11</t>
  </si>
  <si>
    <t>6.75</t>
  </si>
  <si>
    <t>5.41</t>
  </si>
  <si>
    <t>EBITDA, 5 Yr. CAGR %</t>
  </si>
  <si>
    <t>-11.04</t>
  </si>
  <si>
    <t>-16.06</t>
  </si>
  <si>
    <t>-23.48</t>
  </si>
  <si>
    <t>-15.36</t>
  </si>
  <si>
    <t>-11.57</t>
  </si>
  <si>
    <t>0.71</t>
  </si>
  <si>
    <t>-21.77</t>
  </si>
  <si>
    <t>21.37</t>
  </si>
  <si>
    <t>16.31</t>
  </si>
  <si>
    <t>13.89</t>
  </si>
  <si>
    <t>EBITA, 5 Yr. CAGR %</t>
  </si>
  <si>
    <t>-15.96</t>
  </si>
  <si>
    <t>-20.56</t>
  </si>
  <si>
    <t>-31.4</t>
  </si>
  <si>
    <t>-18.93</t>
  </si>
  <si>
    <t>-14.09</t>
  </si>
  <si>
    <t>2.29</t>
  </si>
  <si>
    <t>-47.53</t>
  </si>
  <si>
    <t>35.17</t>
  </si>
  <si>
    <t>24.56</t>
  </si>
  <si>
    <t>20.94</t>
  </si>
  <si>
    <t>EBIT, 5 Yr. CAGR %</t>
  </si>
  <si>
    <t>-15.93</t>
  </si>
  <si>
    <t>-20.67</t>
  </si>
  <si>
    <t>-31.72</t>
  </si>
  <si>
    <t>-19.04</t>
  </si>
  <si>
    <t>2.69</t>
  </si>
  <si>
    <t>-47.36</t>
  </si>
  <si>
    <t>35.96</t>
  </si>
  <si>
    <t>Earnings From Cont. Operations, 5 Yr. CAGR %</t>
  </si>
  <si>
    <t>-16.97</t>
  </si>
  <si>
    <t>-22.04</t>
  </si>
  <si>
    <t>-37.7</t>
  </si>
  <si>
    <t>-53.61</t>
  </si>
  <si>
    <t>-35.83</t>
  </si>
  <si>
    <t>0.82</t>
  </si>
  <si>
    <t>47.95</t>
  </si>
  <si>
    <t>110.58</t>
  </si>
  <si>
    <t>65.12</t>
  </si>
  <si>
    <t>Net Income, 5 Yr. CAGR %</t>
  </si>
  <si>
    <t>-17.18</t>
  </si>
  <si>
    <t>-22.33</t>
  </si>
  <si>
    <t>-46.42</t>
  </si>
  <si>
    <t>-37.96</t>
  </si>
  <si>
    <t>0.3</t>
  </si>
  <si>
    <t>-0.15</t>
  </si>
  <si>
    <t>49.74</t>
  </si>
  <si>
    <t>80.11</t>
  </si>
  <si>
    <t>69.66</t>
  </si>
  <si>
    <t>Normalized Net Income, 5 Yr. CAGR %</t>
  </si>
  <si>
    <t>-14.42</t>
  </si>
  <si>
    <t>-20.86</t>
  </si>
  <si>
    <t>-30.59</t>
  </si>
  <si>
    <t>-21.8</t>
  </si>
  <si>
    <t>-16.68</t>
  </si>
  <si>
    <t>-5.11</t>
  </si>
  <si>
    <t>-20.97</t>
  </si>
  <si>
    <t>27.52</t>
  </si>
  <si>
    <t>17.32</t>
  </si>
  <si>
    <t>19.99</t>
  </si>
  <si>
    <t>Diluted EPS Before Extra, 5 Yr. CAGR %</t>
  </si>
  <si>
    <t>-15.72</t>
  </si>
  <si>
    <t>-20.95</t>
  </si>
  <si>
    <t>-37.82</t>
  </si>
  <si>
    <t>-44.29</t>
  </si>
  <si>
    <t>-38.37</t>
  </si>
  <si>
    <t>57.43</t>
  </si>
  <si>
    <t>81.8</t>
  </si>
  <si>
    <t>80.77</t>
  </si>
  <si>
    <t>Accounts Receivable, 5 Yr. CAGR %</t>
  </si>
  <si>
    <t>-5.76</t>
  </si>
  <si>
    <t>-10.5</t>
  </si>
  <si>
    <t>-8.4</t>
  </si>
  <si>
    <t>-4.37</t>
  </si>
  <si>
    <t>3.06</t>
  </si>
  <si>
    <t>8.59</t>
  </si>
  <si>
    <t>7.94</t>
  </si>
  <si>
    <t>6.35</t>
  </si>
  <si>
    <t>-0.26</t>
  </si>
  <si>
    <t>Inventory, 5 Yr. CAGR %</t>
  </si>
  <si>
    <t>4.74</t>
  </si>
  <si>
    <t>1.13</t>
  </si>
  <si>
    <t>2.26</t>
  </si>
  <si>
    <t>2.99</t>
  </si>
  <si>
    <t>5.97</t>
  </si>
  <si>
    <t>4.26</t>
  </si>
  <si>
    <t>4.54</t>
  </si>
  <si>
    <t>4.7</t>
  </si>
  <si>
    <t>Net Property, Plant and Equip., 5 Yr. CAGR %</t>
  </si>
  <si>
    <t>0.33</t>
  </si>
  <si>
    <t>-4.04</t>
  </si>
  <si>
    <t>-6.98</t>
  </si>
  <si>
    <t>-3.72</t>
  </si>
  <si>
    <t>-0.56</t>
  </si>
  <si>
    <t>34.45</t>
  </si>
  <si>
    <t>30.89</t>
  </si>
  <si>
    <t>30.35</t>
  </si>
  <si>
    <t>24.4</t>
  </si>
  <si>
    <t>23.69</t>
  </si>
  <si>
    <t>Total Assets, 5 Yr. CAGR %</t>
  </si>
  <si>
    <t>-1.81</t>
  </si>
  <si>
    <t>-3.61</t>
  </si>
  <si>
    <t>-0.68</t>
  </si>
  <si>
    <t>9.89</t>
  </si>
  <si>
    <t>10.74</t>
  </si>
  <si>
    <t>9.45</t>
  </si>
  <si>
    <t>Tangible Book Value, 5 Yr. CAGR %</t>
  </si>
  <si>
    <t>-0.77</t>
  </si>
  <si>
    <t>-3.95</t>
  </si>
  <si>
    <t>-3.3</t>
  </si>
  <si>
    <t>-6.37</t>
  </si>
  <si>
    <t>-10.1</t>
  </si>
  <si>
    <t>-12.31</t>
  </si>
  <si>
    <t>-8.74</t>
  </si>
  <si>
    <t>-10.54</t>
  </si>
  <si>
    <t>-4.05</t>
  </si>
  <si>
    <t>Common Equity, 5 Yr. CAGR %</t>
  </si>
  <si>
    <t>-3.79</t>
  </si>
  <si>
    <t>-6.22</t>
  </si>
  <si>
    <t>-9.84</t>
  </si>
  <si>
    <t>-11.8</t>
  </si>
  <si>
    <t>-10.24</t>
  </si>
  <si>
    <t>-3.94</t>
  </si>
  <si>
    <t>Cash From Operations, 5 Yr. CAGR %</t>
  </si>
  <si>
    <t>-15.55</t>
  </si>
  <si>
    <t>-12.33</t>
  </si>
  <si>
    <t>-27.81</t>
  </si>
  <si>
    <t>-11.21</t>
  </si>
  <si>
    <t>-24.27</t>
  </si>
  <si>
    <t>3.08</t>
  </si>
  <si>
    <t>12.91</t>
  </si>
  <si>
    <t>2.66</t>
  </si>
  <si>
    <t>32.25</t>
  </si>
  <si>
    <t>Capital Expenditures, 5 Yr. CAGR %</t>
  </si>
  <si>
    <t>-2.77</t>
  </si>
  <si>
    <t>-7.72</t>
  </si>
  <si>
    <t>-3.2</t>
  </si>
  <si>
    <t>7.46</t>
  </si>
  <si>
    <t>-2.85</t>
  </si>
  <si>
    <t>-25.79</t>
  </si>
  <si>
    <t>-6.85</t>
  </si>
  <si>
    <t>-7.25</t>
  </si>
  <si>
    <t>Levered Free Cash Flow, 5 Yr. CAGR %</t>
  </si>
  <si>
    <t>-10.57</t>
  </si>
  <si>
    <t>-10.41</t>
  </si>
  <si>
    <t>-63.24</t>
  </si>
  <si>
    <t>-9.87</t>
  </si>
  <si>
    <t>-41.58</t>
  </si>
  <si>
    <t>-2.51</t>
  </si>
  <si>
    <t>1.93</t>
  </si>
  <si>
    <t>149.54</t>
  </si>
  <si>
    <t>-7.67</t>
  </si>
  <si>
    <t>61.31</t>
  </si>
  <si>
    <t>Unlevered Free Cash Flow, 5 Yr. CAGR %</t>
  </si>
  <si>
    <t>-10.52</t>
  </si>
  <si>
    <t>-10.3</t>
  </si>
  <si>
    <t>-76.88</t>
  </si>
  <si>
    <t>-9.67</t>
  </si>
  <si>
    <t>-43.37</t>
  </si>
  <si>
    <t>-2.45</t>
  </si>
  <si>
    <t>2.12</t>
  </si>
  <si>
    <t>212.96</t>
  </si>
  <si>
    <t>-5.74</t>
  </si>
  <si>
    <t>66.65</t>
  </si>
  <si>
    <t>Dividend Per Share, 5 Yr. CAGR %</t>
  </si>
  <si>
    <t>14.87</t>
  </si>
  <si>
    <t>5.77</t>
  </si>
  <si>
    <t>-8.97</t>
  </si>
  <si>
    <t>-24.21</t>
  </si>
  <si>
    <t>4.56</t>
  </si>
  <si>
    <t>2020</t>
  </si>
  <si>
    <t>2021</t>
  </si>
  <si>
    <t>2022</t>
  </si>
  <si>
    <t>2023</t>
  </si>
  <si>
    <t>2024</t>
  </si>
  <si>
    <t>2025</t>
  </si>
  <si>
    <t>2026</t>
  </si>
  <si>
    <t>2027</t>
  </si>
  <si>
    <t>Capitalization
                                    1</t>
  </si>
  <si>
    <t>1,424</t>
  </si>
  <si>
    <t>1,479</t>
  </si>
  <si>
    <t>1,404</t>
  </si>
  <si>
    <t>1,276</t>
  </si>
  <si>
    <t>1,228</t>
  </si>
  <si>
    <t>697.2</t>
  </si>
  <si>
    <t>-</t>
  </si>
  <si>
    <t>Change</t>
  </si>
  <si>
    <t>3.81%</t>
  </si>
  <si>
    <t>-5.04%</t>
  </si>
  <si>
    <t>-9.11%</t>
  </si>
  <si>
    <t>-3.81%</t>
  </si>
  <si>
    <t>-43.2%</t>
  </si>
  <si>
    <t>Enterprise Value (EV)
                                    1</t>
  </si>
  <si>
    <t>1,621</t>
  </si>
  <si>
    <t>1,598</t>
  </si>
  <si>
    <t>1,363</t>
  </si>
  <si>
    <t>1,436</t>
  </si>
  <si>
    <t>1,273</t>
  </si>
  <si>
    <t>1,044</t>
  </si>
  <si>
    <t>1,115</t>
  </si>
  <si>
    <t>1,001</t>
  </si>
  <si>
    <t>-1.43%</t>
  </si>
  <si>
    <t>-14.69%</t>
  </si>
  <si>
    <t>5.3%</t>
  </si>
  <si>
    <t>-11.33%</t>
  </si>
  <si>
    <t>-17.99%</t>
  </si>
  <si>
    <t>6.8%</t>
  </si>
  <si>
    <t>-10.24%</t>
  </si>
  <si>
    <t>P/E ratio</t>
  </si>
  <si>
    <t>16.3x</t>
  </si>
  <si>
    <t>-18.3x</t>
  </si>
  <si>
    <t>8.41x</t>
  </si>
  <si>
    <t>7.4x</t>
  </si>
  <si>
    <t>12.1x</t>
  </si>
  <si>
    <t>6.31x</t>
  </si>
  <si>
    <t>6.01x</t>
  </si>
  <si>
    <t>PBR</t>
  </si>
  <si>
    <t>2.39x</t>
  </si>
  <si>
    <t>2.75x</t>
  </si>
  <si>
    <t>2.18x</t>
  </si>
  <si>
    <t>2.4x</t>
  </si>
  <si>
    <t>1.77x</t>
  </si>
  <si>
    <t>1.47x</t>
  </si>
  <si>
    <t>1.19x</t>
  </si>
  <si>
    <t>PEG</t>
  </si>
  <si>
    <t>0x</t>
  </si>
  <si>
    <t>-0x</t>
  </si>
  <si>
    <t>-0.2x</t>
  </si>
  <si>
    <t>0.1x</t>
  </si>
  <si>
    <t>1.2x</t>
  </si>
  <si>
    <t>Capitalization / Revenue</t>
  </si>
  <si>
    <t>0.53x</t>
  </si>
  <si>
    <t>0.79x</t>
  </si>
  <si>
    <t>0.54x</t>
  </si>
  <si>
    <t>0.47x</t>
  </si>
  <si>
    <t>0.44x</t>
  </si>
  <si>
    <t>0.23x</t>
  </si>
  <si>
    <t>0.22x</t>
  </si>
  <si>
    <t>EV / Revenue</t>
  </si>
  <si>
    <t>0.61x</t>
  </si>
  <si>
    <t>0.85x</t>
  </si>
  <si>
    <t>0.46x</t>
  </si>
  <si>
    <t>0.35x</t>
  </si>
  <si>
    <t>0.36x</t>
  </si>
  <si>
    <t>0.32x</t>
  </si>
  <si>
    <t>EV / EBITDA</t>
  </si>
  <si>
    <t>7.29x</t>
  </si>
  <si>
    <t>19.1x</t>
  </si>
  <si>
    <t>3.71x</t>
  </si>
  <si>
    <t>4.43x</t>
  </si>
  <si>
    <t>4.02x</t>
  </si>
  <si>
    <t>4.11x</t>
  </si>
  <si>
    <t>4.05x</t>
  </si>
  <si>
    <t>3.56x</t>
  </si>
  <si>
    <t>EV / EBIT</t>
  </si>
  <si>
    <t>10.8x</t>
  </si>
  <si>
    <t>79.9x</t>
  </si>
  <si>
    <t>4.39x</t>
  </si>
  <si>
    <t>5.46x</t>
  </si>
  <si>
    <t>4.99x</t>
  </si>
  <si>
    <t>5.59x</t>
  </si>
  <si>
    <t>5.43x</t>
  </si>
  <si>
    <t>EV / FCF</t>
  </si>
  <si>
    <t>11.9x</t>
  </si>
  <si>
    <t>8.4x</t>
  </si>
  <si>
    <t>20x</t>
  </si>
  <si>
    <t>18x</t>
  </si>
  <si>
    <t>4.97x</t>
  </si>
  <si>
    <t>26.1x</t>
  </si>
  <si>
    <t>85.8x</t>
  </si>
  <si>
    <t>FCF Yield</t>
  </si>
  <si>
    <t>8.39%</t>
  </si>
  <si>
    <t>11.9%</t>
  </si>
  <si>
    <t>5%</t>
  </si>
  <si>
    <t>5.55%</t>
  </si>
  <si>
    <t>20.1%</t>
  </si>
  <si>
    <t>3.83%</t>
  </si>
  <si>
    <t>1.17%</t>
  </si>
  <si>
    <t>Dividend per Share
                                    2</t>
  </si>
  <si>
    <t>0.5625</t>
  </si>
  <si>
    <t>0.3375</t>
  </si>
  <si>
    <t>1.125</t>
  </si>
  <si>
    <t>3.527</t>
  </si>
  <si>
    <t>1.058</t>
  </si>
  <si>
    <t>1.079</t>
  </si>
  <si>
    <t>Rate of return</t>
  </si>
  <si>
    <t>2.59%</t>
  </si>
  <si>
    <t>1.45%</t>
  </si>
  <si>
    <t>2.6%</t>
  </si>
  <si>
    <t>4.92%</t>
  </si>
  <si>
    <t>26%</t>
  </si>
  <si>
    <t>7.81%</t>
  </si>
  <si>
    <t>7.96%</t>
  </si>
  <si>
    <t>EPS
                                    2</t>
  </si>
  <si>
    <t>1.119</t>
  </si>
  <si>
    <t>2.147</t>
  </si>
  <si>
    <t>2.254</t>
  </si>
  <si>
    <t>Distribution rate</t>
  </si>
  <si>
    <t>42.3%</t>
  </si>
  <si>
    <t>-26.6%</t>
  </si>
  <si>
    <t>21.9%</t>
  </si>
  <si>
    <t>36.4%</t>
  </si>
  <si>
    <t>315%</t>
  </si>
  <si>
    <t>49.3%</t>
  </si>
  <si>
    <t>47.9%</t>
  </si>
  <si>
    <t>Net sales
                                    1</t>
  </si>
  <si>
    <t>2,678</t>
  </si>
  <si>
    <t>1,877</t>
  </si>
  <si>
    <t>2,592</t>
  </si>
  <si>
    <t>2,687</t>
  </si>
  <si>
    <t>2,777</t>
  </si>
  <si>
    <t>2,983</t>
  </si>
  <si>
    <t>3,082</t>
  </si>
  <si>
    <t>3,140</t>
  </si>
  <si>
    <t>EBITDA
                                    1</t>
  </si>
  <si>
    <t>222.4</t>
  </si>
  <si>
    <t>83.49</t>
  </si>
  <si>
    <t>367.4</t>
  </si>
  <si>
    <t>324.4</t>
  </si>
  <si>
    <t>316.4</t>
  </si>
  <si>
    <t>254.1</t>
  </si>
  <si>
    <t>275.5</t>
  </si>
  <si>
    <t>281.4</t>
  </si>
  <si>
    <t>EBIT
                                    1</t>
  </si>
  <si>
    <t>150.2</t>
  </si>
  <si>
    <t>310.6</t>
  </si>
  <si>
    <t>262.9</t>
  </si>
  <si>
    <t>255</t>
  </si>
  <si>
    <t>186.8</t>
  </si>
  <si>
    <t>205.3</t>
  </si>
  <si>
    <t>200.6</t>
  </si>
  <si>
    <t>Net income</t>
  </si>
  <si>
    <t>95.98</t>
  </si>
  <si>
    <t>-81.23</t>
  </si>
  <si>
    <t>171.4</t>
  </si>
  <si>
    <t>198.2</t>
  </si>
  <si>
    <t>Net Debt
                                    1</t>
  </si>
  <si>
    <t>197.1</t>
  </si>
  <si>
    <t>119.6</t>
  </si>
  <si>
    <t>-40.62</t>
  </si>
  <si>
    <t>159.5</t>
  </si>
  <si>
    <t>45.42</t>
  </si>
  <si>
    <t>346.7</t>
  </si>
  <si>
    <t>417.7</t>
  </si>
  <si>
    <t>303.5</t>
  </si>
  <si>
    <t>Reference price
                                    2</t>
  </si>
  <si>
    <t>21.70</t>
  </si>
  <si>
    <t>23.24</t>
  </si>
  <si>
    <t>21.61</t>
  </si>
  <si>
    <t>22.86</t>
  </si>
  <si>
    <t>13.55</t>
  </si>
  <si>
    <t>Nbr of stocks (in thousands)</t>
  </si>
  <si>
    <t>65,639</t>
  </si>
  <si>
    <t>63,625</t>
  </si>
  <si>
    <t>64,975</t>
  </si>
  <si>
    <t>54,448</t>
  </si>
  <si>
    <t>53,700</t>
  </si>
  <si>
    <t>51,457</t>
  </si>
  <si>
    <t>Announcement Date</t>
  </si>
  <si>
    <t>3/18/20</t>
  </si>
  <si>
    <t>3/31/21</t>
  </si>
  <si>
    <t>3/16/22</t>
  </si>
  <si>
    <t>3/14/23</t>
  </si>
  <si>
    <t>3/20/24</t>
  </si>
  <si>
    <t>address1</t>
  </si>
  <si>
    <t>1444 South Alameda Street</t>
  </si>
  <si>
    <t>city</t>
  </si>
  <si>
    <t>Los Angeles</t>
  </si>
  <si>
    <t>state</t>
  </si>
  <si>
    <t>CA</t>
  </si>
  <si>
    <t>zip</t>
  </si>
  <si>
    <t>90021</t>
  </si>
  <si>
    <t>country</t>
  </si>
  <si>
    <t>phone</t>
  </si>
  <si>
    <t>213 765 3100</t>
  </si>
  <si>
    <t>website</t>
  </si>
  <si>
    <t>https://www.guess.com</t>
  </si>
  <si>
    <t>industry</t>
  </si>
  <si>
    <t>Apparel Retail</t>
  </si>
  <si>
    <t>industryKey</t>
  </si>
  <si>
    <t>apparel-retail</t>
  </si>
  <si>
    <t>industryDisp</t>
  </si>
  <si>
    <t>sector</t>
  </si>
  <si>
    <t>Consumer Cyclical</t>
  </si>
  <si>
    <t>sectorKey</t>
  </si>
  <si>
    <t>consumer-cyclical</t>
  </si>
  <si>
    <t>sectorDisp</t>
  </si>
  <si>
    <t>longBusinessSummary</t>
  </si>
  <si>
    <t>Guess?, Inc. designs, markets, distributes, and licenses lifestyle collections of apparel and accessories for men, women, and children. It operates through five segments: Americas Retail, Americas Wholesale, Europe, Asia, and Licensing. The company's clothing collection includes jeans, pants, skirts, dresses, shorts, blouses, shirts, jackets, activewear, knitwear, and intimate apparel. It also grants licenses to design, manufacture, and distribute various products that complement its apparel lines, such as eyewear, watches, handbags, footwear, kids' and infants' apparel, outerwear, fragrance, jewelry, and other fashion accessories, as well as to wholesale partners to operate and sell products through licensed retail stores. The company markets its products under the GUESS, GUESS?, GUESS U.S.A., GUESS Jeans, GUESS? and Triangle Design, MARCIANO, Question Mark and Triangle Design, a stylized G and a stylized M, GUESS Kids, Baby GUESS, YES, G by GUESS, GUESS by MARCIANO, and Gc brand names. It sells its products through direct-to-consumer, wholesale, and licensing distribution channels, as well as through its retail websites. Guess?, Inc. was founded in 1981 and is headquartered in Los Angeles, California.</t>
  </si>
  <si>
    <t>fullTimeEmployees</t>
  </si>
  <si>
    <t>companyOfficers</t>
  </si>
  <si>
    <t>[{'maxAge': 1, 'name': 'Mr. Carlos E. Alberini', 'age': 67, 'title': 'CEO &amp; Director', 'yearBorn': 1956, 'fiscalYear': 2023, 'totalPay': 4354468, 'exercisedValue': 0, 'unexercisedValue': 8228148}, {'maxAge': 1, 'name': 'Mr. Paul  Marciano', 'age': 71, 'title': 'Co-Founder, Chief Creative Officer &amp; Director', 'yearBorn': 1952, 'fiscalYear': 2023, 'totalPay': 7692225, 'exercisedValue': 0, 'unexercisedValue': 5828148}, {'maxAge': 1, 'name': 'Mr. Dennis R. Secor', 'age': 60, 'title': 'Interim CFO &amp; Executive VP of Finance', 'yearBorn': 1963, 'fiscalYear': 2023, 'totalPay': 845893, 'exercisedValue': 0, 'unexercisedValue': 0}, {'maxAge': 1, 'name': 'Mr. Fabrice  Benarouche', 'age': 47, 'title': 'Senior VP of Finance &amp; Investor Relations and Chief Accounting Officer', 'yearBorn': 1976, 'fiscalYear': 2023, 'totalPay': 797740, 'exercisedValue': 0, 'unexercisedValue': 1768110}, {'maxAge': 1, 'name': 'Mr. Jason T. Miller', 'title': 'General Counsel &amp; Secretary', 'fiscalYear': 2023, 'exercisedValue': 0, 'unexercisedValue': 0}]</t>
  </si>
  <si>
    <t>auditRisk</t>
  </si>
  <si>
    <t>boardRisk</t>
  </si>
  <si>
    <t>compensationRisk</t>
  </si>
  <si>
    <t>shareHolderRightsRisk</t>
  </si>
  <si>
    <t>overallRisk</t>
  </si>
  <si>
    <t>governanceEpochDate</t>
  </si>
  <si>
    <t>compensationAsOfEpochDate</t>
  </si>
  <si>
    <t>irWebsite</t>
  </si>
  <si>
    <t>http://investors.guess.com/phoenix.zhtml?c=92506&amp;p=irol-irhome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</si>
  <si>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</si>
  <si>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</si>
  <si>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</si>
  <si>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</si>
  <si>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</si>
  <si>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</si>
  <si>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</si>
  <si>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</si>
  <si>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</si>
  <si>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</si>
  <si>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</si>
  <si>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</si>
  <si>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</si>
  <si>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</si>
  <si>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</si>
  <si>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</si>
  <si>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</si>
  <si>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</si>
  <si>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</si>
  <si>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</si>
  <si>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</si>
  <si>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</si>
  <si>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</si>
  <si>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</si>
  <si>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</si>
  <si>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</si>
  <si>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</si>
  <si>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</si>
  <si>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</si>
  <si>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</si>
  <si>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</si>
  <si>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</si>
  <si>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</si>
  <si>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</si>
  <si>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</si>
  <si>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</si>
  <si>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</si>
  <si>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</si>
  <si>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</si>
  <si>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</si>
  <si>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</si>
  <si>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</si>
  <si>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</si>
  <si>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</si>
  <si>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</si>
  <si>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</si>
  <si>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</si>
  <si>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</si>
  <si>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</si>
  <si>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</si>
  <si>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</si>
  <si>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</si>
  <si>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</si>
  <si>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</si>
  <si>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</si>
  <si>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</si>
  <si>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</si>
  <si>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</si>
  <si>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</si>
  <si>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</si>
  <si>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</si>
  <si>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</si>
  <si>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</si>
  <si>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</si>
  <si>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</si>
  <si>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</si>
  <si>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</si>
  <si>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</si>
  <si>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</si>
  <si>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</si>
  <si>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</si>
  <si>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</si>
  <si>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</si>
  <si>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Guess?, Inc.</t>
  </si>
  <si>
    <t>longName</t>
  </si>
  <si>
    <t>firstTradeDateEpochUtc</t>
  </si>
  <si>
    <t>timeZoneFullName</t>
  </si>
  <si>
    <t>America/New_York</t>
  </si>
  <si>
    <t>timeZoneShortName</t>
  </si>
  <si>
    <t>EST</t>
  </si>
  <si>
    <t>uuid</t>
  </si>
  <si>
    <t>84809c69-5116-3a9d-8c47-0e562022ec8c</t>
  </si>
  <si>
    <t>messageBoardId</t>
  </si>
  <si>
    <t>finmb_348699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</si>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</sst>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uess.com/" TargetMode="External"/><Relationship Id="rId2" Type="http://schemas.openxmlformats.org/officeDocument/2006/relationships/hyperlink" Target="http://investors.guess.com/phoenix.zhtml?c=9250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56.00242096881652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6.9723968E8</v>
      </c>
      <c r="C8" s="2"/>
      <c r="D8" s="2"/>
      <c r="E8" s="2"/>
      <c r="F8" s="2"/>
      <c r="G8" s="2"/>
      <c r="H8" s="2"/>
      <c r="I8" s="2"/>
      <c r="J8" s="2"/>
      <c r="K8" s="2"/>
      <c r="L8" s="2"/>
      <c r="M8" s="2"/>
      <c r="N8" s="2"/>
      <c r="O8" s="2"/>
      <c r="P8" s="2"/>
      <c r="Q8" s="2"/>
      <c r="R8" s="2"/>
      <c r="S8" s="2"/>
      <c r="T8" s="2"/>
      <c r="U8" s="2"/>
      <c r="V8" s="2"/>
      <c r="W8" s="2"/>
      <c r="X8" s="2"/>
      <c r="Y8" s="2"/>
      <c r="Z8" s="2"/>
    </row>
    <row r="9">
      <c r="A9" s="1" t="s">
        <v>13</v>
      </c>
      <c r="B9" s="1">
        <v>12.921</v>
      </c>
      <c r="C9" s="2"/>
      <c r="D9" s="2"/>
      <c r="E9" s="2"/>
      <c r="F9" s="2"/>
      <c r="G9" s="2"/>
      <c r="H9" s="2"/>
      <c r="I9" s="2"/>
      <c r="J9" s="2"/>
      <c r="K9" s="2"/>
      <c r="L9" s="2"/>
      <c r="M9" s="2"/>
      <c r="N9" s="2"/>
      <c r="O9" s="2"/>
      <c r="P9" s="2"/>
      <c r="Q9" s="2"/>
      <c r="R9" s="2"/>
      <c r="S9" s="2"/>
      <c r="T9" s="2"/>
      <c r="U9" s="2"/>
      <c r="V9" s="2"/>
      <c r="W9" s="2"/>
      <c r="X9" s="2"/>
      <c r="Y9" s="2"/>
      <c r="Z9" s="2"/>
    </row>
    <row r="10">
      <c r="A10" s="1" t="s">
        <v>14</v>
      </c>
      <c r="B10" s="1">
        <v>6.0178356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94.0</v>
      </c>
      <c r="C2" s="1">
        <v>81.0</v>
      </c>
      <c r="D2" s="1">
        <v>22.0</v>
      </c>
      <c r="E2" s="1">
        <v>-7.0</v>
      </c>
      <c r="F2" s="1">
        <v>14.0</v>
      </c>
      <c r="G2" s="1">
        <v>95.0</v>
      </c>
      <c r="H2" s="1">
        <v>-81.0</v>
      </c>
      <c r="I2" s="1">
        <v>171.0</v>
      </c>
      <c r="J2" s="1">
        <v>150.0</v>
      </c>
      <c r="K2" s="1">
        <v>198.0</v>
      </c>
      <c r="L2" s="2"/>
      <c r="M2" s="2"/>
      <c r="N2" s="2"/>
      <c r="O2" s="2"/>
      <c r="P2" s="2"/>
      <c r="Q2" s="2"/>
      <c r="R2" s="2"/>
      <c r="S2" s="2"/>
      <c r="T2" s="2"/>
      <c r="U2" s="2"/>
      <c r="V2" s="2"/>
      <c r="W2" s="2"/>
      <c r="X2" s="2"/>
      <c r="Y2" s="2"/>
      <c r="Z2" s="2"/>
    </row>
    <row r="3">
      <c r="A3" s="1" t="s">
        <v>18</v>
      </c>
      <c r="B3" s="1">
        <v>82.0</v>
      </c>
      <c r="C3" s="1">
        <v>68.0</v>
      </c>
      <c r="D3" s="1">
        <v>67.0</v>
      </c>
      <c r="E3" s="1">
        <v>62.0</v>
      </c>
      <c r="F3" s="1">
        <v>64.0</v>
      </c>
      <c r="G3" s="1">
        <v>72.0</v>
      </c>
      <c r="H3" s="1">
        <v>63.0</v>
      </c>
      <c r="I3" s="1">
        <v>56.0</v>
      </c>
      <c r="J3" s="1">
        <v>61.0</v>
      </c>
      <c r="K3" s="1">
        <v>61.0</v>
      </c>
      <c r="L3" s="2"/>
      <c r="M3" s="2"/>
      <c r="N3" s="2"/>
      <c r="O3" s="2"/>
      <c r="P3" s="2"/>
      <c r="Q3" s="2"/>
      <c r="R3" s="2"/>
      <c r="S3" s="2"/>
      <c r="T3" s="2"/>
      <c r="U3" s="2"/>
      <c r="V3" s="2"/>
      <c r="W3" s="2"/>
      <c r="X3" s="2"/>
      <c r="Y3" s="2"/>
      <c r="Z3" s="2"/>
    </row>
    <row r="4">
      <c r="A4" s="1" t="s">
        <v>19</v>
      </c>
      <c r="B4" s="1">
        <v>2.0</v>
      </c>
      <c r="C4" s="1">
        <v>2.0</v>
      </c>
      <c r="D4" s="1">
        <v>1.0</v>
      </c>
      <c r="E4" s="1">
        <v>1.0</v>
      </c>
      <c r="F4" s="1">
        <v>3.0</v>
      </c>
      <c r="G4" s="1">
        <v>0.0</v>
      </c>
      <c r="H4" s="1">
        <v>0.0</v>
      </c>
      <c r="I4" s="1">
        <v>0.0</v>
      </c>
      <c r="J4" s="1">
        <v>0.0</v>
      </c>
      <c r="K4" s="1">
        <v>0.0</v>
      </c>
      <c r="L4" s="2"/>
      <c r="M4" s="2"/>
      <c r="N4" s="2"/>
      <c r="O4" s="2"/>
      <c r="P4" s="2"/>
      <c r="Q4" s="2"/>
      <c r="R4" s="2"/>
      <c r="S4" s="2"/>
      <c r="T4" s="2"/>
      <c r="U4" s="2"/>
      <c r="V4" s="2"/>
      <c r="W4" s="2"/>
      <c r="X4" s="2"/>
      <c r="Y4" s="2"/>
      <c r="Z4" s="2"/>
    </row>
    <row r="5">
      <c r="A5" s="1" t="s">
        <v>20</v>
      </c>
      <c r="B5" s="1">
        <v>85.0</v>
      </c>
      <c r="C5" s="1">
        <v>70.0</v>
      </c>
      <c r="D5" s="1">
        <v>69.0</v>
      </c>
      <c r="E5" s="1">
        <v>63.0</v>
      </c>
      <c r="F5" s="1">
        <v>68.0</v>
      </c>
      <c r="G5" s="1">
        <v>72.0</v>
      </c>
      <c r="H5" s="1">
        <v>63.0</v>
      </c>
      <c r="I5" s="1">
        <v>56.0</v>
      </c>
      <c r="J5" s="1">
        <v>61.0</v>
      </c>
      <c r="K5" s="1">
        <v>61.0</v>
      </c>
      <c r="L5" s="2"/>
      <c r="M5" s="2"/>
      <c r="N5" s="2"/>
      <c r="O5" s="2"/>
      <c r="P5" s="2"/>
      <c r="Q5" s="2"/>
      <c r="R5" s="2"/>
      <c r="S5" s="2"/>
      <c r="T5" s="2"/>
      <c r="U5" s="2"/>
      <c r="V5" s="2"/>
      <c r="W5" s="2"/>
      <c r="X5" s="2"/>
      <c r="Y5" s="2"/>
      <c r="Z5" s="2"/>
    </row>
    <row r="6">
      <c r="A6" s="1" t="s">
        <v>21</v>
      </c>
      <c r="B6" s="1">
        <v>0.0</v>
      </c>
      <c r="C6" s="1">
        <v>0.0</v>
      </c>
      <c r="D6" s="1">
        <v>0.0</v>
      </c>
      <c r="E6" s="1">
        <v>0.0</v>
      </c>
      <c r="F6" s="1">
        <v>0.0</v>
      </c>
      <c r="G6" s="1">
        <v>8.0</v>
      </c>
      <c r="H6" s="1">
        <v>11.0</v>
      </c>
      <c r="I6" s="1">
        <v>12.0</v>
      </c>
      <c r="J6" s="1">
        <v>1.0</v>
      </c>
      <c r="K6" s="1">
        <v>2.0</v>
      </c>
      <c r="L6" s="2"/>
      <c r="M6" s="2"/>
      <c r="N6" s="2"/>
      <c r="O6" s="2"/>
      <c r="P6" s="2"/>
      <c r="Q6" s="2"/>
      <c r="R6" s="2"/>
      <c r="S6" s="2"/>
      <c r="T6" s="2"/>
      <c r="U6" s="2"/>
      <c r="V6" s="2"/>
      <c r="W6" s="2"/>
      <c r="X6" s="2"/>
      <c r="Y6" s="2"/>
      <c r="Z6" s="2"/>
    </row>
    <row r="7">
      <c r="A7" s="1" t="s">
        <v>22</v>
      </c>
      <c r="B7" s="1">
        <v>23.0</v>
      </c>
      <c r="C7" s="1">
        <v>-4.0</v>
      </c>
      <c r="D7" s="1">
        <v>11.0</v>
      </c>
      <c r="E7" s="1">
        <v>6.0</v>
      </c>
      <c r="F7" s="1">
        <v>32.0</v>
      </c>
      <c r="G7" s="1">
        <v>1.0</v>
      </c>
      <c r="H7" s="1">
        <v>0.0</v>
      </c>
      <c r="I7" s="1">
        <v>2.0</v>
      </c>
      <c r="J7" s="1">
        <v>1.0</v>
      </c>
      <c r="K7" s="1">
        <v>1.0</v>
      </c>
      <c r="L7" s="2"/>
      <c r="M7" s="2"/>
      <c r="N7" s="2"/>
      <c r="O7" s="2"/>
      <c r="P7" s="2"/>
      <c r="Q7" s="2"/>
      <c r="R7" s="2"/>
      <c r="S7" s="2"/>
      <c r="T7" s="2"/>
      <c r="U7" s="2"/>
      <c r="V7" s="2"/>
      <c r="W7" s="2"/>
      <c r="X7" s="2"/>
      <c r="Y7" s="2"/>
      <c r="Z7" s="2"/>
    </row>
    <row r="8">
      <c r="A8" s="1" t="s">
        <v>23</v>
      </c>
      <c r="B8" s="1">
        <v>0.0</v>
      </c>
      <c r="C8" s="1">
        <v>0.0</v>
      </c>
      <c r="D8" s="1">
        <v>0.0</v>
      </c>
      <c r="E8" s="1">
        <v>0.0</v>
      </c>
      <c r="F8" s="1">
        <v>6.0</v>
      </c>
      <c r="G8" s="1">
        <v>9.0</v>
      </c>
      <c r="H8" s="1">
        <v>82.0</v>
      </c>
      <c r="I8" s="1">
        <v>3.0</v>
      </c>
      <c r="J8" s="1">
        <v>9.0</v>
      </c>
      <c r="K8" s="1">
        <v>6.0</v>
      </c>
      <c r="L8" s="2"/>
      <c r="M8" s="2"/>
      <c r="N8" s="2"/>
      <c r="O8" s="2"/>
      <c r="P8" s="2"/>
      <c r="Q8" s="2"/>
      <c r="R8" s="2"/>
      <c r="S8" s="2"/>
      <c r="T8" s="2"/>
      <c r="U8" s="2"/>
      <c r="V8" s="2"/>
      <c r="W8" s="2"/>
      <c r="X8" s="2"/>
      <c r="Y8" s="2"/>
      <c r="Z8" s="2"/>
    </row>
    <row r="9">
      <c r="A9" s="1" t="s">
        <v>24</v>
      </c>
      <c r="B9" s="1">
        <v>15.0</v>
      </c>
      <c r="C9" s="1">
        <v>18.0</v>
      </c>
      <c r="D9" s="1">
        <v>16.0</v>
      </c>
      <c r="E9" s="1">
        <v>18.0</v>
      </c>
      <c r="F9" s="1">
        <v>19.0</v>
      </c>
      <c r="G9" s="1">
        <v>24.0</v>
      </c>
      <c r="H9" s="1">
        <v>18.0</v>
      </c>
      <c r="I9" s="1">
        <v>21.0</v>
      </c>
      <c r="J9" s="1">
        <v>20.0</v>
      </c>
      <c r="K9" s="1">
        <v>20.0</v>
      </c>
      <c r="L9" s="2"/>
      <c r="M9" s="2"/>
      <c r="N9" s="2"/>
      <c r="O9" s="2"/>
      <c r="P9" s="2"/>
      <c r="Q9" s="2"/>
      <c r="R9" s="2"/>
      <c r="S9" s="2"/>
      <c r="T9" s="2"/>
      <c r="U9" s="2"/>
      <c r="V9" s="2"/>
      <c r="W9" s="2"/>
      <c r="X9" s="2"/>
      <c r="Y9" s="2"/>
      <c r="Z9" s="2"/>
    </row>
    <row r="10">
      <c r="A10" s="1" t="s">
        <v>25</v>
      </c>
      <c r="B10" s="1">
        <v>-17.0</v>
      </c>
      <c r="C10" s="1">
        <v>5.0</v>
      </c>
      <c r="D10" s="1">
        <v>3.0</v>
      </c>
      <c r="E10" s="1">
        <v>23.0</v>
      </c>
      <c r="F10" s="1">
        <v>21.0</v>
      </c>
      <c r="G10" s="1">
        <v>4.0</v>
      </c>
      <c r="H10" s="1">
        <v>11.0</v>
      </c>
      <c r="I10" s="1">
        <v>-73.0</v>
      </c>
      <c r="J10" s="1">
        <v>49.0</v>
      </c>
      <c r="K10" s="1">
        <v>-5.0</v>
      </c>
      <c r="L10" s="2"/>
      <c r="M10" s="2"/>
      <c r="N10" s="2"/>
      <c r="O10" s="2"/>
      <c r="P10" s="2"/>
      <c r="Q10" s="2"/>
      <c r="R10" s="2"/>
      <c r="S10" s="2"/>
      <c r="T10" s="2"/>
      <c r="U10" s="2"/>
      <c r="V10" s="2"/>
      <c r="W10" s="2"/>
      <c r="X10" s="2"/>
      <c r="Y10" s="2"/>
      <c r="Z10" s="2"/>
    </row>
    <row r="11">
      <c r="A11" s="1" t="s">
        <v>26</v>
      </c>
      <c r="B11" s="1">
        <v>31.0</v>
      </c>
      <c r="C11" s="1">
        <v>-5.0</v>
      </c>
      <c r="D11" s="1">
        <v>-10.0</v>
      </c>
      <c r="E11" s="1">
        <v>-11.0</v>
      </c>
      <c r="F11" s="1">
        <v>-41.0</v>
      </c>
      <c r="G11" s="1">
        <v>-12.0</v>
      </c>
      <c r="H11" s="1">
        <v>34.0</v>
      </c>
      <c r="I11" s="1">
        <v>-42.0</v>
      </c>
      <c r="J11" s="1">
        <v>-19.0</v>
      </c>
      <c r="K11" s="1">
        <v>24.0</v>
      </c>
      <c r="L11" s="2"/>
      <c r="M11" s="2"/>
      <c r="N11" s="2"/>
      <c r="O11" s="2"/>
      <c r="P11" s="2"/>
      <c r="Q11" s="2"/>
      <c r="R11" s="2"/>
      <c r="S11" s="2"/>
      <c r="T11" s="2"/>
      <c r="U11" s="2"/>
      <c r="V11" s="2"/>
      <c r="W11" s="2"/>
      <c r="X11" s="2"/>
      <c r="Y11" s="2"/>
      <c r="Z11" s="2"/>
    </row>
    <row r="12">
      <c r="A12" s="1" t="s">
        <v>27</v>
      </c>
      <c r="B12" s="1">
        <v>2.0</v>
      </c>
      <c r="C12" s="1">
        <v>-2.0</v>
      </c>
      <c r="D12" s="1">
        <v>-57.0</v>
      </c>
      <c r="E12" s="1">
        <v>-28.0</v>
      </c>
      <c r="F12" s="1">
        <v>-74.0</v>
      </c>
      <c r="G12" s="1">
        <v>65.0</v>
      </c>
      <c r="H12" s="1">
        <v>17.0</v>
      </c>
      <c r="I12" s="1">
        <v>-91.0</v>
      </c>
      <c r="J12" s="1">
        <v>-54.0</v>
      </c>
      <c r="K12" s="1">
        <v>39.0</v>
      </c>
      <c r="L12" s="2"/>
      <c r="M12" s="2"/>
      <c r="N12" s="2"/>
      <c r="O12" s="2"/>
      <c r="P12" s="2"/>
      <c r="Q12" s="2"/>
      <c r="R12" s="2"/>
      <c r="S12" s="2"/>
      <c r="T12" s="2"/>
      <c r="U12" s="2"/>
      <c r="V12" s="2"/>
      <c r="W12" s="2"/>
      <c r="X12" s="2"/>
      <c r="Y12" s="2"/>
      <c r="Z12" s="2"/>
    </row>
    <row r="13">
      <c r="A13" s="1" t="s">
        <v>28</v>
      </c>
      <c r="B13" s="1">
        <v>-54.0</v>
      </c>
      <c r="C13" s="1">
        <v>33.0</v>
      </c>
      <c r="D13" s="1">
        <v>19.0</v>
      </c>
      <c r="E13" s="1">
        <v>69.0</v>
      </c>
      <c r="F13" s="1">
        <v>84.0</v>
      </c>
      <c r="G13" s="1">
        <v>-87.0</v>
      </c>
      <c r="H13" s="1">
        <v>31.0</v>
      </c>
      <c r="I13" s="1">
        <v>102.0</v>
      </c>
      <c r="J13" s="1">
        <v>-20.0</v>
      </c>
      <c r="K13" s="1">
        <v>5.0</v>
      </c>
      <c r="L13" s="2"/>
      <c r="M13" s="2"/>
      <c r="N13" s="2"/>
      <c r="O13" s="2"/>
      <c r="P13" s="2"/>
      <c r="Q13" s="2"/>
      <c r="R13" s="2"/>
      <c r="S13" s="2"/>
      <c r="T13" s="2"/>
      <c r="U13" s="2"/>
      <c r="V13" s="2"/>
      <c r="W13" s="2"/>
      <c r="X13" s="2"/>
      <c r="Y13" s="2"/>
      <c r="Z13" s="2"/>
    </row>
    <row r="14">
      <c r="A14" s="1" t="s">
        <v>29</v>
      </c>
      <c r="B14" s="1">
        <v>-25.0</v>
      </c>
      <c r="C14" s="1">
        <v>-18.0</v>
      </c>
      <c r="D14" s="1">
        <v>-3.0</v>
      </c>
      <c r="E14" s="1">
        <v>14.0</v>
      </c>
      <c r="F14" s="1">
        <v>-18.0</v>
      </c>
      <c r="G14" s="1">
        <v>15.0</v>
      </c>
      <c r="H14" s="1">
        <v>18.0</v>
      </c>
      <c r="I14" s="1">
        <v>-30.0</v>
      </c>
      <c r="J14" s="1">
        <v>-30.0</v>
      </c>
      <c r="K14" s="1">
        <v>-23.0</v>
      </c>
      <c r="L14" s="2"/>
      <c r="M14" s="2"/>
      <c r="N14" s="2"/>
      <c r="O14" s="2"/>
      <c r="P14" s="2"/>
      <c r="Q14" s="2"/>
      <c r="R14" s="2"/>
      <c r="S14" s="2"/>
      <c r="T14" s="2"/>
      <c r="U14" s="2"/>
      <c r="V14" s="2"/>
      <c r="W14" s="2"/>
      <c r="X14" s="2"/>
      <c r="Y14" s="2"/>
      <c r="Z14" s="2"/>
    </row>
    <row r="15">
      <c r="A15" s="1" t="s">
        <v>30</v>
      </c>
      <c r="B15" s="1">
        <v>154.0</v>
      </c>
      <c r="C15" s="1">
        <v>179.0</v>
      </c>
      <c r="D15" s="1">
        <v>71.0</v>
      </c>
      <c r="E15" s="1">
        <v>148.0</v>
      </c>
      <c r="F15" s="1">
        <v>81.0</v>
      </c>
      <c r="G15" s="1">
        <v>198.0</v>
      </c>
      <c r="H15" s="1">
        <v>209.0</v>
      </c>
      <c r="I15" s="1">
        <v>132.0</v>
      </c>
      <c r="J15" s="1">
        <v>169.0</v>
      </c>
      <c r="K15" s="1">
        <v>330.0</v>
      </c>
      <c r="L15" s="2"/>
      <c r="M15" s="2"/>
      <c r="N15" s="2"/>
      <c r="O15" s="2"/>
      <c r="P15" s="2"/>
      <c r="Q15" s="2"/>
      <c r="R15" s="2"/>
      <c r="S15" s="2"/>
      <c r="T15" s="2"/>
      <c r="U15" s="2"/>
      <c r="V15" s="2"/>
      <c r="W15" s="2"/>
      <c r="X15" s="2"/>
      <c r="Y15" s="2"/>
      <c r="Z15" s="2"/>
    </row>
    <row r="16">
      <c r="A16" s="1" t="s">
        <v>31</v>
      </c>
      <c r="B16" s="1">
        <v>-71.0</v>
      </c>
      <c r="C16" s="1">
        <v>-83.0</v>
      </c>
      <c r="D16" s="1">
        <v>-90.0</v>
      </c>
      <c r="E16" s="1">
        <v>-84.0</v>
      </c>
      <c r="F16" s="1">
        <v>-108.0</v>
      </c>
      <c r="G16" s="1">
        <v>-61.0</v>
      </c>
      <c r="H16" s="1">
        <v>-18.0</v>
      </c>
      <c r="I16" s="1">
        <v>-63.0</v>
      </c>
      <c r="J16" s="1">
        <v>-89.0</v>
      </c>
      <c r="K16" s="1">
        <v>-74.0</v>
      </c>
      <c r="L16" s="2"/>
      <c r="M16" s="2"/>
      <c r="N16" s="2"/>
      <c r="O16" s="2"/>
      <c r="P16" s="2"/>
      <c r="Q16" s="2"/>
      <c r="R16" s="2"/>
      <c r="S16" s="2"/>
      <c r="T16" s="2"/>
      <c r="U16" s="2"/>
      <c r="V16" s="2"/>
      <c r="W16" s="2"/>
      <c r="X16" s="2"/>
      <c r="Y16" s="2"/>
      <c r="Z16" s="2"/>
    </row>
    <row r="17">
      <c r="A17" s="1" t="s">
        <v>32</v>
      </c>
      <c r="B17" s="1">
        <v>-88.0</v>
      </c>
      <c r="C17" s="1">
        <v>-1.0</v>
      </c>
      <c r="D17" s="1">
        <v>-2.0</v>
      </c>
      <c r="E17" s="1">
        <v>-4.0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4.0</v>
      </c>
      <c r="H18" s="1">
        <v>2.0</v>
      </c>
      <c r="I18" s="1">
        <v>3.0</v>
      </c>
      <c r="J18" s="1">
        <v>19.0</v>
      </c>
      <c r="K18" s="1">
        <v>0.0</v>
      </c>
      <c r="L18" s="2"/>
      <c r="M18" s="2"/>
      <c r="N18" s="2"/>
      <c r="O18" s="2"/>
      <c r="P18" s="2"/>
      <c r="Q18" s="2"/>
      <c r="R18" s="2"/>
      <c r="S18" s="2"/>
      <c r="T18" s="2"/>
      <c r="U18" s="2"/>
      <c r="V18" s="2"/>
      <c r="W18" s="2"/>
      <c r="X18" s="2"/>
      <c r="Y18" s="2"/>
      <c r="Z18" s="2"/>
    </row>
    <row r="19">
      <c r="A19" s="1" t="s">
        <v>34</v>
      </c>
      <c r="B19" s="1">
        <v>5.0</v>
      </c>
      <c r="C19" s="1">
        <v>0.0</v>
      </c>
      <c r="D19" s="1">
        <v>0.0</v>
      </c>
      <c r="E19" s="1">
        <v>-49.0</v>
      </c>
      <c r="F19" s="1">
        <v>-10.0</v>
      </c>
      <c r="G19" s="1">
        <v>0.0</v>
      </c>
      <c r="H19" s="1">
        <v>-4.0</v>
      </c>
      <c r="I19" s="1">
        <v>-1.0</v>
      </c>
      <c r="J19" s="1">
        <v>-59.0</v>
      </c>
      <c r="K19" s="1">
        <v>0.0</v>
      </c>
      <c r="L19" s="2"/>
      <c r="M19" s="2"/>
      <c r="N19" s="2"/>
      <c r="O19" s="2"/>
      <c r="P19" s="2"/>
      <c r="Q19" s="2"/>
      <c r="R19" s="2"/>
      <c r="S19" s="2"/>
      <c r="T19" s="2"/>
      <c r="U19" s="2"/>
      <c r="V19" s="2"/>
      <c r="W19" s="2"/>
      <c r="X19" s="2"/>
      <c r="Y19" s="2"/>
      <c r="Z19" s="2"/>
    </row>
    <row r="20">
      <c r="A20" s="1" t="s">
        <v>35</v>
      </c>
      <c r="B20" s="1">
        <v>8.0</v>
      </c>
      <c r="C20" s="1">
        <v>11.0</v>
      </c>
      <c r="D20" s="1">
        <v>42.0</v>
      </c>
      <c r="E20" s="1">
        <v>-34.0</v>
      </c>
      <c r="F20" s="1">
        <v>1.0</v>
      </c>
      <c r="G20" s="1">
        <v>92.0</v>
      </c>
      <c r="H20" s="1">
        <v>-1.0</v>
      </c>
      <c r="I20" s="1">
        <v>-84.0</v>
      </c>
      <c r="J20" s="1">
        <v>3.0</v>
      </c>
      <c r="K20" s="1">
        <v>-93.0</v>
      </c>
      <c r="L20" s="2"/>
      <c r="M20" s="2"/>
      <c r="N20" s="2"/>
      <c r="O20" s="2"/>
      <c r="P20" s="2"/>
      <c r="Q20" s="2"/>
      <c r="R20" s="2"/>
      <c r="S20" s="2"/>
      <c r="T20" s="2"/>
      <c r="U20" s="2"/>
      <c r="V20" s="2"/>
      <c r="W20" s="2"/>
      <c r="X20" s="2"/>
      <c r="Y20" s="2"/>
      <c r="Z20" s="2"/>
    </row>
    <row r="21" ht="15.75" customHeight="1">
      <c r="A21" s="1" t="s">
        <v>36</v>
      </c>
      <c r="B21" s="1">
        <v>-57.0</v>
      </c>
      <c r="C21" s="1">
        <v>-73.0</v>
      </c>
      <c r="D21" s="1">
        <v>-49.0</v>
      </c>
      <c r="E21" s="1">
        <v>-90.0</v>
      </c>
      <c r="F21" s="1">
        <v>-124.0</v>
      </c>
      <c r="G21" s="1">
        <v>-56.0</v>
      </c>
      <c r="H21" s="1">
        <v>-22.0</v>
      </c>
      <c r="I21" s="1">
        <v>-62.0</v>
      </c>
      <c r="J21" s="1">
        <v>-89.0</v>
      </c>
      <c r="K21" s="1">
        <v>-75.0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137.0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1.0</v>
      </c>
      <c r="C23" s="1">
        <v>94.0</v>
      </c>
      <c r="D23" s="1">
        <v>21.0</v>
      </c>
      <c r="E23" s="1">
        <v>16.0</v>
      </c>
      <c r="F23" s="1">
        <v>22.0</v>
      </c>
      <c r="G23" s="1">
        <v>300.0</v>
      </c>
      <c r="H23" s="1">
        <v>309.0</v>
      </c>
      <c r="I23" s="1">
        <v>32.0</v>
      </c>
      <c r="J23" s="1">
        <v>207.0</v>
      </c>
      <c r="K23" s="1">
        <v>209.0</v>
      </c>
      <c r="L23" s="2"/>
      <c r="M23" s="2"/>
      <c r="N23" s="2"/>
      <c r="O23" s="2"/>
      <c r="P23" s="2"/>
      <c r="Q23" s="2"/>
      <c r="R23" s="2"/>
      <c r="S23" s="2"/>
      <c r="T23" s="2"/>
      <c r="U23" s="2"/>
      <c r="V23" s="2"/>
      <c r="W23" s="2"/>
      <c r="X23" s="2"/>
      <c r="Y23" s="2"/>
      <c r="Z23" s="2"/>
    </row>
    <row r="24" ht="15.75" customHeight="1">
      <c r="A24" s="1" t="s">
        <v>39</v>
      </c>
      <c r="B24" s="1">
        <v>1.0</v>
      </c>
      <c r="C24" s="1">
        <v>94.0</v>
      </c>
      <c r="D24" s="1">
        <v>21.0</v>
      </c>
      <c r="E24" s="1">
        <v>16.0</v>
      </c>
      <c r="F24" s="1">
        <v>22.0</v>
      </c>
      <c r="G24" s="1">
        <v>437.0</v>
      </c>
      <c r="H24" s="1">
        <v>309.0</v>
      </c>
      <c r="I24" s="1">
        <v>32.0</v>
      </c>
      <c r="J24" s="1">
        <v>207.0</v>
      </c>
      <c r="K24" s="1">
        <v>209.0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-133.0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-4.0</v>
      </c>
      <c r="C26" s="1">
        <v>-1.0</v>
      </c>
      <c r="D26" s="1">
        <v>-4.0</v>
      </c>
      <c r="E26" s="1">
        <v>-1.0</v>
      </c>
      <c r="F26" s="1">
        <v>-25.0</v>
      </c>
      <c r="G26" s="1">
        <v>-3.0</v>
      </c>
      <c r="H26" s="1">
        <v>-265.0</v>
      </c>
      <c r="I26" s="1">
        <v>-37.0</v>
      </c>
      <c r="J26" s="1">
        <v>-179.0</v>
      </c>
      <c r="K26" s="1">
        <v>-197.0</v>
      </c>
      <c r="L26" s="2"/>
      <c r="M26" s="2"/>
      <c r="N26" s="2"/>
      <c r="O26" s="2"/>
      <c r="P26" s="2"/>
      <c r="Q26" s="2"/>
      <c r="R26" s="2"/>
      <c r="S26" s="2"/>
      <c r="T26" s="2"/>
      <c r="U26" s="2"/>
      <c r="V26" s="2"/>
      <c r="W26" s="2"/>
      <c r="X26" s="2"/>
      <c r="Y26" s="2"/>
      <c r="Z26" s="2"/>
    </row>
    <row r="27" ht="15.75" customHeight="1">
      <c r="A27" s="1" t="s">
        <v>42</v>
      </c>
      <c r="B27" s="1">
        <v>-4.0</v>
      </c>
      <c r="C27" s="1">
        <v>-1.0</v>
      </c>
      <c r="D27" s="1">
        <v>-4.0</v>
      </c>
      <c r="E27" s="1">
        <v>-1.0</v>
      </c>
      <c r="F27" s="1">
        <v>-25.0</v>
      </c>
      <c r="G27" s="1">
        <v>-136.0</v>
      </c>
      <c r="H27" s="1">
        <v>-265.0</v>
      </c>
      <c r="I27" s="1">
        <v>-37.0</v>
      </c>
      <c r="J27" s="1">
        <v>-179.0</v>
      </c>
      <c r="K27" s="1">
        <v>-197.0</v>
      </c>
      <c r="L27" s="2"/>
      <c r="M27" s="2"/>
      <c r="N27" s="2"/>
      <c r="O27" s="2"/>
      <c r="P27" s="2"/>
      <c r="Q27" s="2"/>
      <c r="R27" s="2"/>
      <c r="S27" s="2"/>
      <c r="T27" s="2"/>
      <c r="U27" s="2"/>
      <c r="V27" s="2"/>
      <c r="W27" s="2"/>
      <c r="X27" s="2"/>
      <c r="Y27" s="2"/>
      <c r="Z27" s="2"/>
    </row>
    <row r="28" ht="15.75" customHeight="1">
      <c r="A28" s="1" t="s">
        <v>43</v>
      </c>
      <c r="B28" s="1">
        <v>8.0</v>
      </c>
      <c r="C28" s="1">
        <v>0.0</v>
      </c>
      <c r="D28" s="1">
        <v>0.0</v>
      </c>
      <c r="E28" s="1">
        <v>0.0</v>
      </c>
      <c r="F28" s="1">
        <v>5.0</v>
      </c>
      <c r="G28" s="1">
        <v>3.0</v>
      </c>
      <c r="H28" s="1">
        <v>41.0</v>
      </c>
      <c r="I28" s="1">
        <v>71.0</v>
      </c>
      <c r="J28" s="1">
        <v>1.0</v>
      </c>
      <c r="K28" s="1">
        <v>61.0</v>
      </c>
      <c r="L28" s="2"/>
      <c r="M28" s="2"/>
      <c r="N28" s="2"/>
      <c r="O28" s="2"/>
      <c r="P28" s="2"/>
      <c r="Q28" s="2"/>
      <c r="R28" s="2"/>
      <c r="S28" s="2"/>
      <c r="T28" s="2"/>
      <c r="U28" s="2"/>
      <c r="V28" s="2"/>
      <c r="W28" s="2"/>
      <c r="X28" s="2"/>
      <c r="Y28" s="2"/>
      <c r="Z28" s="2"/>
    </row>
    <row r="29" ht="15.75" customHeight="1">
      <c r="A29" s="1" t="s">
        <v>44</v>
      </c>
      <c r="B29" s="1">
        <v>0.0</v>
      </c>
      <c r="C29" s="1">
        <v>-46.0</v>
      </c>
      <c r="D29" s="1">
        <v>-4.0</v>
      </c>
      <c r="E29" s="1">
        <v>-50.0</v>
      </c>
      <c r="F29" s="1">
        <v>-23.0</v>
      </c>
      <c r="G29" s="1">
        <v>-288.0</v>
      </c>
      <c r="H29" s="1">
        <v>-38.0</v>
      </c>
      <c r="I29" s="1">
        <v>-51.0</v>
      </c>
      <c r="J29" s="1">
        <v>-187.0</v>
      </c>
      <c r="K29" s="1">
        <v>-65.0</v>
      </c>
      <c r="L29" s="2"/>
      <c r="M29" s="2"/>
      <c r="N29" s="2"/>
      <c r="O29" s="2"/>
      <c r="P29" s="2"/>
      <c r="Q29" s="2"/>
      <c r="R29" s="2"/>
      <c r="S29" s="2"/>
      <c r="T29" s="2"/>
      <c r="U29" s="2"/>
      <c r="V29" s="2"/>
      <c r="W29" s="2"/>
      <c r="X29" s="2"/>
      <c r="Y29" s="2"/>
      <c r="Z29" s="2"/>
    </row>
    <row r="30" ht="15.75" customHeight="1">
      <c r="A30" s="1" t="s">
        <v>45</v>
      </c>
      <c r="B30" s="1">
        <v>-77.0</v>
      </c>
      <c r="C30" s="1">
        <v>-76.0</v>
      </c>
      <c r="D30" s="1">
        <v>-76.0</v>
      </c>
      <c r="E30" s="1">
        <v>-76.0</v>
      </c>
      <c r="F30" s="1">
        <v>-73.0</v>
      </c>
      <c r="G30" s="1">
        <v>-42.0</v>
      </c>
      <c r="H30" s="1">
        <v>-15.0</v>
      </c>
      <c r="I30" s="1">
        <v>-36.0</v>
      </c>
      <c r="J30" s="1">
        <v>-51.0</v>
      </c>
      <c r="K30" s="1">
        <v>-62.0</v>
      </c>
      <c r="L30" s="2"/>
      <c r="M30" s="2"/>
      <c r="N30" s="2"/>
      <c r="O30" s="2"/>
      <c r="P30" s="2"/>
      <c r="Q30" s="2"/>
      <c r="R30" s="2"/>
      <c r="S30" s="2"/>
      <c r="T30" s="2"/>
      <c r="U30" s="2"/>
      <c r="V30" s="2"/>
      <c r="W30" s="2"/>
      <c r="X30" s="2"/>
      <c r="Y30" s="2"/>
      <c r="Z30" s="2"/>
    </row>
    <row r="31" ht="15.75" customHeight="1">
      <c r="A31" s="1" t="s">
        <v>46</v>
      </c>
      <c r="B31" s="1">
        <v>-77.0</v>
      </c>
      <c r="C31" s="1">
        <v>-76.0</v>
      </c>
      <c r="D31" s="1">
        <v>-76.0</v>
      </c>
      <c r="E31" s="1">
        <v>-76.0</v>
      </c>
      <c r="F31" s="1">
        <v>-73.0</v>
      </c>
      <c r="G31" s="1">
        <v>-42.0</v>
      </c>
      <c r="H31" s="1">
        <v>-15.0</v>
      </c>
      <c r="I31" s="1">
        <v>-36.0</v>
      </c>
      <c r="J31" s="1">
        <v>-51.0</v>
      </c>
      <c r="K31" s="1">
        <v>-62.0</v>
      </c>
      <c r="L31" s="2"/>
      <c r="M31" s="2"/>
      <c r="N31" s="2"/>
      <c r="O31" s="2"/>
      <c r="P31" s="2"/>
      <c r="Q31" s="2"/>
      <c r="R31" s="2"/>
      <c r="S31" s="2"/>
      <c r="T31" s="2"/>
      <c r="U31" s="2"/>
      <c r="V31" s="2"/>
      <c r="W31" s="2"/>
      <c r="X31" s="2"/>
      <c r="Y31" s="2"/>
      <c r="Z31" s="2"/>
    </row>
    <row r="32" ht="15.75" customHeight="1">
      <c r="A32" s="1" t="s">
        <v>47</v>
      </c>
      <c r="B32" s="1">
        <v>8.0</v>
      </c>
      <c r="C32" s="1">
        <v>-4.0</v>
      </c>
      <c r="D32" s="1">
        <v>-4.0</v>
      </c>
      <c r="E32" s="1">
        <v>-39.0</v>
      </c>
      <c r="F32" s="1">
        <v>-3.0</v>
      </c>
      <c r="G32" s="1">
        <v>-38.0</v>
      </c>
      <c r="H32" s="1">
        <v>0.0</v>
      </c>
      <c r="I32" s="1">
        <v>-3.0</v>
      </c>
      <c r="J32" s="1">
        <v>-8.0</v>
      </c>
      <c r="K32" s="1">
        <v>-52.0</v>
      </c>
      <c r="L32" s="2"/>
      <c r="M32" s="2"/>
      <c r="N32" s="2"/>
      <c r="O32" s="2"/>
      <c r="P32" s="2"/>
      <c r="Q32" s="2"/>
      <c r="R32" s="2"/>
      <c r="S32" s="2"/>
      <c r="T32" s="2"/>
      <c r="U32" s="2"/>
      <c r="V32" s="2"/>
      <c r="W32" s="2"/>
      <c r="X32" s="2"/>
      <c r="Y32" s="2"/>
      <c r="Z32" s="2"/>
    </row>
    <row r="33" ht="15.75" customHeight="1">
      <c r="A33" s="1" t="s">
        <v>48</v>
      </c>
      <c r="B33" s="1">
        <v>-79.0</v>
      </c>
      <c r="C33" s="1">
        <v>-128.0</v>
      </c>
      <c r="D33" s="1">
        <v>-68.0</v>
      </c>
      <c r="E33" s="1">
        <v>-129.0</v>
      </c>
      <c r="F33" s="1">
        <v>-96.0</v>
      </c>
      <c r="G33" s="1">
        <v>-64.0</v>
      </c>
      <c r="H33" s="1">
        <v>-9.0</v>
      </c>
      <c r="I33" s="1">
        <v>-97.0</v>
      </c>
      <c r="J33" s="1">
        <v>-217.0</v>
      </c>
      <c r="K33" s="1">
        <v>-169.0</v>
      </c>
      <c r="L33" s="2"/>
      <c r="M33" s="2"/>
      <c r="N33" s="2"/>
      <c r="O33" s="2"/>
      <c r="P33" s="2"/>
      <c r="Q33" s="2"/>
      <c r="R33" s="2"/>
      <c r="S33" s="2"/>
      <c r="T33" s="2"/>
      <c r="U33" s="2"/>
      <c r="V33" s="2"/>
      <c r="W33" s="2"/>
      <c r="X33" s="2"/>
      <c r="Y33" s="2"/>
      <c r="Z33" s="2"/>
    </row>
    <row r="34" ht="15.75" customHeight="1">
      <c r="A34" s="1" t="s">
        <v>49</v>
      </c>
      <c r="B34" s="1">
        <v>-35.0</v>
      </c>
      <c r="C34" s="1">
        <v>-15.0</v>
      </c>
      <c r="D34" s="1">
        <v>-2.0</v>
      </c>
      <c r="E34" s="1">
        <v>40.0</v>
      </c>
      <c r="F34" s="1">
        <v>-18.0</v>
      </c>
      <c r="G34" s="1">
        <v>-3.0</v>
      </c>
      <c r="H34" s="1">
        <v>7.0</v>
      </c>
      <c r="I34" s="1">
        <v>-26.0</v>
      </c>
      <c r="J34" s="1">
        <v>-1.0</v>
      </c>
      <c r="K34" s="1">
        <v>-1.0</v>
      </c>
      <c r="L34" s="2"/>
      <c r="M34" s="2"/>
      <c r="N34" s="2"/>
      <c r="O34" s="2"/>
      <c r="P34" s="2"/>
      <c r="Q34" s="2"/>
      <c r="R34" s="2"/>
      <c r="S34" s="2"/>
      <c r="T34" s="2"/>
      <c r="U34" s="2"/>
      <c r="V34" s="2"/>
      <c r="W34" s="2"/>
      <c r="X34" s="2"/>
      <c r="Y34" s="2"/>
      <c r="Z34" s="2"/>
    </row>
    <row r="35" ht="15.75" customHeight="1">
      <c r="A35" s="1" t="s">
        <v>50</v>
      </c>
      <c r="B35" s="1">
        <v>-19.0</v>
      </c>
      <c r="C35" s="1">
        <v>-38.0</v>
      </c>
      <c r="D35" s="1">
        <v>-49.0</v>
      </c>
      <c r="E35" s="1">
        <v>-29.0</v>
      </c>
      <c r="F35" s="1">
        <v>-157.0</v>
      </c>
      <c r="G35" s="1">
        <v>73.0</v>
      </c>
      <c r="H35" s="1">
        <v>185.0</v>
      </c>
      <c r="I35" s="1">
        <v>-53.0</v>
      </c>
      <c r="J35" s="1">
        <v>-140.0</v>
      </c>
      <c r="K35" s="1">
        <v>84.0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1.0</v>
      </c>
      <c r="C37" s="1">
        <v>86.0</v>
      </c>
      <c r="D37" s="1">
        <v>1.0</v>
      </c>
      <c r="E37" s="1">
        <v>2.0</v>
      </c>
      <c r="F37" s="1">
        <v>2.0</v>
      </c>
      <c r="G37" s="1">
        <v>5.0</v>
      </c>
      <c r="H37" s="1">
        <v>11.0</v>
      </c>
      <c r="I37" s="1">
        <v>10.0</v>
      </c>
      <c r="J37" s="1">
        <v>11.0</v>
      </c>
      <c r="K37" s="1">
        <v>17.0</v>
      </c>
      <c r="L37" s="2"/>
      <c r="M37" s="2"/>
      <c r="N37" s="2"/>
      <c r="O37" s="2"/>
      <c r="P37" s="2"/>
      <c r="Q37" s="2"/>
      <c r="R37" s="2"/>
      <c r="S37" s="2"/>
      <c r="T37" s="2"/>
      <c r="U37" s="2"/>
      <c r="V37" s="2"/>
      <c r="W37" s="2"/>
      <c r="X37" s="2"/>
      <c r="Y37" s="2"/>
      <c r="Z37" s="2"/>
    </row>
    <row r="38" ht="15.75" customHeight="1">
      <c r="A38" s="1" t="s">
        <v>53</v>
      </c>
      <c r="B38" s="1">
        <v>78.0</v>
      </c>
      <c r="C38" s="1">
        <v>31.0</v>
      </c>
      <c r="D38" s="1">
        <v>24.0</v>
      </c>
      <c r="E38" s="1">
        <v>26.0</v>
      </c>
      <c r="F38" s="1">
        <v>40.0</v>
      </c>
      <c r="G38" s="1">
        <v>15.0</v>
      </c>
      <c r="H38" s="1">
        <v>7.0</v>
      </c>
      <c r="I38" s="1">
        <v>153.0</v>
      </c>
      <c r="J38" s="1">
        <v>25.0</v>
      </c>
      <c r="K38" s="1">
        <v>28.0</v>
      </c>
      <c r="L38" s="2"/>
      <c r="M38" s="2"/>
      <c r="N38" s="2"/>
      <c r="O38" s="2"/>
      <c r="P38" s="2"/>
      <c r="Q38" s="2"/>
      <c r="R38" s="2"/>
      <c r="S38" s="2"/>
      <c r="T38" s="2"/>
      <c r="U38" s="2"/>
      <c r="V38" s="2"/>
      <c r="W38" s="2"/>
      <c r="X38" s="2"/>
      <c r="Y38" s="2"/>
      <c r="Z38" s="2"/>
    </row>
    <row r="39" ht="15.75" customHeight="1">
      <c r="A39" s="1" t="s">
        <v>54</v>
      </c>
      <c r="B39" s="1">
        <v>136.0</v>
      </c>
      <c r="C39" s="1">
        <v>127.0</v>
      </c>
      <c r="D39" s="1">
        <v>-1.0</v>
      </c>
      <c r="E39" s="1">
        <v>84.0</v>
      </c>
      <c r="F39" s="1">
        <v>-15.0</v>
      </c>
      <c r="G39" s="1">
        <v>137.0</v>
      </c>
      <c r="H39" s="1">
        <v>138.0</v>
      </c>
      <c r="I39" s="1">
        <v>167.0</v>
      </c>
      <c r="J39" s="1">
        <v>51.0</v>
      </c>
      <c r="K39" s="1">
        <v>218.0</v>
      </c>
      <c r="L39" s="2"/>
      <c r="M39" s="2"/>
      <c r="N39" s="2"/>
      <c r="O39" s="2"/>
      <c r="P39" s="2"/>
      <c r="Q39" s="2"/>
      <c r="R39" s="2"/>
      <c r="S39" s="2"/>
      <c r="T39" s="2"/>
      <c r="U39" s="2"/>
      <c r="V39" s="2"/>
      <c r="W39" s="2"/>
      <c r="X39" s="2"/>
      <c r="Y39" s="2"/>
      <c r="Z39" s="2"/>
    </row>
    <row r="40" ht="15.75" customHeight="1">
      <c r="A40" s="1" t="s">
        <v>55</v>
      </c>
      <c r="B40" s="1">
        <v>138.0</v>
      </c>
      <c r="C40" s="1">
        <v>128.0</v>
      </c>
      <c r="D40" s="1">
        <v>-12.0</v>
      </c>
      <c r="E40" s="1">
        <v>86.0</v>
      </c>
      <c r="F40" s="1">
        <v>-13.0</v>
      </c>
      <c r="G40" s="1">
        <v>139.0</v>
      </c>
      <c r="H40" s="1">
        <v>141.0</v>
      </c>
      <c r="I40" s="1">
        <v>169.0</v>
      </c>
      <c r="J40" s="1">
        <v>57.0</v>
      </c>
      <c r="K40" s="1">
        <v>230.0</v>
      </c>
      <c r="L40" s="2"/>
      <c r="M40" s="2"/>
      <c r="N40" s="2"/>
      <c r="O40" s="2"/>
      <c r="P40" s="2"/>
      <c r="Q40" s="2"/>
      <c r="R40" s="2"/>
      <c r="S40" s="2"/>
      <c r="T40" s="2"/>
      <c r="U40" s="2"/>
      <c r="V40" s="2"/>
      <c r="W40" s="2"/>
      <c r="X40" s="2"/>
      <c r="Y40" s="2"/>
      <c r="Z40" s="2"/>
    </row>
    <row r="41" ht="15.75" customHeight="1">
      <c r="A41" s="1" t="s">
        <v>56</v>
      </c>
      <c r="B41" s="1">
        <v>-14.0</v>
      </c>
      <c r="C41" s="1">
        <v>-40.0</v>
      </c>
      <c r="D41" s="1">
        <v>35.0</v>
      </c>
      <c r="E41" s="1">
        <v>-26.0</v>
      </c>
      <c r="F41" s="1">
        <v>62.0</v>
      </c>
      <c r="G41" s="1">
        <v>3.0</v>
      </c>
      <c r="H41" s="1">
        <v>-80.0</v>
      </c>
      <c r="I41" s="1">
        <v>27.0</v>
      </c>
      <c r="J41" s="1">
        <v>93.0</v>
      </c>
      <c r="K41" s="1">
        <v>-54.0</v>
      </c>
      <c r="L41" s="2"/>
      <c r="M41" s="2"/>
      <c r="N41" s="2"/>
      <c r="O41" s="2"/>
      <c r="P41" s="2"/>
      <c r="Q41" s="2"/>
      <c r="R41" s="2"/>
      <c r="S41" s="2"/>
      <c r="T41" s="2"/>
      <c r="U41" s="2"/>
      <c r="V41" s="2"/>
      <c r="W41" s="2"/>
      <c r="X41" s="2"/>
      <c r="Y41" s="2"/>
      <c r="Z41" s="2"/>
    </row>
    <row r="42" ht="15.75" customHeight="1">
      <c r="A42" s="1" t="s">
        <v>57</v>
      </c>
      <c r="B42" s="1">
        <v>-2.0</v>
      </c>
      <c r="C42" s="1">
        <v>-57.0</v>
      </c>
      <c r="D42" s="1">
        <v>16.0</v>
      </c>
      <c r="E42" s="1">
        <v>-1.0</v>
      </c>
      <c r="F42" s="1">
        <v>-2.0</v>
      </c>
      <c r="G42" s="1">
        <v>301.0</v>
      </c>
      <c r="H42" s="1">
        <v>44.0</v>
      </c>
      <c r="I42" s="1">
        <v>-5.0</v>
      </c>
      <c r="J42" s="1">
        <v>28.0</v>
      </c>
      <c r="K42" s="1">
        <v>11.0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483.0</v>
      </c>
      <c r="C3" s="1">
        <v>445.0</v>
      </c>
      <c r="D3" s="1">
        <v>396.0</v>
      </c>
      <c r="E3" s="1">
        <v>367.0</v>
      </c>
      <c r="F3" s="1">
        <v>210.0</v>
      </c>
      <c r="G3" s="1">
        <v>285.0</v>
      </c>
      <c r="H3" s="1">
        <v>469.0</v>
      </c>
      <c r="I3" s="1">
        <v>416.0</v>
      </c>
      <c r="J3" s="1">
        <v>276.0</v>
      </c>
      <c r="K3" s="1">
        <v>360.0</v>
      </c>
      <c r="L3" s="2"/>
      <c r="M3" s="2"/>
      <c r="N3" s="2"/>
      <c r="O3" s="2"/>
      <c r="P3" s="2"/>
      <c r="Q3" s="2"/>
      <c r="R3" s="2"/>
      <c r="S3" s="2"/>
      <c r="T3" s="2"/>
      <c r="U3" s="2"/>
      <c r="V3" s="2"/>
      <c r="W3" s="2"/>
      <c r="X3" s="2"/>
      <c r="Y3" s="2"/>
      <c r="Z3" s="2"/>
    </row>
    <row r="4">
      <c r="A4" s="1" t="s">
        <v>60</v>
      </c>
      <c r="B4" s="1">
        <v>483.0</v>
      </c>
      <c r="C4" s="1">
        <v>445.0</v>
      </c>
      <c r="D4" s="1">
        <v>396.0</v>
      </c>
      <c r="E4" s="1">
        <v>367.0</v>
      </c>
      <c r="F4" s="1">
        <v>210.0</v>
      </c>
      <c r="G4" s="1">
        <v>285.0</v>
      </c>
      <c r="H4" s="1">
        <v>469.0</v>
      </c>
      <c r="I4" s="1">
        <v>416.0</v>
      </c>
      <c r="J4" s="1">
        <v>276.0</v>
      </c>
      <c r="K4" s="1">
        <v>360.0</v>
      </c>
      <c r="L4" s="2"/>
      <c r="M4" s="2"/>
      <c r="N4" s="2"/>
      <c r="O4" s="2"/>
      <c r="P4" s="2"/>
      <c r="Q4" s="2"/>
      <c r="R4" s="2"/>
      <c r="S4" s="2"/>
      <c r="T4" s="2"/>
      <c r="U4" s="2"/>
      <c r="V4" s="2"/>
      <c r="W4" s="2"/>
      <c r="X4" s="2"/>
      <c r="Y4" s="2"/>
      <c r="Z4" s="2"/>
    </row>
    <row r="5">
      <c r="A5" s="1" t="s">
        <v>61</v>
      </c>
      <c r="B5" s="1">
        <v>211.0</v>
      </c>
      <c r="C5" s="1">
        <v>206.0</v>
      </c>
      <c r="D5" s="1">
        <v>220.0</v>
      </c>
      <c r="E5" s="1">
        <v>247.0</v>
      </c>
      <c r="F5" s="1">
        <v>312.0</v>
      </c>
      <c r="G5" s="1">
        <v>314.0</v>
      </c>
      <c r="H5" s="1">
        <v>295.0</v>
      </c>
      <c r="I5" s="1">
        <v>322.0</v>
      </c>
      <c r="J5" s="1">
        <v>336.0</v>
      </c>
      <c r="K5" s="1">
        <v>308.0</v>
      </c>
      <c r="L5" s="2"/>
      <c r="M5" s="2"/>
      <c r="N5" s="2"/>
      <c r="O5" s="2"/>
      <c r="P5" s="2"/>
      <c r="Q5" s="2"/>
      <c r="R5" s="2"/>
      <c r="S5" s="2"/>
      <c r="T5" s="2"/>
      <c r="U5" s="2"/>
      <c r="V5" s="2"/>
      <c r="W5" s="2"/>
      <c r="X5" s="2"/>
      <c r="Y5" s="2"/>
      <c r="Z5" s="2"/>
    </row>
    <row r="6">
      <c r="A6" s="1" t="s">
        <v>62</v>
      </c>
      <c r="B6" s="1">
        <v>5.0</v>
      </c>
      <c r="C6" s="1">
        <v>16.0</v>
      </c>
      <c r="D6" s="1">
        <v>5.0</v>
      </c>
      <c r="E6" s="1">
        <v>13.0</v>
      </c>
      <c r="F6" s="1">
        <v>22.0</v>
      </c>
      <c r="G6" s="1">
        <v>13.0</v>
      </c>
      <c r="H6" s="1">
        <v>19.0</v>
      </c>
      <c r="I6" s="1">
        <v>6.0</v>
      </c>
      <c r="J6" s="1">
        <v>6.0</v>
      </c>
      <c r="K6" s="1">
        <v>6.0</v>
      </c>
      <c r="L6" s="2"/>
      <c r="M6" s="2"/>
      <c r="N6" s="2"/>
      <c r="O6" s="2"/>
      <c r="P6" s="2"/>
      <c r="Q6" s="2"/>
      <c r="R6" s="2"/>
      <c r="S6" s="2"/>
      <c r="T6" s="2"/>
      <c r="U6" s="2"/>
      <c r="V6" s="2"/>
      <c r="W6" s="2"/>
      <c r="X6" s="2"/>
      <c r="Y6" s="2"/>
      <c r="Z6" s="2"/>
    </row>
    <row r="7">
      <c r="A7" s="1" t="s">
        <v>63</v>
      </c>
      <c r="B7" s="1">
        <v>216.0</v>
      </c>
      <c r="C7" s="1">
        <v>222.0</v>
      </c>
      <c r="D7" s="1">
        <v>226.0</v>
      </c>
      <c r="E7" s="1">
        <v>260.0</v>
      </c>
      <c r="F7" s="1">
        <v>335.0</v>
      </c>
      <c r="G7" s="1">
        <v>327.0</v>
      </c>
      <c r="H7" s="1">
        <v>314.0</v>
      </c>
      <c r="I7" s="1">
        <v>329.0</v>
      </c>
      <c r="J7" s="1">
        <v>342.0</v>
      </c>
      <c r="K7" s="1">
        <v>315.0</v>
      </c>
      <c r="L7" s="2"/>
      <c r="M7" s="2"/>
      <c r="N7" s="2"/>
      <c r="O7" s="2"/>
      <c r="P7" s="2"/>
      <c r="Q7" s="2"/>
      <c r="R7" s="2"/>
      <c r="S7" s="2"/>
      <c r="T7" s="2"/>
      <c r="U7" s="2"/>
      <c r="V7" s="2"/>
      <c r="W7" s="2"/>
      <c r="X7" s="2"/>
      <c r="Y7" s="2"/>
      <c r="Z7" s="2"/>
    </row>
    <row r="8">
      <c r="A8" s="1" t="s">
        <v>64</v>
      </c>
      <c r="B8" s="1">
        <v>319.0</v>
      </c>
      <c r="C8" s="1">
        <v>312.0</v>
      </c>
      <c r="D8" s="1">
        <v>367.0</v>
      </c>
      <c r="E8" s="1">
        <v>428.0</v>
      </c>
      <c r="F8" s="1">
        <v>469.0</v>
      </c>
      <c r="G8" s="1">
        <v>393.0</v>
      </c>
      <c r="H8" s="1">
        <v>389.0</v>
      </c>
      <c r="I8" s="1">
        <v>462.0</v>
      </c>
      <c r="J8" s="1">
        <v>511.0</v>
      </c>
      <c r="K8" s="1">
        <v>466.0</v>
      </c>
      <c r="L8" s="2"/>
      <c r="M8" s="2"/>
      <c r="N8" s="2"/>
      <c r="O8" s="2"/>
      <c r="P8" s="2"/>
      <c r="Q8" s="2"/>
      <c r="R8" s="2"/>
      <c r="S8" s="2"/>
      <c r="T8" s="2"/>
      <c r="U8" s="2"/>
      <c r="V8" s="2"/>
      <c r="W8" s="2"/>
      <c r="X8" s="2"/>
      <c r="Y8" s="2"/>
      <c r="Z8" s="2"/>
    </row>
    <row r="9">
      <c r="A9" s="1" t="s">
        <v>65</v>
      </c>
      <c r="B9" s="1">
        <v>19.0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73.0</v>
      </c>
      <c r="C10" s="1">
        <v>56.0</v>
      </c>
      <c r="D10" s="1">
        <v>54.0</v>
      </c>
      <c r="E10" s="1">
        <v>52.0</v>
      </c>
      <c r="F10" s="1">
        <v>74.0</v>
      </c>
      <c r="G10" s="1">
        <v>59.0</v>
      </c>
      <c r="H10" s="1">
        <v>60.0</v>
      </c>
      <c r="I10" s="1">
        <v>77.0</v>
      </c>
      <c r="J10" s="1">
        <v>83.0</v>
      </c>
      <c r="K10" s="1">
        <v>84.0</v>
      </c>
      <c r="L10" s="2"/>
      <c r="M10" s="2"/>
      <c r="N10" s="2"/>
      <c r="O10" s="2"/>
      <c r="P10" s="2"/>
      <c r="Q10" s="2"/>
      <c r="R10" s="2"/>
      <c r="S10" s="2"/>
      <c r="T10" s="2"/>
      <c r="U10" s="2"/>
      <c r="V10" s="2"/>
      <c r="W10" s="2"/>
      <c r="X10" s="2"/>
      <c r="Y10" s="2"/>
      <c r="Z10" s="2"/>
    </row>
    <row r="11">
      <c r="A11" s="1" t="s">
        <v>67</v>
      </c>
      <c r="B11" s="1">
        <v>1110.0</v>
      </c>
      <c r="C11" s="1">
        <v>1040.0</v>
      </c>
      <c r="D11" s="1">
        <v>1040.0</v>
      </c>
      <c r="E11" s="1">
        <v>1110.0</v>
      </c>
      <c r="F11" s="1">
        <v>1090.0</v>
      </c>
      <c r="G11" s="1">
        <v>1060.0</v>
      </c>
      <c r="H11" s="1">
        <v>1230.0</v>
      </c>
      <c r="I11" s="1">
        <v>1280.0</v>
      </c>
      <c r="J11" s="1">
        <v>1210.0</v>
      </c>
      <c r="K11" s="1">
        <v>1230.0</v>
      </c>
      <c r="L11" s="2"/>
      <c r="M11" s="2"/>
      <c r="N11" s="2"/>
      <c r="O11" s="2"/>
      <c r="P11" s="2"/>
      <c r="Q11" s="2"/>
      <c r="R11" s="2"/>
      <c r="S11" s="2"/>
      <c r="T11" s="2"/>
      <c r="U11" s="2"/>
      <c r="V11" s="2"/>
      <c r="W11" s="2"/>
      <c r="X11" s="2"/>
      <c r="Y11" s="2"/>
      <c r="Z11" s="2"/>
    </row>
    <row r="12">
      <c r="A12" s="1" t="s">
        <v>68</v>
      </c>
      <c r="B12" s="1">
        <v>780.0</v>
      </c>
      <c r="C12" s="1">
        <v>756.0</v>
      </c>
      <c r="D12" s="1">
        <v>785.0</v>
      </c>
      <c r="E12" s="1">
        <v>860.0</v>
      </c>
      <c r="F12" s="1">
        <v>888.0</v>
      </c>
      <c r="G12" s="1">
        <v>1750.0</v>
      </c>
      <c r="H12" s="1">
        <v>1660.0</v>
      </c>
      <c r="I12" s="1">
        <v>1580.0</v>
      </c>
      <c r="J12" s="1">
        <v>1550.0</v>
      </c>
      <c r="K12" s="1">
        <v>1600.0</v>
      </c>
      <c r="L12" s="2"/>
      <c r="M12" s="2"/>
      <c r="N12" s="2"/>
      <c r="O12" s="2"/>
      <c r="P12" s="2"/>
      <c r="Q12" s="2"/>
      <c r="R12" s="2"/>
      <c r="S12" s="2"/>
      <c r="T12" s="2"/>
      <c r="U12" s="2"/>
      <c r="V12" s="2"/>
      <c r="W12" s="2"/>
      <c r="X12" s="2"/>
      <c r="Y12" s="2"/>
      <c r="Z12" s="2"/>
    </row>
    <row r="13">
      <c r="A13" s="1" t="s">
        <v>69</v>
      </c>
      <c r="B13" s="1">
        <v>-521.0</v>
      </c>
      <c r="C13" s="1">
        <v>-501.0</v>
      </c>
      <c r="D13" s="1">
        <v>-542.0</v>
      </c>
      <c r="E13" s="1">
        <v>-566.0</v>
      </c>
      <c r="F13" s="1">
        <v>-573.0</v>
      </c>
      <c r="G13" s="1">
        <v>-611.0</v>
      </c>
      <c r="H13" s="1">
        <v>-675.0</v>
      </c>
      <c r="I13" s="1">
        <v>-665.0</v>
      </c>
      <c r="J13" s="1">
        <v>-675.0</v>
      </c>
      <c r="K13" s="1">
        <v>-690.0</v>
      </c>
      <c r="L13" s="2"/>
      <c r="M13" s="2"/>
      <c r="N13" s="2"/>
      <c r="O13" s="2"/>
      <c r="P13" s="2"/>
      <c r="Q13" s="2"/>
      <c r="R13" s="2"/>
      <c r="S13" s="2"/>
      <c r="T13" s="2"/>
      <c r="U13" s="2"/>
      <c r="V13" s="2"/>
      <c r="W13" s="2"/>
      <c r="X13" s="2"/>
      <c r="Y13" s="2"/>
      <c r="Z13" s="2"/>
    </row>
    <row r="14">
      <c r="A14" s="1" t="s">
        <v>70</v>
      </c>
      <c r="B14" s="1">
        <v>260.0</v>
      </c>
      <c r="C14" s="1">
        <v>255.0</v>
      </c>
      <c r="D14" s="1">
        <v>243.0</v>
      </c>
      <c r="E14" s="1">
        <v>294.0</v>
      </c>
      <c r="F14" s="1">
        <v>316.0</v>
      </c>
      <c r="G14" s="1">
        <v>1140.0</v>
      </c>
      <c r="H14" s="1">
        <v>981.0</v>
      </c>
      <c r="I14" s="1">
        <v>915.0</v>
      </c>
      <c r="J14" s="1">
        <v>877.0</v>
      </c>
      <c r="K14" s="1">
        <v>914.0</v>
      </c>
      <c r="L14" s="2"/>
      <c r="M14" s="2"/>
      <c r="N14" s="2"/>
      <c r="O14" s="2"/>
      <c r="P14" s="2"/>
      <c r="Q14" s="2"/>
      <c r="R14" s="2"/>
      <c r="S14" s="2"/>
      <c r="T14" s="2"/>
      <c r="U14" s="2"/>
      <c r="V14" s="2"/>
      <c r="W14" s="2"/>
      <c r="X14" s="2"/>
      <c r="Y14" s="2"/>
      <c r="Z14" s="2"/>
    </row>
    <row r="15">
      <c r="A15" s="1" t="s">
        <v>71</v>
      </c>
      <c r="B15" s="1">
        <v>3.0</v>
      </c>
      <c r="C15" s="1">
        <v>1.0</v>
      </c>
      <c r="D15" s="1">
        <v>87.0</v>
      </c>
      <c r="E15" s="1">
        <v>1.0</v>
      </c>
      <c r="F15" s="1">
        <v>2.0</v>
      </c>
      <c r="G15" s="1">
        <v>1.0</v>
      </c>
      <c r="H15" s="1">
        <v>3.0</v>
      </c>
      <c r="I15" s="1">
        <v>4.0</v>
      </c>
      <c r="J15" s="1">
        <v>4.0</v>
      </c>
      <c r="K15" s="1">
        <v>7.0</v>
      </c>
      <c r="L15" s="2"/>
      <c r="M15" s="2"/>
      <c r="N15" s="2"/>
      <c r="O15" s="2"/>
      <c r="P15" s="2"/>
      <c r="Q15" s="2"/>
      <c r="R15" s="2"/>
      <c r="S15" s="2"/>
      <c r="T15" s="2"/>
      <c r="U15" s="2"/>
      <c r="V15" s="2"/>
      <c r="W15" s="2"/>
      <c r="X15" s="2"/>
      <c r="Y15" s="2"/>
      <c r="Z15" s="2"/>
    </row>
    <row r="16">
      <c r="A16" s="1" t="s">
        <v>72</v>
      </c>
      <c r="B16" s="1">
        <v>34.0</v>
      </c>
      <c r="C16" s="1">
        <v>33.0</v>
      </c>
      <c r="D16" s="1">
        <v>34.0</v>
      </c>
      <c r="E16" s="1">
        <v>38.0</v>
      </c>
      <c r="F16" s="1">
        <v>37.0</v>
      </c>
      <c r="G16" s="1">
        <v>34.0</v>
      </c>
      <c r="H16" s="1">
        <v>36.0</v>
      </c>
      <c r="I16" s="1">
        <v>34.0</v>
      </c>
      <c r="J16" s="1">
        <v>34.0</v>
      </c>
      <c r="K16" s="1">
        <v>34.0</v>
      </c>
      <c r="L16" s="2"/>
      <c r="M16" s="2"/>
      <c r="N16" s="2"/>
      <c r="O16" s="2"/>
      <c r="P16" s="2"/>
      <c r="Q16" s="2"/>
      <c r="R16" s="2"/>
      <c r="S16" s="2"/>
      <c r="T16" s="2"/>
      <c r="U16" s="2"/>
      <c r="V16" s="2"/>
      <c r="W16" s="2"/>
      <c r="X16" s="2"/>
      <c r="Y16" s="2"/>
      <c r="Z16" s="2"/>
    </row>
    <row r="17">
      <c r="A17" s="1" t="s">
        <v>73</v>
      </c>
      <c r="B17" s="1">
        <v>9.0</v>
      </c>
      <c r="C17" s="1">
        <v>7.0</v>
      </c>
      <c r="D17" s="1">
        <v>6.0</v>
      </c>
      <c r="E17" s="1">
        <v>5.0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20.0</v>
      </c>
      <c r="I18" s="1">
        <v>20.0</v>
      </c>
      <c r="J18" s="1">
        <v>40.0</v>
      </c>
      <c r="K18" s="1">
        <v>60.0</v>
      </c>
      <c r="L18" s="2"/>
      <c r="M18" s="2"/>
      <c r="N18" s="2"/>
      <c r="O18" s="2"/>
      <c r="P18" s="2"/>
      <c r="Q18" s="2"/>
      <c r="R18" s="2"/>
      <c r="S18" s="2"/>
      <c r="T18" s="2"/>
      <c r="U18" s="2"/>
      <c r="V18" s="2"/>
      <c r="W18" s="2"/>
      <c r="X18" s="2"/>
      <c r="Y18" s="2"/>
      <c r="Z18" s="2"/>
    </row>
    <row r="19">
      <c r="A19" s="1" t="s">
        <v>75</v>
      </c>
      <c r="B19" s="1">
        <v>68.0</v>
      </c>
      <c r="C19" s="1">
        <v>83.0</v>
      </c>
      <c r="D19" s="1">
        <v>82.0</v>
      </c>
      <c r="E19" s="1">
        <v>68.0</v>
      </c>
      <c r="F19" s="1">
        <v>57.0</v>
      </c>
      <c r="G19" s="1">
        <v>63.0</v>
      </c>
      <c r="H19" s="1">
        <v>72.0</v>
      </c>
      <c r="I19" s="1">
        <v>165.0</v>
      </c>
      <c r="J19" s="1">
        <v>158.0</v>
      </c>
      <c r="K19" s="1">
        <v>179.0</v>
      </c>
      <c r="L19" s="2"/>
      <c r="M19" s="2"/>
      <c r="N19" s="2"/>
      <c r="O19" s="2"/>
      <c r="P19" s="2"/>
      <c r="Q19" s="2"/>
      <c r="R19" s="2"/>
      <c r="S19" s="2"/>
      <c r="T19" s="2"/>
      <c r="U19" s="2"/>
      <c r="V19" s="2"/>
      <c r="W19" s="2"/>
      <c r="X19" s="2"/>
      <c r="Y19" s="2"/>
      <c r="Z19" s="2"/>
    </row>
    <row r="20">
      <c r="A20" s="1" t="s">
        <v>76</v>
      </c>
      <c r="B20" s="1">
        <v>118.0</v>
      </c>
      <c r="C20" s="1">
        <v>123.0</v>
      </c>
      <c r="D20" s="1">
        <v>123.0</v>
      </c>
      <c r="E20" s="1">
        <v>138.0</v>
      </c>
      <c r="F20" s="1">
        <v>141.0</v>
      </c>
      <c r="G20" s="1">
        <v>125.0</v>
      </c>
      <c r="H20" s="1">
        <v>140.0</v>
      </c>
      <c r="I20" s="1">
        <v>153.0</v>
      </c>
      <c r="J20" s="1">
        <v>140.0</v>
      </c>
      <c r="K20" s="1">
        <v>230.0</v>
      </c>
      <c r="L20" s="2"/>
      <c r="M20" s="2"/>
      <c r="N20" s="2"/>
      <c r="O20" s="2"/>
      <c r="P20" s="2"/>
      <c r="Q20" s="2"/>
      <c r="R20" s="2"/>
      <c r="S20" s="2"/>
      <c r="T20" s="2"/>
      <c r="U20" s="2"/>
      <c r="V20" s="2"/>
      <c r="W20" s="2"/>
      <c r="X20" s="2"/>
      <c r="Y20" s="2"/>
      <c r="Z20" s="2"/>
    </row>
    <row r="21" ht="15.75" customHeight="1">
      <c r="A21" s="1" t="s">
        <v>77</v>
      </c>
      <c r="B21" s="1">
        <v>1600.0</v>
      </c>
      <c r="C21" s="1">
        <v>1540.0</v>
      </c>
      <c r="D21" s="1">
        <v>1530.0</v>
      </c>
      <c r="E21" s="1">
        <v>1660.0</v>
      </c>
      <c r="F21" s="1">
        <v>1650.0</v>
      </c>
      <c r="G21" s="1">
        <v>2430.0</v>
      </c>
      <c r="H21" s="1">
        <v>2470.0</v>
      </c>
      <c r="I21" s="1">
        <v>2560.0</v>
      </c>
      <c r="J21" s="1">
        <v>2430.0</v>
      </c>
      <c r="K21" s="1">
        <v>2590.0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160.0</v>
      </c>
      <c r="C23" s="1">
        <v>178.0</v>
      </c>
      <c r="D23" s="1">
        <v>210.0</v>
      </c>
      <c r="E23" s="1">
        <v>264.0</v>
      </c>
      <c r="F23" s="1">
        <v>287.0</v>
      </c>
      <c r="G23" s="1">
        <v>233.0</v>
      </c>
      <c r="H23" s="1">
        <v>300.0</v>
      </c>
      <c r="I23" s="1">
        <v>326.0</v>
      </c>
      <c r="J23" s="1">
        <v>289.0</v>
      </c>
      <c r="K23" s="1">
        <v>273.0</v>
      </c>
      <c r="L23" s="2"/>
      <c r="M23" s="2"/>
      <c r="N23" s="2"/>
      <c r="O23" s="2"/>
      <c r="P23" s="2"/>
      <c r="Q23" s="2"/>
      <c r="R23" s="2"/>
      <c r="S23" s="2"/>
      <c r="T23" s="2"/>
      <c r="U23" s="2"/>
      <c r="V23" s="2"/>
      <c r="W23" s="2"/>
      <c r="X23" s="2"/>
      <c r="Y23" s="2"/>
      <c r="Z23" s="2"/>
    </row>
    <row r="24" ht="15.75" customHeight="1">
      <c r="A24" s="1" t="s">
        <v>80</v>
      </c>
      <c r="B24" s="1">
        <v>110.0</v>
      </c>
      <c r="C24" s="1">
        <v>116.0</v>
      </c>
      <c r="D24" s="1">
        <v>111.0</v>
      </c>
      <c r="E24" s="1">
        <v>149.0</v>
      </c>
      <c r="F24" s="1">
        <v>178.0</v>
      </c>
      <c r="G24" s="1">
        <v>129.0</v>
      </c>
      <c r="H24" s="1">
        <v>125.0</v>
      </c>
      <c r="I24" s="1">
        <v>146.0</v>
      </c>
      <c r="J24" s="1">
        <v>148.0</v>
      </c>
      <c r="K24" s="1">
        <v>165.0</v>
      </c>
      <c r="L24" s="2"/>
      <c r="M24" s="2"/>
      <c r="N24" s="2"/>
      <c r="O24" s="2"/>
      <c r="P24" s="2"/>
      <c r="Q24" s="2"/>
      <c r="R24" s="2"/>
      <c r="S24" s="2"/>
      <c r="T24" s="2"/>
      <c r="U24" s="2"/>
      <c r="V24" s="2"/>
      <c r="W24" s="2"/>
      <c r="X24" s="2"/>
      <c r="Y24" s="2"/>
      <c r="Z24" s="2"/>
    </row>
    <row r="25" ht="15.75" customHeight="1">
      <c r="A25" s="1" t="s">
        <v>81</v>
      </c>
      <c r="B25" s="1">
        <v>0.0</v>
      </c>
      <c r="C25" s="1">
        <v>0.0</v>
      </c>
      <c r="D25" s="1">
        <v>56.0</v>
      </c>
      <c r="E25" s="1">
        <v>1.0</v>
      </c>
      <c r="F25" s="1">
        <v>2.0</v>
      </c>
      <c r="G25" s="1">
        <v>7.0</v>
      </c>
      <c r="H25" s="1">
        <v>34.0</v>
      </c>
      <c r="I25" s="1">
        <v>37.0</v>
      </c>
      <c r="J25" s="1">
        <v>33.0</v>
      </c>
      <c r="K25" s="1">
        <v>83.0</v>
      </c>
      <c r="L25" s="2"/>
      <c r="M25" s="2"/>
      <c r="N25" s="2"/>
      <c r="O25" s="2"/>
      <c r="P25" s="2"/>
      <c r="Q25" s="2"/>
      <c r="R25" s="2"/>
      <c r="S25" s="2"/>
      <c r="T25" s="2"/>
      <c r="U25" s="2"/>
      <c r="V25" s="2"/>
      <c r="W25" s="2"/>
      <c r="X25" s="2"/>
      <c r="Y25" s="2"/>
      <c r="Z25" s="2"/>
    </row>
    <row r="26" ht="15.75" customHeight="1">
      <c r="A26" s="1" t="s">
        <v>82</v>
      </c>
      <c r="B26" s="1">
        <v>1.0</v>
      </c>
      <c r="C26" s="1">
        <v>4.0</v>
      </c>
      <c r="D26" s="1">
        <v>0.0</v>
      </c>
      <c r="E26" s="1">
        <v>1.0</v>
      </c>
      <c r="F26" s="1">
        <v>1.0</v>
      </c>
      <c r="G26" s="1">
        <v>194.0</v>
      </c>
      <c r="H26" s="1">
        <v>227.0</v>
      </c>
      <c r="I26" s="1">
        <v>201.0</v>
      </c>
      <c r="J26" s="1">
        <v>177.0</v>
      </c>
      <c r="K26" s="1">
        <v>172.0</v>
      </c>
      <c r="L26" s="2"/>
      <c r="M26" s="2"/>
      <c r="N26" s="2"/>
      <c r="O26" s="2"/>
      <c r="P26" s="2"/>
      <c r="Q26" s="2"/>
      <c r="R26" s="2"/>
      <c r="S26" s="2"/>
      <c r="T26" s="2"/>
      <c r="U26" s="2"/>
      <c r="V26" s="2"/>
      <c r="W26" s="2"/>
      <c r="X26" s="2"/>
      <c r="Y26" s="2"/>
      <c r="Z26" s="2"/>
    </row>
    <row r="27" ht="15.75" customHeight="1">
      <c r="A27" s="1" t="s">
        <v>83</v>
      </c>
      <c r="B27" s="1">
        <v>0.0</v>
      </c>
      <c r="C27" s="1">
        <v>0.0</v>
      </c>
      <c r="D27" s="1">
        <v>0.0</v>
      </c>
      <c r="E27" s="1">
        <v>5.0</v>
      </c>
      <c r="F27" s="1">
        <v>4.0</v>
      </c>
      <c r="G27" s="1">
        <v>6.0</v>
      </c>
      <c r="H27" s="1">
        <v>8.0</v>
      </c>
      <c r="I27" s="1">
        <v>14.0</v>
      </c>
      <c r="J27" s="1">
        <v>19.0</v>
      </c>
      <c r="K27" s="1">
        <v>20.0</v>
      </c>
      <c r="L27" s="2"/>
      <c r="M27" s="2"/>
      <c r="N27" s="2"/>
      <c r="O27" s="2"/>
      <c r="P27" s="2"/>
      <c r="Q27" s="2"/>
      <c r="R27" s="2"/>
      <c r="S27" s="2"/>
      <c r="T27" s="2"/>
      <c r="U27" s="2"/>
      <c r="V27" s="2"/>
      <c r="W27" s="2"/>
      <c r="X27" s="2"/>
      <c r="Y27" s="2"/>
      <c r="Z27" s="2"/>
    </row>
    <row r="28" ht="15.75" customHeight="1">
      <c r="A28" s="1" t="s">
        <v>84</v>
      </c>
      <c r="B28" s="1">
        <v>25.0</v>
      </c>
      <c r="C28" s="1">
        <v>25.0</v>
      </c>
      <c r="D28" s="1">
        <v>17.0</v>
      </c>
      <c r="E28" s="1">
        <v>17.0</v>
      </c>
      <c r="F28" s="1">
        <v>19.0</v>
      </c>
      <c r="G28" s="1">
        <v>18.0</v>
      </c>
      <c r="H28" s="1">
        <v>20.0</v>
      </c>
      <c r="I28" s="1">
        <v>23.0</v>
      </c>
      <c r="J28" s="1">
        <v>18.0</v>
      </c>
      <c r="K28" s="1">
        <v>20.0</v>
      </c>
      <c r="L28" s="2"/>
      <c r="M28" s="2"/>
      <c r="N28" s="2"/>
      <c r="O28" s="2"/>
      <c r="P28" s="2"/>
      <c r="Q28" s="2"/>
      <c r="R28" s="2"/>
      <c r="S28" s="2"/>
      <c r="T28" s="2"/>
      <c r="U28" s="2"/>
      <c r="V28" s="2"/>
      <c r="W28" s="2"/>
      <c r="X28" s="2"/>
      <c r="Y28" s="2"/>
      <c r="Z28" s="2"/>
    </row>
    <row r="29" ht="15.75" customHeight="1">
      <c r="A29" s="1" t="s">
        <v>85</v>
      </c>
      <c r="B29" s="1">
        <v>5.0</v>
      </c>
      <c r="C29" s="1">
        <v>4.0</v>
      </c>
      <c r="D29" s="1">
        <v>7.0</v>
      </c>
      <c r="E29" s="1">
        <v>28.0</v>
      </c>
      <c r="F29" s="1">
        <v>50.0</v>
      </c>
      <c r="G29" s="1">
        <v>49.0</v>
      </c>
      <c r="H29" s="1">
        <v>47.0</v>
      </c>
      <c r="I29" s="1">
        <v>69.0</v>
      </c>
      <c r="J29" s="1">
        <v>76.0</v>
      </c>
      <c r="K29" s="1">
        <v>56.0</v>
      </c>
      <c r="L29" s="2"/>
      <c r="M29" s="2"/>
      <c r="N29" s="2"/>
      <c r="O29" s="2"/>
      <c r="P29" s="2"/>
      <c r="Q29" s="2"/>
      <c r="R29" s="2"/>
      <c r="S29" s="2"/>
      <c r="T29" s="2"/>
      <c r="U29" s="2"/>
      <c r="V29" s="2"/>
      <c r="W29" s="2"/>
      <c r="X29" s="2"/>
      <c r="Y29" s="2"/>
      <c r="Z29" s="2"/>
    </row>
    <row r="30" ht="15.75" customHeight="1">
      <c r="A30" s="1" t="s">
        <v>86</v>
      </c>
      <c r="B30" s="1">
        <v>302.0</v>
      </c>
      <c r="C30" s="1">
        <v>327.0</v>
      </c>
      <c r="D30" s="1">
        <v>345.0</v>
      </c>
      <c r="E30" s="1">
        <v>468.0</v>
      </c>
      <c r="F30" s="1">
        <v>543.0</v>
      </c>
      <c r="G30" s="1">
        <v>638.0</v>
      </c>
      <c r="H30" s="1">
        <v>763.0</v>
      </c>
      <c r="I30" s="1">
        <v>818.0</v>
      </c>
      <c r="J30" s="1">
        <v>763.0</v>
      </c>
      <c r="K30" s="1">
        <v>792.0</v>
      </c>
      <c r="L30" s="2"/>
      <c r="M30" s="2"/>
      <c r="N30" s="2"/>
      <c r="O30" s="2"/>
      <c r="P30" s="2"/>
      <c r="Q30" s="2"/>
      <c r="R30" s="2"/>
      <c r="S30" s="2"/>
      <c r="T30" s="2"/>
      <c r="U30" s="2"/>
      <c r="V30" s="2"/>
      <c r="W30" s="2"/>
      <c r="X30" s="2"/>
      <c r="Y30" s="2"/>
      <c r="Z30" s="2"/>
    </row>
    <row r="31" ht="15.75" customHeight="1">
      <c r="A31" s="1" t="s">
        <v>87</v>
      </c>
      <c r="B31" s="1">
        <v>2.0</v>
      </c>
      <c r="C31" s="1">
        <v>2.0</v>
      </c>
      <c r="D31" s="1">
        <v>23.0</v>
      </c>
      <c r="E31" s="1">
        <v>22.0</v>
      </c>
      <c r="F31" s="1">
        <v>20.0</v>
      </c>
      <c r="G31" s="1">
        <v>266.0</v>
      </c>
      <c r="H31" s="1">
        <v>311.0</v>
      </c>
      <c r="I31" s="1">
        <v>315.0</v>
      </c>
      <c r="J31" s="1">
        <v>382.0</v>
      </c>
      <c r="K31" s="1">
        <v>355.0</v>
      </c>
      <c r="L31" s="2"/>
      <c r="M31" s="2"/>
      <c r="N31" s="2"/>
      <c r="O31" s="2"/>
      <c r="P31" s="2"/>
      <c r="Q31" s="2"/>
      <c r="R31" s="2"/>
      <c r="S31" s="2"/>
      <c r="T31" s="2"/>
      <c r="U31" s="2"/>
      <c r="V31" s="2"/>
      <c r="W31" s="2"/>
      <c r="X31" s="2"/>
      <c r="Y31" s="2"/>
      <c r="Z31" s="2"/>
    </row>
    <row r="32" ht="15.75" customHeight="1">
      <c r="A32" s="1" t="s">
        <v>88</v>
      </c>
      <c r="B32" s="1">
        <v>4.0</v>
      </c>
      <c r="C32" s="1">
        <v>0.0</v>
      </c>
      <c r="D32" s="1">
        <v>0.0</v>
      </c>
      <c r="E32" s="1">
        <v>17.0</v>
      </c>
      <c r="F32" s="1">
        <v>14.0</v>
      </c>
      <c r="G32" s="1">
        <v>728.0</v>
      </c>
      <c r="H32" s="1">
        <v>680.0</v>
      </c>
      <c r="I32" s="1">
        <v>600.0</v>
      </c>
      <c r="J32" s="1">
        <v>541.0</v>
      </c>
      <c r="K32" s="1">
        <v>552.0</v>
      </c>
      <c r="L32" s="2"/>
      <c r="M32" s="2"/>
      <c r="N32" s="2"/>
      <c r="O32" s="2"/>
      <c r="P32" s="2"/>
      <c r="Q32" s="2"/>
      <c r="R32" s="2"/>
      <c r="S32" s="2"/>
      <c r="T32" s="2"/>
      <c r="U32" s="2"/>
      <c r="V32" s="2"/>
      <c r="W32" s="2"/>
      <c r="X32" s="2"/>
      <c r="Y32" s="2"/>
      <c r="Z32" s="2"/>
    </row>
    <row r="33" ht="15.75" customHeight="1">
      <c r="A33" s="1" t="s">
        <v>89</v>
      </c>
      <c r="B33" s="1">
        <v>30.0</v>
      </c>
      <c r="C33" s="1">
        <v>16.0</v>
      </c>
      <c r="D33" s="1">
        <v>16.0</v>
      </c>
      <c r="E33" s="1">
        <v>12.0</v>
      </c>
      <c r="F33" s="1">
        <v>15.0</v>
      </c>
      <c r="G33" s="1">
        <v>18.0</v>
      </c>
      <c r="H33" s="1">
        <v>17.0</v>
      </c>
      <c r="I33" s="1">
        <v>14.0</v>
      </c>
      <c r="J33" s="1">
        <v>15.0</v>
      </c>
      <c r="K33" s="1">
        <v>14.0</v>
      </c>
      <c r="L33" s="2"/>
      <c r="M33" s="2"/>
      <c r="N33" s="2"/>
      <c r="O33" s="2"/>
      <c r="P33" s="2"/>
      <c r="Q33" s="2"/>
      <c r="R33" s="2"/>
      <c r="S33" s="2"/>
      <c r="T33" s="2"/>
      <c r="U33" s="2"/>
      <c r="V33" s="2"/>
      <c r="W33" s="2"/>
      <c r="X33" s="2"/>
      <c r="Y33" s="2"/>
      <c r="Z33" s="2"/>
    </row>
    <row r="34" ht="15.75" customHeight="1">
      <c r="A34" s="1" t="s">
        <v>90</v>
      </c>
      <c r="B34" s="1">
        <v>2.0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91</v>
      </c>
      <c r="B35" s="1">
        <v>0.0</v>
      </c>
      <c r="C35" s="1">
        <v>0.0</v>
      </c>
      <c r="D35" s="1">
        <v>50.0</v>
      </c>
      <c r="E35" s="1">
        <v>2.0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92</v>
      </c>
      <c r="B36" s="1">
        <v>167.0</v>
      </c>
      <c r="C36" s="1">
        <v>154.0</v>
      </c>
      <c r="D36" s="1">
        <v>163.0</v>
      </c>
      <c r="E36" s="1">
        <v>194.0</v>
      </c>
      <c r="F36" s="1">
        <v>197.0</v>
      </c>
      <c r="G36" s="1">
        <v>111.0</v>
      </c>
      <c r="H36" s="1">
        <v>126.0</v>
      </c>
      <c r="I36" s="1">
        <v>146.0</v>
      </c>
      <c r="J36" s="1">
        <v>142.0</v>
      </c>
      <c r="K36" s="1">
        <v>141.0</v>
      </c>
      <c r="L36" s="2"/>
      <c r="M36" s="2"/>
      <c r="N36" s="2"/>
      <c r="O36" s="2"/>
      <c r="P36" s="2"/>
      <c r="Q36" s="2"/>
      <c r="R36" s="2"/>
      <c r="S36" s="2"/>
      <c r="T36" s="2"/>
      <c r="U36" s="2"/>
      <c r="V36" s="2"/>
      <c r="W36" s="2"/>
      <c r="X36" s="2"/>
      <c r="Y36" s="2"/>
      <c r="Z36" s="2"/>
    </row>
    <row r="37" ht="15.75" customHeight="1">
      <c r="A37" s="1" t="s">
        <v>93</v>
      </c>
      <c r="B37" s="1">
        <v>508.0</v>
      </c>
      <c r="C37" s="1">
        <v>502.0</v>
      </c>
      <c r="D37" s="1">
        <v>549.0</v>
      </c>
      <c r="E37" s="1">
        <v>717.0</v>
      </c>
      <c r="F37" s="1">
        <v>791.0</v>
      </c>
      <c r="G37" s="1">
        <v>1760.0</v>
      </c>
      <c r="H37" s="1">
        <v>1900.0</v>
      </c>
      <c r="I37" s="1">
        <v>1890.0</v>
      </c>
      <c r="J37" s="1">
        <v>1840.0</v>
      </c>
      <c r="K37" s="1">
        <v>1850.0</v>
      </c>
      <c r="L37" s="2"/>
      <c r="M37" s="2"/>
      <c r="N37" s="2"/>
      <c r="O37" s="2"/>
      <c r="P37" s="2"/>
      <c r="Q37" s="2"/>
      <c r="R37" s="2"/>
      <c r="S37" s="2"/>
      <c r="T37" s="2"/>
      <c r="U37" s="2"/>
      <c r="V37" s="2"/>
      <c r="W37" s="2"/>
      <c r="X37" s="2"/>
      <c r="Y37" s="2"/>
      <c r="Z37" s="2"/>
    </row>
    <row r="38" ht="15.75" customHeight="1">
      <c r="A38" s="1" t="s">
        <v>94</v>
      </c>
      <c r="B38" s="1">
        <v>85.0</v>
      </c>
      <c r="C38" s="1">
        <v>83.0</v>
      </c>
      <c r="D38" s="1">
        <v>84.0</v>
      </c>
      <c r="E38" s="1">
        <v>81.0</v>
      </c>
      <c r="F38" s="1">
        <v>81.0</v>
      </c>
      <c r="G38" s="1">
        <v>65.0</v>
      </c>
      <c r="H38" s="1">
        <v>64.0</v>
      </c>
      <c r="I38" s="1">
        <v>62.0</v>
      </c>
      <c r="J38" s="1">
        <v>54.0</v>
      </c>
      <c r="K38" s="1">
        <v>53.0</v>
      </c>
      <c r="L38" s="2"/>
      <c r="M38" s="2"/>
      <c r="N38" s="2"/>
      <c r="O38" s="2"/>
      <c r="P38" s="2"/>
      <c r="Q38" s="2"/>
      <c r="R38" s="2"/>
      <c r="S38" s="2"/>
      <c r="T38" s="2"/>
      <c r="U38" s="2"/>
      <c r="V38" s="2"/>
      <c r="W38" s="2"/>
      <c r="X38" s="2"/>
      <c r="Y38" s="2"/>
      <c r="Z38" s="2"/>
    </row>
    <row r="39" ht="15.75" customHeight="1">
      <c r="A39" s="1" t="s">
        <v>95</v>
      </c>
      <c r="B39" s="1">
        <v>454.0</v>
      </c>
      <c r="C39" s="1">
        <v>469.0</v>
      </c>
      <c r="D39" s="1">
        <v>480.0</v>
      </c>
      <c r="E39" s="1">
        <v>498.0</v>
      </c>
      <c r="F39" s="1">
        <v>523.0</v>
      </c>
      <c r="G39" s="1">
        <v>563.0</v>
      </c>
      <c r="H39" s="1">
        <v>553.0</v>
      </c>
      <c r="I39" s="1">
        <v>565.0</v>
      </c>
      <c r="J39" s="1">
        <v>532.0</v>
      </c>
      <c r="K39" s="1">
        <v>595.0</v>
      </c>
      <c r="L39" s="2"/>
      <c r="M39" s="2"/>
      <c r="N39" s="2"/>
      <c r="O39" s="2"/>
      <c r="P39" s="2"/>
      <c r="Q39" s="2"/>
      <c r="R39" s="2"/>
      <c r="S39" s="2"/>
      <c r="T39" s="2"/>
      <c r="U39" s="2"/>
      <c r="V39" s="2"/>
      <c r="W39" s="2"/>
      <c r="X39" s="2"/>
      <c r="Y39" s="2"/>
      <c r="Z39" s="2"/>
    </row>
    <row r="40" ht="15.75" customHeight="1">
      <c r="A40" s="1" t="s">
        <v>96</v>
      </c>
      <c r="B40" s="1">
        <v>1270.0</v>
      </c>
      <c r="C40" s="1">
        <v>1270.0</v>
      </c>
      <c r="D40" s="1">
        <v>1220.0</v>
      </c>
      <c r="E40" s="1">
        <v>1130.0</v>
      </c>
      <c r="F40" s="1">
        <v>1080.0</v>
      </c>
      <c r="G40" s="1">
        <v>1130.0</v>
      </c>
      <c r="H40" s="1">
        <v>1030.0</v>
      </c>
      <c r="I40" s="1">
        <v>1160.0</v>
      </c>
      <c r="J40" s="1">
        <v>1280.0</v>
      </c>
      <c r="K40" s="1">
        <v>1410.0</v>
      </c>
      <c r="L40" s="2"/>
      <c r="M40" s="2"/>
      <c r="N40" s="2"/>
      <c r="O40" s="2"/>
      <c r="P40" s="2"/>
      <c r="Q40" s="2"/>
      <c r="R40" s="2"/>
      <c r="S40" s="2"/>
      <c r="T40" s="2"/>
      <c r="U40" s="2"/>
      <c r="V40" s="2"/>
      <c r="W40" s="2"/>
      <c r="X40" s="2"/>
      <c r="Y40" s="2"/>
      <c r="Z40" s="2"/>
    </row>
    <row r="41" ht="15.75" customHeight="1">
      <c r="A41" s="1" t="s">
        <v>97</v>
      </c>
      <c r="B41" s="1">
        <v>-519.0</v>
      </c>
      <c r="C41" s="1">
        <v>-563.0</v>
      </c>
      <c r="D41" s="1">
        <v>-566.0</v>
      </c>
      <c r="E41" s="1">
        <v>-621.0</v>
      </c>
      <c r="F41" s="1">
        <v>-638.0</v>
      </c>
      <c r="G41" s="1">
        <v>-914.0</v>
      </c>
      <c r="H41" s="1">
        <v>-924.0</v>
      </c>
      <c r="I41" s="1">
        <v>-966.0</v>
      </c>
      <c r="J41" s="1">
        <v>-1140.0</v>
      </c>
      <c r="K41" s="1">
        <v>-1190.0</v>
      </c>
      <c r="L41" s="2"/>
      <c r="M41" s="2"/>
      <c r="N41" s="2"/>
      <c r="O41" s="2"/>
      <c r="P41" s="2"/>
      <c r="Q41" s="2"/>
      <c r="R41" s="2"/>
      <c r="S41" s="2"/>
      <c r="T41" s="2"/>
      <c r="U41" s="2"/>
      <c r="V41" s="2"/>
      <c r="W41" s="2"/>
      <c r="X41" s="2"/>
      <c r="Y41" s="2"/>
      <c r="Z41" s="2"/>
    </row>
    <row r="42" ht="15.75" customHeight="1">
      <c r="A42" s="1" t="s">
        <v>98</v>
      </c>
      <c r="B42" s="1">
        <v>-127.0</v>
      </c>
      <c r="C42" s="1">
        <v>-158.0</v>
      </c>
      <c r="D42" s="1">
        <v>-161.0</v>
      </c>
      <c r="E42" s="1">
        <v>-93.0</v>
      </c>
      <c r="F42" s="1">
        <v>-126.0</v>
      </c>
      <c r="G42" s="1">
        <v>-140.0</v>
      </c>
      <c r="H42" s="1">
        <v>-121.0</v>
      </c>
      <c r="I42" s="1">
        <v>-136.0</v>
      </c>
      <c r="J42" s="1">
        <v>-134.0</v>
      </c>
      <c r="K42" s="1">
        <v>-137.0</v>
      </c>
      <c r="L42" s="2"/>
      <c r="M42" s="2"/>
      <c r="N42" s="2"/>
      <c r="O42" s="2"/>
      <c r="P42" s="2"/>
      <c r="Q42" s="2"/>
      <c r="R42" s="2"/>
      <c r="S42" s="2"/>
      <c r="T42" s="2"/>
      <c r="U42" s="2"/>
      <c r="V42" s="2"/>
      <c r="W42" s="2"/>
      <c r="X42" s="2"/>
      <c r="Y42" s="2"/>
      <c r="Z42" s="2"/>
    </row>
    <row r="43" ht="15.75" customHeight="1">
      <c r="A43" s="1" t="s">
        <v>99</v>
      </c>
      <c r="B43" s="1">
        <v>1070.0</v>
      </c>
      <c r="C43" s="1">
        <v>1020.0</v>
      </c>
      <c r="D43" s="1">
        <v>969.0</v>
      </c>
      <c r="E43" s="1">
        <v>917.0</v>
      </c>
      <c r="F43" s="1">
        <v>837.0</v>
      </c>
      <c r="G43" s="1">
        <v>640.0</v>
      </c>
      <c r="H43" s="1">
        <v>544.0</v>
      </c>
      <c r="I43" s="1">
        <v>623.0</v>
      </c>
      <c r="J43" s="1">
        <v>534.0</v>
      </c>
      <c r="K43" s="1">
        <v>685.0</v>
      </c>
      <c r="L43" s="2"/>
      <c r="M43" s="2"/>
      <c r="N43" s="2"/>
      <c r="O43" s="2"/>
      <c r="P43" s="2"/>
      <c r="Q43" s="2"/>
      <c r="R43" s="2"/>
      <c r="S43" s="2"/>
      <c r="T43" s="2"/>
      <c r="U43" s="2"/>
      <c r="V43" s="2"/>
      <c r="W43" s="2"/>
      <c r="X43" s="2"/>
      <c r="Y43" s="2"/>
      <c r="Z43" s="2"/>
    </row>
    <row r="44" ht="15.75" customHeight="1">
      <c r="A44" s="1" t="s">
        <v>100</v>
      </c>
      <c r="B44" s="1">
        <v>20.0</v>
      </c>
      <c r="C44" s="1">
        <v>18.0</v>
      </c>
      <c r="D44" s="1">
        <v>16.0</v>
      </c>
      <c r="E44" s="1">
        <v>22.0</v>
      </c>
      <c r="F44" s="1">
        <v>21.0</v>
      </c>
      <c r="G44" s="1">
        <v>26.0</v>
      </c>
      <c r="H44" s="1">
        <v>25.0</v>
      </c>
      <c r="I44" s="1">
        <v>40.0</v>
      </c>
      <c r="J44" s="1">
        <v>47.0</v>
      </c>
      <c r="K44" s="1">
        <v>50.0</v>
      </c>
      <c r="L44" s="2"/>
      <c r="M44" s="2"/>
      <c r="N44" s="2"/>
      <c r="O44" s="2"/>
      <c r="P44" s="2"/>
      <c r="Q44" s="2"/>
      <c r="R44" s="2"/>
      <c r="S44" s="2"/>
      <c r="T44" s="2"/>
      <c r="U44" s="2"/>
      <c r="V44" s="2"/>
      <c r="W44" s="2"/>
      <c r="X44" s="2"/>
      <c r="Y44" s="2"/>
      <c r="Z44" s="2"/>
    </row>
    <row r="45" ht="15.75" customHeight="1">
      <c r="A45" s="1" t="s">
        <v>101</v>
      </c>
      <c r="B45" s="1">
        <v>1090.0</v>
      </c>
      <c r="C45" s="1">
        <v>1040.0</v>
      </c>
      <c r="D45" s="1">
        <v>985.0</v>
      </c>
      <c r="E45" s="1">
        <v>939.0</v>
      </c>
      <c r="F45" s="1">
        <v>858.0</v>
      </c>
      <c r="G45" s="1">
        <v>666.0</v>
      </c>
      <c r="H45" s="1">
        <v>570.0</v>
      </c>
      <c r="I45" s="1">
        <v>663.0</v>
      </c>
      <c r="J45" s="1">
        <v>582.0</v>
      </c>
      <c r="K45" s="1">
        <v>735.0</v>
      </c>
      <c r="L45" s="2"/>
      <c r="M45" s="2"/>
      <c r="N45" s="2"/>
      <c r="O45" s="2"/>
      <c r="P45" s="2"/>
      <c r="Q45" s="2"/>
      <c r="R45" s="2"/>
      <c r="S45" s="2"/>
      <c r="T45" s="2"/>
      <c r="U45" s="2"/>
      <c r="V45" s="2"/>
      <c r="W45" s="2"/>
      <c r="X45" s="2"/>
      <c r="Y45" s="2"/>
      <c r="Z45" s="2"/>
    </row>
    <row r="46" ht="15.75" customHeight="1">
      <c r="A46" s="1" t="s">
        <v>102</v>
      </c>
      <c r="B46" s="1">
        <v>1600.0</v>
      </c>
      <c r="C46" s="1">
        <v>1540.0</v>
      </c>
      <c r="D46" s="1">
        <v>1530.0</v>
      </c>
      <c r="E46" s="1">
        <v>1660.0</v>
      </c>
      <c r="F46" s="1">
        <v>1650.0</v>
      </c>
      <c r="G46" s="1">
        <v>2430.0</v>
      </c>
      <c r="H46" s="1">
        <v>2470.0</v>
      </c>
      <c r="I46" s="1">
        <v>2560.0</v>
      </c>
      <c r="J46" s="1">
        <v>2430.0</v>
      </c>
      <c r="K46" s="1">
        <v>2590.0</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85.0</v>
      </c>
      <c r="C48" s="1">
        <v>84.0</v>
      </c>
      <c r="D48" s="1">
        <v>82.0</v>
      </c>
      <c r="E48" s="1">
        <v>80.0</v>
      </c>
      <c r="F48" s="1">
        <v>81.0</v>
      </c>
      <c r="G48" s="1">
        <v>66.0</v>
      </c>
      <c r="H48" s="1">
        <v>64.0</v>
      </c>
      <c r="I48" s="1">
        <v>59.0</v>
      </c>
      <c r="J48" s="1">
        <v>54.0</v>
      </c>
      <c r="K48" s="1">
        <v>53.0</v>
      </c>
      <c r="L48" s="2"/>
      <c r="M48" s="2"/>
      <c r="N48" s="2"/>
      <c r="O48" s="2"/>
      <c r="P48" s="2"/>
      <c r="Q48" s="2"/>
      <c r="R48" s="2"/>
      <c r="S48" s="2"/>
      <c r="T48" s="2"/>
      <c r="U48" s="2"/>
      <c r="V48" s="2"/>
      <c r="W48" s="2"/>
      <c r="X48" s="2"/>
      <c r="Y48" s="2"/>
      <c r="Z48" s="2"/>
    </row>
    <row r="49" ht="15.75" customHeight="1">
      <c r="A49" s="1" t="s">
        <v>104</v>
      </c>
      <c r="B49" s="1">
        <v>85.0</v>
      </c>
      <c r="C49" s="1">
        <v>83.0</v>
      </c>
      <c r="D49" s="1">
        <v>84.0</v>
      </c>
      <c r="E49" s="1">
        <v>81.0</v>
      </c>
      <c r="F49" s="1">
        <v>81.0</v>
      </c>
      <c r="G49" s="1">
        <v>65.0</v>
      </c>
      <c r="H49" s="1">
        <v>64.0</v>
      </c>
      <c r="I49" s="1">
        <v>62.0</v>
      </c>
      <c r="J49" s="1">
        <v>54.0</v>
      </c>
      <c r="K49" s="1">
        <v>53.0</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1030.0</v>
      </c>
      <c r="C51" s="1">
        <v>978.0</v>
      </c>
      <c r="D51" s="1">
        <v>929.0</v>
      </c>
      <c r="E51" s="1">
        <v>872.0</v>
      </c>
      <c r="F51" s="1">
        <v>793.0</v>
      </c>
      <c r="G51" s="1">
        <v>605.0</v>
      </c>
      <c r="H51" s="1">
        <v>507.0</v>
      </c>
      <c r="I51" s="1">
        <v>588.0</v>
      </c>
      <c r="J51" s="1">
        <v>500.0</v>
      </c>
      <c r="K51" s="1">
        <v>651.0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7.0</v>
      </c>
      <c r="C53" s="1">
        <v>6.0</v>
      </c>
      <c r="D53" s="1">
        <v>24.0</v>
      </c>
      <c r="E53" s="1">
        <v>42.0</v>
      </c>
      <c r="F53" s="1">
        <v>39.0</v>
      </c>
      <c r="G53" s="1">
        <v>1200.0</v>
      </c>
      <c r="H53" s="1">
        <v>1250.0</v>
      </c>
      <c r="I53" s="1">
        <v>1150.0</v>
      </c>
      <c r="J53" s="1">
        <v>1130.0</v>
      </c>
      <c r="K53" s="1">
        <v>1160.0</v>
      </c>
      <c r="L53" s="2"/>
      <c r="M53" s="2"/>
      <c r="N53" s="2"/>
      <c r="O53" s="2"/>
      <c r="P53" s="2"/>
      <c r="Q53" s="2"/>
      <c r="R53" s="2"/>
      <c r="S53" s="2"/>
      <c r="T53" s="2"/>
      <c r="U53" s="2"/>
      <c r="V53" s="2"/>
      <c r="W53" s="2"/>
      <c r="X53" s="2"/>
      <c r="Y53" s="2"/>
      <c r="Z53" s="2"/>
    </row>
    <row r="54" ht="15.75" customHeight="1">
      <c r="A54" s="1" t="s">
        <v>129</v>
      </c>
      <c r="B54" s="1">
        <v>-476.0</v>
      </c>
      <c r="C54" s="1">
        <v>-439.0</v>
      </c>
      <c r="D54" s="1">
        <v>-372.0</v>
      </c>
      <c r="E54" s="1">
        <v>-325.0</v>
      </c>
      <c r="F54" s="1">
        <v>-171.0</v>
      </c>
      <c r="G54" s="1">
        <v>912.0</v>
      </c>
      <c r="H54" s="1">
        <v>783.0</v>
      </c>
      <c r="I54" s="1">
        <v>738.0</v>
      </c>
      <c r="J54" s="1">
        <v>858.0</v>
      </c>
      <c r="K54" s="1">
        <v>802.0</v>
      </c>
      <c r="L54" s="2"/>
      <c r="M54" s="2"/>
      <c r="N54" s="2"/>
      <c r="O54" s="2"/>
      <c r="P54" s="2"/>
      <c r="Q54" s="2"/>
      <c r="R54" s="2"/>
      <c r="S54" s="2"/>
      <c r="T54" s="2"/>
      <c r="U54" s="2"/>
      <c r="V54" s="2"/>
      <c r="W54" s="2"/>
      <c r="X54" s="2"/>
      <c r="Y54" s="2"/>
      <c r="Z54" s="2"/>
    </row>
    <row r="55" ht="15.75" customHeight="1">
      <c r="A55" s="1" t="s">
        <v>130</v>
      </c>
      <c r="B55" s="1">
        <v>49.0</v>
      </c>
      <c r="C55" s="1">
        <v>40.0</v>
      </c>
      <c r="D55" s="1">
        <v>57.0</v>
      </c>
      <c r="E55" s="1">
        <v>59.0</v>
      </c>
      <c r="F55" s="1">
        <v>57.0</v>
      </c>
      <c r="G55" s="1">
        <v>57.0</v>
      </c>
      <c r="H55" s="1">
        <v>58.0</v>
      </c>
      <c r="I55" s="1">
        <v>54.0</v>
      </c>
      <c r="J55" s="1">
        <v>48.0</v>
      </c>
      <c r="K55" s="1">
        <v>44.0</v>
      </c>
      <c r="L55" s="2"/>
      <c r="M55" s="2"/>
      <c r="N55" s="2"/>
      <c r="O55" s="2"/>
      <c r="P55" s="2"/>
      <c r="Q55" s="2"/>
      <c r="R55" s="2"/>
      <c r="S55" s="2"/>
      <c r="T55" s="2"/>
      <c r="U55" s="2"/>
      <c r="V55" s="2"/>
      <c r="W55" s="2"/>
      <c r="X55" s="2"/>
      <c r="Y55" s="2"/>
      <c r="Z55" s="2"/>
    </row>
    <row r="56" ht="15.75" customHeight="1">
      <c r="A56" s="1" t="s">
        <v>131</v>
      </c>
      <c r="B56" s="1">
        <v>2270.0</v>
      </c>
      <c r="C56" s="1">
        <v>2070.0</v>
      </c>
      <c r="D56" s="1">
        <v>2100.0</v>
      </c>
      <c r="E56" s="1">
        <v>2180.0</v>
      </c>
      <c r="F56" s="1">
        <v>2340.0</v>
      </c>
      <c r="G56" s="1">
        <v>2950.0</v>
      </c>
      <c r="H56" s="1">
        <v>2290.0</v>
      </c>
      <c r="I56" s="1">
        <v>2320.0</v>
      </c>
      <c r="J56" s="1">
        <v>2420.0</v>
      </c>
      <c r="K56" s="1">
        <v>2570.0</v>
      </c>
      <c r="L56" s="2"/>
      <c r="M56" s="2"/>
      <c r="N56" s="2"/>
      <c r="O56" s="2"/>
      <c r="P56" s="2"/>
      <c r="Q56" s="2"/>
      <c r="R56" s="2"/>
      <c r="S56" s="2"/>
      <c r="T56" s="2"/>
      <c r="U56" s="2"/>
      <c r="V56" s="2"/>
      <c r="W56" s="2"/>
      <c r="X56" s="2"/>
      <c r="Y56" s="2"/>
      <c r="Z56" s="2"/>
    </row>
    <row r="57" ht="15.75" customHeight="1">
      <c r="A57" s="1" t="s">
        <v>132</v>
      </c>
      <c r="B57" s="1">
        <v>20.0</v>
      </c>
      <c r="C57" s="1">
        <v>18.0</v>
      </c>
      <c r="D57" s="1">
        <v>16.0</v>
      </c>
      <c r="E57" s="1">
        <v>22.0</v>
      </c>
      <c r="F57" s="1">
        <v>21.0</v>
      </c>
      <c r="G57" s="1">
        <v>26.0</v>
      </c>
      <c r="H57" s="1">
        <v>25.0</v>
      </c>
      <c r="I57" s="1">
        <v>40.0</v>
      </c>
      <c r="J57" s="1">
        <v>47.0</v>
      </c>
      <c r="K57" s="1">
        <v>50.0</v>
      </c>
      <c r="L57" s="2"/>
      <c r="M57" s="2"/>
      <c r="N57" s="2"/>
      <c r="O57" s="2"/>
      <c r="P57" s="2"/>
      <c r="Q57" s="2"/>
      <c r="R57" s="2"/>
      <c r="S57" s="2"/>
      <c r="T57" s="2"/>
      <c r="U57" s="2"/>
      <c r="V57" s="2"/>
      <c r="W57" s="2"/>
      <c r="X57" s="2"/>
      <c r="Y57" s="2"/>
      <c r="Z57" s="2"/>
    </row>
    <row r="58" ht="15.75" customHeight="1">
      <c r="A58" s="1" t="s">
        <v>133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134</v>
      </c>
      <c r="B59" s="1">
        <v>4.0</v>
      </c>
      <c r="C59" s="1">
        <v>2.0</v>
      </c>
      <c r="D59" s="1">
        <v>79.0</v>
      </c>
      <c r="E59" s="1">
        <v>60.0</v>
      </c>
      <c r="F59" s="1">
        <v>88.0</v>
      </c>
      <c r="G59" s="1">
        <v>39.0</v>
      </c>
      <c r="H59" s="1">
        <v>5.0</v>
      </c>
      <c r="I59" s="1">
        <v>1.0</v>
      </c>
      <c r="J59" s="1">
        <v>1.0</v>
      </c>
      <c r="K59" s="1">
        <v>1.0</v>
      </c>
      <c r="L59" s="2"/>
      <c r="M59" s="2"/>
      <c r="N59" s="2"/>
      <c r="O59" s="2"/>
      <c r="P59" s="2"/>
      <c r="Q59" s="2"/>
      <c r="R59" s="2"/>
      <c r="S59" s="2"/>
      <c r="T59" s="2"/>
      <c r="U59" s="2"/>
      <c r="V59" s="2"/>
      <c r="W59" s="2"/>
      <c r="X59" s="2"/>
      <c r="Y59" s="2"/>
      <c r="Z59" s="2"/>
    </row>
    <row r="60" ht="15.75" customHeight="1">
      <c r="A60" s="1" t="s">
        <v>135</v>
      </c>
      <c r="B60" s="1">
        <v>7.0</v>
      </c>
      <c r="C60" s="1">
        <v>9.0</v>
      </c>
      <c r="D60" s="1">
        <v>7.0</v>
      </c>
      <c r="E60" s="1">
        <v>1.0</v>
      </c>
      <c r="F60" s="1">
        <v>16.0</v>
      </c>
      <c r="G60" s="1">
        <v>5.0</v>
      </c>
      <c r="H60" s="1">
        <v>4.0</v>
      </c>
      <c r="I60" s="1">
        <v>0.0</v>
      </c>
      <c r="J60" s="1">
        <v>0.0</v>
      </c>
      <c r="K60" s="1">
        <v>0.0</v>
      </c>
      <c r="L60" s="2"/>
      <c r="M60" s="2"/>
      <c r="N60" s="2"/>
      <c r="O60" s="2"/>
      <c r="P60" s="2"/>
      <c r="Q60" s="2"/>
      <c r="R60" s="2"/>
      <c r="S60" s="2"/>
      <c r="T60" s="2"/>
      <c r="U60" s="2"/>
      <c r="V60" s="2"/>
      <c r="W60" s="2"/>
      <c r="X60" s="2"/>
      <c r="Y60" s="2"/>
      <c r="Z60" s="2"/>
    </row>
    <row r="61" ht="15.75" customHeight="1">
      <c r="A61" s="1" t="s">
        <v>136</v>
      </c>
      <c r="B61" s="1">
        <v>314.0</v>
      </c>
      <c r="C61" s="1">
        <v>310.0</v>
      </c>
      <c r="D61" s="1">
        <v>367.0</v>
      </c>
      <c r="E61" s="1">
        <v>428.0</v>
      </c>
      <c r="F61" s="1">
        <v>468.0</v>
      </c>
      <c r="G61" s="1">
        <v>393.0</v>
      </c>
      <c r="H61" s="1">
        <v>389.0</v>
      </c>
      <c r="I61" s="1">
        <v>461.0</v>
      </c>
      <c r="J61" s="1">
        <v>509.0</v>
      </c>
      <c r="K61" s="1">
        <v>465.0</v>
      </c>
      <c r="L61" s="2"/>
      <c r="M61" s="2"/>
      <c r="N61" s="2"/>
      <c r="O61" s="2"/>
      <c r="P61" s="2"/>
      <c r="Q61" s="2"/>
      <c r="R61" s="2"/>
      <c r="S61" s="2"/>
      <c r="T61" s="2"/>
      <c r="U61" s="2"/>
      <c r="V61" s="2"/>
      <c r="W61" s="2"/>
      <c r="X61" s="2"/>
      <c r="Y61" s="2"/>
      <c r="Z61" s="2"/>
    </row>
    <row r="62" ht="15.75" customHeight="1">
      <c r="A62" s="1" t="s">
        <v>137</v>
      </c>
      <c r="B62" s="1">
        <v>2.0</v>
      </c>
      <c r="C62" s="1">
        <v>2.0</v>
      </c>
      <c r="D62" s="1">
        <v>2.0</v>
      </c>
      <c r="E62" s="1">
        <v>2.0</v>
      </c>
      <c r="F62" s="1">
        <v>52.0</v>
      </c>
      <c r="G62" s="1">
        <v>51.0</v>
      </c>
      <c r="H62" s="1">
        <v>53.0</v>
      </c>
      <c r="I62" s="1">
        <v>51.0</v>
      </c>
      <c r="J62" s="1">
        <v>51.0</v>
      </c>
      <c r="K62" s="1">
        <v>50.0</v>
      </c>
      <c r="L62" s="2"/>
      <c r="M62" s="2"/>
      <c r="N62" s="2"/>
      <c r="O62" s="2"/>
      <c r="P62" s="2"/>
      <c r="Q62" s="2"/>
      <c r="R62" s="2"/>
      <c r="S62" s="2"/>
      <c r="T62" s="2"/>
      <c r="U62" s="2"/>
      <c r="V62" s="2"/>
      <c r="W62" s="2"/>
      <c r="X62" s="2"/>
      <c r="Y62" s="2"/>
      <c r="Z62" s="2"/>
    </row>
    <row r="63" ht="15.75" customHeight="1">
      <c r="A63" s="1" t="s">
        <v>138</v>
      </c>
      <c r="B63" s="1">
        <v>3.0</v>
      </c>
      <c r="C63" s="1">
        <v>29.0</v>
      </c>
      <c r="D63" s="1">
        <v>47.0</v>
      </c>
      <c r="E63" s="1">
        <v>51.0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357.0</v>
      </c>
      <c r="C64" s="1">
        <v>344.0</v>
      </c>
      <c r="D64" s="1">
        <v>354.0</v>
      </c>
      <c r="E64" s="1">
        <v>389.0</v>
      </c>
      <c r="F64" s="1">
        <v>411.0</v>
      </c>
      <c r="G64" s="1">
        <v>428.0</v>
      </c>
      <c r="H64" s="1">
        <v>426.0</v>
      </c>
      <c r="I64" s="1">
        <v>433.0</v>
      </c>
      <c r="J64" s="1">
        <v>459.0</v>
      </c>
      <c r="K64" s="1">
        <v>482.0</v>
      </c>
      <c r="L64" s="2"/>
      <c r="M64" s="2"/>
      <c r="N64" s="2"/>
      <c r="O64" s="2"/>
      <c r="P64" s="2"/>
      <c r="Q64" s="2"/>
      <c r="R64" s="2"/>
      <c r="S64" s="2"/>
      <c r="T64" s="2"/>
      <c r="U64" s="2"/>
      <c r="V64" s="2"/>
      <c r="W64" s="2"/>
      <c r="X64" s="2"/>
      <c r="Y64" s="2"/>
      <c r="Z64" s="2"/>
    </row>
    <row r="65" ht="15.75" customHeight="1">
      <c r="A65" s="1" t="s">
        <v>140</v>
      </c>
      <c r="B65" s="1">
        <v>1.0</v>
      </c>
      <c r="C65" s="1">
        <v>1.0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141</v>
      </c>
      <c r="B66" s="1">
        <v>19.0</v>
      </c>
      <c r="C66" s="1">
        <v>18.0</v>
      </c>
      <c r="D66" s="1">
        <v>0.0</v>
      </c>
      <c r="E66" s="1">
        <v>19.0</v>
      </c>
      <c r="F66" s="1">
        <v>19.0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142</v>
      </c>
      <c r="B67" s="1">
        <v>-5.0</v>
      </c>
      <c r="C67" s="1">
        <v>-6.0</v>
      </c>
      <c r="D67" s="1">
        <v>0.0</v>
      </c>
      <c r="E67" s="1">
        <v>-90.0</v>
      </c>
      <c r="F67" s="1">
        <v>-3.0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143</v>
      </c>
      <c r="B68" s="1">
        <v>31.0</v>
      </c>
      <c r="C68" s="1">
        <v>33.0</v>
      </c>
      <c r="D68" s="1">
        <v>34.0</v>
      </c>
      <c r="E68" s="1">
        <v>49.0</v>
      </c>
      <c r="F68" s="1">
        <v>8.0</v>
      </c>
      <c r="G68" s="1">
        <v>8.0</v>
      </c>
      <c r="H68" s="1">
        <v>14.0</v>
      </c>
      <c r="I68" s="1">
        <v>11.0</v>
      </c>
      <c r="J68" s="1">
        <v>8.0</v>
      </c>
      <c r="K68" s="1">
        <v>7.0</v>
      </c>
      <c r="L68" s="2"/>
      <c r="M68" s="2"/>
      <c r="N68" s="2"/>
      <c r="O68" s="2"/>
      <c r="P68" s="2"/>
      <c r="Q68" s="2"/>
      <c r="R68" s="2"/>
      <c r="S68" s="2"/>
      <c r="T68" s="2"/>
      <c r="U68" s="2"/>
      <c r="V68" s="2"/>
      <c r="W68" s="2"/>
      <c r="X68" s="2"/>
      <c r="Y68" s="2"/>
      <c r="Z68" s="2"/>
    </row>
    <row r="69" ht="15.75" customHeight="1">
      <c r="A69" s="1" t="s">
        <v>144</v>
      </c>
      <c r="B69" s="1">
        <v>284.0</v>
      </c>
      <c r="C69" s="1">
        <v>266.0</v>
      </c>
      <c r="D69" s="1">
        <v>265.0</v>
      </c>
      <c r="E69" s="1">
        <v>271.0</v>
      </c>
      <c r="F69" s="1">
        <v>293.0</v>
      </c>
      <c r="G69" s="1">
        <v>336.0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2420.0</v>
      </c>
      <c r="C2" s="1">
        <v>2200.0</v>
      </c>
      <c r="D2" s="1">
        <v>2210.0</v>
      </c>
      <c r="E2" s="1">
        <v>2360.0</v>
      </c>
      <c r="F2" s="1">
        <v>2610.0</v>
      </c>
      <c r="G2" s="1">
        <v>2680.0</v>
      </c>
      <c r="H2" s="1">
        <v>1880.0</v>
      </c>
      <c r="I2" s="1">
        <v>2590.0</v>
      </c>
      <c r="J2" s="1">
        <v>2690.0</v>
      </c>
      <c r="K2" s="1">
        <v>2780.0</v>
      </c>
      <c r="L2" s="2"/>
      <c r="M2" s="2"/>
      <c r="N2" s="2"/>
      <c r="O2" s="2"/>
      <c r="P2" s="2"/>
      <c r="Q2" s="2"/>
      <c r="R2" s="2"/>
      <c r="S2" s="2"/>
      <c r="T2" s="2"/>
      <c r="U2" s="2"/>
      <c r="V2" s="2"/>
      <c r="W2" s="2"/>
      <c r="X2" s="2"/>
      <c r="Y2" s="2"/>
      <c r="Z2" s="2"/>
    </row>
    <row r="3">
      <c r="A3" s="1" t="s">
        <v>146</v>
      </c>
      <c r="B3" s="1">
        <v>2420.0</v>
      </c>
      <c r="C3" s="1">
        <v>2200.0</v>
      </c>
      <c r="D3" s="1">
        <v>2210.0</v>
      </c>
      <c r="E3" s="1">
        <v>2360.0</v>
      </c>
      <c r="F3" s="1">
        <v>2610.0</v>
      </c>
      <c r="G3" s="1">
        <v>2680.0</v>
      </c>
      <c r="H3" s="1">
        <v>1880.0</v>
      </c>
      <c r="I3" s="1">
        <v>2590.0</v>
      </c>
      <c r="J3" s="1">
        <v>2690.0</v>
      </c>
      <c r="K3" s="1">
        <v>2780.0</v>
      </c>
      <c r="L3" s="2"/>
      <c r="M3" s="2"/>
      <c r="N3" s="2"/>
      <c r="O3" s="2"/>
      <c r="P3" s="2"/>
      <c r="Q3" s="2"/>
      <c r="R3" s="2"/>
      <c r="S3" s="2"/>
      <c r="T3" s="2"/>
      <c r="U3" s="2"/>
      <c r="V3" s="2"/>
      <c r="W3" s="2"/>
      <c r="X3" s="2"/>
      <c r="Y3" s="2"/>
      <c r="Z3" s="2"/>
    </row>
    <row r="4">
      <c r="A4" s="1" t="s">
        <v>147</v>
      </c>
      <c r="B4" s="1">
        <v>1550.0</v>
      </c>
      <c r="C4" s="1">
        <v>1420.0</v>
      </c>
      <c r="D4" s="1">
        <v>1460.0</v>
      </c>
      <c r="E4" s="1">
        <v>1530.0</v>
      </c>
      <c r="F4" s="1">
        <v>1670.0</v>
      </c>
      <c r="G4" s="1">
        <v>1660.0</v>
      </c>
      <c r="H4" s="1">
        <v>1210.0</v>
      </c>
      <c r="I4" s="1">
        <v>1440.0</v>
      </c>
      <c r="J4" s="1">
        <v>1540.0</v>
      </c>
      <c r="K4" s="1">
        <v>1550.0</v>
      </c>
      <c r="L4" s="2"/>
      <c r="M4" s="2"/>
      <c r="N4" s="2"/>
      <c r="O4" s="2"/>
      <c r="P4" s="2"/>
      <c r="Q4" s="2"/>
      <c r="R4" s="2"/>
      <c r="S4" s="2"/>
      <c r="T4" s="2"/>
      <c r="U4" s="2"/>
      <c r="V4" s="2"/>
      <c r="W4" s="2"/>
      <c r="X4" s="2"/>
      <c r="Y4" s="2"/>
      <c r="Z4" s="2"/>
    </row>
    <row r="5">
      <c r="A5" s="1" t="s">
        <v>148</v>
      </c>
      <c r="B5" s="1">
        <v>868.0</v>
      </c>
      <c r="C5" s="1">
        <v>787.0</v>
      </c>
      <c r="D5" s="1">
        <v>745.0</v>
      </c>
      <c r="E5" s="1">
        <v>829.0</v>
      </c>
      <c r="F5" s="1">
        <v>940.0</v>
      </c>
      <c r="G5" s="1">
        <v>1020.0</v>
      </c>
      <c r="H5" s="1">
        <v>664.0</v>
      </c>
      <c r="I5" s="1">
        <v>1150.0</v>
      </c>
      <c r="J5" s="1">
        <v>1150.0</v>
      </c>
      <c r="K5" s="1">
        <v>1220.0</v>
      </c>
      <c r="L5" s="2"/>
      <c r="M5" s="2"/>
      <c r="N5" s="2"/>
      <c r="O5" s="2"/>
      <c r="P5" s="2"/>
      <c r="Q5" s="2"/>
      <c r="R5" s="2"/>
      <c r="S5" s="2"/>
      <c r="T5" s="2"/>
      <c r="U5" s="2"/>
      <c r="V5" s="2"/>
      <c r="W5" s="2"/>
      <c r="X5" s="2"/>
      <c r="Y5" s="2"/>
      <c r="Z5" s="2"/>
    </row>
    <row r="6">
      <c r="A6" s="1" t="s">
        <v>149</v>
      </c>
      <c r="B6" s="1">
        <v>717.0</v>
      </c>
      <c r="C6" s="1">
        <v>657.0</v>
      </c>
      <c r="D6" s="1">
        <v>682.0</v>
      </c>
      <c r="E6" s="1">
        <v>730.0</v>
      </c>
      <c r="F6" s="1">
        <v>828.0</v>
      </c>
      <c r="G6" s="1">
        <v>844.0</v>
      </c>
      <c r="H6" s="1">
        <v>665.0</v>
      </c>
      <c r="I6" s="1">
        <v>856.0</v>
      </c>
      <c r="J6" s="1">
        <v>888.0</v>
      </c>
      <c r="K6" s="1">
        <v>948.0</v>
      </c>
      <c r="L6" s="2"/>
      <c r="M6" s="2"/>
      <c r="N6" s="2"/>
      <c r="O6" s="2"/>
      <c r="P6" s="2"/>
      <c r="Q6" s="2"/>
      <c r="R6" s="2"/>
      <c r="S6" s="2"/>
      <c r="T6" s="2"/>
      <c r="U6" s="2"/>
      <c r="V6" s="2"/>
      <c r="W6" s="2"/>
      <c r="X6" s="2"/>
      <c r="Y6" s="2"/>
      <c r="Z6" s="2"/>
    </row>
    <row r="7">
      <c r="A7" s="1" t="s">
        <v>150</v>
      </c>
      <c r="B7" s="1">
        <v>0.0</v>
      </c>
      <c r="C7" s="1">
        <v>0.0</v>
      </c>
      <c r="D7" s="1">
        <v>0.0</v>
      </c>
      <c r="E7" s="1">
        <v>0.0</v>
      </c>
      <c r="F7" s="1">
        <v>0.0</v>
      </c>
      <c r="G7" s="1">
        <v>0.0</v>
      </c>
      <c r="H7" s="1">
        <v>3.0</v>
      </c>
      <c r="I7" s="1">
        <v>5.0</v>
      </c>
      <c r="J7" s="1">
        <v>6.0</v>
      </c>
      <c r="K7" s="1">
        <v>6.0</v>
      </c>
      <c r="L7" s="2"/>
      <c r="M7" s="2"/>
      <c r="N7" s="2"/>
      <c r="O7" s="2"/>
      <c r="P7" s="2"/>
      <c r="Q7" s="2"/>
      <c r="R7" s="2"/>
      <c r="S7" s="2"/>
      <c r="T7" s="2"/>
      <c r="U7" s="2"/>
      <c r="V7" s="2"/>
      <c r="W7" s="2"/>
      <c r="X7" s="2"/>
      <c r="Y7" s="2"/>
      <c r="Z7" s="2"/>
    </row>
    <row r="8">
      <c r="A8" s="1" t="s">
        <v>151</v>
      </c>
      <c r="B8" s="1">
        <v>717.0</v>
      </c>
      <c r="C8" s="1">
        <v>657.0</v>
      </c>
      <c r="D8" s="1">
        <v>682.0</v>
      </c>
      <c r="E8" s="1">
        <v>730.0</v>
      </c>
      <c r="F8" s="1">
        <v>828.0</v>
      </c>
      <c r="G8" s="1">
        <v>844.0</v>
      </c>
      <c r="H8" s="1">
        <v>669.0</v>
      </c>
      <c r="I8" s="1">
        <v>862.0</v>
      </c>
      <c r="J8" s="1">
        <v>894.0</v>
      </c>
      <c r="K8" s="1">
        <v>954.0</v>
      </c>
      <c r="L8" s="2"/>
      <c r="M8" s="2"/>
      <c r="N8" s="2"/>
      <c r="O8" s="2"/>
      <c r="P8" s="2"/>
      <c r="Q8" s="2"/>
      <c r="R8" s="2"/>
      <c r="S8" s="2"/>
      <c r="T8" s="2"/>
      <c r="U8" s="2"/>
      <c r="V8" s="2"/>
      <c r="W8" s="2"/>
      <c r="X8" s="2"/>
      <c r="Y8" s="2"/>
      <c r="Z8" s="2"/>
    </row>
    <row r="9">
      <c r="A9" s="1" t="s">
        <v>152</v>
      </c>
      <c r="B9" s="1">
        <v>151.0</v>
      </c>
      <c r="C9" s="1">
        <v>131.0</v>
      </c>
      <c r="D9" s="1">
        <v>63.0</v>
      </c>
      <c r="E9" s="1">
        <v>99.0</v>
      </c>
      <c r="F9" s="1">
        <v>111.0</v>
      </c>
      <c r="G9" s="1">
        <v>172.0</v>
      </c>
      <c r="H9" s="1">
        <v>-5.0</v>
      </c>
      <c r="I9" s="1">
        <v>290.0</v>
      </c>
      <c r="J9" s="1">
        <v>255.0</v>
      </c>
      <c r="K9" s="1">
        <v>268.0</v>
      </c>
      <c r="L9" s="2"/>
      <c r="M9" s="2"/>
      <c r="N9" s="2"/>
      <c r="O9" s="2"/>
      <c r="P9" s="2"/>
      <c r="Q9" s="2"/>
      <c r="R9" s="2"/>
      <c r="S9" s="2"/>
      <c r="T9" s="2"/>
      <c r="U9" s="2"/>
      <c r="V9" s="2"/>
      <c r="W9" s="2"/>
      <c r="X9" s="2"/>
      <c r="Y9" s="2"/>
      <c r="Z9" s="2"/>
    </row>
    <row r="10">
      <c r="A10" s="1" t="s">
        <v>153</v>
      </c>
      <c r="B10" s="1">
        <v>-2.0</v>
      </c>
      <c r="C10" s="1">
        <v>-1.0</v>
      </c>
      <c r="D10" s="1">
        <v>-1.0</v>
      </c>
      <c r="E10" s="1">
        <v>-2.0</v>
      </c>
      <c r="F10" s="1">
        <v>-3.0</v>
      </c>
      <c r="G10" s="1">
        <v>-16.0</v>
      </c>
      <c r="H10" s="1">
        <v>-22.0</v>
      </c>
      <c r="I10" s="1">
        <v>-23.0</v>
      </c>
      <c r="J10" s="1">
        <v>-13.0</v>
      </c>
      <c r="K10" s="1">
        <v>-21.0</v>
      </c>
      <c r="L10" s="2"/>
      <c r="M10" s="2"/>
      <c r="N10" s="2"/>
      <c r="O10" s="2"/>
      <c r="P10" s="2"/>
      <c r="Q10" s="2"/>
      <c r="R10" s="2"/>
      <c r="S10" s="2"/>
      <c r="T10" s="2"/>
      <c r="U10" s="2"/>
      <c r="V10" s="2"/>
      <c r="W10" s="2"/>
      <c r="X10" s="2"/>
      <c r="Y10" s="2"/>
      <c r="Z10" s="2"/>
    </row>
    <row r="11">
      <c r="A11" s="1" t="s">
        <v>154</v>
      </c>
      <c r="B11" s="1">
        <v>1.0</v>
      </c>
      <c r="C11" s="1">
        <v>1.0</v>
      </c>
      <c r="D11" s="1">
        <v>1.0</v>
      </c>
      <c r="E11" s="1">
        <v>4.0</v>
      </c>
      <c r="F11" s="1">
        <v>4.0</v>
      </c>
      <c r="G11" s="1">
        <v>1.0</v>
      </c>
      <c r="H11" s="1">
        <v>2.0</v>
      </c>
      <c r="I11" s="1">
        <v>1.0</v>
      </c>
      <c r="J11" s="1">
        <v>2.0</v>
      </c>
      <c r="K11" s="1">
        <v>12.0</v>
      </c>
      <c r="L11" s="2"/>
      <c r="M11" s="2"/>
      <c r="N11" s="2"/>
      <c r="O11" s="2"/>
      <c r="P11" s="2"/>
      <c r="Q11" s="2"/>
      <c r="R11" s="2"/>
      <c r="S11" s="2"/>
      <c r="T11" s="2"/>
      <c r="U11" s="2"/>
      <c r="V11" s="2"/>
      <c r="W11" s="2"/>
      <c r="X11" s="2"/>
      <c r="Y11" s="2"/>
      <c r="Z11" s="2"/>
    </row>
    <row r="12">
      <c r="A12" s="1" t="s">
        <v>155</v>
      </c>
      <c r="B12" s="1">
        <v>-69.0</v>
      </c>
      <c r="C12" s="1">
        <v>-72.0</v>
      </c>
      <c r="D12" s="1">
        <v>3.0</v>
      </c>
      <c r="E12" s="1">
        <v>1.0</v>
      </c>
      <c r="F12" s="1">
        <v>1.0</v>
      </c>
      <c r="G12" s="1">
        <v>-14.0</v>
      </c>
      <c r="H12" s="1">
        <v>-20.0</v>
      </c>
      <c r="I12" s="1">
        <v>-21.0</v>
      </c>
      <c r="J12" s="1">
        <v>-10.0</v>
      </c>
      <c r="K12" s="1">
        <v>-9.0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-6.0</v>
      </c>
      <c r="H13" s="1">
        <v>-4.0</v>
      </c>
      <c r="I13" s="1">
        <v>-10.0</v>
      </c>
      <c r="J13" s="1">
        <v>-50.0</v>
      </c>
      <c r="K13" s="1">
        <v>0.0</v>
      </c>
      <c r="L13" s="2"/>
      <c r="M13" s="2"/>
      <c r="N13" s="2"/>
      <c r="O13" s="2"/>
      <c r="P13" s="2"/>
      <c r="Q13" s="2"/>
      <c r="R13" s="2"/>
      <c r="S13" s="2"/>
      <c r="T13" s="2"/>
      <c r="U13" s="2"/>
      <c r="V13" s="2"/>
      <c r="W13" s="2"/>
      <c r="X13" s="2"/>
      <c r="Y13" s="2"/>
      <c r="Z13" s="2"/>
    </row>
    <row r="14">
      <c r="A14" s="1" t="s">
        <v>157</v>
      </c>
      <c r="B14" s="1">
        <v>14.0</v>
      </c>
      <c r="C14" s="1">
        <v>5.0</v>
      </c>
      <c r="D14" s="1">
        <v>2.0</v>
      </c>
      <c r="E14" s="1">
        <v>-25.0</v>
      </c>
      <c r="F14" s="1">
        <v>2.0</v>
      </c>
      <c r="G14" s="1">
        <v>-22.0</v>
      </c>
      <c r="H14" s="1">
        <v>-12.0</v>
      </c>
      <c r="I14" s="1">
        <v>1.0</v>
      </c>
      <c r="J14" s="1">
        <v>-2.0</v>
      </c>
      <c r="K14" s="1">
        <v>2.0</v>
      </c>
      <c r="L14" s="2"/>
      <c r="M14" s="2"/>
      <c r="N14" s="2"/>
      <c r="O14" s="2"/>
      <c r="P14" s="2"/>
      <c r="Q14" s="2"/>
      <c r="R14" s="2"/>
      <c r="S14" s="2"/>
      <c r="T14" s="2"/>
      <c r="U14" s="2"/>
      <c r="V14" s="2"/>
      <c r="W14" s="2"/>
      <c r="X14" s="2"/>
      <c r="Y14" s="2"/>
      <c r="Z14" s="2"/>
    </row>
    <row r="15">
      <c r="A15" s="1" t="s">
        <v>158</v>
      </c>
      <c r="B15" s="1">
        <v>2.0</v>
      </c>
      <c r="C15" s="1">
        <v>1.0</v>
      </c>
      <c r="D15" s="1">
        <v>5.0</v>
      </c>
      <c r="E15" s="1">
        <v>14.0</v>
      </c>
      <c r="F15" s="1">
        <v>-10.0</v>
      </c>
      <c r="G15" s="1">
        <v>4.0</v>
      </c>
      <c r="H15" s="1">
        <v>4.0</v>
      </c>
      <c r="I15" s="1">
        <v>-31.0</v>
      </c>
      <c r="J15" s="1">
        <v>-36.0</v>
      </c>
      <c r="K15" s="1">
        <v>-7.0</v>
      </c>
      <c r="L15" s="2"/>
      <c r="M15" s="2"/>
      <c r="N15" s="2"/>
      <c r="O15" s="2"/>
      <c r="P15" s="2"/>
      <c r="Q15" s="2"/>
      <c r="R15" s="2"/>
      <c r="S15" s="2"/>
      <c r="T15" s="2"/>
      <c r="U15" s="2"/>
      <c r="V15" s="2"/>
      <c r="W15" s="2"/>
      <c r="X15" s="2"/>
      <c r="Y15" s="2"/>
      <c r="Z15" s="2"/>
    </row>
    <row r="16">
      <c r="A16" s="1" t="s">
        <v>159</v>
      </c>
      <c r="B16" s="1">
        <v>168.0</v>
      </c>
      <c r="C16" s="1">
        <v>137.0</v>
      </c>
      <c r="D16" s="1">
        <v>71.0</v>
      </c>
      <c r="E16" s="1">
        <v>90.0</v>
      </c>
      <c r="F16" s="1">
        <v>104.0</v>
      </c>
      <c r="G16" s="1">
        <v>134.0</v>
      </c>
      <c r="H16" s="1">
        <v>-39.0</v>
      </c>
      <c r="I16" s="1">
        <v>239.0</v>
      </c>
      <c r="J16" s="1">
        <v>205.0</v>
      </c>
      <c r="K16" s="1">
        <v>254.0</v>
      </c>
      <c r="L16" s="2"/>
      <c r="M16" s="2"/>
      <c r="N16" s="2"/>
      <c r="O16" s="2"/>
      <c r="P16" s="2"/>
      <c r="Q16" s="2"/>
      <c r="R16" s="2"/>
      <c r="S16" s="2"/>
      <c r="T16" s="2"/>
      <c r="U16" s="2"/>
      <c r="V16" s="2"/>
      <c r="W16" s="2"/>
      <c r="X16" s="2"/>
      <c r="Y16" s="2"/>
      <c r="Z16" s="2"/>
    </row>
    <row r="17">
      <c r="A17" s="1" t="s">
        <v>160</v>
      </c>
      <c r="B17" s="1">
        <v>0.0</v>
      </c>
      <c r="C17" s="1">
        <v>0.0</v>
      </c>
      <c r="D17" s="1">
        <v>-6.0</v>
      </c>
      <c r="E17" s="1">
        <v>0.0</v>
      </c>
      <c r="F17" s="1">
        <v>0.0</v>
      </c>
      <c r="G17" s="1">
        <v>0.0</v>
      </c>
      <c r="H17" s="1">
        <v>-3.0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162</v>
      </c>
      <c r="B19" s="1">
        <v>8.0</v>
      </c>
      <c r="C19" s="1">
        <v>0.0</v>
      </c>
      <c r="D19" s="1">
        <v>22.0</v>
      </c>
      <c r="E19" s="1">
        <v>0.0</v>
      </c>
      <c r="F19" s="1">
        <v>-20.0</v>
      </c>
      <c r="G19" s="1">
        <v>-10.0</v>
      </c>
      <c r="H19" s="1">
        <v>0.0</v>
      </c>
      <c r="I19" s="1">
        <v>-10.0</v>
      </c>
      <c r="J19" s="1">
        <v>10.0</v>
      </c>
      <c r="K19" s="1">
        <v>10.0</v>
      </c>
      <c r="L19" s="2"/>
      <c r="M19" s="2"/>
      <c r="N19" s="2"/>
      <c r="O19" s="2"/>
      <c r="P19" s="2"/>
      <c r="Q19" s="2"/>
      <c r="R19" s="2"/>
      <c r="S19" s="2"/>
      <c r="T19" s="2"/>
      <c r="U19" s="2"/>
      <c r="V19" s="2"/>
      <c r="W19" s="2"/>
      <c r="X19" s="2"/>
      <c r="Y19" s="2"/>
      <c r="Z19" s="2"/>
    </row>
    <row r="20">
      <c r="A20" s="1" t="s">
        <v>163</v>
      </c>
      <c r="B20" s="1">
        <v>-24.0</v>
      </c>
      <c r="C20" s="1">
        <v>-2.0</v>
      </c>
      <c r="D20" s="1">
        <v>-34.0</v>
      </c>
      <c r="E20" s="1">
        <v>-8.0</v>
      </c>
      <c r="F20" s="1">
        <v>-6.0</v>
      </c>
      <c r="G20" s="1">
        <v>-8.0</v>
      </c>
      <c r="H20" s="1">
        <v>-80.0</v>
      </c>
      <c r="I20" s="1">
        <v>-3.0</v>
      </c>
      <c r="J20" s="1">
        <v>-9.0</v>
      </c>
      <c r="K20" s="1">
        <v>-6.0</v>
      </c>
      <c r="L20" s="2"/>
      <c r="M20" s="2"/>
      <c r="N20" s="2"/>
      <c r="O20" s="2"/>
      <c r="P20" s="2"/>
      <c r="Q20" s="2"/>
      <c r="R20" s="2"/>
      <c r="S20" s="2"/>
      <c r="T20" s="2"/>
      <c r="U20" s="2"/>
      <c r="V20" s="2"/>
      <c r="W20" s="2"/>
      <c r="X20" s="2"/>
      <c r="Y20" s="2"/>
      <c r="Z20" s="2"/>
    </row>
    <row r="21" ht="15.75" customHeight="1">
      <c r="A21" s="1" t="s">
        <v>164</v>
      </c>
      <c r="B21" s="1">
        <v>0.0</v>
      </c>
      <c r="C21" s="1">
        <v>-7.0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-11.0</v>
      </c>
      <c r="F22" s="1">
        <v>-50.0</v>
      </c>
      <c r="G22" s="1">
        <v>-40.0</v>
      </c>
      <c r="H22" s="1">
        <v>35.0</v>
      </c>
      <c r="I22" s="1">
        <v>17.0</v>
      </c>
      <c r="J22" s="1">
        <v>2.0</v>
      </c>
      <c r="K22" s="1">
        <v>-10.0</v>
      </c>
      <c r="L22" s="2"/>
      <c r="M22" s="2"/>
      <c r="N22" s="2"/>
      <c r="O22" s="2"/>
      <c r="P22" s="2"/>
      <c r="Q22" s="2"/>
      <c r="R22" s="2"/>
      <c r="S22" s="2"/>
      <c r="T22" s="2"/>
      <c r="U22" s="2"/>
      <c r="V22" s="2"/>
      <c r="W22" s="2"/>
      <c r="X22" s="2"/>
      <c r="Y22" s="2"/>
      <c r="Z22" s="2"/>
    </row>
    <row r="23" ht="15.75" customHeight="1">
      <c r="A23" s="1" t="s">
        <v>166</v>
      </c>
      <c r="B23" s="1">
        <v>143.0</v>
      </c>
      <c r="C23" s="1">
        <v>127.0</v>
      </c>
      <c r="D23" s="1">
        <v>53.0</v>
      </c>
      <c r="E23" s="1">
        <v>70.0</v>
      </c>
      <c r="F23" s="1">
        <v>46.0</v>
      </c>
      <c r="G23" s="1">
        <v>124.0</v>
      </c>
      <c r="H23" s="1">
        <v>-87.0</v>
      </c>
      <c r="I23" s="1">
        <v>254.0</v>
      </c>
      <c r="J23" s="1">
        <v>198.0</v>
      </c>
      <c r="K23" s="1">
        <v>236.0</v>
      </c>
      <c r="L23" s="2"/>
      <c r="M23" s="2"/>
      <c r="N23" s="2"/>
      <c r="O23" s="2"/>
      <c r="P23" s="2"/>
      <c r="Q23" s="2"/>
      <c r="R23" s="2"/>
      <c r="S23" s="2"/>
      <c r="T23" s="2"/>
      <c r="U23" s="2"/>
      <c r="V23" s="2"/>
      <c r="W23" s="2"/>
      <c r="X23" s="2"/>
      <c r="Y23" s="2"/>
      <c r="Z23" s="2"/>
    </row>
    <row r="24" ht="15.75" customHeight="1">
      <c r="A24" s="1" t="s">
        <v>167</v>
      </c>
      <c r="B24" s="1">
        <v>45.0</v>
      </c>
      <c r="C24" s="1">
        <v>42.0</v>
      </c>
      <c r="D24" s="1">
        <v>28.0</v>
      </c>
      <c r="E24" s="1">
        <v>74.0</v>
      </c>
      <c r="F24" s="1">
        <v>29.0</v>
      </c>
      <c r="G24" s="1">
        <v>22.0</v>
      </c>
      <c r="H24" s="1">
        <v>-6.0</v>
      </c>
      <c r="I24" s="1">
        <v>73.0</v>
      </c>
      <c r="J24" s="1">
        <v>36.0</v>
      </c>
      <c r="K24" s="1">
        <v>25.0</v>
      </c>
      <c r="L24" s="2"/>
      <c r="M24" s="2"/>
      <c r="N24" s="2"/>
      <c r="O24" s="2"/>
      <c r="P24" s="2"/>
      <c r="Q24" s="2"/>
      <c r="R24" s="2"/>
      <c r="S24" s="2"/>
      <c r="T24" s="2"/>
      <c r="U24" s="2"/>
      <c r="V24" s="2"/>
      <c r="W24" s="2"/>
      <c r="X24" s="2"/>
      <c r="Y24" s="2"/>
      <c r="Z24" s="2"/>
    </row>
    <row r="25" ht="15.75" customHeight="1">
      <c r="A25" s="1" t="s">
        <v>168</v>
      </c>
      <c r="B25" s="1">
        <v>97.0</v>
      </c>
      <c r="C25" s="1">
        <v>84.0</v>
      </c>
      <c r="D25" s="1">
        <v>25.0</v>
      </c>
      <c r="E25" s="1">
        <v>-3.0</v>
      </c>
      <c r="F25" s="1">
        <v>17.0</v>
      </c>
      <c r="G25" s="1">
        <v>101.0</v>
      </c>
      <c r="H25" s="1">
        <v>-80.0</v>
      </c>
      <c r="I25" s="1">
        <v>180.0</v>
      </c>
      <c r="J25" s="1">
        <v>162.0</v>
      </c>
      <c r="K25" s="1">
        <v>211.0</v>
      </c>
      <c r="L25" s="2"/>
      <c r="M25" s="2"/>
      <c r="N25" s="2"/>
      <c r="O25" s="2"/>
      <c r="P25" s="2"/>
      <c r="Q25" s="2"/>
      <c r="R25" s="2"/>
      <c r="S25" s="2"/>
      <c r="T25" s="2"/>
      <c r="U25" s="2"/>
      <c r="V25" s="2"/>
      <c r="W25" s="2"/>
      <c r="X25" s="2"/>
      <c r="Y25" s="2"/>
      <c r="Z25" s="2"/>
    </row>
    <row r="26" ht="15.75" customHeight="1">
      <c r="A26" s="1" t="s">
        <v>169</v>
      </c>
      <c r="B26" s="1">
        <v>97.0</v>
      </c>
      <c r="C26" s="1">
        <v>84.0</v>
      </c>
      <c r="D26" s="1">
        <v>25.0</v>
      </c>
      <c r="E26" s="1">
        <v>-3.0</v>
      </c>
      <c r="F26" s="1">
        <v>17.0</v>
      </c>
      <c r="G26" s="1">
        <v>101.0</v>
      </c>
      <c r="H26" s="1">
        <v>-80.0</v>
      </c>
      <c r="I26" s="1">
        <v>180.0</v>
      </c>
      <c r="J26" s="1">
        <v>162.0</v>
      </c>
      <c r="K26" s="1">
        <v>211.0</v>
      </c>
      <c r="L26" s="2"/>
      <c r="M26" s="2"/>
      <c r="N26" s="2"/>
      <c r="O26" s="2"/>
      <c r="P26" s="2"/>
      <c r="Q26" s="2"/>
      <c r="R26" s="2"/>
      <c r="S26" s="2"/>
      <c r="T26" s="2"/>
      <c r="U26" s="2"/>
      <c r="V26" s="2"/>
      <c r="W26" s="2"/>
      <c r="X26" s="2"/>
      <c r="Y26" s="2"/>
      <c r="Z26" s="2"/>
    </row>
    <row r="27" ht="15.75" customHeight="1">
      <c r="A27" s="1" t="s">
        <v>100</v>
      </c>
      <c r="B27" s="1">
        <v>-2.0</v>
      </c>
      <c r="C27" s="1">
        <v>-2.0</v>
      </c>
      <c r="D27" s="1">
        <v>-2.0</v>
      </c>
      <c r="E27" s="1">
        <v>-3.0</v>
      </c>
      <c r="F27" s="1">
        <v>-3.0</v>
      </c>
      <c r="G27" s="1">
        <v>-5.0</v>
      </c>
      <c r="H27" s="1">
        <v>-48.0</v>
      </c>
      <c r="I27" s="1">
        <v>-8.0</v>
      </c>
      <c r="J27" s="1">
        <v>-11.0</v>
      </c>
      <c r="K27" s="1">
        <v>-12.0</v>
      </c>
      <c r="L27" s="2"/>
      <c r="M27" s="2"/>
      <c r="N27" s="2"/>
      <c r="O27" s="2"/>
      <c r="P27" s="2"/>
      <c r="Q27" s="2"/>
      <c r="R27" s="2"/>
      <c r="S27" s="2"/>
      <c r="T27" s="2"/>
      <c r="U27" s="2"/>
      <c r="V27" s="2"/>
      <c r="W27" s="2"/>
      <c r="X27" s="2"/>
      <c r="Y27" s="2"/>
      <c r="Z27" s="2"/>
    </row>
    <row r="28" ht="15.75" customHeight="1">
      <c r="A28" s="1" t="s">
        <v>170</v>
      </c>
      <c r="B28" s="1">
        <v>94.0</v>
      </c>
      <c r="C28" s="1">
        <v>81.0</v>
      </c>
      <c r="D28" s="1">
        <v>22.0</v>
      </c>
      <c r="E28" s="1">
        <v>-7.0</v>
      </c>
      <c r="F28" s="1">
        <v>14.0</v>
      </c>
      <c r="G28" s="1">
        <v>95.0</v>
      </c>
      <c r="H28" s="1">
        <v>-81.0</v>
      </c>
      <c r="I28" s="1">
        <v>171.0</v>
      </c>
      <c r="J28" s="1">
        <v>150.0</v>
      </c>
      <c r="K28" s="1">
        <v>198.0</v>
      </c>
      <c r="L28" s="2"/>
      <c r="M28" s="2"/>
      <c r="N28" s="2"/>
      <c r="O28" s="2"/>
      <c r="P28" s="2"/>
      <c r="Q28" s="2"/>
      <c r="R28" s="2"/>
      <c r="S28" s="2"/>
      <c r="T28" s="2"/>
      <c r="U28" s="2"/>
      <c r="V28" s="2"/>
      <c r="W28" s="2"/>
      <c r="X28" s="2"/>
      <c r="Y28" s="2"/>
      <c r="Z28" s="2"/>
    </row>
    <row r="29" ht="15.75" customHeight="1">
      <c r="A29" s="1" t="s">
        <v>171</v>
      </c>
      <c r="B29" s="1">
        <v>66.0</v>
      </c>
      <c r="C29" s="1">
        <v>53.0</v>
      </c>
      <c r="D29" s="1">
        <v>52.0</v>
      </c>
      <c r="E29" s="1">
        <v>76.0</v>
      </c>
      <c r="F29" s="1">
        <v>75.0</v>
      </c>
      <c r="G29" s="1">
        <v>85.0</v>
      </c>
      <c r="H29" s="1">
        <v>18.0</v>
      </c>
      <c r="I29" s="1">
        <v>1.0</v>
      </c>
      <c r="J29" s="1">
        <v>1.0</v>
      </c>
      <c r="K29" s="1">
        <v>2.0</v>
      </c>
      <c r="L29" s="2"/>
      <c r="M29" s="2"/>
      <c r="N29" s="2"/>
      <c r="O29" s="2"/>
      <c r="P29" s="2"/>
      <c r="Q29" s="2"/>
      <c r="R29" s="2"/>
      <c r="S29" s="2"/>
      <c r="T29" s="2"/>
      <c r="U29" s="2"/>
      <c r="V29" s="2"/>
      <c r="W29" s="2"/>
      <c r="X29" s="2"/>
      <c r="Y29" s="2"/>
      <c r="Z29" s="2"/>
    </row>
    <row r="30" ht="15.75" customHeight="1">
      <c r="A30" s="1" t="s">
        <v>172</v>
      </c>
      <c r="B30" s="1">
        <v>93.0</v>
      </c>
      <c r="C30" s="1">
        <v>81.0</v>
      </c>
      <c r="D30" s="1">
        <v>22.0</v>
      </c>
      <c r="E30" s="1">
        <v>-8.0</v>
      </c>
      <c r="F30" s="1">
        <v>13.0</v>
      </c>
      <c r="G30" s="1">
        <v>95.0</v>
      </c>
      <c r="H30" s="1">
        <v>-81.0</v>
      </c>
      <c r="I30" s="1">
        <v>170.0</v>
      </c>
      <c r="J30" s="1">
        <v>148.0</v>
      </c>
      <c r="K30" s="1">
        <v>196.0</v>
      </c>
      <c r="L30" s="2"/>
      <c r="M30" s="2"/>
      <c r="N30" s="2"/>
      <c r="O30" s="2"/>
      <c r="P30" s="2"/>
      <c r="Q30" s="2"/>
      <c r="R30" s="2"/>
      <c r="S30" s="2"/>
      <c r="T30" s="2"/>
      <c r="U30" s="2"/>
      <c r="V30" s="2"/>
      <c r="W30" s="2"/>
      <c r="X30" s="2"/>
      <c r="Y30" s="2"/>
      <c r="Z30" s="2"/>
    </row>
    <row r="31" ht="15.75" customHeight="1">
      <c r="A31" s="1" t="s">
        <v>173</v>
      </c>
      <c r="B31" s="1">
        <v>93.0</v>
      </c>
      <c r="C31" s="1">
        <v>81.0</v>
      </c>
      <c r="D31" s="1">
        <v>22.0</v>
      </c>
      <c r="E31" s="1">
        <v>-8.0</v>
      </c>
      <c r="F31" s="1">
        <v>13.0</v>
      </c>
      <c r="G31" s="1">
        <v>95.0</v>
      </c>
      <c r="H31" s="1">
        <v>-81.0</v>
      </c>
      <c r="I31" s="1">
        <v>170.0</v>
      </c>
      <c r="J31" s="1">
        <v>148.0</v>
      </c>
      <c r="K31" s="1">
        <v>196.0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187</v>
      </c>
      <c r="B35" s="1">
        <v>84.0</v>
      </c>
      <c r="C35" s="1">
        <v>84.0</v>
      </c>
      <c r="D35" s="1">
        <v>83.0</v>
      </c>
      <c r="E35" s="1">
        <v>82.0</v>
      </c>
      <c r="F35" s="1">
        <v>80.0</v>
      </c>
      <c r="G35" s="1">
        <v>70.0</v>
      </c>
      <c r="H35" s="1">
        <v>64.0</v>
      </c>
      <c r="I35" s="1">
        <v>64.0</v>
      </c>
      <c r="J35" s="1">
        <v>56.0</v>
      </c>
      <c r="K35" s="1">
        <v>53.0</v>
      </c>
      <c r="L35" s="2"/>
      <c r="M35" s="2"/>
      <c r="N35" s="2"/>
      <c r="O35" s="2"/>
      <c r="P35" s="2"/>
      <c r="Q35" s="2"/>
      <c r="R35" s="2"/>
      <c r="S35" s="2"/>
      <c r="T35" s="2"/>
      <c r="U35" s="2"/>
      <c r="V35" s="2"/>
      <c r="W35" s="2"/>
      <c r="X35" s="2"/>
      <c r="Y35" s="2"/>
      <c r="Z35" s="2"/>
    </row>
    <row r="36" ht="15.75" customHeight="1">
      <c r="A36" s="1" t="s">
        <v>188</v>
      </c>
      <c r="B36" s="1" t="s">
        <v>176</v>
      </c>
      <c r="C36" s="1" t="s">
        <v>189</v>
      </c>
      <c r="D36" s="1" t="s">
        <v>178</v>
      </c>
      <c r="E36" s="1" t="s">
        <v>179</v>
      </c>
      <c r="F36" s="1" t="s">
        <v>190</v>
      </c>
      <c r="G36" s="1" t="s">
        <v>191</v>
      </c>
      <c r="H36" s="1" t="s">
        <v>182</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176</v>
      </c>
      <c r="C37" s="1" t="s">
        <v>189</v>
      </c>
      <c r="D37" s="1" t="s">
        <v>178</v>
      </c>
      <c r="E37" s="1" t="s">
        <v>179</v>
      </c>
      <c r="F37" s="1" t="s">
        <v>190</v>
      </c>
      <c r="G37" s="1" t="s">
        <v>191</v>
      </c>
      <c r="H37" s="1" t="s">
        <v>182</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84.0</v>
      </c>
      <c r="C38" s="1">
        <v>84.0</v>
      </c>
      <c r="D38" s="1">
        <v>83.0</v>
      </c>
      <c r="E38" s="1">
        <v>82.0</v>
      </c>
      <c r="F38" s="1">
        <v>81.0</v>
      </c>
      <c r="G38" s="1">
        <v>71.0</v>
      </c>
      <c r="H38" s="1">
        <v>64.0</v>
      </c>
      <c r="I38" s="1">
        <v>65.0</v>
      </c>
      <c r="J38" s="1">
        <v>70.0</v>
      </c>
      <c r="K38" s="1">
        <v>69.0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177</v>
      </c>
      <c r="D40" s="1" t="s">
        <v>200</v>
      </c>
      <c r="E40" s="1" t="s">
        <v>201</v>
      </c>
      <c r="F40" s="1" t="s">
        <v>210</v>
      </c>
      <c r="G40" s="1" t="s">
        <v>211</v>
      </c>
      <c r="H40" s="1" t="s">
        <v>204</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216</v>
      </c>
      <c r="D41" s="1" t="s">
        <v>216</v>
      </c>
      <c r="E41" s="1" t="s">
        <v>216</v>
      </c>
      <c r="F41" s="1" t="s">
        <v>216</v>
      </c>
      <c r="G41" s="1" t="s">
        <v>217</v>
      </c>
      <c r="H41" s="1" t="s">
        <v>218</v>
      </c>
      <c r="I41" s="1" t="s">
        <v>217</v>
      </c>
      <c r="J41" s="1" t="s">
        <v>216</v>
      </c>
      <c r="K41" s="1" t="s">
        <v>203</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230</v>
      </c>
      <c r="B44" s="1">
        <v>236.0</v>
      </c>
      <c r="C44" s="1">
        <v>201.0</v>
      </c>
      <c r="D44" s="1">
        <v>132.0</v>
      </c>
      <c r="E44" s="1">
        <v>163.0</v>
      </c>
      <c r="F44" s="1">
        <v>180.0</v>
      </c>
      <c r="G44" s="1">
        <v>244.0</v>
      </c>
      <c r="H44" s="1">
        <v>58.0</v>
      </c>
      <c r="I44" s="1">
        <v>347.0</v>
      </c>
      <c r="J44" s="1">
        <v>316.0</v>
      </c>
      <c r="K44" s="1">
        <v>330.0</v>
      </c>
      <c r="L44" s="2"/>
      <c r="M44" s="2"/>
      <c r="N44" s="2"/>
      <c r="O44" s="2"/>
      <c r="P44" s="2"/>
      <c r="Q44" s="2"/>
      <c r="R44" s="2"/>
      <c r="S44" s="2"/>
      <c r="T44" s="2"/>
      <c r="U44" s="2"/>
      <c r="V44" s="2"/>
      <c r="W44" s="2"/>
      <c r="X44" s="2"/>
      <c r="Y44" s="2"/>
      <c r="Z44" s="2"/>
    </row>
    <row r="45" ht="15.75" customHeight="1">
      <c r="A45" s="1" t="s">
        <v>231</v>
      </c>
      <c r="B45" s="1">
        <v>154.0</v>
      </c>
      <c r="C45" s="1">
        <v>133.0</v>
      </c>
      <c r="D45" s="1">
        <v>65.0</v>
      </c>
      <c r="E45" s="1">
        <v>101.0</v>
      </c>
      <c r="F45" s="1">
        <v>115.0</v>
      </c>
      <c r="G45" s="1">
        <v>172.0</v>
      </c>
      <c r="H45" s="1">
        <v>-5.0</v>
      </c>
      <c r="I45" s="1">
        <v>290.0</v>
      </c>
      <c r="J45" s="1">
        <v>255.0</v>
      </c>
      <c r="K45" s="1">
        <v>268.0</v>
      </c>
      <c r="L45" s="2"/>
      <c r="M45" s="2"/>
      <c r="N45" s="2"/>
      <c r="O45" s="2"/>
      <c r="P45" s="2"/>
      <c r="Q45" s="2"/>
      <c r="R45" s="2"/>
      <c r="S45" s="2"/>
      <c r="T45" s="2"/>
      <c r="U45" s="2"/>
      <c r="V45" s="2"/>
      <c r="W45" s="2"/>
      <c r="X45" s="2"/>
      <c r="Y45" s="2"/>
      <c r="Z45" s="2"/>
    </row>
    <row r="46" ht="15.75" customHeight="1">
      <c r="A46" s="1" t="s">
        <v>232</v>
      </c>
      <c r="B46" s="1">
        <v>151.0</v>
      </c>
      <c r="C46" s="1">
        <v>131.0</v>
      </c>
      <c r="D46" s="1">
        <v>63.0</v>
      </c>
      <c r="E46" s="1">
        <v>99.0</v>
      </c>
      <c r="F46" s="1">
        <v>111.0</v>
      </c>
      <c r="G46" s="1">
        <v>172.0</v>
      </c>
      <c r="H46" s="1">
        <v>-5.0</v>
      </c>
      <c r="I46" s="1">
        <v>290.0</v>
      </c>
      <c r="J46" s="1">
        <v>255.0</v>
      </c>
      <c r="K46" s="1">
        <v>268.0</v>
      </c>
      <c r="L46" s="2"/>
      <c r="M46" s="2"/>
      <c r="N46" s="2"/>
      <c r="O46" s="2"/>
      <c r="P46" s="2"/>
      <c r="Q46" s="2"/>
      <c r="R46" s="2"/>
      <c r="S46" s="2"/>
      <c r="T46" s="2"/>
      <c r="U46" s="2"/>
      <c r="V46" s="2"/>
      <c r="W46" s="2"/>
      <c r="X46" s="2"/>
      <c r="Y46" s="2"/>
      <c r="Z46" s="2"/>
    </row>
    <row r="47" ht="15.75" customHeight="1">
      <c r="A47" s="1" t="s">
        <v>233</v>
      </c>
      <c r="B47" s="1">
        <v>520.0</v>
      </c>
      <c r="C47" s="1">
        <v>460.0</v>
      </c>
      <c r="D47" s="1">
        <v>396.0</v>
      </c>
      <c r="E47" s="1">
        <v>435.0</v>
      </c>
      <c r="F47" s="1">
        <v>472.0</v>
      </c>
      <c r="G47" s="1">
        <v>613.0</v>
      </c>
      <c r="H47" s="1">
        <v>345.0</v>
      </c>
      <c r="I47" s="1">
        <v>637.0</v>
      </c>
      <c r="J47" s="1">
        <v>619.0</v>
      </c>
      <c r="K47" s="1">
        <v>650.0</v>
      </c>
      <c r="L47" s="2"/>
      <c r="M47" s="2"/>
      <c r="N47" s="2"/>
      <c r="O47" s="2"/>
      <c r="P47" s="2"/>
      <c r="Q47" s="2"/>
      <c r="R47" s="2"/>
      <c r="S47" s="2"/>
      <c r="T47" s="2"/>
      <c r="U47" s="2"/>
      <c r="V47" s="2"/>
      <c r="W47" s="2"/>
      <c r="X47" s="2"/>
      <c r="Y47" s="2"/>
      <c r="Z47" s="2"/>
    </row>
    <row r="48" ht="15.75" customHeight="1">
      <c r="A48" s="1" t="s">
        <v>234</v>
      </c>
      <c r="B48" s="1">
        <v>2420.0</v>
      </c>
      <c r="C48" s="1">
        <v>2200.0</v>
      </c>
      <c r="D48" s="1">
        <v>2210.0</v>
      </c>
      <c r="E48" s="1">
        <v>2360.0</v>
      </c>
      <c r="F48" s="1">
        <v>2610.0</v>
      </c>
      <c r="G48" s="1">
        <v>2680.0</v>
      </c>
      <c r="H48" s="1">
        <v>1880.0</v>
      </c>
      <c r="I48" s="1">
        <v>2590.0</v>
      </c>
      <c r="J48" s="1">
        <v>2690.0</v>
      </c>
      <c r="K48" s="1">
        <v>2780.0</v>
      </c>
      <c r="L48" s="2"/>
      <c r="M48" s="2"/>
      <c r="N48" s="2"/>
      <c r="O48" s="2"/>
      <c r="P48" s="2"/>
      <c r="Q48" s="2"/>
      <c r="R48" s="2"/>
      <c r="S48" s="2"/>
      <c r="T48" s="2"/>
      <c r="U48" s="2"/>
      <c r="V48" s="2"/>
      <c r="W48" s="2"/>
      <c r="X48" s="2"/>
      <c r="Y48" s="2"/>
      <c r="Z48" s="2"/>
    </row>
    <row r="49" ht="15.75" customHeight="1">
      <c r="A49" s="1" t="s">
        <v>235</v>
      </c>
      <c r="B49" s="1" t="s">
        <v>236</v>
      </c>
      <c r="C49" s="1" t="s">
        <v>237</v>
      </c>
      <c r="D49" s="1" t="s">
        <v>238</v>
      </c>
      <c r="E49" s="1" t="s">
        <v>239</v>
      </c>
      <c r="F49" s="1" t="s">
        <v>240</v>
      </c>
      <c r="G49" s="1" t="s">
        <v>241</v>
      </c>
      <c r="H49" s="1" t="s">
        <v>242</v>
      </c>
      <c r="I49" s="1" t="s">
        <v>243</v>
      </c>
      <c r="J49" s="1" t="s">
        <v>244</v>
      </c>
      <c r="K49" s="1" t="s">
        <v>245</v>
      </c>
      <c r="L49" s="2"/>
      <c r="M49" s="2"/>
      <c r="N49" s="2"/>
      <c r="O49" s="2"/>
      <c r="P49" s="2"/>
      <c r="Q49" s="2"/>
      <c r="R49" s="2"/>
      <c r="S49" s="2"/>
      <c r="T49" s="2"/>
      <c r="U49" s="2"/>
      <c r="V49" s="2"/>
      <c r="W49" s="2"/>
      <c r="X49" s="2"/>
      <c r="Y49" s="2"/>
      <c r="Z49" s="2"/>
    </row>
    <row r="50" ht="15.75" customHeight="1">
      <c r="A50" s="1" t="s">
        <v>246</v>
      </c>
      <c r="B50" s="1">
        <v>44.0</v>
      </c>
      <c r="C50" s="1">
        <v>27.0</v>
      </c>
      <c r="D50" s="1">
        <v>10.0</v>
      </c>
      <c r="E50" s="1">
        <v>36.0</v>
      </c>
      <c r="F50" s="1">
        <v>17.0</v>
      </c>
      <c r="G50" s="1">
        <v>10.0</v>
      </c>
      <c r="H50" s="1">
        <v>-2.0</v>
      </c>
      <c r="I50" s="1">
        <v>160.0</v>
      </c>
      <c r="J50" s="1">
        <v>-1.0</v>
      </c>
      <c r="K50" s="1">
        <v>9.0</v>
      </c>
      <c r="L50" s="2"/>
      <c r="M50" s="2"/>
      <c r="N50" s="2"/>
      <c r="O50" s="2"/>
      <c r="P50" s="2"/>
      <c r="Q50" s="2"/>
      <c r="R50" s="2"/>
      <c r="S50" s="2"/>
      <c r="T50" s="2"/>
      <c r="U50" s="2"/>
      <c r="V50" s="2"/>
      <c r="W50" s="2"/>
      <c r="X50" s="2"/>
      <c r="Y50" s="2"/>
      <c r="Z50" s="2"/>
    </row>
    <row r="51" ht="15.75" customHeight="1">
      <c r="A51" s="1" t="s">
        <v>247</v>
      </c>
      <c r="B51" s="1">
        <v>9.0</v>
      </c>
      <c r="C51" s="1">
        <v>14.0</v>
      </c>
      <c r="D51" s="1">
        <v>17.0</v>
      </c>
      <c r="E51" s="1">
        <v>7.0</v>
      </c>
      <c r="F51" s="1">
        <v>3.0</v>
      </c>
      <c r="G51" s="1">
        <v>17.0</v>
      </c>
      <c r="H51" s="1">
        <v>8.0</v>
      </c>
      <c r="I51" s="1">
        <v>13.0</v>
      </c>
      <c r="J51" s="1">
        <v>28.0</v>
      </c>
      <c r="K51" s="1">
        <v>30.0</v>
      </c>
      <c r="L51" s="2"/>
      <c r="M51" s="2"/>
      <c r="N51" s="2"/>
      <c r="O51" s="2"/>
      <c r="P51" s="2"/>
      <c r="Q51" s="2"/>
      <c r="R51" s="2"/>
      <c r="S51" s="2"/>
      <c r="T51" s="2"/>
      <c r="U51" s="2"/>
      <c r="V51" s="2"/>
      <c r="W51" s="2"/>
      <c r="X51" s="2"/>
      <c r="Y51" s="2"/>
      <c r="Z51" s="2"/>
    </row>
    <row r="52" ht="15.75" customHeight="1">
      <c r="A52" s="1" t="s">
        <v>248</v>
      </c>
      <c r="B52" s="1">
        <v>53.0</v>
      </c>
      <c r="C52" s="1">
        <v>41.0</v>
      </c>
      <c r="D52" s="1">
        <v>27.0</v>
      </c>
      <c r="E52" s="1">
        <v>43.0</v>
      </c>
      <c r="F52" s="1">
        <v>21.0</v>
      </c>
      <c r="G52" s="1">
        <v>28.0</v>
      </c>
      <c r="H52" s="1">
        <v>6.0</v>
      </c>
      <c r="I52" s="1">
        <v>174.0</v>
      </c>
      <c r="J52" s="1">
        <v>26.0</v>
      </c>
      <c r="K52" s="1">
        <v>39.0</v>
      </c>
      <c r="L52" s="2"/>
      <c r="M52" s="2"/>
      <c r="N52" s="2"/>
      <c r="O52" s="2"/>
      <c r="P52" s="2"/>
      <c r="Q52" s="2"/>
      <c r="R52" s="2"/>
      <c r="S52" s="2"/>
      <c r="T52" s="2"/>
      <c r="U52" s="2"/>
      <c r="V52" s="2"/>
      <c r="W52" s="2"/>
      <c r="X52" s="2"/>
      <c r="Y52" s="2"/>
      <c r="Z52" s="2"/>
    </row>
    <row r="53" ht="15.75" customHeight="1">
      <c r="A53" s="1" t="s">
        <v>249</v>
      </c>
      <c r="B53" s="1">
        <v>-11.0</v>
      </c>
      <c r="C53" s="1">
        <v>3.0</v>
      </c>
      <c r="D53" s="1">
        <v>-1.0</v>
      </c>
      <c r="E53" s="1">
        <v>21.0</v>
      </c>
      <c r="F53" s="1">
        <v>6.0</v>
      </c>
      <c r="G53" s="1">
        <v>3.0</v>
      </c>
      <c r="H53" s="1">
        <v>-5.0</v>
      </c>
      <c r="I53" s="1">
        <v>12.0</v>
      </c>
      <c r="J53" s="1">
        <v>10.0</v>
      </c>
      <c r="K53" s="1">
        <v>3.0</v>
      </c>
      <c r="L53" s="2"/>
      <c r="M53" s="2"/>
      <c r="N53" s="2"/>
      <c r="O53" s="2"/>
      <c r="P53" s="2"/>
      <c r="Q53" s="2"/>
      <c r="R53" s="2"/>
      <c r="S53" s="2"/>
      <c r="T53" s="2"/>
      <c r="U53" s="2"/>
      <c r="V53" s="2"/>
      <c r="W53" s="2"/>
      <c r="X53" s="2"/>
      <c r="Y53" s="2"/>
      <c r="Z53" s="2"/>
    </row>
    <row r="54" ht="15.75" customHeight="1">
      <c r="A54" s="1" t="s">
        <v>250</v>
      </c>
      <c r="B54" s="1">
        <v>3.0</v>
      </c>
      <c r="C54" s="1">
        <v>-3.0</v>
      </c>
      <c r="D54" s="1">
        <v>2.0</v>
      </c>
      <c r="E54" s="1">
        <v>8.0</v>
      </c>
      <c r="F54" s="1">
        <v>2.0</v>
      </c>
      <c r="G54" s="1">
        <v>-9.0</v>
      </c>
      <c r="H54" s="1">
        <v>-6.0</v>
      </c>
      <c r="I54" s="1">
        <v>-112.0</v>
      </c>
      <c r="J54" s="1">
        <v>-1.0</v>
      </c>
      <c r="K54" s="1">
        <v>-17.0</v>
      </c>
      <c r="L54" s="2"/>
      <c r="M54" s="2"/>
      <c r="N54" s="2"/>
      <c r="O54" s="2"/>
      <c r="P54" s="2"/>
      <c r="Q54" s="2"/>
      <c r="R54" s="2"/>
      <c r="S54" s="2"/>
      <c r="T54" s="2"/>
      <c r="U54" s="2"/>
      <c r="V54" s="2"/>
      <c r="W54" s="2"/>
      <c r="X54" s="2"/>
      <c r="Y54" s="2"/>
      <c r="Z54" s="2"/>
    </row>
    <row r="55" ht="15.75" customHeight="1">
      <c r="A55" s="1" t="s">
        <v>251</v>
      </c>
      <c r="B55" s="1">
        <v>-7.0</v>
      </c>
      <c r="C55" s="1">
        <v>72.0</v>
      </c>
      <c r="D55" s="1">
        <v>40.0</v>
      </c>
      <c r="E55" s="1">
        <v>30.0</v>
      </c>
      <c r="F55" s="1">
        <v>8.0</v>
      </c>
      <c r="G55" s="1">
        <v>-5.0</v>
      </c>
      <c r="H55" s="1">
        <v>-12.0</v>
      </c>
      <c r="I55" s="1">
        <v>-100.0</v>
      </c>
      <c r="J55" s="1">
        <v>9.0</v>
      </c>
      <c r="K55" s="1">
        <v>-14.0</v>
      </c>
      <c r="L55" s="2"/>
      <c r="M55" s="2"/>
      <c r="N55" s="2"/>
      <c r="O55" s="2"/>
      <c r="P55" s="2"/>
      <c r="Q55" s="2"/>
      <c r="R55" s="2"/>
      <c r="S55" s="2"/>
      <c r="T55" s="2"/>
      <c r="U55" s="2"/>
      <c r="V55" s="2"/>
      <c r="W55" s="2"/>
      <c r="X55" s="2"/>
      <c r="Y55" s="2"/>
      <c r="Z55" s="2"/>
    </row>
    <row r="56" ht="15.75" customHeight="1">
      <c r="A56" s="1" t="s">
        <v>252</v>
      </c>
      <c r="B56" s="1">
        <v>102.0</v>
      </c>
      <c r="C56" s="1">
        <v>82.0</v>
      </c>
      <c r="D56" s="1">
        <v>42.0</v>
      </c>
      <c r="E56" s="1">
        <v>52.0</v>
      </c>
      <c r="F56" s="1">
        <v>62.0</v>
      </c>
      <c r="G56" s="1">
        <v>78.0</v>
      </c>
      <c r="H56" s="1">
        <v>-24.0</v>
      </c>
      <c r="I56" s="1">
        <v>141.0</v>
      </c>
      <c r="J56" s="1">
        <v>116.0</v>
      </c>
      <c r="K56" s="1">
        <v>146.0</v>
      </c>
      <c r="L56" s="2"/>
      <c r="M56" s="2"/>
      <c r="N56" s="2"/>
      <c r="O56" s="2"/>
      <c r="P56" s="2"/>
      <c r="Q56" s="2"/>
      <c r="R56" s="2"/>
      <c r="S56" s="2"/>
      <c r="T56" s="2"/>
      <c r="U56" s="2"/>
      <c r="V56" s="2"/>
      <c r="W56" s="2"/>
      <c r="X56" s="2"/>
      <c r="Y56" s="2"/>
      <c r="Z56" s="2"/>
    </row>
    <row r="57" ht="15.75" customHeight="1">
      <c r="A57" s="1" t="s">
        <v>253</v>
      </c>
      <c r="B57" s="1">
        <v>2.0</v>
      </c>
      <c r="C57" s="1">
        <v>1.0</v>
      </c>
      <c r="D57" s="1">
        <v>1.0</v>
      </c>
      <c r="E57" s="1">
        <v>2.0</v>
      </c>
      <c r="F57" s="1">
        <v>3.0</v>
      </c>
      <c r="G57" s="1">
        <v>16.0</v>
      </c>
      <c r="H57" s="1">
        <v>12.0</v>
      </c>
      <c r="I57" s="1">
        <v>13.0</v>
      </c>
      <c r="J57" s="1">
        <v>1.0</v>
      </c>
      <c r="K57" s="1">
        <v>14.0</v>
      </c>
      <c r="L57" s="2"/>
      <c r="M57" s="2"/>
      <c r="N57" s="2"/>
      <c r="O57" s="2"/>
      <c r="P57" s="2"/>
      <c r="Q57" s="2"/>
      <c r="R57" s="2"/>
      <c r="S57" s="2"/>
      <c r="T57" s="2"/>
      <c r="U57" s="2"/>
      <c r="V57" s="2"/>
      <c r="W57" s="2"/>
      <c r="X57" s="2"/>
      <c r="Y57" s="2"/>
      <c r="Z57" s="2"/>
    </row>
    <row r="58" ht="15.75" customHeight="1">
      <c r="A58" s="1" t="s">
        <v>254</v>
      </c>
      <c r="B58" s="1">
        <v>2.0</v>
      </c>
      <c r="C58" s="1">
        <v>97.0</v>
      </c>
      <c r="D58" s="1">
        <v>2.0</v>
      </c>
      <c r="E58" s="1">
        <v>2.0</v>
      </c>
      <c r="F58" s="1">
        <v>2.0</v>
      </c>
      <c r="G58" s="1">
        <v>2.0</v>
      </c>
      <c r="H58" s="1">
        <v>1.0</v>
      </c>
      <c r="I58" s="1">
        <v>1.0</v>
      </c>
      <c r="J58" s="1">
        <v>1.0</v>
      </c>
      <c r="K58" s="1">
        <v>2.0</v>
      </c>
      <c r="L58" s="2"/>
      <c r="M58" s="2"/>
      <c r="N58" s="2"/>
      <c r="O58" s="2"/>
      <c r="P58" s="2"/>
      <c r="Q58" s="2"/>
      <c r="R58" s="2"/>
      <c r="S58" s="2"/>
      <c r="T58" s="2"/>
      <c r="U58" s="2"/>
      <c r="V58" s="2"/>
      <c r="W58" s="2"/>
      <c r="X58" s="2"/>
      <c r="Y58" s="2"/>
      <c r="Z58" s="2"/>
    </row>
    <row r="59" ht="15.75" customHeight="1">
      <c r="A59" s="1" t="s">
        <v>255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256</v>
      </c>
      <c r="B60" s="1">
        <v>0.0</v>
      </c>
      <c r="C60" s="1">
        <v>0.0</v>
      </c>
      <c r="D60" s="1">
        <v>0.0</v>
      </c>
      <c r="E60" s="1">
        <v>0.0</v>
      </c>
      <c r="F60" s="1">
        <v>9.0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257</v>
      </c>
      <c r="B61" s="1">
        <v>40.0</v>
      </c>
      <c r="C61" s="1">
        <v>31.0</v>
      </c>
      <c r="D61" s="1">
        <v>37.0</v>
      </c>
      <c r="E61" s="1">
        <v>36.0</v>
      </c>
      <c r="F61" s="1">
        <v>56.0</v>
      </c>
      <c r="G61" s="1">
        <v>56.0</v>
      </c>
      <c r="H61" s="1">
        <v>39.0</v>
      </c>
      <c r="I61" s="1">
        <v>48.0</v>
      </c>
      <c r="J61" s="1">
        <v>51.0</v>
      </c>
      <c r="K61" s="1">
        <v>49.0</v>
      </c>
      <c r="L61" s="2"/>
      <c r="M61" s="2"/>
      <c r="N61" s="2"/>
      <c r="O61" s="2"/>
      <c r="P61" s="2"/>
      <c r="Q61" s="2"/>
      <c r="R61" s="2"/>
      <c r="S61" s="2"/>
      <c r="T61" s="2"/>
      <c r="U61" s="2"/>
      <c r="V61" s="2"/>
      <c r="W61" s="2"/>
      <c r="X61" s="2"/>
      <c r="Y61" s="2"/>
      <c r="Z61" s="2"/>
    </row>
    <row r="62" ht="15.75" customHeight="1">
      <c r="A62" s="1" t="s">
        <v>258</v>
      </c>
      <c r="B62" s="1">
        <v>28.0</v>
      </c>
      <c r="C62" s="1">
        <v>24.0</v>
      </c>
      <c r="D62" s="1">
        <v>22.0</v>
      </c>
      <c r="E62" s="1">
        <v>34.0</v>
      </c>
      <c r="F62" s="1">
        <v>55.0</v>
      </c>
      <c r="G62" s="1">
        <v>58.0</v>
      </c>
      <c r="H62" s="1">
        <v>51.0</v>
      </c>
      <c r="I62" s="1">
        <v>60.0</v>
      </c>
      <c r="J62" s="1">
        <v>61.0</v>
      </c>
      <c r="K62" s="1">
        <v>57.0</v>
      </c>
      <c r="L62" s="2"/>
      <c r="M62" s="2"/>
      <c r="N62" s="2"/>
      <c r="O62" s="2"/>
      <c r="P62" s="2"/>
      <c r="Q62" s="2"/>
      <c r="R62" s="2"/>
      <c r="S62" s="2"/>
      <c r="T62" s="2"/>
      <c r="U62" s="2"/>
      <c r="V62" s="2"/>
      <c r="W62" s="2"/>
      <c r="X62" s="2"/>
      <c r="Y62" s="2"/>
      <c r="Z62" s="2"/>
    </row>
    <row r="63" ht="15.75" customHeight="1">
      <c r="A63" s="1" t="s">
        <v>259</v>
      </c>
      <c r="B63" s="1">
        <v>284.0</v>
      </c>
      <c r="C63" s="1">
        <v>259.0</v>
      </c>
      <c r="D63" s="1">
        <v>263.0</v>
      </c>
      <c r="E63" s="1">
        <v>272.0</v>
      </c>
      <c r="F63" s="1">
        <v>292.0</v>
      </c>
      <c r="G63" s="1">
        <v>368.0</v>
      </c>
      <c r="H63" s="1">
        <v>287.0</v>
      </c>
      <c r="I63" s="1">
        <v>290.0</v>
      </c>
      <c r="J63" s="1">
        <v>303.0</v>
      </c>
      <c r="K63" s="1">
        <v>321.0</v>
      </c>
      <c r="L63" s="2"/>
      <c r="M63" s="2"/>
      <c r="N63" s="2"/>
      <c r="O63" s="2"/>
      <c r="P63" s="2"/>
      <c r="Q63" s="2"/>
      <c r="R63" s="2"/>
      <c r="S63" s="2"/>
      <c r="T63" s="2"/>
      <c r="U63" s="2"/>
      <c r="V63" s="2"/>
      <c r="W63" s="2"/>
      <c r="X63" s="2"/>
      <c r="Y63" s="2"/>
      <c r="Z63" s="2"/>
    </row>
    <row r="64" ht="15.75" customHeight="1">
      <c r="A64" s="1" t="s">
        <v>260</v>
      </c>
      <c r="B64" s="1">
        <v>476.0</v>
      </c>
      <c r="C64" s="1">
        <v>523.0</v>
      </c>
      <c r="D64" s="1">
        <v>258.0</v>
      </c>
      <c r="E64" s="1">
        <v>160.0</v>
      </c>
      <c r="F64" s="1">
        <v>196.0</v>
      </c>
      <c r="G64" s="1">
        <v>76.0</v>
      </c>
      <c r="H64" s="1">
        <v>42.0</v>
      </c>
      <c r="I64" s="1">
        <v>44.0</v>
      </c>
      <c r="J64" s="1">
        <v>27.0</v>
      </c>
      <c r="K64" s="1">
        <v>48.0</v>
      </c>
      <c r="L64" s="2"/>
      <c r="M64" s="2"/>
      <c r="N64" s="2"/>
      <c r="O64" s="2"/>
      <c r="P64" s="2"/>
      <c r="Q64" s="2"/>
      <c r="R64" s="2"/>
      <c r="S64" s="2"/>
      <c r="T64" s="2"/>
      <c r="U64" s="2"/>
      <c r="V64" s="2"/>
      <c r="W64" s="2"/>
      <c r="X64" s="2"/>
      <c r="Y64" s="2"/>
      <c r="Z64" s="2"/>
    </row>
    <row r="65" ht="15.75" customHeight="1">
      <c r="A65" s="1" t="s">
        <v>261</v>
      </c>
      <c r="B65" s="1">
        <v>-192.0</v>
      </c>
      <c r="C65" s="1">
        <v>-264.0</v>
      </c>
      <c r="D65" s="1">
        <v>5.0</v>
      </c>
      <c r="E65" s="1">
        <v>112.0</v>
      </c>
      <c r="F65" s="1">
        <v>96.0</v>
      </c>
      <c r="G65" s="1">
        <v>291.0</v>
      </c>
      <c r="H65" s="1">
        <v>244.0</v>
      </c>
      <c r="I65" s="1">
        <v>245.0</v>
      </c>
      <c r="J65" s="1">
        <v>275.0</v>
      </c>
      <c r="K65" s="1">
        <v>272.0</v>
      </c>
      <c r="L65" s="2"/>
      <c r="M65" s="2"/>
      <c r="N65" s="2"/>
      <c r="O65" s="2"/>
      <c r="P65" s="2"/>
      <c r="Q65" s="2"/>
      <c r="R65" s="2"/>
      <c r="S65" s="2"/>
      <c r="T65" s="2"/>
      <c r="U65" s="2"/>
      <c r="V65" s="2"/>
      <c r="W65" s="2"/>
      <c r="X65" s="2"/>
      <c r="Y65" s="2"/>
      <c r="Z65" s="2"/>
    </row>
    <row r="66" ht="15.75" customHeight="1">
      <c r="A66" s="1" t="s">
        <v>262</v>
      </c>
      <c r="B66" s="1">
        <v>15.0</v>
      </c>
      <c r="C66" s="1">
        <v>18.0</v>
      </c>
      <c r="D66" s="1">
        <v>16.0</v>
      </c>
      <c r="E66" s="1">
        <v>18.0</v>
      </c>
      <c r="F66" s="1">
        <v>19.0</v>
      </c>
      <c r="G66" s="1">
        <v>24.0</v>
      </c>
      <c r="H66" s="1">
        <v>18.0</v>
      </c>
      <c r="I66" s="1">
        <v>20.0</v>
      </c>
      <c r="J66" s="1">
        <v>20.0</v>
      </c>
      <c r="K66" s="1">
        <v>20.0</v>
      </c>
      <c r="L66" s="2"/>
      <c r="M66" s="2"/>
      <c r="N66" s="2"/>
      <c r="O66" s="2"/>
      <c r="P66" s="2"/>
      <c r="Q66" s="2"/>
      <c r="R66" s="2"/>
      <c r="S66" s="2"/>
      <c r="T66" s="2"/>
      <c r="U66" s="2"/>
      <c r="V66" s="2"/>
      <c r="W66" s="2"/>
      <c r="X66" s="2"/>
      <c r="Y66" s="2"/>
      <c r="Z66" s="2"/>
    </row>
    <row r="67" ht="15.75" customHeight="1">
      <c r="A67" s="1" t="s">
        <v>263</v>
      </c>
      <c r="B67" s="1">
        <v>23.0</v>
      </c>
      <c r="C67" s="1">
        <v>16.0</v>
      </c>
      <c r="D67" s="1">
        <v>14.0</v>
      </c>
      <c r="E67" s="1">
        <v>16.0</v>
      </c>
      <c r="F67" s="1">
        <v>22.0</v>
      </c>
      <c r="G67" s="1">
        <v>22.0</v>
      </c>
      <c r="H67" s="1">
        <v>29.0</v>
      </c>
      <c r="I67" s="1">
        <v>20.0</v>
      </c>
      <c r="J67" s="1">
        <v>20.0</v>
      </c>
      <c r="K67" s="1">
        <v>16.0</v>
      </c>
      <c r="L67" s="2"/>
      <c r="M67" s="2"/>
      <c r="N67" s="2"/>
      <c r="O67" s="2"/>
      <c r="P67" s="2"/>
      <c r="Q67" s="2"/>
      <c r="R67" s="2"/>
      <c r="S67" s="2"/>
      <c r="T67" s="2"/>
      <c r="U67" s="2"/>
      <c r="V67" s="2"/>
      <c r="W67" s="2"/>
      <c r="X67" s="2"/>
      <c r="Y67" s="2"/>
      <c r="Z67" s="2"/>
    </row>
    <row r="68" ht="15.75" customHeight="1">
      <c r="A68" s="1" t="s">
        <v>264</v>
      </c>
      <c r="B68" s="1">
        <v>15.0</v>
      </c>
      <c r="C68" s="1">
        <v>18.0</v>
      </c>
      <c r="D68" s="1">
        <v>16.0</v>
      </c>
      <c r="E68" s="1">
        <v>18.0</v>
      </c>
      <c r="F68" s="1">
        <v>19.0</v>
      </c>
      <c r="G68" s="1">
        <v>24.0</v>
      </c>
      <c r="H68" s="1">
        <v>18.0</v>
      </c>
      <c r="I68" s="1">
        <v>21.0</v>
      </c>
      <c r="J68" s="1">
        <v>20.0</v>
      </c>
      <c r="K68" s="1">
        <v>20.0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192</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v>36.0</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122</v>
      </c>
      <c r="C10" s="1" t="s">
        <v>332</v>
      </c>
      <c r="D10" s="1">
        <v>6.0</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357</v>
      </c>
      <c r="B13" s="1" t="s">
        <v>358</v>
      </c>
      <c r="C13" s="1" t="s">
        <v>279</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269</v>
      </c>
      <c r="C15" s="1" t="s">
        <v>379</v>
      </c>
      <c r="D15" s="1" t="s">
        <v>380</v>
      </c>
      <c r="E15" s="1" t="s">
        <v>381</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388</v>
      </c>
      <c r="B16" s="1" t="s">
        <v>389</v>
      </c>
      <c r="C16" s="1" t="s">
        <v>390</v>
      </c>
      <c r="D16" s="1" t="s">
        <v>292</v>
      </c>
      <c r="E16" s="1" t="s">
        <v>391</v>
      </c>
      <c r="F16" s="1" t="s">
        <v>392</v>
      </c>
      <c r="G16" s="1" t="s">
        <v>343</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420</v>
      </c>
      <c r="E20" s="1" t="s">
        <v>422</v>
      </c>
      <c r="F20" s="1" t="s">
        <v>423</v>
      </c>
      <c r="G20" s="1" t="s">
        <v>424</v>
      </c>
      <c r="H20" s="1" t="s">
        <v>202</v>
      </c>
      <c r="I20" s="1" t="s">
        <v>370</v>
      </c>
      <c r="J20" s="1" t="s">
        <v>425</v>
      </c>
      <c r="K20" s="1" t="s">
        <v>176</v>
      </c>
      <c r="L20" s="2"/>
      <c r="M20" s="2"/>
      <c r="N20" s="2"/>
      <c r="O20" s="2"/>
      <c r="P20" s="2"/>
      <c r="Q20" s="2"/>
      <c r="R20" s="2"/>
      <c r="S20" s="2"/>
      <c r="T20" s="2"/>
      <c r="U20" s="2"/>
      <c r="V20" s="2"/>
      <c r="W20" s="2"/>
      <c r="X20" s="2"/>
      <c r="Y20" s="2"/>
      <c r="Z20" s="2"/>
    </row>
    <row r="21" ht="15.75" customHeight="1">
      <c r="A21" s="1" t="s">
        <v>426</v>
      </c>
      <c r="B21" s="1" t="s">
        <v>427</v>
      </c>
      <c r="C21" s="1" t="s">
        <v>288</v>
      </c>
      <c r="D21" s="1" t="s">
        <v>428</v>
      </c>
      <c r="E21" s="1" t="s">
        <v>429</v>
      </c>
      <c r="F21" s="1" t="s">
        <v>288</v>
      </c>
      <c r="G21" s="1" t="s">
        <v>430</v>
      </c>
      <c r="H21" s="1" t="s">
        <v>431</v>
      </c>
      <c r="I21" s="1" t="s">
        <v>432</v>
      </c>
      <c r="J21" s="1">
        <v>3.0</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288</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448</v>
      </c>
      <c r="H23" s="1" t="s">
        <v>433</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430</v>
      </c>
      <c r="C25" s="1" t="s">
        <v>455</v>
      </c>
      <c r="D25" s="1" t="s">
        <v>456</v>
      </c>
      <c r="E25" s="1" t="s">
        <v>457</v>
      </c>
      <c r="F25" s="1">
        <v>2.0</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v>1.0</v>
      </c>
      <c r="G26" s="1" t="s">
        <v>189</v>
      </c>
      <c r="H26" s="1" t="s">
        <v>370</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382</v>
      </c>
      <c r="C27" s="1" t="s">
        <v>472</v>
      </c>
      <c r="D27" s="1" t="s">
        <v>473</v>
      </c>
      <c r="E27" s="1" t="s">
        <v>474</v>
      </c>
      <c r="F27" s="1" t="s">
        <v>475</v>
      </c>
      <c r="G27" s="1" t="s">
        <v>476</v>
      </c>
      <c r="H27" s="1" t="s">
        <v>178</v>
      </c>
      <c r="I27" s="1" t="s">
        <v>190</v>
      </c>
      <c r="J27" s="1" t="s">
        <v>218</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525</v>
      </c>
      <c r="D34" s="1" t="s">
        <v>392</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218</v>
      </c>
      <c r="D35" s="1" t="s">
        <v>392</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218</v>
      </c>
      <c r="D36" s="1" t="s">
        <v>554</v>
      </c>
      <c r="E36" s="1">
        <v>4.0</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513</v>
      </c>
      <c r="L37" s="2"/>
      <c r="M37" s="2"/>
      <c r="N37" s="2"/>
      <c r="O37" s="2"/>
      <c r="P37" s="2"/>
      <c r="Q37" s="2"/>
      <c r="R37" s="2"/>
      <c r="S37" s="2"/>
      <c r="T37" s="2"/>
      <c r="U37" s="2"/>
      <c r="V37" s="2"/>
      <c r="W37" s="2"/>
      <c r="X37" s="2"/>
      <c r="Y37" s="2"/>
      <c r="Z37" s="2"/>
    </row>
    <row r="38" ht="15.75" customHeight="1">
      <c r="A38" s="1" t="s">
        <v>571</v>
      </c>
      <c r="B38" s="1" t="s">
        <v>572</v>
      </c>
      <c r="C38" s="1" t="s">
        <v>573</v>
      </c>
      <c r="D38" s="1" t="s">
        <v>574</v>
      </c>
      <c r="E38" s="1" t="s">
        <v>575</v>
      </c>
      <c r="F38" s="1" t="s">
        <v>576</v>
      </c>
      <c r="G38" s="1" t="s">
        <v>577</v>
      </c>
      <c r="H38" s="1" t="s">
        <v>578</v>
      </c>
      <c r="I38" s="1" t="s">
        <v>579</v>
      </c>
      <c r="J38" s="1" t="s">
        <v>580</v>
      </c>
      <c r="K38" s="1" t="s">
        <v>581</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t="s">
        <v>587</v>
      </c>
      <c r="G39" s="1" t="s">
        <v>588</v>
      </c>
      <c r="H39" s="1" t="s">
        <v>589</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605</v>
      </c>
      <c r="D41" s="1" t="s">
        <v>606</v>
      </c>
      <c r="E41" s="1" t="s">
        <v>607</v>
      </c>
      <c r="F41" s="1" t="s">
        <v>218</v>
      </c>
      <c r="G41" s="1" t="s">
        <v>608</v>
      </c>
      <c r="H41" s="1" t="s">
        <v>609</v>
      </c>
      <c r="I41" s="1" t="s">
        <v>610</v>
      </c>
      <c r="J41" s="1" t="s">
        <v>611</v>
      </c>
      <c r="K41" s="1" t="s">
        <v>612</v>
      </c>
      <c r="L41" s="2"/>
      <c r="M41" s="2"/>
      <c r="N41" s="2"/>
      <c r="O41" s="2"/>
      <c r="P41" s="2"/>
      <c r="Q41" s="2"/>
      <c r="R41" s="2"/>
      <c r="S41" s="2"/>
      <c r="T41" s="2"/>
      <c r="U41" s="2"/>
      <c r="V41" s="2"/>
      <c r="W41" s="2"/>
      <c r="X41" s="2"/>
      <c r="Y41" s="2"/>
      <c r="Z41" s="2"/>
    </row>
    <row r="42" ht="15.75" customHeight="1">
      <c r="A42" s="1" t="s">
        <v>613</v>
      </c>
      <c r="B42" s="1" t="s">
        <v>614</v>
      </c>
      <c r="C42" s="1" t="s">
        <v>615</v>
      </c>
      <c r="D42" s="1" t="s">
        <v>616</v>
      </c>
      <c r="E42" s="1">
        <v>-2.0</v>
      </c>
      <c r="F42" s="1" t="s">
        <v>617</v>
      </c>
      <c r="G42" s="1" t="s">
        <v>618</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t="s">
        <v>624</v>
      </c>
      <c r="C43" s="1" t="s">
        <v>624</v>
      </c>
      <c r="D43" s="1" t="s">
        <v>625</v>
      </c>
      <c r="E43" s="1" t="s">
        <v>372</v>
      </c>
      <c r="F43" s="1" t="s">
        <v>472</v>
      </c>
      <c r="G43" s="1" t="s">
        <v>626</v>
      </c>
      <c r="H43" s="1" t="s">
        <v>627</v>
      </c>
      <c r="I43" s="1" t="s">
        <v>628</v>
      </c>
      <c r="J43" s="1" t="s">
        <v>212</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635</v>
      </c>
      <c r="G44" s="1" t="s">
        <v>636</v>
      </c>
      <c r="H44" s="1" t="s">
        <v>637</v>
      </c>
      <c r="I44" s="1" t="s">
        <v>638</v>
      </c>
      <c r="J44" s="1" t="s">
        <v>459</v>
      </c>
      <c r="K44" s="1" t="s">
        <v>621</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184</v>
      </c>
      <c r="H46" s="1" t="s">
        <v>646</v>
      </c>
      <c r="I46" s="1" t="s">
        <v>647</v>
      </c>
      <c r="J46" s="1" t="s">
        <v>379</v>
      </c>
      <c r="K46" s="1" t="s">
        <v>648</v>
      </c>
      <c r="L46" s="2"/>
      <c r="M46" s="2"/>
      <c r="N46" s="2"/>
      <c r="O46" s="2"/>
      <c r="P46" s="2"/>
      <c r="Q46" s="2"/>
      <c r="R46" s="2"/>
      <c r="S46" s="2"/>
      <c r="T46" s="2"/>
      <c r="U46" s="2"/>
      <c r="V46" s="2"/>
      <c r="W46" s="2"/>
      <c r="X46" s="2"/>
      <c r="Y46" s="2"/>
      <c r="Z46" s="2"/>
    </row>
    <row r="47" ht="15.75" customHeight="1">
      <c r="A47" s="1" t="s">
        <v>649</v>
      </c>
      <c r="B47" s="1" t="s">
        <v>650</v>
      </c>
      <c r="C47" s="1" t="s">
        <v>651</v>
      </c>
      <c r="D47" s="1" t="s">
        <v>652</v>
      </c>
      <c r="E47" s="1" t="s">
        <v>653</v>
      </c>
      <c r="F47" s="1" t="s">
        <v>654</v>
      </c>
      <c r="G47" s="1" t="s">
        <v>655</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677</v>
      </c>
      <c r="H49" s="1" t="s">
        <v>678</v>
      </c>
      <c r="I49" s="1">
        <v>0.0</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677</v>
      </c>
      <c r="H50" s="1" t="s">
        <v>678</v>
      </c>
      <c r="I50" s="1">
        <v>0.0</v>
      </c>
      <c r="J50" s="1" t="s">
        <v>679</v>
      </c>
      <c r="K50" s="1" t="s">
        <v>680</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v>-323.0</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v>-15.0</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217</v>
      </c>
      <c r="H55" s="1" t="s">
        <v>735</v>
      </c>
      <c r="I55" s="1" t="s">
        <v>736</v>
      </c>
      <c r="J55" s="1" t="s">
        <v>536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t="s">
        <v>755</v>
      </c>
      <c r="H57" s="1" t="s">
        <v>756</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347</v>
      </c>
      <c r="E58" s="1" t="s">
        <v>763</v>
      </c>
      <c r="F58" s="1" t="s">
        <v>204</v>
      </c>
      <c r="G58" s="1" t="s">
        <v>764</v>
      </c>
      <c r="H58" s="1" t="s">
        <v>303</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739</v>
      </c>
      <c r="G59" s="1" t="s">
        <v>773</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780</v>
      </c>
      <c r="D60" s="1" t="s">
        <v>781</v>
      </c>
      <c r="E60" s="1" t="s">
        <v>782</v>
      </c>
      <c r="F60" s="1" t="s">
        <v>783</v>
      </c>
      <c r="G60" s="1" t="s">
        <v>784</v>
      </c>
      <c r="H60" s="1" t="s">
        <v>785</v>
      </c>
      <c r="I60" s="1" t="s">
        <v>786</v>
      </c>
      <c r="J60" s="1" t="s">
        <v>787</v>
      </c>
      <c r="K60" s="1" t="s">
        <v>788</v>
      </c>
      <c r="L60" s="2"/>
      <c r="M60" s="2"/>
      <c r="N60" s="2"/>
      <c r="O60" s="2"/>
      <c r="P60" s="2"/>
      <c r="Q60" s="2"/>
      <c r="R60" s="2"/>
      <c r="S60" s="2"/>
      <c r="T60" s="2"/>
      <c r="U60" s="2"/>
      <c r="V60" s="2"/>
      <c r="W60" s="2"/>
      <c r="X60" s="2"/>
      <c r="Y60" s="2"/>
      <c r="Z60" s="2"/>
    </row>
    <row r="61" ht="15.75" customHeight="1">
      <c r="A61" s="1" t="s">
        <v>789</v>
      </c>
      <c r="B61" s="1" t="s">
        <v>790</v>
      </c>
      <c r="C61" s="1" t="s">
        <v>791</v>
      </c>
      <c r="D61" s="1" t="s">
        <v>792</v>
      </c>
      <c r="E61" s="1" t="s">
        <v>793</v>
      </c>
      <c r="F61" s="1" t="s">
        <v>794</v>
      </c>
      <c r="G61" s="1" t="s">
        <v>795</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801</v>
      </c>
      <c r="C62" s="1" t="s">
        <v>802</v>
      </c>
      <c r="D62" s="1" t="s">
        <v>803</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v>0.0</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v>0.0</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833</v>
      </c>
      <c r="E65" s="1" t="s">
        <v>833</v>
      </c>
      <c r="F65" s="1" t="s">
        <v>833</v>
      </c>
      <c r="G65" s="1" t="s">
        <v>834</v>
      </c>
      <c r="H65" s="1">
        <v>-60.0</v>
      </c>
      <c r="I65" s="1">
        <v>150.0</v>
      </c>
      <c r="J65" s="1">
        <v>60.0</v>
      </c>
      <c r="K65" s="1">
        <v>25.0</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358</v>
      </c>
      <c r="F67" s="1" t="s">
        <v>126</v>
      </c>
      <c r="G67" s="1" t="s">
        <v>405</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581</v>
      </c>
      <c r="G68" s="1" t="s">
        <v>849</v>
      </c>
      <c r="H68" s="1" t="s">
        <v>850</v>
      </c>
      <c r="I68" s="1" t="s">
        <v>416</v>
      </c>
      <c r="J68" s="1" t="s">
        <v>851</v>
      </c>
      <c r="K68" s="1" t="s">
        <v>301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v>39.0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869</v>
      </c>
      <c r="H71" s="1" t="s">
        <v>870</v>
      </c>
      <c r="I71" s="1">
        <v>39.0</v>
      </c>
      <c r="J71" s="1" t="s">
        <v>871</v>
      </c>
      <c r="K71" s="1" t="s">
        <v>872</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891</v>
      </c>
      <c r="C73" s="1" t="s">
        <v>892</v>
      </c>
      <c r="D73" s="1" t="s">
        <v>893</v>
      </c>
      <c r="E73" s="1" t="s">
        <v>894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v>-27.0</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615</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946</v>
      </c>
      <c r="E78" s="1" t="s">
        <v>947</v>
      </c>
      <c r="F78" s="1" t="s">
        <v>948</v>
      </c>
      <c r="G78" s="1" t="s">
        <v>949</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185</v>
      </c>
      <c r="G79" s="1" t="s">
        <v>959</v>
      </c>
      <c r="H79" s="1" t="s">
        <v>960</v>
      </c>
      <c r="I79" s="1" t="s">
        <v>192</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v>-5.0</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191</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1021</v>
      </c>
      <c r="G85" s="1" t="s">
        <v>1022</v>
      </c>
      <c r="H85" s="1" t="s">
        <v>1023</v>
      </c>
      <c r="I85" s="1" t="s">
        <v>1024</v>
      </c>
      <c r="J85" s="1" t="s">
        <v>1025</v>
      </c>
      <c r="K85" s="1" t="s">
        <v>1026</v>
      </c>
      <c r="L85" s="2"/>
      <c r="M85" s="2"/>
      <c r="N85" s="2"/>
      <c r="O85" s="2"/>
      <c r="P85" s="2"/>
      <c r="Q85" s="2"/>
      <c r="R85" s="2"/>
      <c r="S85" s="2"/>
      <c r="T85" s="2"/>
      <c r="U85" s="2"/>
      <c r="V85" s="2"/>
      <c r="W85" s="2"/>
      <c r="X85" s="2"/>
      <c r="Y85" s="2"/>
      <c r="Z85" s="2"/>
    </row>
    <row r="86" ht="15.75" customHeight="1">
      <c r="A86" s="1" t="s">
        <v>1027</v>
      </c>
      <c r="B86" s="1" t="s">
        <v>1028</v>
      </c>
      <c r="C86" s="1" t="s">
        <v>1028</v>
      </c>
      <c r="D86" s="1" t="s">
        <v>833</v>
      </c>
      <c r="E86" s="1" t="s">
        <v>833</v>
      </c>
      <c r="F86" s="1" t="s">
        <v>833</v>
      </c>
      <c r="G86" s="1" t="s">
        <v>1029</v>
      </c>
      <c r="H86" s="1">
        <v>-50.0</v>
      </c>
      <c r="I86" s="1" t="s">
        <v>833</v>
      </c>
      <c r="J86" s="1">
        <v>100.0</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772</v>
      </c>
      <c r="D88" s="1" t="s">
        <v>1034</v>
      </c>
      <c r="E88" s="1" t="s">
        <v>1035</v>
      </c>
      <c r="F88" s="1" t="s">
        <v>1036</v>
      </c>
      <c r="G88" s="1" t="s">
        <v>1037</v>
      </c>
      <c r="H88" s="1" t="s">
        <v>1038</v>
      </c>
      <c r="I88" s="1" t="s">
        <v>578</v>
      </c>
      <c r="J88" s="1" t="s">
        <v>1039</v>
      </c>
      <c r="K88" s="1" t="s">
        <v>948</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1028</v>
      </c>
      <c r="G89" s="1" t="s">
        <v>1045</v>
      </c>
      <c r="H89" s="1" t="s">
        <v>1046</v>
      </c>
      <c r="I89" s="1" t="s">
        <v>1047</v>
      </c>
      <c r="J89" s="1" t="s">
        <v>355</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t="s">
        <v>1063</v>
      </c>
      <c r="E91" s="1" t="s">
        <v>1064</v>
      </c>
      <c r="F91" s="1" t="s">
        <v>1065</v>
      </c>
      <c r="G91" s="1" t="s">
        <v>1066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1072</v>
      </c>
      <c r="C92" s="1" t="s">
        <v>1073</v>
      </c>
      <c r="D92" s="1" t="s">
        <v>1074</v>
      </c>
      <c r="E92" s="1" t="s">
        <v>1075</v>
      </c>
      <c r="F92" s="1" t="s">
        <v>1076</v>
      </c>
      <c r="G92" s="1" t="s">
        <v>1077</v>
      </c>
      <c r="H92" s="1" t="s">
        <v>1067</v>
      </c>
      <c r="I92" s="1" t="s">
        <v>1068</v>
      </c>
      <c r="J92" s="1" t="s">
        <v>1069</v>
      </c>
      <c r="K92" s="1" t="s">
        <v>1070</v>
      </c>
      <c r="L92" s="2"/>
      <c r="M92" s="2"/>
      <c r="N92" s="2"/>
      <c r="O92" s="2"/>
      <c r="P92" s="2"/>
      <c r="Q92" s="2"/>
      <c r="R92" s="2"/>
      <c r="S92" s="2"/>
      <c r="T92" s="2"/>
      <c r="U92" s="2"/>
      <c r="V92" s="2"/>
      <c r="W92" s="2"/>
      <c r="X92" s="2"/>
      <c r="Y92" s="2"/>
      <c r="Z92" s="2"/>
    </row>
    <row r="93" ht="15.75" customHeight="1">
      <c r="A93" s="1" t="s">
        <v>1078</v>
      </c>
      <c r="B93" s="1" t="s">
        <v>1061</v>
      </c>
      <c r="C93" s="1" t="s">
        <v>1079</v>
      </c>
      <c r="D93" s="1" t="s">
        <v>1080</v>
      </c>
      <c r="E93" s="1" t="s">
        <v>1081</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1089</v>
      </c>
      <c r="C94" s="1" t="s">
        <v>1090</v>
      </c>
      <c r="D94" s="1" t="s">
        <v>1091</v>
      </c>
      <c r="E94" s="1" t="s">
        <v>1092</v>
      </c>
      <c r="F94" s="1" t="s">
        <v>1093</v>
      </c>
      <c r="G94" s="1" t="s">
        <v>1094</v>
      </c>
      <c r="H94" s="1" t="s">
        <v>1095</v>
      </c>
      <c r="I94" s="1" t="s">
        <v>1096</v>
      </c>
      <c r="J94" s="1" t="s">
        <v>775</v>
      </c>
      <c r="K94" s="1" t="s">
        <v>1097</v>
      </c>
      <c r="L94" s="2"/>
      <c r="M94" s="2"/>
      <c r="N94" s="2"/>
      <c r="O94" s="2"/>
      <c r="P94" s="2"/>
      <c r="Q94" s="2"/>
      <c r="R94" s="2"/>
      <c r="S94" s="2"/>
      <c r="T94" s="2"/>
      <c r="U94" s="2"/>
      <c r="V94" s="2"/>
      <c r="W94" s="2"/>
      <c r="X94" s="2"/>
      <c r="Y94" s="2"/>
      <c r="Z94" s="2"/>
    </row>
    <row r="95" ht="15.75" customHeight="1">
      <c r="A95" s="1" t="s">
        <v>1098</v>
      </c>
      <c r="B95" s="1" t="s">
        <v>1099</v>
      </c>
      <c r="C95" s="1" t="s">
        <v>1100</v>
      </c>
      <c r="D95" s="1" t="s">
        <v>1101</v>
      </c>
      <c r="E95" s="1" t="s">
        <v>1102</v>
      </c>
      <c r="F95" s="1" t="s">
        <v>1103</v>
      </c>
      <c r="G95" s="1" t="s">
        <v>1104</v>
      </c>
      <c r="H95" s="1" t="s">
        <v>1105</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1114</v>
      </c>
      <c r="G96" s="1" t="s">
        <v>1115</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1122</v>
      </c>
      <c r="D97" s="1" t="s">
        <v>1123</v>
      </c>
      <c r="E97" s="1" t="s">
        <v>1124</v>
      </c>
      <c r="F97" s="1" t="s">
        <v>1125</v>
      </c>
      <c r="G97" s="1" t="s">
        <v>1126</v>
      </c>
      <c r="H97" s="1" t="s">
        <v>1127</v>
      </c>
      <c r="I97" s="1" t="s">
        <v>1128</v>
      </c>
      <c r="J97" s="1" t="s">
        <v>619</v>
      </c>
      <c r="K97" s="1" t="s">
        <v>420</v>
      </c>
      <c r="L97" s="2"/>
      <c r="M97" s="2"/>
      <c r="N97" s="2"/>
      <c r="O97" s="2"/>
      <c r="P97" s="2"/>
      <c r="Q97" s="2"/>
      <c r="R97" s="2"/>
      <c r="S97" s="2"/>
      <c r="T97" s="2"/>
      <c r="U97" s="2"/>
      <c r="V97" s="2"/>
      <c r="W97" s="2"/>
      <c r="X97" s="2"/>
      <c r="Y97" s="2"/>
      <c r="Z97" s="2"/>
    </row>
    <row r="98" ht="15.75" customHeight="1">
      <c r="A98" s="1" t="s">
        <v>1129</v>
      </c>
      <c r="B98" s="1" t="s">
        <v>1130</v>
      </c>
      <c r="C98" s="1" t="s">
        <v>1131</v>
      </c>
      <c r="D98" s="1" t="s">
        <v>1132</v>
      </c>
      <c r="E98" s="1" t="s">
        <v>1133</v>
      </c>
      <c r="F98" s="1" t="s">
        <v>941</v>
      </c>
      <c r="G98" s="1" t="s">
        <v>1134</v>
      </c>
      <c r="H98" s="1" t="s">
        <v>1135</v>
      </c>
      <c r="I98" s="1" t="s">
        <v>1136</v>
      </c>
      <c r="J98" s="1" t="s">
        <v>332</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536</v>
      </c>
      <c r="F99" s="1" t="s">
        <v>1142</v>
      </c>
      <c r="G99" s="1" t="s">
        <v>1143</v>
      </c>
      <c r="H99" s="1" t="s">
        <v>1144</v>
      </c>
      <c r="I99" s="1" t="s">
        <v>1145</v>
      </c>
      <c r="J99" s="1" t="s">
        <v>1146</v>
      </c>
      <c r="K99" s="1" t="s">
        <v>1147</v>
      </c>
      <c r="L99" s="2"/>
      <c r="M99" s="2"/>
      <c r="N99" s="2"/>
      <c r="O99" s="2"/>
      <c r="P99" s="2"/>
      <c r="Q99" s="2"/>
      <c r="R99" s="2"/>
      <c r="S99" s="2"/>
      <c r="T99" s="2"/>
      <c r="U99" s="2"/>
      <c r="V99" s="2"/>
      <c r="W99" s="2"/>
      <c r="X99" s="2"/>
      <c r="Y99" s="2"/>
      <c r="Z99" s="2"/>
    </row>
    <row r="100" ht="15.75" customHeight="1">
      <c r="A100" s="1" t="s">
        <v>1148</v>
      </c>
      <c r="B100" s="1" t="s">
        <v>1149</v>
      </c>
      <c r="C100" s="1" t="s">
        <v>1150</v>
      </c>
      <c r="D100" s="1" t="s">
        <v>1151</v>
      </c>
      <c r="E100" s="1" t="s">
        <v>203</v>
      </c>
      <c r="F100" s="1" t="s">
        <v>1152</v>
      </c>
      <c r="G100" s="1" t="s">
        <v>1153</v>
      </c>
      <c r="H100" s="1" t="s">
        <v>1154</v>
      </c>
      <c r="I100" s="1" t="s">
        <v>1155</v>
      </c>
      <c r="J100" s="1" t="s">
        <v>953</v>
      </c>
      <c r="K100" s="1" t="s">
        <v>636</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t="s">
        <v>1170</v>
      </c>
      <c r="E102" s="1" t="s">
        <v>1171</v>
      </c>
      <c r="F102" s="1" t="s">
        <v>1172</v>
      </c>
      <c r="G102" s="1" t="s">
        <v>1173</v>
      </c>
      <c r="H102" s="1" t="s">
        <v>1174</v>
      </c>
      <c r="I102" s="1" t="s">
        <v>1175</v>
      </c>
      <c r="J102" s="1" t="s">
        <v>1176</v>
      </c>
      <c r="K102" s="1">
        <v>8.0</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766</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v>4.0</v>
      </c>
      <c r="C107" s="1">
        <v>4.0</v>
      </c>
      <c r="D107" s="1">
        <v>4.0</v>
      </c>
      <c r="E107" s="1" t="s">
        <v>833</v>
      </c>
      <c r="F107" s="1" t="s">
        <v>833</v>
      </c>
      <c r="G107" s="1" t="s">
        <v>1221</v>
      </c>
      <c r="H107" s="1">
        <v>-37.0</v>
      </c>
      <c r="I107" s="1" t="s">
        <v>1221</v>
      </c>
      <c r="J107" s="1" t="s">
        <v>1222</v>
      </c>
      <c r="K107" s="1">
        <v>71.0</v>
      </c>
      <c r="L107" s="2"/>
      <c r="M107" s="2"/>
      <c r="N107" s="2"/>
      <c r="O107" s="2"/>
      <c r="P107" s="2"/>
      <c r="Q107" s="2"/>
      <c r="R107" s="2"/>
      <c r="S107" s="2"/>
      <c r="T107" s="2"/>
      <c r="U107" s="2"/>
      <c r="V107" s="2"/>
      <c r="W107" s="2"/>
      <c r="X107" s="2"/>
      <c r="Y107" s="2"/>
      <c r="Z107" s="2"/>
    </row>
    <row r="108" ht="15.75" customHeight="1">
      <c r="A108" s="1" t="s">
        <v>1223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1224</v>
      </c>
      <c r="B109" s="1" t="s">
        <v>1225</v>
      </c>
      <c r="C109" s="1" t="s">
        <v>635</v>
      </c>
      <c r="D109" s="1" t="s">
        <v>1226</v>
      </c>
      <c r="E109" s="1" t="s">
        <v>1227</v>
      </c>
      <c r="F109" s="1" t="s">
        <v>476</v>
      </c>
      <c r="G109" s="1" t="s">
        <v>1228</v>
      </c>
      <c r="H109" s="1" t="s">
        <v>1229</v>
      </c>
      <c r="I109" s="1" t="s">
        <v>1230</v>
      </c>
      <c r="J109" s="1" t="s">
        <v>848</v>
      </c>
      <c r="K109" s="1" t="s">
        <v>1231</v>
      </c>
      <c r="L109" s="2"/>
      <c r="M109" s="2"/>
      <c r="N109" s="2"/>
      <c r="O109" s="2"/>
      <c r="P109" s="2"/>
      <c r="Q109" s="2"/>
      <c r="R109" s="2"/>
      <c r="S109" s="2"/>
      <c r="T109" s="2"/>
      <c r="U109" s="2"/>
      <c r="V109" s="2"/>
      <c r="W109" s="2"/>
      <c r="X109" s="2"/>
      <c r="Y109" s="2"/>
      <c r="Z109" s="2"/>
    </row>
    <row r="110" ht="15.75" customHeight="1">
      <c r="A110" s="1" t="s">
        <v>1232</v>
      </c>
      <c r="B110" s="1" t="s">
        <v>751</v>
      </c>
      <c r="C110" s="1" t="s">
        <v>1165</v>
      </c>
      <c r="D110" s="1" t="s">
        <v>1233</v>
      </c>
      <c r="E110" s="1" t="s">
        <v>1234</v>
      </c>
      <c r="F110" s="1" t="s">
        <v>1235</v>
      </c>
      <c r="G110" s="1" t="s">
        <v>1236</v>
      </c>
      <c r="H110" s="1" t="s">
        <v>1237</v>
      </c>
      <c r="I110" s="1" t="s">
        <v>1238</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t="s">
        <v>1242</v>
      </c>
      <c r="C111" s="1" t="s">
        <v>1243</v>
      </c>
      <c r="D111" s="1" t="s">
        <v>1244</v>
      </c>
      <c r="E111" s="1" t="s">
        <v>1245</v>
      </c>
      <c r="F111" s="1" t="s">
        <v>1246</v>
      </c>
      <c r="G111" s="1" t="s">
        <v>1247</v>
      </c>
      <c r="H111" s="1" t="s">
        <v>1248</v>
      </c>
      <c r="I111" s="1" t="s">
        <v>1249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t="s">
        <v>1257</v>
      </c>
      <c r="G112" s="1" t="s">
        <v>1258</v>
      </c>
      <c r="H112" s="1" t="s">
        <v>1259</v>
      </c>
      <c r="I112" s="1" t="s">
        <v>1260</v>
      </c>
      <c r="J112" s="1" t="s">
        <v>1261</v>
      </c>
      <c r="K112" s="1" t="s">
        <v>1262</v>
      </c>
      <c r="L112" s="2"/>
      <c r="M112" s="2"/>
      <c r="N112" s="2"/>
      <c r="O112" s="2"/>
      <c r="P112" s="2"/>
      <c r="Q112" s="2"/>
      <c r="R112" s="2"/>
      <c r="S112" s="2"/>
      <c r="T112" s="2"/>
      <c r="U112" s="2"/>
      <c r="V112" s="2"/>
      <c r="W112" s="2"/>
      <c r="X112" s="2"/>
      <c r="Y112" s="2"/>
      <c r="Z112" s="2"/>
    </row>
    <row r="113" ht="15.75" customHeight="1">
      <c r="A113" s="1" t="s">
        <v>1263</v>
      </c>
      <c r="B113" s="1" t="s">
        <v>1264</v>
      </c>
      <c r="C113" s="1" t="s">
        <v>1265</v>
      </c>
      <c r="D113" s="1" t="s">
        <v>1266</v>
      </c>
      <c r="E113" s="1" t="s">
        <v>1267</v>
      </c>
      <c r="F113" s="1" t="s">
        <v>1001</v>
      </c>
      <c r="G113" s="1" t="s">
        <v>1268</v>
      </c>
      <c r="H113" s="1" t="s">
        <v>1269</v>
      </c>
      <c r="I113" s="1" t="s">
        <v>1270</v>
      </c>
      <c r="J113" s="1" t="s">
        <v>1261</v>
      </c>
      <c r="K113" s="1" t="s">
        <v>1262</v>
      </c>
      <c r="L113" s="2"/>
      <c r="M113" s="2"/>
      <c r="N113" s="2"/>
      <c r="O113" s="2"/>
      <c r="P113" s="2"/>
      <c r="Q113" s="2"/>
      <c r="R113" s="2"/>
      <c r="S113" s="2"/>
      <c r="T113" s="2"/>
      <c r="U113" s="2"/>
      <c r="V113" s="2"/>
      <c r="W113" s="2"/>
      <c r="X113" s="2"/>
      <c r="Y113" s="2"/>
      <c r="Z113" s="2"/>
    </row>
    <row r="114" ht="15.75" customHeight="1">
      <c r="A114" s="1" t="s">
        <v>1271</v>
      </c>
      <c r="B114" s="1" t="s">
        <v>1272</v>
      </c>
      <c r="C114" s="1" t="s">
        <v>1273</v>
      </c>
      <c r="D114" s="1" t="s">
        <v>1274</v>
      </c>
      <c r="E114" s="1" t="s">
        <v>1275</v>
      </c>
      <c r="F114" s="1" t="s">
        <v>1276</v>
      </c>
      <c r="G114" s="1" t="s">
        <v>1277</v>
      </c>
      <c r="H114" s="1" t="s">
        <v>1130</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1282</v>
      </c>
      <c r="C115" s="1" t="s">
        <v>1283</v>
      </c>
      <c r="D115" s="1" t="s">
        <v>1025</v>
      </c>
      <c r="E115" s="1" t="s">
        <v>1284</v>
      </c>
      <c r="F115" s="1" t="s">
        <v>1285</v>
      </c>
      <c r="G115" s="1" t="s">
        <v>1286</v>
      </c>
      <c r="H115" s="1" t="s">
        <v>1287</v>
      </c>
      <c r="I115" s="1" t="s">
        <v>1288</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430</v>
      </c>
      <c r="H117" s="1" t="s">
        <v>399</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1314</v>
      </c>
      <c r="E118" s="1" t="s">
        <v>1315</v>
      </c>
      <c r="F118" s="1" t="s">
        <v>1316</v>
      </c>
      <c r="G118" s="1" t="s">
        <v>1317</v>
      </c>
      <c r="H118" s="1" t="s">
        <v>404</v>
      </c>
      <c r="I118" s="1" t="s">
        <v>1318</v>
      </c>
      <c r="J118" s="1" t="s">
        <v>1319</v>
      </c>
      <c r="K118" s="1" t="s">
        <v>1320</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1326</v>
      </c>
      <c r="G119" s="1" t="s">
        <v>1327</v>
      </c>
      <c r="H119" s="1" t="s">
        <v>1328</v>
      </c>
      <c r="I119" s="1" t="s">
        <v>1329</v>
      </c>
      <c r="J119" s="1" t="s">
        <v>401</v>
      </c>
      <c r="K119" s="1" t="s">
        <v>179</v>
      </c>
      <c r="L119" s="2"/>
      <c r="M119" s="2"/>
      <c r="N119" s="2"/>
      <c r="O119" s="2"/>
      <c r="P119" s="2"/>
      <c r="Q119" s="2"/>
      <c r="R119" s="2"/>
      <c r="S119" s="2"/>
      <c r="T119" s="2"/>
      <c r="U119" s="2"/>
      <c r="V119" s="2"/>
      <c r="W119" s="2"/>
      <c r="X119" s="2"/>
      <c r="Y119" s="2"/>
      <c r="Z119" s="2"/>
    </row>
    <row r="120" ht="15.75" customHeight="1">
      <c r="A120" s="1" t="s">
        <v>1330</v>
      </c>
      <c r="B120" s="1" t="s">
        <v>1331</v>
      </c>
      <c r="C120" s="1" t="s">
        <v>1332</v>
      </c>
      <c r="D120" s="1" t="s">
        <v>1333</v>
      </c>
      <c r="E120" s="1" t="s">
        <v>1334</v>
      </c>
      <c r="F120" s="1" t="s">
        <v>1335</v>
      </c>
      <c r="G120" s="1" t="s">
        <v>1336</v>
      </c>
      <c r="H120" s="1" t="s">
        <v>1337</v>
      </c>
      <c r="I120" s="1" t="s">
        <v>1338</v>
      </c>
      <c r="J120" s="1" t="s">
        <v>1339</v>
      </c>
      <c r="K120" s="1" t="s">
        <v>1340</v>
      </c>
      <c r="L120" s="2"/>
      <c r="M120" s="2"/>
      <c r="N120" s="2"/>
      <c r="O120" s="2"/>
      <c r="P120" s="2"/>
      <c r="Q120" s="2"/>
      <c r="R120" s="2"/>
      <c r="S120" s="2"/>
      <c r="T120" s="2"/>
      <c r="U120" s="2"/>
      <c r="V120" s="2"/>
      <c r="W120" s="2"/>
      <c r="X120" s="2"/>
      <c r="Y120" s="2"/>
      <c r="Z120" s="2"/>
    </row>
    <row r="121" ht="15.75" customHeight="1">
      <c r="A121" s="1" t="s">
        <v>1341</v>
      </c>
      <c r="B121" s="1" t="s">
        <v>216</v>
      </c>
      <c r="C121" s="1" t="s">
        <v>1342</v>
      </c>
      <c r="D121" s="1" t="s">
        <v>1343</v>
      </c>
      <c r="E121" s="1" t="s">
        <v>1344</v>
      </c>
      <c r="F121" s="1" t="s">
        <v>981</v>
      </c>
      <c r="G121" s="1" t="s">
        <v>1166</v>
      </c>
      <c r="H121" s="1" t="s">
        <v>1345</v>
      </c>
      <c r="I121" s="1" t="s">
        <v>1346</v>
      </c>
      <c r="J121" s="1" t="s">
        <v>1318</v>
      </c>
      <c r="K121" s="1" t="s">
        <v>1347</v>
      </c>
      <c r="L121" s="2"/>
      <c r="M121" s="2"/>
      <c r="N121" s="2"/>
      <c r="O121" s="2"/>
      <c r="P121" s="2"/>
      <c r="Q121" s="2"/>
      <c r="R121" s="2"/>
      <c r="S121" s="2"/>
      <c r="T121" s="2"/>
      <c r="U121" s="2"/>
      <c r="V121" s="2"/>
      <c r="W121" s="2"/>
      <c r="X121" s="2"/>
      <c r="Y121" s="2"/>
      <c r="Z121" s="2"/>
    </row>
    <row r="122" ht="15.75" customHeight="1">
      <c r="A122" s="1" t="s">
        <v>1348</v>
      </c>
      <c r="B122" s="1" t="s">
        <v>203</v>
      </c>
      <c r="C122" s="1" t="s">
        <v>1349</v>
      </c>
      <c r="D122" s="1" t="s">
        <v>1350</v>
      </c>
      <c r="E122" s="1" t="s">
        <v>1351</v>
      </c>
      <c r="F122" s="1" t="s">
        <v>1352</v>
      </c>
      <c r="G122" s="1" t="s">
        <v>1353</v>
      </c>
      <c r="H122" s="1" t="s">
        <v>1354</v>
      </c>
      <c r="I122" s="1" t="s">
        <v>1355</v>
      </c>
      <c r="J122" s="1" t="s">
        <v>1356</v>
      </c>
      <c r="K122" s="1" t="s">
        <v>1357</v>
      </c>
      <c r="L122" s="2"/>
      <c r="M122" s="2"/>
      <c r="N122" s="2"/>
      <c r="O122" s="2"/>
      <c r="P122" s="2"/>
      <c r="Q122" s="2"/>
      <c r="R122" s="2"/>
      <c r="S122" s="2"/>
      <c r="T122" s="2"/>
      <c r="U122" s="2"/>
      <c r="V122" s="2"/>
      <c r="W122" s="2"/>
      <c r="X122" s="2"/>
      <c r="Y122" s="2"/>
      <c r="Z122" s="2"/>
    </row>
    <row r="123" ht="15.75" customHeight="1">
      <c r="A123" s="1" t="s">
        <v>1358</v>
      </c>
      <c r="B123" s="1" t="s">
        <v>370</v>
      </c>
      <c r="C123" s="1" t="s">
        <v>972</v>
      </c>
      <c r="D123" s="1" t="s">
        <v>1359</v>
      </c>
      <c r="E123" s="1" t="s">
        <v>1237</v>
      </c>
      <c r="F123" s="1" t="s">
        <v>1360</v>
      </c>
      <c r="G123" s="1" t="s">
        <v>1361</v>
      </c>
      <c r="H123" s="1" t="s">
        <v>1362</v>
      </c>
      <c r="I123" s="1" t="s">
        <v>1103</v>
      </c>
      <c r="J123" s="1" t="s">
        <v>1363</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1367</v>
      </c>
      <c r="D124" s="1" t="s">
        <v>1368</v>
      </c>
      <c r="E124" s="1" t="s">
        <v>1369</v>
      </c>
      <c r="F124" s="1" t="s">
        <v>1370</v>
      </c>
      <c r="G124" s="1" t="s">
        <v>414</v>
      </c>
      <c r="H124" s="1" t="s">
        <v>1371</v>
      </c>
      <c r="I124" s="1" t="s">
        <v>1372</v>
      </c>
      <c r="J124" s="1" t="s">
        <v>1373</v>
      </c>
      <c r="K124" s="1" t="s">
        <v>1374</v>
      </c>
      <c r="L124" s="2"/>
      <c r="M124" s="2"/>
      <c r="N124" s="2"/>
      <c r="O124" s="2"/>
      <c r="P124" s="2"/>
      <c r="Q124" s="2"/>
      <c r="R124" s="2"/>
      <c r="S124" s="2"/>
      <c r="T124" s="2"/>
      <c r="U124" s="2"/>
      <c r="V124" s="2"/>
      <c r="W124" s="2"/>
      <c r="X124" s="2"/>
      <c r="Y124" s="2"/>
      <c r="Z124" s="2"/>
    </row>
    <row r="125" ht="15.75" customHeight="1">
      <c r="A125" s="1" t="s">
        <v>1375</v>
      </c>
      <c r="B125" s="1" t="s">
        <v>1376</v>
      </c>
      <c r="C125" s="1" t="s">
        <v>1377</v>
      </c>
      <c r="D125" s="1" t="s">
        <v>1360</v>
      </c>
      <c r="E125" s="1" t="s">
        <v>1378</v>
      </c>
      <c r="F125" s="1" t="s">
        <v>1379</v>
      </c>
      <c r="G125" s="1" t="s">
        <v>1380</v>
      </c>
      <c r="H125" s="1" t="s">
        <v>1381</v>
      </c>
      <c r="I125" s="1" t="s">
        <v>1382</v>
      </c>
      <c r="J125" s="1" t="s">
        <v>203</v>
      </c>
      <c r="K125" s="1" t="s">
        <v>1383</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1387</v>
      </c>
      <c r="E126" s="1" t="s">
        <v>1388</v>
      </c>
      <c r="F126" s="1" t="s">
        <v>1389</v>
      </c>
      <c r="G126" s="1" t="s">
        <v>1390</v>
      </c>
      <c r="H126" s="1" t="s">
        <v>1391</v>
      </c>
      <c r="I126" s="1" t="s">
        <v>1392</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1398</v>
      </c>
      <c r="E127" s="1" t="s">
        <v>1399</v>
      </c>
      <c r="F127" s="1" t="s">
        <v>1400</v>
      </c>
      <c r="G127" s="1" t="s">
        <v>1401</v>
      </c>
      <c r="H127" s="1" t="s">
        <v>1402</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t="s">
        <v>1407</v>
      </c>
      <c r="C128" s="1" t="s">
        <v>1408</v>
      </c>
      <c r="D128" s="1" t="s">
        <v>392</v>
      </c>
      <c r="E128" s="1" t="s">
        <v>392</v>
      </c>
      <c r="F128" s="1" t="s">
        <v>392</v>
      </c>
      <c r="G128" s="1" t="s">
        <v>1409</v>
      </c>
      <c r="H128" s="1" t="s">
        <v>1410</v>
      </c>
      <c r="I128" s="1" t="s">
        <v>1409</v>
      </c>
      <c r="J128" s="1" t="s">
        <v>833</v>
      </c>
      <c r="K128" s="1" t="s">
        <v>1411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1412</v>
      </c>
      <c r="C1" s="1" t="s">
        <v>1413</v>
      </c>
      <c r="D1" s="1" t="s">
        <v>1414</v>
      </c>
      <c r="E1" s="1" t="s">
        <v>1415</v>
      </c>
      <c r="F1" s="1" t="s">
        <v>1416</v>
      </c>
      <c r="G1" s="1" t="s">
        <v>1417</v>
      </c>
      <c r="H1" s="1" t="s">
        <v>1418</v>
      </c>
      <c r="I1" s="1" t="s">
        <v>1419</v>
      </c>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1427</v>
      </c>
      <c r="I2" s="1" t="s">
        <v>1427</v>
      </c>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1427</v>
      </c>
      <c r="I3" s="1" t="s">
        <v>1427</v>
      </c>
      <c r="J3" s="2"/>
      <c r="K3" s="2"/>
      <c r="L3" s="2"/>
      <c r="M3" s="2"/>
      <c r="N3" s="2"/>
      <c r="O3" s="2"/>
      <c r="P3" s="2"/>
      <c r="Q3" s="2"/>
      <c r="R3" s="2"/>
      <c r="S3" s="2"/>
      <c r="T3" s="2"/>
      <c r="U3" s="2"/>
      <c r="V3" s="2"/>
      <c r="W3" s="2"/>
      <c r="X3" s="2"/>
      <c r="Y3" s="2"/>
      <c r="Z3" s="2"/>
    </row>
    <row r="4">
      <c r="A4" s="1" t="s">
        <v>1434</v>
      </c>
      <c r="B4" s="1" t="s">
        <v>1435</v>
      </c>
      <c r="C4" s="1" t="s">
        <v>1436</v>
      </c>
      <c r="D4" s="1" t="s">
        <v>1437</v>
      </c>
      <c r="E4" s="1" t="s">
        <v>1438</v>
      </c>
      <c r="F4" s="1" t="s">
        <v>1439</v>
      </c>
      <c r="G4" s="1" t="s">
        <v>1440</v>
      </c>
      <c r="H4" s="1" t="s">
        <v>1441</v>
      </c>
      <c r="I4" s="1" t="s">
        <v>1442</v>
      </c>
      <c r="J4" s="2"/>
      <c r="K4" s="2"/>
      <c r="L4" s="2"/>
      <c r="M4" s="2"/>
      <c r="N4" s="2"/>
      <c r="O4" s="2"/>
      <c r="P4" s="2"/>
      <c r="Q4" s="2"/>
      <c r="R4" s="2"/>
      <c r="S4" s="2"/>
      <c r="T4" s="2"/>
      <c r="U4" s="2"/>
      <c r="V4" s="2"/>
      <c r="W4" s="2"/>
      <c r="X4" s="2"/>
      <c r="Y4" s="2"/>
      <c r="Z4" s="2"/>
    </row>
    <row r="5">
      <c r="A5" s="1" t="s">
        <v>1428</v>
      </c>
      <c r="B5" s="1" t="s">
        <v>1427</v>
      </c>
      <c r="C5" s="1" t="s">
        <v>1443</v>
      </c>
      <c r="D5" s="1" t="s">
        <v>1444</v>
      </c>
      <c r="E5" s="1" t="s">
        <v>1445</v>
      </c>
      <c r="F5" s="1" t="s">
        <v>1446</v>
      </c>
      <c r="G5" s="1" t="s">
        <v>1447</v>
      </c>
      <c r="H5" s="1" t="s">
        <v>1448</v>
      </c>
      <c r="I5" s="1" t="s">
        <v>1449</v>
      </c>
      <c r="J5" s="2"/>
      <c r="K5" s="2"/>
      <c r="L5" s="2"/>
      <c r="M5" s="2"/>
      <c r="N5" s="2"/>
      <c r="O5" s="2"/>
      <c r="P5" s="2"/>
      <c r="Q5" s="2"/>
      <c r="R5" s="2"/>
      <c r="S5" s="2"/>
      <c r="T5" s="2"/>
      <c r="U5" s="2"/>
      <c r="V5" s="2"/>
      <c r="W5" s="2"/>
      <c r="X5" s="2"/>
      <c r="Y5" s="2"/>
      <c r="Z5" s="2"/>
    </row>
    <row r="6">
      <c r="A6" s="1" t="s">
        <v>1450</v>
      </c>
      <c r="B6" s="1" t="s">
        <v>1451</v>
      </c>
      <c r="C6" s="1" t="s">
        <v>1452</v>
      </c>
      <c r="D6" s="1" t="s">
        <v>1453</v>
      </c>
      <c r="E6" s="1" t="s">
        <v>1427</v>
      </c>
      <c r="F6" s="1" t="s">
        <v>1454</v>
      </c>
      <c r="G6" s="1" t="s">
        <v>1455</v>
      </c>
      <c r="H6" s="1" t="s">
        <v>1456</v>
      </c>
      <c r="I6" s="1" t="s">
        <v>1457</v>
      </c>
      <c r="J6" s="2"/>
      <c r="K6" s="2"/>
      <c r="L6" s="2"/>
      <c r="M6" s="2"/>
      <c r="N6" s="2"/>
      <c r="O6" s="2"/>
      <c r="P6" s="2"/>
      <c r="Q6" s="2"/>
      <c r="R6" s="2"/>
      <c r="S6" s="2"/>
      <c r="T6" s="2"/>
      <c r="U6" s="2"/>
      <c r="V6" s="2"/>
      <c r="W6" s="2"/>
      <c r="X6" s="2"/>
      <c r="Y6" s="2"/>
      <c r="Z6" s="2"/>
    </row>
    <row r="7">
      <c r="A7" s="1" t="s">
        <v>1458</v>
      </c>
      <c r="B7" s="1" t="s">
        <v>1459</v>
      </c>
      <c r="C7" s="1" t="s">
        <v>1460</v>
      </c>
      <c r="D7" s="1" t="s">
        <v>1461</v>
      </c>
      <c r="E7" s="1" t="s">
        <v>1462</v>
      </c>
      <c r="F7" s="1" t="s">
        <v>1463</v>
      </c>
      <c r="G7" s="1" t="s">
        <v>1464</v>
      </c>
      <c r="H7" s="1" t="s">
        <v>1464</v>
      </c>
      <c r="I7" s="1" t="s">
        <v>1465</v>
      </c>
      <c r="J7" s="2"/>
      <c r="K7" s="2"/>
      <c r="L7" s="2"/>
      <c r="M7" s="2"/>
      <c r="N7" s="2"/>
      <c r="O7" s="2"/>
      <c r="P7" s="2"/>
      <c r="Q7" s="2"/>
      <c r="R7" s="2"/>
      <c r="S7" s="2"/>
      <c r="T7" s="2"/>
      <c r="U7" s="2"/>
      <c r="V7" s="2"/>
      <c r="W7" s="2"/>
      <c r="X7" s="2"/>
      <c r="Y7" s="2"/>
      <c r="Z7" s="2"/>
    </row>
    <row r="8">
      <c r="A8" s="1" t="s">
        <v>1466</v>
      </c>
      <c r="B8" s="1" t="s">
        <v>1427</v>
      </c>
      <c r="C8" s="1" t="s">
        <v>1467</v>
      </c>
      <c r="D8" s="1" t="s">
        <v>1468</v>
      </c>
      <c r="E8" s="1" t="s">
        <v>1427</v>
      </c>
      <c r="F8" s="1" t="s">
        <v>1427</v>
      </c>
      <c r="G8" s="1" t="s">
        <v>1469</v>
      </c>
      <c r="H8" s="1" t="s">
        <v>1470</v>
      </c>
      <c r="I8" s="1" t="s">
        <v>1471</v>
      </c>
      <c r="J8" s="2"/>
      <c r="K8" s="2"/>
      <c r="L8" s="2"/>
      <c r="M8" s="2"/>
      <c r="N8" s="2"/>
      <c r="O8" s="2"/>
      <c r="P8" s="2"/>
      <c r="Q8" s="2"/>
      <c r="R8" s="2"/>
      <c r="S8" s="2"/>
      <c r="T8" s="2"/>
      <c r="U8" s="2"/>
      <c r="V8" s="2"/>
      <c r="W8" s="2"/>
      <c r="X8" s="2"/>
      <c r="Y8" s="2"/>
      <c r="Z8" s="2"/>
    </row>
    <row r="9">
      <c r="A9" s="1" t="s">
        <v>1472</v>
      </c>
      <c r="B9" s="1" t="s">
        <v>1473</v>
      </c>
      <c r="C9" s="1" t="s">
        <v>1474</v>
      </c>
      <c r="D9" s="1" t="s">
        <v>1475</v>
      </c>
      <c r="E9" s="1" t="s">
        <v>1476</v>
      </c>
      <c r="F9" s="1" t="s">
        <v>1477</v>
      </c>
      <c r="G9" s="1" t="s">
        <v>1478</v>
      </c>
      <c r="H9" s="1" t="s">
        <v>1478</v>
      </c>
      <c r="I9" s="1" t="s">
        <v>1479</v>
      </c>
      <c r="J9" s="2"/>
      <c r="K9" s="2"/>
      <c r="L9" s="2"/>
      <c r="M9" s="2"/>
      <c r="N9" s="2"/>
      <c r="O9" s="2"/>
      <c r="P9" s="2"/>
      <c r="Q9" s="2"/>
      <c r="R9" s="2"/>
      <c r="S9" s="2"/>
      <c r="T9" s="2"/>
      <c r="U9" s="2"/>
      <c r="V9" s="2"/>
      <c r="W9" s="2"/>
      <c r="X9" s="2"/>
      <c r="Y9" s="2"/>
      <c r="Z9" s="2"/>
    </row>
    <row r="10">
      <c r="A10" s="1" t="s">
        <v>1480</v>
      </c>
      <c r="B10" s="1" t="s">
        <v>1481</v>
      </c>
      <c r="C10" s="1" t="s">
        <v>1482</v>
      </c>
      <c r="D10" s="1" t="s">
        <v>1473</v>
      </c>
      <c r="E10" s="1" t="s">
        <v>1473</v>
      </c>
      <c r="F10" s="1" t="s">
        <v>1483</v>
      </c>
      <c r="G10" s="1" t="s">
        <v>1484</v>
      </c>
      <c r="H10" s="1" t="s">
        <v>1485</v>
      </c>
      <c r="I10" s="1" t="s">
        <v>1486</v>
      </c>
      <c r="J10" s="2"/>
      <c r="K10" s="2"/>
      <c r="L10" s="2"/>
      <c r="M10" s="2"/>
      <c r="N10" s="2"/>
      <c r="O10" s="2"/>
      <c r="P10" s="2"/>
      <c r="Q10" s="2"/>
      <c r="R10" s="2"/>
      <c r="S10" s="2"/>
      <c r="T10" s="2"/>
      <c r="U10" s="2"/>
      <c r="V10" s="2"/>
      <c r="W10" s="2"/>
      <c r="X10" s="2"/>
      <c r="Y10" s="2"/>
      <c r="Z10" s="2"/>
    </row>
    <row r="11">
      <c r="A11" s="1" t="s">
        <v>1487</v>
      </c>
      <c r="B11" s="1" t="s">
        <v>1488</v>
      </c>
      <c r="C11" s="1" t="s">
        <v>1489</v>
      </c>
      <c r="D11" s="1" t="s">
        <v>1490</v>
      </c>
      <c r="E11" s="1" t="s">
        <v>1491</v>
      </c>
      <c r="F11" s="1" t="s">
        <v>1492</v>
      </c>
      <c r="G11" s="1" t="s">
        <v>1493</v>
      </c>
      <c r="H11" s="1" t="s">
        <v>1494</v>
      </c>
      <c r="I11" s="1" t="s">
        <v>1495</v>
      </c>
      <c r="J11" s="2"/>
      <c r="K11" s="2"/>
      <c r="L11" s="2"/>
      <c r="M11" s="2"/>
      <c r="N11" s="2"/>
      <c r="O11" s="2"/>
      <c r="P11" s="2"/>
      <c r="Q11" s="2"/>
      <c r="R11" s="2"/>
      <c r="S11" s="2"/>
      <c r="T11" s="2"/>
      <c r="U11" s="2"/>
      <c r="V11" s="2"/>
      <c r="W11" s="2"/>
      <c r="X11" s="2"/>
      <c r="Y11" s="2"/>
      <c r="Z11" s="2"/>
    </row>
    <row r="12">
      <c r="A12" s="1" t="s">
        <v>1496</v>
      </c>
      <c r="B12" s="1" t="s">
        <v>1497</v>
      </c>
      <c r="C12" s="1" t="s">
        <v>1498</v>
      </c>
      <c r="D12" s="1" t="s">
        <v>1499</v>
      </c>
      <c r="E12" s="1" t="s">
        <v>1500</v>
      </c>
      <c r="F12" s="1" t="s">
        <v>1501</v>
      </c>
      <c r="G12" s="1" t="s">
        <v>1502</v>
      </c>
      <c r="H12" s="1" t="s">
        <v>1503</v>
      </c>
      <c r="I12" s="1" t="s">
        <v>1501</v>
      </c>
      <c r="J12" s="2"/>
      <c r="K12" s="2"/>
      <c r="L12" s="2"/>
      <c r="M12" s="2"/>
      <c r="N12" s="2"/>
      <c r="O12" s="2"/>
      <c r="P12" s="2"/>
      <c r="Q12" s="2"/>
      <c r="R12" s="2"/>
      <c r="S12" s="2"/>
      <c r="T12" s="2"/>
      <c r="U12" s="2"/>
      <c r="V12" s="2"/>
      <c r="W12" s="2"/>
      <c r="X12" s="2"/>
      <c r="Y12" s="2"/>
      <c r="Z12" s="2"/>
    </row>
    <row r="13">
      <c r="A13" s="1" t="s">
        <v>1504</v>
      </c>
      <c r="B13" s="1" t="s">
        <v>1505</v>
      </c>
      <c r="C13" s="1" t="s">
        <v>1506</v>
      </c>
      <c r="D13" s="1" t="s">
        <v>1507</v>
      </c>
      <c r="E13" s="1" t="s">
        <v>1508</v>
      </c>
      <c r="F13" s="1" t="s">
        <v>1509</v>
      </c>
      <c r="G13" s="1" t="s">
        <v>1510</v>
      </c>
      <c r="H13" s="1" t="s">
        <v>1511</v>
      </c>
      <c r="I13" s="1" t="s">
        <v>1427</v>
      </c>
      <c r="J13" s="2"/>
      <c r="K13" s="2"/>
      <c r="L13" s="2"/>
      <c r="M13" s="2"/>
      <c r="N13" s="2"/>
      <c r="O13" s="2"/>
      <c r="P13" s="2"/>
      <c r="Q13" s="2"/>
      <c r="R13" s="2"/>
      <c r="S13" s="2"/>
      <c r="T13" s="2"/>
      <c r="U13" s="2"/>
      <c r="V13" s="2"/>
      <c r="W13" s="2"/>
      <c r="X13" s="2"/>
      <c r="Y13" s="2"/>
      <c r="Z13" s="2"/>
    </row>
    <row r="14">
      <c r="A14" s="1" t="s">
        <v>1512</v>
      </c>
      <c r="B14" s="1" t="s">
        <v>1513</v>
      </c>
      <c r="C14" s="1" t="s">
        <v>1514</v>
      </c>
      <c r="D14" s="1" t="s">
        <v>1515</v>
      </c>
      <c r="E14" s="1" t="s">
        <v>1516</v>
      </c>
      <c r="F14" s="1" t="s">
        <v>1517</v>
      </c>
      <c r="G14" s="1" t="s">
        <v>1518</v>
      </c>
      <c r="H14" s="1" t="s">
        <v>1519</v>
      </c>
      <c r="I14" s="1" t="s">
        <v>1427</v>
      </c>
      <c r="J14" s="2"/>
      <c r="K14" s="2"/>
      <c r="L14" s="2"/>
      <c r="M14" s="2"/>
      <c r="N14" s="2"/>
      <c r="O14" s="2"/>
      <c r="P14" s="2"/>
      <c r="Q14" s="2"/>
      <c r="R14" s="2"/>
      <c r="S14" s="2"/>
      <c r="T14" s="2"/>
      <c r="U14" s="2"/>
      <c r="V14" s="2"/>
      <c r="W14" s="2"/>
      <c r="X14" s="2"/>
      <c r="Y14" s="2"/>
      <c r="Z14" s="2"/>
    </row>
    <row r="15">
      <c r="A15" s="1" t="s">
        <v>1520</v>
      </c>
      <c r="B15" s="1" t="s">
        <v>1521</v>
      </c>
      <c r="C15" s="1" t="s">
        <v>1522</v>
      </c>
      <c r="D15" s="1" t="s">
        <v>1521</v>
      </c>
      <c r="E15" s="1" t="s">
        <v>1427</v>
      </c>
      <c r="F15" s="1" t="s">
        <v>1523</v>
      </c>
      <c r="G15" s="1" t="s">
        <v>1524</v>
      </c>
      <c r="H15" s="1" t="s">
        <v>1525</v>
      </c>
      <c r="I15" s="1" t="s">
        <v>1526</v>
      </c>
      <c r="J15" s="2"/>
      <c r="K15" s="2"/>
      <c r="L15" s="2"/>
      <c r="M15" s="2"/>
      <c r="N15" s="2"/>
      <c r="O15" s="2"/>
      <c r="P15" s="2"/>
      <c r="Q15" s="2"/>
      <c r="R15" s="2"/>
      <c r="S15" s="2"/>
      <c r="T15" s="2"/>
      <c r="U15" s="2"/>
      <c r="V15" s="2"/>
      <c r="W15" s="2"/>
      <c r="X15" s="2"/>
      <c r="Y15" s="2"/>
      <c r="Z15" s="2"/>
    </row>
    <row r="16">
      <c r="A16" s="1" t="s">
        <v>1527</v>
      </c>
      <c r="B16" s="1" t="s">
        <v>1528</v>
      </c>
      <c r="C16" s="1" t="s">
        <v>1529</v>
      </c>
      <c r="D16" s="1" t="s">
        <v>1530</v>
      </c>
      <c r="E16" s="1" t="s">
        <v>1427</v>
      </c>
      <c r="F16" s="1" t="s">
        <v>1531</v>
      </c>
      <c r="G16" s="1" t="s">
        <v>1532</v>
      </c>
      <c r="H16" s="1" t="s">
        <v>1533</v>
      </c>
      <c r="I16" s="1" t="s">
        <v>1534</v>
      </c>
      <c r="J16" s="2"/>
      <c r="K16" s="2"/>
      <c r="L16" s="2"/>
      <c r="M16" s="2"/>
      <c r="N16" s="2"/>
      <c r="O16" s="2"/>
      <c r="P16" s="2"/>
      <c r="Q16" s="2"/>
      <c r="R16" s="2"/>
      <c r="S16" s="2"/>
      <c r="T16" s="2"/>
      <c r="U16" s="2"/>
      <c r="V16" s="2"/>
      <c r="W16" s="2"/>
      <c r="X16" s="2"/>
      <c r="Y16" s="2"/>
      <c r="Z16" s="2"/>
    </row>
    <row r="17">
      <c r="A17" s="1" t="s">
        <v>1535</v>
      </c>
      <c r="B17" s="1" t="s">
        <v>191</v>
      </c>
      <c r="C17" s="1" t="s">
        <v>182</v>
      </c>
      <c r="D17" s="1" t="s">
        <v>192</v>
      </c>
      <c r="E17" s="1" t="s">
        <v>1427</v>
      </c>
      <c r="F17" s="1" t="s">
        <v>194</v>
      </c>
      <c r="G17" s="1" t="s">
        <v>1536</v>
      </c>
      <c r="H17" s="1" t="s">
        <v>1537</v>
      </c>
      <c r="I17" s="1" t="s">
        <v>1538</v>
      </c>
      <c r="J17" s="2"/>
      <c r="K17" s="2"/>
      <c r="L17" s="2"/>
      <c r="M17" s="2"/>
      <c r="N17" s="2"/>
      <c r="O17" s="2"/>
      <c r="P17" s="2"/>
      <c r="Q17" s="2"/>
      <c r="R17" s="2"/>
      <c r="S17" s="2"/>
      <c r="T17" s="2"/>
      <c r="U17" s="2"/>
      <c r="V17" s="2"/>
      <c r="W17" s="2"/>
      <c r="X17" s="2"/>
      <c r="Y17" s="2"/>
      <c r="Z17" s="2"/>
    </row>
    <row r="18">
      <c r="A18" s="1" t="s">
        <v>1539</v>
      </c>
      <c r="B18" s="1" t="s">
        <v>1540</v>
      </c>
      <c r="C18" s="1" t="s">
        <v>1541</v>
      </c>
      <c r="D18" s="1" t="s">
        <v>1542</v>
      </c>
      <c r="E18" s="1" t="s">
        <v>1427</v>
      </c>
      <c r="F18" s="1" t="s">
        <v>1543</v>
      </c>
      <c r="G18" s="1" t="s">
        <v>1544</v>
      </c>
      <c r="H18" s="1" t="s">
        <v>1545</v>
      </c>
      <c r="I18" s="1" t="s">
        <v>1546</v>
      </c>
      <c r="J18" s="2"/>
      <c r="K18" s="2"/>
      <c r="L18" s="2"/>
      <c r="M18" s="2"/>
      <c r="N18" s="2"/>
      <c r="O18" s="2"/>
      <c r="P18" s="2"/>
      <c r="Q18" s="2"/>
      <c r="R18" s="2"/>
      <c r="S18" s="2"/>
      <c r="T18" s="2"/>
      <c r="U18" s="2"/>
      <c r="V18" s="2"/>
      <c r="W18" s="2"/>
      <c r="X18" s="2"/>
      <c r="Y18" s="2"/>
      <c r="Z18" s="2"/>
    </row>
    <row r="19">
      <c r="A19" s="1" t="s">
        <v>1547</v>
      </c>
      <c r="B19" s="1" t="s">
        <v>1548</v>
      </c>
      <c r="C19" s="1" t="s">
        <v>1549</v>
      </c>
      <c r="D19" s="1" t="s">
        <v>1550</v>
      </c>
      <c r="E19" s="1" t="s">
        <v>1551</v>
      </c>
      <c r="F19" s="1" t="s">
        <v>1552</v>
      </c>
      <c r="G19" s="1" t="s">
        <v>1553</v>
      </c>
      <c r="H19" s="1" t="s">
        <v>1554</v>
      </c>
      <c r="I19" s="1" t="s">
        <v>1555</v>
      </c>
      <c r="J19" s="2"/>
      <c r="K19" s="2"/>
      <c r="L19" s="2"/>
      <c r="M19" s="2"/>
      <c r="N19" s="2"/>
      <c r="O19" s="2"/>
      <c r="P19" s="2"/>
      <c r="Q19" s="2"/>
      <c r="R19" s="2"/>
      <c r="S19" s="2"/>
      <c r="T19" s="2"/>
      <c r="U19" s="2"/>
      <c r="V19" s="2"/>
      <c r="W19" s="2"/>
      <c r="X19" s="2"/>
      <c r="Y19" s="2"/>
      <c r="Z19" s="2"/>
    </row>
    <row r="20">
      <c r="A20" s="1" t="s">
        <v>1556</v>
      </c>
      <c r="B20" s="1" t="s">
        <v>1557</v>
      </c>
      <c r="C20" s="1" t="s">
        <v>1558</v>
      </c>
      <c r="D20" s="1" t="s">
        <v>1559</v>
      </c>
      <c r="E20" s="1" t="s">
        <v>1560</v>
      </c>
      <c r="F20" s="1" t="s">
        <v>1561</v>
      </c>
      <c r="G20" s="1" t="s">
        <v>1562</v>
      </c>
      <c r="H20" s="1" t="s">
        <v>1563</v>
      </c>
      <c r="I20" s="1" t="s">
        <v>1564</v>
      </c>
      <c r="J20" s="2"/>
      <c r="K20" s="2"/>
      <c r="L20" s="2"/>
      <c r="M20" s="2"/>
      <c r="N20" s="2"/>
      <c r="O20" s="2"/>
      <c r="P20" s="2"/>
      <c r="Q20" s="2"/>
      <c r="R20" s="2"/>
      <c r="S20" s="2"/>
      <c r="T20" s="2"/>
      <c r="U20" s="2"/>
      <c r="V20" s="2"/>
      <c r="W20" s="2"/>
      <c r="X20" s="2"/>
      <c r="Y20" s="2"/>
      <c r="Z20" s="2"/>
    </row>
    <row r="21" ht="15.75" customHeight="1">
      <c r="A21" s="1" t="s">
        <v>1565</v>
      </c>
      <c r="B21" s="1" t="s">
        <v>1566</v>
      </c>
      <c r="C21" s="1" t="s">
        <v>1301</v>
      </c>
      <c r="D21" s="1" t="s">
        <v>1567</v>
      </c>
      <c r="E21" s="1" t="s">
        <v>1568</v>
      </c>
      <c r="F21" s="1" t="s">
        <v>1569</v>
      </c>
      <c r="G21" s="1" t="s">
        <v>1570</v>
      </c>
      <c r="H21" s="1" t="s">
        <v>1571</v>
      </c>
      <c r="I21" s="1" t="s">
        <v>1572</v>
      </c>
      <c r="J21" s="2"/>
      <c r="K21" s="2"/>
      <c r="L21" s="2"/>
      <c r="M21" s="2"/>
      <c r="N21" s="2"/>
      <c r="O21" s="2"/>
      <c r="P21" s="2"/>
      <c r="Q21" s="2"/>
      <c r="R21" s="2"/>
      <c r="S21" s="2"/>
      <c r="T21" s="2"/>
      <c r="U21" s="2"/>
      <c r="V21" s="2"/>
      <c r="W21" s="2"/>
      <c r="X21" s="2"/>
      <c r="Y21" s="2"/>
      <c r="Z21" s="2"/>
    </row>
    <row r="22" ht="15.75" customHeight="1">
      <c r="A22" s="1" t="s">
        <v>1573</v>
      </c>
      <c r="B22" s="1" t="s">
        <v>1574</v>
      </c>
      <c r="C22" s="1" t="s">
        <v>1575</v>
      </c>
      <c r="D22" s="1" t="s">
        <v>1576</v>
      </c>
      <c r="E22" s="1" t="s">
        <v>1427</v>
      </c>
      <c r="F22" s="1" t="s">
        <v>1577</v>
      </c>
      <c r="G22" s="1" t="s">
        <v>1427</v>
      </c>
      <c r="H22" s="1" t="s">
        <v>1427</v>
      </c>
      <c r="I22" s="1" t="s">
        <v>1427</v>
      </c>
      <c r="J22" s="2"/>
      <c r="K22" s="2"/>
      <c r="L22" s="2"/>
      <c r="M22" s="2"/>
      <c r="N22" s="2"/>
      <c r="O22" s="2"/>
      <c r="P22" s="2"/>
      <c r="Q22" s="2"/>
      <c r="R22" s="2"/>
      <c r="S22" s="2"/>
      <c r="T22" s="2"/>
      <c r="U22" s="2"/>
      <c r="V22" s="2"/>
      <c r="W22" s="2"/>
      <c r="X22" s="2"/>
      <c r="Y22" s="2"/>
      <c r="Z22" s="2"/>
    </row>
    <row r="23" ht="15.75" customHeight="1">
      <c r="A23" s="1" t="s">
        <v>1578</v>
      </c>
      <c r="B23" s="1" t="s">
        <v>1579</v>
      </c>
      <c r="C23" s="1" t="s">
        <v>1580</v>
      </c>
      <c r="D23" s="1" t="s">
        <v>1581</v>
      </c>
      <c r="E23" s="1" t="s">
        <v>1582</v>
      </c>
      <c r="F23" s="1" t="s">
        <v>1583</v>
      </c>
      <c r="G23" s="1" t="s">
        <v>1584</v>
      </c>
      <c r="H23" s="1" t="s">
        <v>1585</v>
      </c>
      <c r="I23" s="1" t="s">
        <v>1586</v>
      </c>
      <c r="J23" s="2"/>
      <c r="K23" s="2"/>
      <c r="L23" s="2"/>
      <c r="M23" s="2"/>
      <c r="N23" s="2"/>
      <c r="O23" s="2"/>
      <c r="P23" s="2"/>
      <c r="Q23" s="2"/>
      <c r="R23" s="2"/>
      <c r="S23" s="2"/>
      <c r="T23" s="2"/>
      <c r="U23" s="2"/>
      <c r="V23" s="2"/>
      <c r="W23" s="2"/>
      <c r="X23" s="2"/>
      <c r="Y23" s="2"/>
      <c r="Z23" s="2"/>
    </row>
    <row r="24" ht="15.75" customHeight="1">
      <c r="A24" s="1" t="s">
        <v>1587</v>
      </c>
      <c r="B24" s="1" t="s">
        <v>1588</v>
      </c>
      <c r="C24" s="1" t="s">
        <v>1589</v>
      </c>
      <c r="D24" s="1" t="s">
        <v>1590</v>
      </c>
      <c r="E24" s="1" t="s">
        <v>1104</v>
      </c>
      <c r="F24" s="1" t="s">
        <v>1591</v>
      </c>
      <c r="G24" s="1" t="s">
        <v>1592</v>
      </c>
      <c r="H24" s="1" t="s">
        <v>1592</v>
      </c>
      <c r="I24" s="1" t="s">
        <v>1592</v>
      </c>
      <c r="J24" s="2"/>
      <c r="K24" s="2"/>
      <c r="L24" s="2"/>
      <c r="M24" s="2"/>
      <c r="N24" s="2"/>
      <c r="O24" s="2"/>
      <c r="P24" s="2"/>
      <c r="Q24" s="2"/>
      <c r="R24" s="2"/>
      <c r="S24" s="2"/>
      <c r="T24" s="2"/>
      <c r="U24" s="2"/>
      <c r="V24" s="2"/>
      <c r="W24" s="2"/>
      <c r="X24" s="2"/>
      <c r="Y24" s="2"/>
      <c r="Z24" s="2"/>
    </row>
    <row r="25" ht="15.75" customHeight="1">
      <c r="A25" s="1" t="s">
        <v>1593</v>
      </c>
      <c r="B25" s="1" t="s">
        <v>1594</v>
      </c>
      <c r="C25" s="1" t="s">
        <v>1595</v>
      </c>
      <c r="D25" s="1" t="s">
        <v>1596</v>
      </c>
      <c r="E25" s="1" t="s">
        <v>1597</v>
      </c>
      <c r="F25" s="1" t="s">
        <v>1598</v>
      </c>
      <c r="G25" s="1" t="s">
        <v>1599</v>
      </c>
      <c r="H25" s="1" t="s">
        <v>1427</v>
      </c>
      <c r="I25" s="1" t="s">
        <v>1427</v>
      </c>
      <c r="J25" s="2"/>
      <c r="K25" s="2"/>
      <c r="L25" s="2"/>
      <c r="M25" s="2"/>
      <c r="N25" s="2"/>
      <c r="O25" s="2"/>
      <c r="P25" s="2"/>
      <c r="Q25" s="2"/>
      <c r="R25" s="2"/>
      <c r="S25" s="2"/>
      <c r="T25" s="2"/>
      <c r="U25" s="2"/>
      <c r="V25" s="2"/>
      <c r="W25" s="2"/>
      <c r="X25" s="2"/>
      <c r="Y25" s="2"/>
      <c r="Z25" s="2"/>
    </row>
    <row r="26" ht="15.75" customHeight="1">
      <c r="A26" s="1" t="s">
        <v>1600</v>
      </c>
      <c r="B26" s="1" t="s">
        <v>1601</v>
      </c>
      <c r="C26" s="1" t="s">
        <v>1602</v>
      </c>
      <c r="D26" s="1" t="s">
        <v>1603</v>
      </c>
      <c r="E26" s="1" t="s">
        <v>1604</v>
      </c>
      <c r="F26" s="1" t="s">
        <v>1605</v>
      </c>
      <c r="G26" s="1" t="s">
        <v>1427</v>
      </c>
      <c r="H26" s="1" t="s">
        <v>1427</v>
      </c>
      <c r="I26" s="1" t="s">
        <v>1427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1606</v>
      </c>
      <c r="B2" s="1" t="s">
        <v>1607</v>
      </c>
      <c r="C2" s="2"/>
      <c r="D2" s="2"/>
      <c r="E2" s="2"/>
      <c r="F2" s="2"/>
      <c r="G2" s="2"/>
      <c r="H2" s="2"/>
      <c r="I2" s="2"/>
      <c r="J2" s="2"/>
      <c r="K2" s="2"/>
      <c r="L2" s="2"/>
      <c r="M2" s="2"/>
      <c r="N2" s="2"/>
      <c r="O2" s="2"/>
      <c r="P2" s="2"/>
      <c r="Q2" s="2"/>
      <c r="R2" s="2"/>
      <c r="S2" s="2"/>
      <c r="T2" s="2"/>
      <c r="U2" s="2"/>
      <c r="V2" s="2"/>
      <c r="W2" s="2"/>
      <c r="X2" s="2"/>
      <c r="Y2" s="2"/>
      <c r="Z2" s="2"/>
    </row>
    <row r="3">
      <c r="A3" s="3" t="s">
        <v>1608</v>
      </c>
      <c r="B3" s="1" t="s">
        <v>1609</v>
      </c>
      <c r="C3" s="2"/>
      <c r="D3" s="2"/>
      <c r="E3" s="2"/>
      <c r="F3" s="2"/>
      <c r="G3" s="2"/>
      <c r="H3" s="2"/>
      <c r="I3" s="2"/>
      <c r="J3" s="2"/>
      <c r="K3" s="2"/>
      <c r="L3" s="2"/>
      <c r="M3" s="2"/>
      <c r="N3" s="2"/>
      <c r="O3" s="2"/>
      <c r="P3" s="2"/>
      <c r="Q3" s="2"/>
      <c r="R3" s="2"/>
      <c r="S3" s="2"/>
      <c r="T3" s="2"/>
      <c r="U3" s="2"/>
      <c r="V3" s="2"/>
      <c r="W3" s="2"/>
      <c r="X3" s="2"/>
      <c r="Y3" s="2"/>
      <c r="Z3" s="2"/>
    </row>
    <row r="4">
      <c r="A4" s="3" t="s">
        <v>1610</v>
      </c>
      <c r="B4" s="1" t="s">
        <v>1611</v>
      </c>
      <c r="C4" s="2"/>
      <c r="D4" s="2"/>
      <c r="E4" s="2"/>
      <c r="F4" s="2"/>
      <c r="G4" s="2"/>
      <c r="H4" s="2"/>
      <c r="I4" s="2"/>
      <c r="J4" s="2"/>
      <c r="K4" s="2"/>
      <c r="L4" s="2"/>
      <c r="M4" s="2"/>
      <c r="N4" s="2"/>
      <c r="O4" s="2"/>
      <c r="P4" s="2"/>
      <c r="Q4" s="2"/>
      <c r="R4" s="2"/>
      <c r="S4" s="2"/>
      <c r="T4" s="2"/>
      <c r="U4" s="2"/>
      <c r="V4" s="2"/>
      <c r="W4" s="2"/>
      <c r="X4" s="2"/>
      <c r="Y4" s="2"/>
      <c r="Z4" s="2"/>
    </row>
    <row r="5">
      <c r="A5" s="3" t="s">
        <v>1612</v>
      </c>
      <c r="B5" s="1" t="s">
        <v>1613</v>
      </c>
      <c r="C5" s="2"/>
      <c r="D5" s="2"/>
      <c r="E5" s="2"/>
      <c r="F5" s="2"/>
      <c r="G5" s="2"/>
      <c r="H5" s="2"/>
      <c r="I5" s="2"/>
      <c r="J5" s="2"/>
      <c r="K5" s="2"/>
      <c r="L5" s="2"/>
      <c r="M5" s="2"/>
      <c r="N5" s="2"/>
      <c r="O5" s="2"/>
      <c r="P5" s="2"/>
      <c r="Q5" s="2"/>
      <c r="R5" s="2"/>
      <c r="S5" s="2"/>
      <c r="T5" s="2"/>
      <c r="U5" s="2"/>
      <c r="V5" s="2"/>
      <c r="W5" s="2"/>
      <c r="X5" s="2"/>
      <c r="Y5" s="2"/>
      <c r="Z5" s="2"/>
    </row>
    <row r="6">
      <c r="A6" s="3" t="s">
        <v>1614</v>
      </c>
      <c r="B6" s="1" t="s">
        <v>11</v>
      </c>
      <c r="C6" s="2"/>
      <c r="D6" s="2"/>
      <c r="E6" s="2"/>
      <c r="F6" s="2"/>
      <c r="G6" s="2"/>
      <c r="H6" s="2"/>
      <c r="I6" s="2"/>
      <c r="J6" s="2"/>
      <c r="K6" s="2"/>
      <c r="L6" s="2"/>
      <c r="M6" s="2"/>
      <c r="N6" s="2"/>
      <c r="O6" s="2"/>
      <c r="P6" s="2"/>
      <c r="Q6" s="2"/>
      <c r="R6" s="2"/>
      <c r="S6" s="2"/>
      <c r="T6" s="2"/>
      <c r="U6" s="2"/>
      <c r="V6" s="2"/>
      <c r="W6" s="2"/>
      <c r="X6" s="2"/>
      <c r="Y6" s="2"/>
      <c r="Z6" s="2"/>
    </row>
    <row r="7">
      <c r="A7" s="3" t="s">
        <v>1615</v>
      </c>
      <c r="B7" s="1" t="s">
        <v>1616</v>
      </c>
      <c r="C7" s="2"/>
      <c r="D7" s="2"/>
      <c r="E7" s="2"/>
      <c r="F7" s="2"/>
      <c r="G7" s="2"/>
      <c r="H7" s="2"/>
      <c r="I7" s="2"/>
      <c r="J7" s="2"/>
      <c r="K7" s="2"/>
      <c r="L7" s="2"/>
      <c r="M7" s="2"/>
      <c r="N7" s="2"/>
      <c r="O7" s="2"/>
      <c r="P7" s="2"/>
      <c r="Q7" s="2"/>
      <c r="R7" s="2"/>
      <c r="S7" s="2"/>
      <c r="T7" s="2"/>
      <c r="U7" s="2"/>
      <c r="V7" s="2"/>
      <c r="W7" s="2"/>
      <c r="X7" s="2"/>
      <c r="Y7" s="2"/>
      <c r="Z7" s="2"/>
    </row>
    <row r="8">
      <c r="A8" s="3" t="s">
        <v>1617</v>
      </c>
      <c r="B8" s="4" t="s">
        <v>1618</v>
      </c>
      <c r="C8" s="2"/>
      <c r="D8" s="2"/>
      <c r="E8" s="2"/>
      <c r="F8" s="2"/>
      <c r="G8" s="2"/>
      <c r="H8" s="2"/>
      <c r="I8" s="2"/>
      <c r="J8" s="2"/>
      <c r="K8" s="2"/>
      <c r="L8" s="2"/>
      <c r="M8" s="2"/>
      <c r="N8" s="2"/>
      <c r="O8" s="2"/>
      <c r="P8" s="2"/>
      <c r="Q8" s="2"/>
      <c r="R8" s="2"/>
      <c r="S8" s="2"/>
      <c r="T8" s="2"/>
      <c r="U8" s="2"/>
      <c r="V8" s="2"/>
      <c r="W8" s="2"/>
      <c r="X8" s="2"/>
      <c r="Y8" s="2"/>
      <c r="Z8" s="2"/>
    </row>
    <row r="9">
      <c r="A9" s="3" t="s">
        <v>1619</v>
      </c>
      <c r="B9" s="1" t="s">
        <v>1620</v>
      </c>
      <c r="C9" s="2"/>
      <c r="D9" s="2"/>
      <c r="E9" s="2"/>
      <c r="F9" s="2"/>
      <c r="G9" s="2"/>
      <c r="H9" s="2"/>
      <c r="I9" s="2"/>
      <c r="J9" s="2"/>
      <c r="K9" s="2"/>
      <c r="L9" s="2"/>
      <c r="M9" s="2"/>
      <c r="N9" s="2"/>
      <c r="O9" s="2"/>
      <c r="P9" s="2"/>
      <c r="Q9" s="2"/>
      <c r="R9" s="2"/>
      <c r="S9" s="2"/>
      <c r="T9" s="2"/>
      <c r="U9" s="2"/>
      <c r="V9" s="2"/>
      <c r="W9" s="2"/>
      <c r="X9" s="2"/>
      <c r="Y9" s="2"/>
      <c r="Z9" s="2"/>
    </row>
    <row r="10">
      <c r="A10" s="3" t="s">
        <v>1621</v>
      </c>
      <c r="B10" s="1" t="s">
        <v>1622</v>
      </c>
      <c r="C10" s="2"/>
      <c r="D10" s="2"/>
      <c r="E10" s="2"/>
      <c r="F10" s="2"/>
      <c r="G10" s="2"/>
      <c r="H10" s="2"/>
      <c r="I10" s="2"/>
      <c r="J10" s="2"/>
      <c r="K10" s="2"/>
      <c r="L10" s="2"/>
      <c r="M10" s="2"/>
      <c r="N10" s="2"/>
      <c r="O10" s="2"/>
      <c r="P10" s="2"/>
      <c r="Q10" s="2"/>
      <c r="R10" s="2"/>
      <c r="S10" s="2"/>
      <c r="T10" s="2"/>
      <c r="U10" s="2"/>
      <c r="V10" s="2"/>
      <c r="W10" s="2"/>
      <c r="X10" s="2"/>
      <c r="Y10" s="2"/>
      <c r="Z10" s="2"/>
    </row>
    <row r="11">
      <c r="A11" s="3" t="s">
        <v>1623</v>
      </c>
      <c r="B11" s="1" t="s">
        <v>1620</v>
      </c>
      <c r="C11" s="2"/>
      <c r="D11" s="2"/>
      <c r="E11" s="2"/>
      <c r="F11" s="2"/>
      <c r="G11" s="2"/>
      <c r="H11" s="2"/>
      <c r="I11" s="2"/>
      <c r="J11" s="2"/>
      <c r="K11" s="2"/>
      <c r="L11" s="2"/>
      <c r="M11" s="2"/>
      <c r="N11" s="2"/>
      <c r="O11" s="2"/>
      <c r="P11" s="2"/>
      <c r="Q11" s="2"/>
      <c r="R11" s="2"/>
      <c r="S11" s="2"/>
      <c r="T11" s="2"/>
      <c r="U11" s="2"/>
      <c r="V11" s="2"/>
      <c r="W11" s="2"/>
      <c r="X11" s="2"/>
      <c r="Y11" s="2"/>
      <c r="Z11" s="2"/>
    </row>
    <row r="12">
      <c r="A12" s="3" t="s">
        <v>1624</v>
      </c>
      <c r="B12" s="1" t="s">
        <v>1625</v>
      </c>
      <c r="C12" s="2"/>
      <c r="D12" s="2"/>
      <c r="E12" s="2"/>
      <c r="F12" s="2"/>
      <c r="G12" s="2"/>
      <c r="H12" s="2"/>
      <c r="I12" s="2"/>
      <c r="J12" s="2"/>
      <c r="K12" s="2"/>
      <c r="L12" s="2"/>
      <c r="M12" s="2"/>
      <c r="N12" s="2"/>
      <c r="O12" s="2"/>
      <c r="P12" s="2"/>
      <c r="Q12" s="2"/>
      <c r="R12" s="2"/>
      <c r="S12" s="2"/>
      <c r="T12" s="2"/>
      <c r="U12" s="2"/>
      <c r="V12" s="2"/>
      <c r="W12" s="2"/>
      <c r="X12" s="2"/>
      <c r="Y12" s="2"/>
      <c r="Z12" s="2"/>
    </row>
    <row r="13">
      <c r="A13" s="3" t="s">
        <v>1626</v>
      </c>
      <c r="B13" s="1" t="s">
        <v>1627</v>
      </c>
      <c r="C13" s="2"/>
      <c r="D13" s="2"/>
      <c r="E13" s="2"/>
      <c r="F13" s="2"/>
      <c r="G13" s="2"/>
      <c r="H13" s="2"/>
      <c r="I13" s="2"/>
      <c r="J13" s="2"/>
      <c r="K13" s="2"/>
      <c r="L13" s="2"/>
      <c r="M13" s="2"/>
      <c r="N13" s="2"/>
      <c r="O13" s="2"/>
      <c r="P13" s="2"/>
      <c r="Q13" s="2"/>
      <c r="R13" s="2"/>
      <c r="S13" s="2"/>
      <c r="T13" s="2"/>
      <c r="U13" s="2"/>
      <c r="V13" s="2"/>
      <c r="W13" s="2"/>
      <c r="X13" s="2"/>
      <c r="Y13" s="2"/>
      <c r="Z13" s="2"/>
    </row>
    <row r="14">
      <c r="A14" s="3" t="s">
        <v>1628</v>
      </c>
      <c r="B14" s="1" t="s">
        <v>1625</v>
      </c>
      <c r="C14" s="2"/>
      <c r="D14" s="2"/>
      <c r="E14" s="2"/>
      <c r="F14" s="2"/>
      <c r="G14" s="2"/>
      <c r="H14" s="2"/>
      <c r="I14" s="2"/>
      <c r="J14" s="2"/>
      <c r="K14" s="2"/>
      <c r="L14" s="2"/>
      <c r="M14" s="2"/>
      <c r="N14" s="2"/>
      <c r="O14" s="2"/>
      <c r="P14" s="2"/>
      <c r="Q14" s="2"/>
      <c r="R14" s="2"/>
      <c r="S14" s="2"/>
      <c r="T14" s="2"/>
      <c r="U14" s="2"/>
      <c r="V14" s="2"/>
      <c r="W14" s="2"/>
      <c r="X14" s="2"/>
      <c r="Y14" s="2"/>
      <c r="Z14" s="2"/>
    </row>
    <row r="15">
      <c r="A15" s="3" t="s">
        <v>1629</v>
      </c>
      <c r="B15" s="1" t="s">
        <v>1630</v>
      </c>
      <c r="C15" s="2"/>
      <c r="D15" s="2"/>
      <c r="E15" s="2"/>
      <c r="F15" s="2"/>
      <c r="G15" s="2"/>
      <c r="H15" s="2"/>
      <c r="I15" s="2"/>
      <c r="J15" s="2"/>
      <c r="K15" s="2"/>
      <c r="L15" s="2"/>
      <c r="M15" s="2"/>
      <c r="N15" s="2"/>
      <c r="O15" s="2"/>
      <c r="P15" s="2"/>
      <c r="Q15" s="2"/>
      <c r="R15" s="2"/>
      <c r="S15" s="2"/>
      <c r="T15" s="2"/>
      <c r="U15" s="2"/>
      <c r="V15" s="2"/>
      <c r="W15" s="2"/>
      <c r="X15" s="2"/>
      <c r="Y15" s="2"/>
      <c r="Z15" s="2"/>
    </row>
    <row r="16">
      <c r="A16" s="3" t="s">
        <v>1631</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1632</v>
      </c>
      <c r="B17" s="1" t="s">
        <v>1633</v>
      </c>
      <c r="C17" s="2"/>
      <c r="D17" s="2"/>
      <c r="E17" s="2"/>
      <c r="F17" s="2"/>
      <c r="G17" s="2"/>
      <c r="H17" s="2"/>
      <c r="I17" s="2"/>
      <c r="J17" s="2"/>
      <c r="K17" s="2"/>
      <c r="L17" s="2"/>
      <c r="M17" s="2"/>
      <c r="N17" s="2"/>
      <c r="O17" s="2"/>
      <c r="P17" s="2"/>
      <c r="Q17" s="2"/>
      <c r="R17" s="2"/>
      <c r="S17" s="2"/>
      <c r="T17" s="2"/>
      <c r="U17" s="2"/>
      <c r="V17" s="2"/>
      <c r="W17" s="2"/>
      <c r="X17" s="2"/>
      <c r="Y17" s="2"/>
      <c r="Z17" s="2"/>
    </row>
    <row r="18">
      <c r="A18" s="3" t="s">
        <v>1634</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1636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1641</v>
      </c>
      <c r="B25" s="4" t="s">
        <v>1642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1645</v>
      </c>
      <c r="B28" s="1">
        <v>13.52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1646</v>
      </c>
      <c r="B29" s="1">
        <v>13.3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1647</v>
      </c>
      <c r="B30" s="1">
        <v>13.23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1648</v>
      </c>
      <c r="B31" s="1">
        <v>13.78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1649</v>
      </c>
      <c r="B32" s="1">
        <v>13.52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1650</v>
      </c>
      <c r="B33" s="1">
        <v>13.3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1651</v>
      </c>
      <c r="B34" s="1">
        <v>13.23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1652</v>
      </c>
      <c r="B35" s="1">
        <v>13.78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1653</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1654</v>
      </c>
      <c r="B37" s="1">
        <v>0.0692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1655</v>
      </c>
      <c r="B38" s="1">
        <v>1.7260128E9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1656</v>
      </c>
      <c r="B39" s="1">
        <v>0.44939998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1657</v>
      </c>
      <c r="B40" s="1">
        <v>3.69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1658</v>
      </c>
      <c r="B41" s="1">
        <v>1.986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1659</v>
      </c>
      <c r="B42" s="1">
        <v>9.8905115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1660</v>
      </c>
      <c r="B43" s="1">
        <v>6.0178356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1661</v>
      </c>
      <c r="B44" s="1">
        <v>916624.0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1662</v>
      </c>
      <c r="B45" s="1">
        <v>916624.0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1663</v>
      </c>
      <c r="B46" s="1">
        <v>1022006.0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1664</v>
      </c>
      <c r="B47" s="1">
        <v>1136790.0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1665</v>
      </c>
      <c r="B48" s="1">
        <v>1136790.0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1666</v>
      </c>
      <c r="B49" s="1">
        <v>13.54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1667</v>
      </c>
      <c r="B50" s="1">
        <v>13.52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1670</v>
      </c>
      <c r="B53" s="1">
        <v>6.9723968E8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1671</v>
      </c>
      <c r="B54" s="1">
        <v>13.21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1672</v>
      </c>
      <c r="B55" s="1">
        <v>33.5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1673</v>
      </c>
      <c r="B56" s="1">
        <v>0.24321836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1674</v>
      </c>
      <c r="B57" s="1">
        <v>15.8644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1675</v>
      </c>
      <c r="B58" s="1">
        <v>21.09165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1676</v>
      </c>
      <c r="B59" s="1" t="s">
        <v>1677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1678</v>
      </c>
      <c r="B60" s="1">
        <v>2.11863872E9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1679</v>
      </c>
      <c r="B61" s="1">
        <v>0.06048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1680</v>
      </c>
      <c r="B62" s="1">
        <v>2.725897E7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1681</v>
      </c>
      <c r="B63" s="1">
        <v>5.14568E7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1682</v>
      </c>
      <c r="B64" s="1">
        <v>7858633.0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1683</v>
      </c>
      <c r="B65" s="1">
        <v>8327801.0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1684</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1686</v>
      </c>
      <c r="B68" s="1">
        <v>0.1528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1687</v>
      </c>
      <c r="B69" s="1">
        <v>0.41729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1688</v>
      </c>
      <c r="B70" s="1">
        <v>0.72476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1689</v>
      </c>
      <c r="B71" s="1">
        <v>10.23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1690</v>
      </c>
      <c r="B72" s="1">
        <v>0.2169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1691</v>
      </c>
      <c r="B73" s="1">
        <v>5.33299E7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1692</v>
      </c>
      <c r="B74" s="1">
        <v>12.921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1693</v>
      </c>
      <c r="B75" s="1">
        <v>1.0486805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1694</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1695</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1696</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1697</v>
      </c>
      <c r="B79" s="1">
        <v>1.70935008E8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1698</v>
      </c>
      <c r="B80" s="1">
        <v>1.37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1699</v>
      </c>
      <c r="B81" s="1">
        <v>2.82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1700</v>
      </c>
      <c r="B82" s="1" t="s">
        <v>1701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1702</v>
      </c>
      <c r="B83" s="1">
        <v>1.173744E9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1703</v>
      </c>
      <c r="B84" s="1">
        <v>0.739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1704</v>
      </c>
      <c r="B85" s="1">
        <v>7.112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1705</v>
      </c>
      <c r="B86" s="1">
        <v>-0.40387154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1707</v>
      </c>
      <c r="B88" s="1">
        <v>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1708</v>
      </c>
      <c r="B89" s="1">
        <v>1.7260128E9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1709</v>
      </c>
      <c r="B90" s="1" t="s">
        <v>1710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1711</v>
      </c>
      <c r="B91" s="1" t="s">
        <v>1712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1715</v>
      </c>
      <c r="B94" s="1" t="s">
        <v>1716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1717</v>
      </c>
      <c r="B95" s="1" t="s">
        <v>1716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1718</v>
      </c>
      <c r="B96" s="1">
        <v>8.39511E8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1719</v>
      </c>
      <c r="B97" s="1" t="s">
        <v>1720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1721</v>
      </c>
      <c r="B98" s="1" t="s">
        <v>1722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1723</v>
      </c>
      <c r="B99" s="1" t="s">
        <v>1724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1725</v>
      </c>
      <c r="B100" s="1" t="s">
        <v>1726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1728</v>
      </c>
      <c r="B102" s="1">
        <v>13.55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1729</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1730</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1731</v>
      </c>
      <c r="B105" s="1">
        <v>18.25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1732</v>
      </c>
      <c r="B106" s="1">
        <v>17.0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1733</v>
      </c>
      <c r="B107" s="1">
        <v>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1734</v>
      </c>
      <c r="B108" s="1" t="s">
        <v>1735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1736</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1737</v>
      </c>
      <c r="B110" s="1">
        <v>2.18856E8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1738</v>
      </c>
      <c r="B111" s="1">
        <v>4.256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1739</v>
      </c>
      <c r="B112" s="1">
        <v>2.97880992E8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1740</v>
      </c>
      <c r="B113" s="1">
        <v>1.405528064E9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1741</v>
      </c>
      <c r="B114" s="1">
        <v>0.644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1742</v>
      </c>
      <c r="B115" s="1">
        <v>1.468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1743</v>
      </c>
      <c r="B116" s="1">
        <v>2.866723072E9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1744</v>
      </c>
      <c r="B117" s="1">
        <v>264.183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1745</v>
      </c>
      <c r="B118" s="1">
        <v>54.252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1746</v>
      </c>
      <c r="B119" s="1">
        <v>0.0555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1747</v>
      </c>
      <c r="B120" s="1">
        <v>0.35018003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1748</v>
      </c>
      <c r="B121" s="1">
        <v>1.48535376E8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1749</v>
      </c>
      <c r="B122" s="1">
        <v>3.04841984E8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1750</v>
      </c>
      <c r="B123" s="1">
        <v>0.102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1751</v>
      </c>
      <c r="B124" s="1">
        <v>0.44099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1752</v>
      </c>
      <c r="B125" s="1">
        <v>0.10391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1753</v>
      </c>
      <c r="B126" s="1">
        <v>0.05301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1754</v>
      </c>
      <c r="B127" s="1" t="s">
        <v>1677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138.0</v>
      </c>
      <c r="C3" s="1">
        <v>128.0</v>
      </c>
      <c r="D3" s="1">
        <v>-12.0</v>
      </c>
      <c r="E3" s="1">
        <v>86.0</v>
      </c>
      <c r="F3" s="1">
        <v>-13.0</v>
      </c>
      <c r="G3" s="1">
        <v>139.0</v>
      </c>
      <c r="H3" s="1">
        <v>141.0</v>
      </c>
      <c r="I3" s="1">
        <v>169.0</v>
      </c>
      <c r="J3" s="1">
        <v>57.0</v>
      </c>
      <c r="K3" s="1">
        <v>230.0</v>
      </c>
      <c r="L3" s="1">
        <f>IF(K3*FORECAST(L2,B3:K3,B2:K2)&gt;0,FORECAST(L2,B3:K3,B2:K2),K3)*$X$1</f>
        <v>158.0666667</v>
      </c>
      <c r="M3" s="1">
        <f>IF(L3*FORECAST(M2,B3:L3,B2:L2)&gt;0,FORECAST(M2,B3:L3,B2:L2),L3)*$X$1</f>
        <v>167.4787879</v>
      </c>
      <c r="N3" s="1">
        <f>IF(M3*FORECAST(N2,B3:M3,B2:M2)&gt;0,FORECAST(N2,B3:M3,B2:M2),M3)*$X$1</f>
        <v>176.8909091</v>
      </c>
      <c r="O3" s="1">
        <f>IF(N3*FORECAST(O2,B3:N3,B2:N2)&gt;0,FORECAST(O2,B3:N3,B2:N2),N3)*$X$1</f>
        <v>186.3030303</v>
      </c>
      <c r="P3" s="1">
        <f>IF(O3*FORECAST(P2,B3:O3,B2:O2)&gt;0,FORECAST(P2,B3:O3,B2:O2),O3)*$X$1</f>
        <v>195.7151515</v>
      </c>
      <c r="Q3" s="1">
        <f>IF(P3*FORECAST(Q2,B3:P3,B2:P2)&gt;0,FORECAST(Q2,B3:P3,B2:P2),P3)*$X$1</f>
        <v>205.1272727</v>
      </c>
      <c r="R3" s="1">
        <f>IF(Q3*FORECAST(R2,B3:Q3,B2:Q2)&gt;0,FORECAST(R2,B3:Q3,B2:Q2),Q3)*$X$1</f>
        <v>214.5393939</v>
      </c>
      <c r="S3" s="5">
        <f>IF(R3*FORECAST(S2,B3:R3,B2:R2)&gt;0,FORECAST(S2,B3:R3,B2:R2),R3)*$X$1</f>
        <v>223.9515152</v>
      </c>
      <c r="T3" s="5">
        <f>IF(S3*FORECAST(T2,B3:S3,B2:S2)&gt;0,FORECAST(T2,B3:S3,B2:S2),S3)*$X$1</f>
        <v>233.3636364</v>
      </c>
      <c r="U3" s="5">
        <f>IF(T3*FORECAST(U2,B3:T3,B2:T2)&gt;0,FORECAST(U2,B3:T3,B2:T2),T3)*$X$1</f>
        <v>242.7757576</v>
      </c>
      <c r="V3" s="5">
        <f>IF(U3*FORECAST(V2,B3:U3,B2:U2)&gt;0,FORECAST(V2,B3:U3,B2:U2),U3)*$X$1</f>
        <v>252.1878788</v>
      </c>
      <c r="W3" s="5">
        <f>IF(V3*FORECAST(W2,B3:V3,B2:V2)&gt;0,FORECAST(W2,B3:V3,B2:V2),V3)*$X$1</f>
        <v>261.6</v>
      </c>
      <c r="X3" s="2"/>
      <c r="Y3" s="2"/>
      <c r="Z3" s="2"/>
    </row>
    <row r="4">
      <c r="A4" s="3" t="s">
        <v>128</v>
      </c>
      <c r="B4" s="1">
        <v>-476.0</v>
      </c>
      <c r="C4" s="1">
        <v>-439.0</v>
      </c>
      <c r="D4" s="1">
        <v>-372.0</v>
      </c>
      <c r="E4" s="1">
        <v>-325.0</v>
      </c>
      <c r="F4" s="1">
        <v>-171.0</v>
      </c>
      <c r="G4" s="1">
        <v>912.0</v>
      </c>
      <c r="H4" s="1">
        <v>783.0</v>
      </c>
      <c r="I4" s="1">
        <v>738.0</v>
      </c>
      <c r="J4" s="1">
        <v>858.0</v>
      </c>
      <c r="K4" s="1">
        <v>802.0</v>
      </c>
      <c r="L4" s="2"/>
      <c r="M4" s="2"/>
      <c r="N4" s="2"/>
      <c r="O4" s="2"/>
      <c r="P4" s="2"/>
      <c r="Q4" s="2"/>
      <c r="R4" s="2"/>
      <c r="S4" s="2"/>
      <c r="T4" s="2"/>
      <c r="U4" s="2"/>
      <c r="V4" s="2"/>
      <c r="W4" s="2"/>
      <c r="X4" s="2"/>
      <c r="Y4" s="2"/>
      <c r="Z4" s="2"/>
    </row>
    <row r="5">
      <c r="A5" s="3" t="s">
        <v>1756</v>
      </c>
      <c r="B5" s="1">
        <v>84.0</v>
      </c>
      <c r="C5" s="1">
        <v>84.0</v>
      </c>
      <c r="D5" s="1">
        <v>83.0</v>
      </c>
      <c r="E5" s="1">
        <v>82.0</v>
      </c>
      <c r="F5" s="1">
        <v>81.0</v>
      </c>
      <c r="G5" s="1">
        <v>71.0</v>
      </c>
      <c r="H5" s="1">
        <v>64.0</v>
      </c>
      <c r="I5" s="1">
        <v>65.0</v>
      </c>
      <c r="J5" s="1">
        <v>70.0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(1+0.02)/(0.0765-0.02)</f>
        <v>4722.690265</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NPV(0.0765,M3:W3)</f>
        <v>1508.104265</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NPV(0.0765,M16:W16)</f>
        <v>2099.10947</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3607.213735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802.0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2805.213735</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40.65527152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4722.690265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97.0</v>
      </c>
      <c r="C3" s="1">
        <v>84.0</v>
      </c>
      <c r="D3" s="1">
        <v>25.0</v>
      </c>
      <c r="E3" s="1">
        <v>-3.0</v>
      </c>
      <c r="F3" s="1">
        <v>17.0</v>
      </c>
      <c r="G3" s="1">
        <v>101.0</v>
      </c>
      <c r="H3" s="1">
        <v>-80.0</v>
      </c>
      <c r="I3" s="1">
        <v>180.0</v>
      </c>
      <c r="J3" s="1">
        <v>162.0</v>
      </c>
      <c r="K3" s="1">
        <v>211.0</v>
      </c>
      <c r="L3" s="1">
        <f>IF(K3*FORECAST(L2,B3:K3,B2:K2)&gt;0,FORECAST(L2,B3:K3,B2:K2),K3)*$X$1</f>
        <v>152.7333333</v>
      </c>
      <c r="M3" s="1">
        <f>IF(L3*FORECAST(M2,B3:L3,B2:L2)&gt;0,FORECAST(M2,B3:L3,B2:L2),L3)*$X$1</f>
        <v>166.0666667</v>
      </c>
      <c r="N3" s="1">
        <f>IF(M3*FORECAST(N2,B3:M3,B2:M2)&gt;0,FORECAST(N2,B3:M3,B2:M2),M3)*$X$1</f>
        <v>179.4</v>
      </c>
      <c r="O3" s="1">
        <f>IF(N3*FORECAST(O2,B3:N3,B2:N2)&gt;0,FORECAST(O2,B3:N3,B2:N2),N3)*$X$1</f>
        <v>192.7333333</v>
      </c>
      <c r="P3" s="1">
        <f>IF(O3*FORECAST(P2,B3:O3,B2:O2)&gt;0,FORECAST(P2,B3:O3,B2:O2),O3)*$X$1</f>
        <v>206.0666667</v>
      </c>
      <c r="Q3" s="1">
        <f>IF(P3*FORECAST(Q2,B3:P3,B2:P2)&gt;0,FORECAST(Q2,B3:P3,B2:P2),P3)*$X$1</f>
        <v>219.4</v>
      </c>
      <c r="R3" s="1">
        <f>IF(Q3*FORECAST(R2,B3:Q3,B2:Q2)&gt;0,FORECAST(R2,B3:Q3,B2:Q2),Q3)*$X$1</f>
        <v>232.7333333</v>
      </c>
      <c r="S3" s="5">
        <f>IF(R3*FORECAST(S2,B3:R3,B2:R2)&gt;0,FORECAST(S2,B3:R3,B2:R2),R3)*$X$1</f>
        <v>246.0666667</v>
      </c>
      <c r="T3" s="5">
        <f>IF(S3*FORECAST(T2,B3:S3,B2:S2)&gt;0,FORECAST(T2,B3:S3,B2:S2),S3)*$X$1</f>
        <v>259.4</v>
      </c>
      <c r="U3" s="5">
        <f>IF(T3*FORECAST(U2,B3:T3,B2:T2)&gt;0,FORECAST(U2,B3:T3,B2:T2),T3)*$X$1</f>
        <v>272.7333333</v>
      </c>
      <c r="V3" s="5">
        <f>IF(U3*FORECAST(V2,B3:U3,B2:U2)&gt;0,FORECAST(V2,B3:U3,B2:U2),U3)*$X$1</f>
        <v>286.0666667</v>
      </c>
      <c r="W3" s="5">
        <f>IF(V3*FORECAST(W2,B3:V3,B2:V2)&gt;0,FORECAST(W2,B3:V3,B2:V2),V3)*$X$1</f>
        <v>299.4</v>
      </c>
      <c r="X3" s="2"/>
      <c r="Y3" s="2"/>
      <c r="Z3" s="2"/>
    </row>
    <row r="4">
      <c r="A4" s="3" t="s">
        <v>128</v>
      </c>
      <c r="B4" s="1">
        <v>-476.0</v>
      </c>
      <c r="C4" s="1">
        <v>-439.0</v>
      </c>
      <c r="D4" s="1">
        <v>-372.0</v>
      </c>
      <c r="E4" s="1">
        <v>-325.0</v>
      </c>
      <c r="F4" s="1">
        <v>-171.0</v>
      </c>
      <c r="G4" s="1">
        <v>912.0</v>
      </c>
      <c r="H4" s="1">
        <v>783.0</v>
      </c>
      <c r="I4" s="1">
        <v>738.0</v>
      </c>
      <c r="J4" s="1">
        <v>858.0</v>
      </c>
      <c r="K4" s="1">
        <v>802.0</v>
      </c>
      <c r="L4" s="2"/>
      <c r="M4" s="2"/>
      <c r="N4" s="2"/>
      <c r="O4" s="2"/>
      <c r="P4" s="2"/>
      <c r="Q4" s="2"/>
      <c r="R4" s="2"/>
      <c r="S4" s="2"/>
      <c r="T4" s="2"/>
      <c r="U4" s="2"/>
      <c r="V4" s="2"/>
      <c r="W4" s="2"/>
      <c r="X4" s="2"/>
      <c r="Y4" s="2"/>
      <c r="Z4" s="2"/>
    </row>
    <row r="5">
      <c r="A5" s="3" t="s">
        <v>1756</v>
      </c>
      <c r="B5" s="1">
        <v>84.0</v>
      </c>
      <c r="C5" s="1">
        <v>84.0</v>
      </c>
      <c r="D5" s="1">
        <v>83.0</v>
      </c>
      <c r="E5" s="1">
        <v>82.0</v>
      </c>
      <c r="F5" s="1">
        <v>81.0</v>
      </c>
      <c r="G5" s="1">
        <v>71.0</v>
      </c>
      <c r="H5" s="1">
        <v>64.0</v>
      </c>
      <c r="I5" s="1">
        <v>65.0</v>
      </c>
      <c r="J5" s="1">
        <v>70.0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(1+0.02)/(0.0765-0.02)</f>
        <v>5405.097345</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NPV(0.0765,M3:W3)</f>
        <v>1619.462775</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NPV(0.0765,M16:W16)</f>
        <v>2402.421159</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4021.883934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802.0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3219.883934</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46.66498454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5405.097345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