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<sst xmlns="http://schemas.openxmlformats.org/spreadsheetml/2006/main" count="1827" uniqueCount="1588">
  <si>
    <t>ticker</t>
  </si>
  <si>
    <t>GEOS</t>
  </si>
  <si>
    <t>nombre</t>
  </si>
  <si>
    <t>GEOSPACE TECHNOLOGIES COR</t>
  </si>
  <si>
    <t>empresa</t>
  </si>
  <si>
    <t>Oil Related Services and Equipment</t>
  </si>
  <si>
    <t>Open</t>
  </si>
  <si>
    <t>Target Price</t>
  </si>
  <si>
    <t>Upside</t>
  </si>
  <si>
    <t>-105.69%</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</si>
  <si>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</si>
  <si>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</si>
  <si>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</si>
  <si>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</si>
  <si>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</si>
  <si>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</si>
  <si>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</si>
  <si>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</si>
  <si>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</si>
  <si>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</si>
  <si>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</si>
  <si>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</si>
  <si>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</si>
  <si>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</si>
  <si>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</si>
  <si>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</si>
  <si>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</si>
  <si>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</si>
  <si>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</si>
  <si>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</si>
  <si>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</si>
  <si>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</si>
  <si>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</si>
  <si>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</si>
  <si>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</si>
  <si>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</si>
  <si>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</si>
  <si>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</si>
  <si>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</si>
  <si>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</si>
  <si>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</si>
  <si>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</si>
  <si>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</si>
  <si>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</si>
  <si>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</si>
  <si>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</si>
  <si>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</si>
  <si>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</si>
  <si>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</si>
  <si>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</si>
  <si>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</si>
  <si>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</si>
  <si>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</si>
  <si>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</si>
  <si>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</si>
  <si>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</si>
  <si>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</si>
  <si>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</si>
  <si>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</si>
  <si>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</si>
  <si>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</si>
  <si>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</si>
  <si>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</si>
  <si>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</si>
  <si>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</si>
  <si>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</si>
  <si>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</si>
  <si>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</si>
  <si>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</si>
  <si>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</si>
  <si>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</si>
  <si>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</si>
  <si>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</si>
  <si>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</si>
  <si>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</si>
  <si>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</si>
  <si>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</si>
  <si>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</si>
  <si>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</si>
  <si>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</si>
  <si>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</si>
  <si>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</si>
  <si>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</si>
  <si>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</si>
  <si>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</si>
  <si>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</si>
  <si>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</si>
  <si>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</si>
  <si>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</si>
  <si>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</si>
  <si>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</si>
  <si>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</si>
  <si>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</si>
  <si>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</si>
  <si>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</si>
  <si>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</si>
  <si>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</si>
  <si>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</si>
  <si>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</si>
  <si>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</si>
  <si>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</si>
  <si>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</si>
  <si>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</si>
  <si>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</si>
  <si>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22.03</t>
  </si>
  <si>
    <t>18.34</t>
  </si>
  <si>
    <t>14.52</t>
  </si>
  <si>
    <t>12.98</t>
  </si>
  <si>
    <t>13.12</t>
  </si>
  <si>
    <t>11.77</t>
  </si>
  <si>
    <t>10.98</t>
  </si>
  <si>
    <t>9.34</t>
  </si>
  <si>
    <t>10.06</t>
  </si>
  <si>
    <t>10.59</t>
  </si>
  <si>
    <t>Tangible Book Value</t>
  </si>
  <si>
    <t>Tangible Book Value Per Share</t>
  </si>
  <si>
    <t>12.08</t>
  </si>
  <si>
    <t>12.02</t>
  </si>
  <si>
    <t>10.85</t>
  </si>
  <si>
    <t>10.03</t>
  </si>
  <si>
    <t>8.86</t>
  </si>
  <si>
    <t>9.64</t>
  </si>
  <si>
    <t>10.4</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</si>
  <si>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</si>
  <si>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</si>
  <si>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</si>
  <si>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</si>
  <si>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</si>
  <si>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</si>
  <si>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</si>
  <si>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</si>
  <si>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</si>
  <si>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</si>
  <si>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</si>
  <si>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</si>
  <si>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</si>
  <si>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</si>
  <si>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</si>
  <si>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</si>
  <si>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</si>
  <si>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</si>
  <si>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</si>
  <si>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</si>
  <si>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</si>
  <si>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</si>
  <si>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</si>
  <si>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</si>
  <si>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</si>
  <si>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</si>
  <si>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</si>
  <si>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</si>
  <si>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</si>
  <si>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</si>
  <si>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</si>
  <si>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</si>
  <si>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</si>
  <si>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</si>
  <si>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</si>
  <si>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</si>
  <si>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</si>
  <si>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</si>
  <si>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</si>
  <si>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</si>
  <si>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</si>
  <si>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</si>
  <si>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</si>
  <si>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-2.51</t>
  </si>
  <si>
    <t>-3.52</t>
  </si>
  <si>
    <t>-4.32</t>
  </si>
  <si>
    <t>-1.45</t>
  </si>
  <si>
    <t>-0.01</t>
  </si>
  <si>
    <t>-1.42</t>
  </si>
  <si>
    <t>-1.05</t>
  </si>
  <si>
    <t>-1.76</t>
  </si>
  <si>
    <t>0.93</t>
  </si>
  <si>
    <t>-0.5</t>
  </si>
  <si>
    <t>Basic EPS - Continuing Operations</t>
  </si>
  <si>
    <t>Basic Weighted Average Shares Outstanding</t>
  </si>
  <si>
    <t>Net EPS - Diluted</t>
  </si>
  <si>
    <t>0.92</t>
  </si>
  <si>
    <t>Diluted EPS - Continuing Operations</t>
  </si>
  <si>
    <t>Diluted Weighted Average Shares Outstanding</t>
  </si>
  <si>
    <t>Normalized Basic EPS</t>
  </si>
  <si>
    <t>-2.31</t>
  </si>
  <si>
    <t>-2.65</t>
  </si>
  <si>
    <t>-2.32</t>
  </si>
  <si>
    <t>-0.89</t>
  </si>
  <si>
    <t>-0.31</t>
  </si>
  <si>
    <t>-0.68</t>
  </si>
  <si>
    <t>-0.88</t>
  </si>
  <si>
    <t>-1.1</t>
  </si>
  <si>
    <t>0.54</t>
  </si>
  <si>
    <t>0.51</t>
  </si>
  <si>
    <t>Normalized Diluted EPS</t>
  </si>
  <si>
    <t>0.53</t>
  </si>
  <si>
    <t>EBITDA</t>
  </si>
  <si>
    <t>EBITA</t>
  </si>
  <si>
    <t>EBIT</t>
  </si>
  <si>
    <t>EBITDAR</t>
  </si>
  <si>
    <t>Total Revenues (As Reported)</t>
  </si>
  <si>
    <t>Effective Tax Rate - (Ratio)</t>
  </si>
  <si>
    <t>34.5</t>
  </si>
  <si>
    <t>16.92</t>
  </si>
  <si>
    <t>-4.96</t>
  </si>
  <si>
    <t>2.93</t>
  </si>
  <si>
    <t>106.43</t>
  </si>
  <si>
    <t>-15.96</t>
  </si>
  <si>
    <t>-4.29</t>
  </si>
  <si>
    <t>-0.76</t>
  </si>
  <si>
    <t>2.89</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</si>
  <si>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</si>
  <si>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</si>
  <si>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</si>
  <si>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</si>
  <si>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</si>
  <si>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</si>
  <si>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</si>
  <si>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</si>
  <si>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</si>
  <si>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</si>
  <si>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</si>
  <si>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</si>
  <si>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</si>
  <si>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</si>
  <si>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</si>
  <si>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</si>
  <si>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-9.58</t>
  </si>
  <si>
    <t>-12.43</t>
  </si>
  <si>
    <t>-13.3</t>
  </si>
  <si>
    <t>-6.14</t>
  </si>
  <si>
    <t>-2.47</t>
  </si>
  <si>
    <t>-5.23</t>
  </si>
  <si>
    <t>-7.2</t>
  </si>
  <si>
    <t>-9.8</t>
  </si>
  <si>
    <t>4.34</t>
  </si>
  <si>
    <t>4.05</t>
  </si>
  <si>
    <t>Return on Total Capital</t>
  </si>
  <si>
    <t>-10.24</t>
  </si>
  <si>
    <t>-12.99</t>
  </si>
  <si>
    <t>-13.93</t>
  </si>
  <si>
    <t>-6.68</t>
  </si>
  <si>
    <t>-2.79</t>
  </si>
  <si>
    <t>-5.98</t>
  </si>
  <si>
    <t>-8.29</t>
  </si>
  <si>
    <t>4.89</t>
  </si>
  <si>
    <t>4.6</t>
  </si>
  <si>
    <t>Return On Equity %</t>
  </si>
  <si>
    <t>-10.55</t>
  </si>
  <si>
    <t>-17.21</t>
  </si>
  <si>
    <t>-25.84</t>
  </si>
  <si>
    <t>-10.34</t>
  </si>
  <si>
    <t>-0.08</t>
  </si>
  <si>
    <t>-11.32</t>
  </si>
  <si>
    <t>-9.26</t>
  </si>
  <si>
    <t>-17.31</t>
  </si>
  <si>
    <t>9.6</t>
  </si>
  <si>
    <t>-4.92</t>
  </si>
  <si>
    <t>Return on Common Equity</t>
  </si>
  <si>
    <t>Margin Analysis</t>
  </si>
  <si>
    <t>Gross Profit Margin %</t>
  </si>
  <si>
    <t>-13.2</t>
  </si>
  <si>
    <t>-31.2</t>
  </si>
  <si>
    <t>-20.82</t>
  </si>
  <si>
    <t>15.24</t>
  </si>
  <si>
    <t>32.8</t>
  </si>
  <si>
    <t>26.68</t>
  </si>
  <si>
    <t>17.18</t>
  </si>
  <si>
    <t>20.66</t>
  </si>
  <si>
    <t>41.52</t>
  </si>
  <si>
    <t>38.77</t>
  </si>
  <si>
    <t>SG&amp;A Margin</t>
  </si>
  <si>
    <t>26.71</t>
  </si>
  <si>
    <t>34.7</t>
  </si>
  <si>
    <t>27.45</t>
  </si>
  <si>
    <t>25.84</t>
  </si>
  <si>
    <t>24.45</t>
  </si>
  <si>
    <t>26.26</t>
  </si>
  <si>
    <t>22.9</t>
  </si>
  <si>
    <t>26.31</t>
  </si>
  <si>
    <t>20.84</t>
  </si>
  <si>
    <t>19.58</t>
  </si>
  <si>
    <t>EBITDA Margin %</t>
  </si>
  <si>
    <t>-36.72</t>
  </si>
  <si>
    <t>-57.36</t>
  </si>
  <si>
    <t>-42.36</t>
  </si>
  <si>
    <t>-7.21</t>
  </si>
  <si>
    <t>11.91</t>
  </si>
  <si>
    <t>8.45</t>
  </si>
  <si>
    <t>0.61</t>
  </si>
  <si>
    <t>-4.34</t>
  </si>
  <si>
    <t>21.08</t>
  </si>
  <si>
    <t>18.17</t>
  </si>
  <si>
    <t>EBITA Margin %</t>
  </si>
  <si>
    <t>-59.75</t>
  </si>
  <si>
    <t>-89.45</t>
  </si>
  <si>
    <t>-66.46</t>
  </si>
  <si>
    <t>-25.98</t>
  </si>
  <si>
    <t>-6.54</t>
  </si>
  <si>
    <t>-16.55</t>
  </si>
  <si>
    <t>-19.45</t>
  </si>
  <si>
    <t>-24.38</t>
  </si>
  <si>
    <t>8.66</t>
  </si>
  <si>
    <t>7.58</t>
  </si>
  <si>
    <t>EBIT Margin %</t>
  </si>
  <si>
    <t>-26.23</t>
  </si>
  <si>
    <t>-8.28</t>
  </si>
  <si>
    <t>-18.52</t>
  </si>
  <si>
    <t>-21.29</t>
  </si>
  <si>
    <t>-26.26</t>
  </si>
  <si>
    <t>8.04</t>
  </si>
  <si>
    <t>7.28</t>
  </si>
  <si>
    <t>Income From Continuing Operations Margin %</t>
  </si>
  <si>
    <t>-38.46</t>
  </si>
  <si>
    <t>-74.07</t>
  </si>
  <si>
    <t>-77.04</t>
  </si>
  <si>
    <t>-25.36</t>
  </si>
  <si>
    <t>-0.15</t>
  </si>
  <si>
    <t>-21.91</t>
  </si>
  <si>
    <t>-14.82</t>
  </si>
  <si>
    <t>-25.61</t>
  </si>
  <si>
    <t>9.8</t>
  </si>
  <si>
    <t>-4.85</t>
  </si>
  <si>
    <t>Net Income Margin %</t>
  </si>
  <si>
    <t>Net Avail. For Common Margin %</t>
  </si>
  <si>
    <t>Normalized Net Income Margin</t>
  </si>
  <si>
    <t>-35.34</t>
  </si>
  <si>
    <t>-55.72</t>
  </si>
  <si>
    <t>-41.35</t>
  </si>
  <si>
    <t>-15.6</t>
  </si>
  <si>
    <t>-12.38</t>
  </si>
  <si>
    <t>-16.08</t>
  </si>
  <si>
    <t>5.65</t>
  </si>
  <si>
    <t>4.99</t>
  </si>
  <si>
    <t>Levered Free Cash Flow Margin</t>
  </si>
  <si>
    <t>3.39</t>
  </si>
  <si>
    <t>9.63</t>
  </si>
  <si>
    <t>26.05</t>
  </si>
  <si>
    <t>-5.3</t>
  </si>
  <si>
    <t>-35.45</t>
  </si>
  <si>
    <t>28.03</t>
  </si>
  <si>
    <t>5.53</t>
  </si>
  <si>
    <t>-9.47</t>
  </si>
  <si>
    <t>14.43</t>
  </si>
  <si>
    <t>-2.03</t>
  </si>
  <si>
    <t>Unlevered Free Cash Flow Margin</t>
  </si>
  <si>
    <t>3.56</t>
  </si>
  <si>
    <t>9.66</t>
  </si>
  <si>
    <t>26.08</t>
  </si>
  <si>
    <t>-5.02</t>
  </si>
  <si>
    <t>-35.38</t>
  </si>
  <si>
    <t>28.05</t>
  </si>
  <si>
    <t>-9.43</t>
  </si>
  <si>
    <t>14.49</t>
  </si>
  <si>
    <t>-1.95</t>
  </si>
  <si>
    <t>Asset Turnover</t>
  </si>
  <si>
    <t>0.26</t>
  </si>
  <si>
    <t>0.22</t>
  </si>
  <si>
    <t>0.32</t>
  </si>
  <si>
    <t>0.37</t>
  </si>
  <si>
    <t>0.48</t>
  </si>
  <si>
    <t>0.45</t>
  </si>
  <si>
    <t>0.6</t>
  </si>
  <si>
    <t>0.86</t>
  </si>
  <si>
    <t>0.89</t>
  </si>
  <si>
    <t>Fixed Assets Turnover</t>
  </si>
  <si>
    <t>0.73</t>
  </si>
  <si>
    <t>1.14</t>
  </si>
  <si>
    <t>1.19</t>
  </si>
  <si>
    <t>1.15</t>
  </si>
  <si>
    <t>0.99</t>
  </si>
  <si>
    <t>1.23</t>
  </si>
  <si>
    <t>1.42</t>
  </si>
  <si>
    <t>2.44</t>
  </si>
  <si>
    <t>3.3</t>
  </si>
  <si>
    <t>Receivables Turnover (Average Receivables)</t>
  </si>
  <si>
    <t>4.55</t>
  </si>
  <si>
    <t>4.42</t>
  </si>
  <si>
    <t>5.94</t>
  </si>
  <si>
    <t>6.38</t>
  </si>
  <si>
    <t>4.98</t>
  </si>
  <si>
    <t>4.65</t>
  </si>
  <si>
    <t>7.07</t>
  </si>
  <si>
    <t>6.89</t>
  </si>
  <si>
    <t>7.59</t>
  </si>
  <si>
    <t>7.79</t>
  </si>
  <si>
    <t>Inventory Turnover (Average Inventory)</t>
  </si>
  <si>
    <t>0.71</t>
  </si>
  <si>
    <t>3.45</t>
  </si>
  <si>
    <t>3.25</t>
  </si>
  <si>
    <t>3.02</t>
  </si>
  <si>
    <t>3.16</t>
  </si>
  <si>
    <t>4.74</t>
  </si>
  <si>
    <t>3.91</t>
  </si>
  <si>
    <t>3.79</t>
  </si>
  <si>
    <t>3.72</t>
  </si>
  <si>
    <t>Short Term Liquidity</t>
  </si>
  <si>
    <t>Current Ratio</t>
  </si>
  <si>
    <t>14.71</t>
  </si>
  <si>
    <t>16.98</t>
  </si>
  <si>
    <t>8.22</t>
  </si>
  <si>
    <t>5.2</t>
  </si>
  <si>
    <t>5.41</t>
  </si>
  <si>
    <t>6.28</t>
  </si>
  <si>
    <t>3.94</t>
  </si>
  <si>
    <t>4.75</t>
  </si>
  <si>
    <t>3.83</t>
  </si>
  <si>
    <t>Quick Ratio</t>
  </si>
  <si>
    <t>5.06</t>
  </si>
  <si>
    <t>6.47</t>
  </si>
  <si>
    <t>6.09</t>
  </si>
  <si>
    <t>3.8</t>
  </si>
  <si>
    <t>3.52</t>
  </si>
  <si>
    <t>4.47</t>
  </si>
  <si>
    <t>2.74</t>
  </si>
  <si>
    <t>2.35</t>
  </si>
  <si>
    <t>2.72</t>
  </si>
  <si>
    <t>3.03</t>
  </si>
  <si>
    <t>Operating Cash Flow to Current Liabilities</t>
  </si>
  <si>
    <t>-0.82</t>
  </si>
  <si>
    <t>-0.17</t>
  </si>
  <si>
    <t>0.96</t>
  </si>
  <si>
    <t>-0.71</t>
  </si>
  <si>
    <t>0.43</t>
  </si>
  <si>
    <t>1.75</t>
  </si>
  <si>
    <t>-0.47</t>
  </si>
  <si>
    <t>-0.79</t>
  </si>
  <si>
    <t>0.79</t>
  </si>
  <si>
    <t>-0.53</t>
  </si>
  <si>
    <t>Days Sales Outstanding (Average Receivables)</t>
  </si>
  <si>
    <t>80.2</t>
  </si>
  <si>
    <t>82.82</t>
  </si>
  <si>
    <t>61.46</t>
  </si>
  <si>
    <t>57.24</t>
  </si>
  <si>
    <t>73.37</t>
  </si>
  <si>
    <t>78.73</t>
  </si>
  <si>
    <t>51.66</t>
  </si>
  <si>
    <t>48.1</t>
  </si>
  <si>
    <t>46.96</t>
  </si>
  <si>
    <t>Days Outstanding Inventory (Average Inventory)</t>
  </si>
  <si>
    <t>514.23</t>
  </si>
  <si>
    <t>515.45</t>
  </si>
  <si>
    <t>105.71</t>
  </si>
  <si>
    <t>112.46</t>
  </si>
  <si>
    <t>120.95</t>
  </si>
  <si>
    <t>115.9</t>
  </si>
  <si>
    <t>76.95</t>
  </si>
  <si>
    <t>93.28</t>
  </si>
  <si>
    <t>96.3</t>
  </si>
  <si>
    <t>98.42</t>
  </si>
  <si>
    <t>Average Days Payable Outstanding</t>
  </si>
  <si>
    <t>22.01</t>
  </si>
  <si>
    <t>18.54</t>
  </si>
  <si>
    <t>10.9</t>
  </si>
  <si>
    <t>19.65</t>
  </si>
  <si>
    <t>21.44</t>
  </si>
  <si>
    <t>17.97</t>
  </si>
  <si>
    <t>18.72</t>
  </si>
  <si>
    <t>29.32</t>
  </si>
  <si>
    <t>31.39</t>
  </si>
  <si>
    <t>29.54</t>
  </si>
  <si>
    <t>Cash Conversion Cycle (Average Days)</t>
  </si>
  <si>
    <t>572.43</t>
  </si>
  <si>
    <t>579.72</t>
  </si>
  <si>
    <t>156.27</t>
  </si>
  <si>
    <t>150.05</t>
  </si>
  <si>
    <t>172.87</t>
  </si>
  <si>
    <t>176.66</t>
  </si>
  <si>
    <t>109.89</t>
  </si>
  <si>
    <t>116.96</t>
  </si>
  <si>
    <t>113.02</t>
  </si>
  <si>
    <t>115.83</t>
  </si>
  <si>
    <t>Long Term Solvency</t>
  </si>
  <si>
    <t>Total Debt/Equity</t>
  </si>
  <si>
    <t>0.87</t>
  </si>
  <si>
    <t>0.83</t>
  </si>
  <si>
    <t>0.58</t>
  </si>
  <si>
    <t>0.38</t>
  </si>
  <si>
    <t>Total Debt / Total Capital</t>
  </si>
  <si>
    <t>0.82</t>
  </si>
  <si>
    <t>LT Debt/Equity</t>
  </si>
  <si>
    <t>0.63</t>
  </si>
  <si>
    <t>0.39</t>
  </si>
  <si>
    <t>0.25</t>
  </si>
  <si>
    <t>Long-Term Debt / Total Capital</t>
  </si>
  <si>
    <t>0.7</t>
  </si>
  <si>
    <t>Total Liabilities / Total Assets</t>
  </si>
  <si>
    <t>5.67</t>
  </si>
  <si>
    <t>4.04</t>
  </si>
  <si>
    <t>5.12</t>
  </si>
  <si>
    <t>11.3</t>
  </si>
  <si>
    <t>11.46</t>
  </si>
  <si>
    <t>13.85</t>
  </si>
  <si>
    <t>13.1</t>
  </si>
  <si>
    <t>9.93</t>
  </si>
  <si>
    <t>13.28</t>
  </si>
  <si>
    <t>11.54</t>
  </si>
  <si>
    <t>EBIT / Interest Expense</t>
  </si>
  <si>
    <t>-221.45</t>
  </si>
  <si>
    <t>-59.14</t>
  </si>
  <si>
    <t>-80.09</t>
  </si>
  <si>
    <t>-428.11</t>
  </si>
  <si>
    <t>-360.52</t>
  </si>
  <si>
    <t>74.72</t>
  </si>
  <si>
    <t>52.82</t>
  </si>
  <si>
    <t>EBITDA / Interest Expense</t>
  </si>
  <si>
    <t>-136.09</t>
  </si>
  <si>
    <t>-800.67</t>
  </si>
  <si>
    <t>-16.24</t>
  </si>
  <si>
    <t>115.25</t>
  </si>
  <si>
    <t>195.39</t>
  </si>
  <si>
    <t>-52.49</t>
  </si>
  <si>
    <t>199.57</t>
  </si>
  <si>
    <t>133.89</t>
  </si>
  <si>
    <t>(EBITDA - Capex) / Interest Expense</t>
  </si>
  <si>
    <t>-842.51</t>
  </si>
  <si>
    <t>-40.75</t>
  </si>
  <si>
    <t>-248.44</t>
  </si>
  <si>
    <t>-25.74</t>
  </si>
  <si>
    <t>-144.22</t>
  </si>
  <si>
    <t>95.96</t>
  </si>
  <si>
    <t>68.77</t>
  </si>
  <si>
    <t>Total Debt / EBITDA</t>
  </si>
  <si>
    <t>1.16</t>
  </si>
  <si>
    <t>-0.3</t>
  </si>
  <si>
    <t>0.03</t>
  </si>
  <si>
    <t>0.02</t>
  </si>
  <si>
    <t>Net Debt / EBITDA</t>
  </si>
  <si>
    <t>1.3</t>
  </si>
  <si>
    <t>1.06</t>
  </si>
  <si>
    <t>1.64</t>
  </si>
  <si>
    <t>6.85</t>
  </si>
  <si>
    <t>-1.66</t>
  </si>
  <si>
    <t>-4.4</t>
  </si>
  <si>
    <t>-20.93</t>
  </si>
  <si>
    <t>4.69</t>
  </si>
  <si>
    <t>-1.23</t>
  </si>
  <si>
    <t>-1.46</t>
  </si>
  <si>
    <t>Total Debt / (EBITDA - Capex)</t>
  </si>
  <si>
    <t>-0.29</t>
  </si>
  <si>
    <t>-0.11</t>
  </si>
  <si>
    <t>0.06</t>
  </si>
  <si>
    <t>0.04</t>
  </si>
  <si>
    <t>Net Debt / (EBITDA - Capex)</t>
  </si>
  <si>
    <t>1.08</t>
  </si>
  <si>
    <t>1.56</t>
  </si>
  <si>
    <t>2.73</t>
  </si>
  <si>
    <t>0.77</t>
  </si>
  <si>
    <t>33.42</t>
  </si>
  <si>
    <t>5.26</t>
  </si>
  <si>
    <t>1.71</t>
  </si>
  <si>
    <t>-2.56</t>
  </si>
  <si>
    <t>-2.85</t>
  </si>
  <si>
    <t>Growth Over Prior Year</t>
  </si>
  <si>
    <t>Total Revenues, 1 Yr. Growth %</t>
  </si>
  <si>
    <t>-64.18</t>
  </si>
  <si>
    <t>-26.87</t>
  </si>
  <si>
    <t>18.79</t>
  </si>
  <si>
    <t>2.75</t>
  </si>
  <si>
    <t>26.48</t>
  </si>
  <si>
    <t>-8.32</t>
  </si>
  <si>
    <t>-5.91</t>
  </si>
  <si>
    <t>39.5</t>
  </si>
  <si>
    <t>8.91</t>
  </si>
  <si>
    <t>Gross Profit, 1 Yr. Growth %</t>
  </si>
  <si>
    <t>-111.61</t>
  </si>
  <si>
    <t>72.88</t>
  </si>
  <si>
    <t>-12.52</t>
  </si>
  <si>
    <t>-175.2</t>
  </si>
  <si>
    <t>172.22</t>
  </si>
  <si>
    <t>-25.44</t>
  </si>
  <si>
    <t>-30.46</t>
  </si>
  <si>
    <t>13.2</t>
  </si>
  <si>
    <t>180.25</t>
  </si>
  <si>
    <t>EBITDA, 1 Yr. Growth %</t>
  </si>
  <si>
    <t>-143.54</t>
  </si>
  <si>
    <t>14.22</t>
  </si>
  <si>
    <t>-7.57</t>
  </si>
  <si>
    <t>-82.52</t>
  </si>
  <si>
    <t>-309.05</t>
  </si>
  <si>
    <t>-34.93</t>
  </si>
  <si>
    <t>-92.16</t>
  </si>
  <si>
    <t>-765.64</t>
  </si>
  <si>
    <t>-777.62</t>
  </si>
  <si>
    <t>-6.12</t>
  </si>
  <si>
    <t>EBITA, 1 Yr. Growth %</t>
  </si>
  <si>
    <t>-194.26</t>
  </si>
  <si>
    <t>9.46</t>
  </si>
  <si>
    <t>-8.76</t>
  </si>
  <si>
    <t>-59.84</t>
  </si>
  <si>
    <t>-68.14</t>
  </si>
  <si>
    <t>131.91</t>
  </si>
  <si>
    <t>26.92</t>
  </si>
  <si>
    <t>17.93</t>
  </si>
  <si>
    <t>-149.55</t>
  </si>
  <si>
    <t>-4.71</t>
  </si>
  <si>
    <t>EBIT, 1 Yr. Growth %</t>
  </si>
  <si>
    <t>-59.44</t>
  </si>
  <si>
    <t>-60.1</t>
  </si>
  <si>
    <t>105.17</t>
  </si>
  <si>
    <t>24.14</t>
  </si>
  <si>
    <t>16.04</t>
  </si>
  <si>
    <t>-142.73</t>
  </si>
  <si>
    <t>-1.35</t>
  </si>
  <si>
    <t>Earnings From Cont. Operations, 1 Yr. Growth %</t>
  </si>
  <si>
    <t>-188.43</t>
  </si>
  <si>
    <t>40.84</t>
  </si>
  <si>
    <t>23.54</t>
  </si>
  <si>
    <t>-66.17</t>
  </si>
  <si>
    <t>-99.24</t>
  </si>
  <si>
    <t>-26.95</t>
  </si>
  <si>
    <t>62.61</t>
  </si>
  <si>
    <t>-153.4</t>
  </si>
  <si>
    <t>-153.89</t>
  </si>
  <si>
    <t>Net Income, 1 Yr. Growth %</t>
  </si>
  <si>
    <t>Normalized Net Income, 1 Yr. Growth %</t>
  </si>
  <si>
    <t>-189.62</t>
  </si>
  <si>
    <t>15.31</t>
  </si>
  <si>
    <t>-8.86</t>
  </si>
  <si>
    <t>-61.23</t>
  </si>
  <si>
    <t>-64.96</t>
  </si>
  <si>
    <t>121.52</t>
  </si>
  <si>
    <t>26.8</t>
  </si>
  <si>
    <t>22.15</t>
  </si>
  <si>
    <t>-148.97</t>
  </si>
  <si>
    <t>-3.71</t>
  </si>
  <si>
    <t>Diluted EPS Before Extra, 1 Yr. Growth %</t>
  </si>
  <si>
    <t>-189.5</t>
  </si>
  <si>
    <t>40.32</t>
  </si>
  <si>
    <t>22.7</t>
  </si>
  <si>
    <t>-66.47</t>
  </si>
  <si>
    <t>-99.25</t>
  </si>
  <si>
    <t>-26.04</t>
  </si>
  <si>
    <t>67.27</t>
  </si>
  <si>
    <t>-152.27</t>
  </si>
  <si>
    <t>-154.37</t>
  </si>
  <si>
    <t>Accounts Receivable, 1 Yr. Growth %</t>
  </si>
  <si>
    <t>-48.41</t>
  </si>
  <si>
    <t>21.26</t>
  </si>
  <si>
    <t>-38.7</t>
  </si>
  <si>
    <t>51.81</t>
  </si>
  <si>
    <t>68.91</t>
  </si>
  <si>
    <t>-43.81</t>
  </si>
  <si>
    <t>-4.5</t>
  </si>
  <si>
    <t>59.21</t>
  </si>
  <si>
    <t>-27.39</t>
  </si>
  <si>
    <t>Inventory, 1 Yr. Growth %</t>
  </si>
  <si>
    <t>-14.46</t>
  </si>
  <si>
    <t>-16.23</t>
  </si>
  <si>
    <t>-32.72</t>
  </si>
  <si>
    <t>-9.35</t>
  </si>
  <si>
    <t>26.81</t>
  </si>
  <si>
    <t>-29.02</t>
  </si>
  <si>
    <t>-4.35</t>
  </si>
  <si>
    <t>23.46</t>
  </si>
  <si>
    <t>-7.83</t>
  </si>
  <si>
    <t>42.28</t>
  </si>
  <si>
    <t>Net Property, Plant and Equip., 1 Yr. Growth %</t>
  </si>
  <si>
    <t>-8.08</t>
  </si>
  <si>
    <t>-20.1</t>
  </si>
  <si>
    <t>-28.85</t>
  </si>
  <si>
    <t>35.85</t>
  </si>
  <si>
    <t>27.84</t>
  </si>
  <si>
    <t>-9.99</t>
  </si>
  <si>
    <t>-16.76</t>
  </si>
  <si>
    <t>-20.44</t>
  </si>
  <si>
    <t>-16.87</t>
  </si>
  <si>
    <t>-22.9</t>
  </si>
  <si>
    <t>Total Assets, 1 Yr. Growth %</t>
  </si>
  <si>
    <t>-13.5</t>
  </si>
  <si>
    <t>-19.26</t>
  </si>
  <si>
    <t>-3.22</t>
  </si>
  <si>
    <t>1.47</t>
  </si>
  <si>
    <t>-7.51</t>
  </si>
  <si>
    <t>-12.26</t>
  </si>
  <si>
    <t>-17.61</t>
  </si>
  <si>
    <t>13.32</t>
  </si>
  <si>
    <t>-0.55</t>
  </si>
  <si>
    <t>Tangible Book Value, 1 Yr. Growth %</t>
  </si>
  <si>
    <t>-11.54</t>
  </si>
  <si>
    <t>-15.59</t>
  </si>
  <si>
    <t>-20.17</t>
  </si>
  <si>
    <t>-15.84</t>
  </si>
  <si>
    <t>-0.28</t>
  </si>
  <si>
    <t>-9.45</t>
  </si>
  <si>
    <t>-12.25</t>
  </si>
  <si>
    <t>-11.37</t>
  </si>
  <si>
    <t>10.26</t>
  </si>
  <si>
    <t>3.98</t>
  </si>
  <si>
    <t>Common Equity, 1 Yr. Growth %</t>
  </si>
  <si>
    <t>-12.04</t>
  </si>
  <si>
    <t>-9.51</t>
  </si>
  <si>
    <t>1.28</t>
  </si>
  <si>
    <t>-11.5</t>
  </si>
  <si>
    <t>-14.61</t>
  </si>
  <si>
    <t>9.1</t>
  </si>
  <si>
    <t>1.44</t>
  </si>
  <si>
    <t>Cash From Operations, 1 Yr. Growth %</t>
  </si>
  <si>
    <t>-116.81</t>
  </si>
  <si>
    <t>-85.09</t>
  </si>
  <si>
    <t>-695.34</t>
  </si>
  <si>
    <t>-203.07</t>
  </si>
  <si>
    <t>-154.12</t>
  </si>
  <si>
    <t>221.94</t>
  </si>
  <si>
    <t>-139.58</t>
  </si>
  <si>
    <t>39.92</t>
  </si>
  <si>
    <t>-255.04</t>
  </si>
  <si>
    <t>-158.38</t>
  </si>
  <si>
    <t>Capital Expenditures, 1 Yr. Growth %</t>
  </si>
  <si>
    <t>-81.61</t>
  </si>
  <si>
    <t>-61.55</t>
  </si>
  <si>
    <t>-31.11</t>
  </si>
  <si>
    <t>404.53</t>
  </si>
  <si>
    <t>337.28</t>
  </si>
  <si>
    <t>-76.66</t>
  </si>
  <si>
    <t>-36.82</t>
  </si>
  <si>
    <t>12.3</t>
  </si>
  <si>
    <t>132.87</t>
  </si>
  <si>
    <t>-12.29</t>
  </si>
  <si>
    <t>Levered Free Cash Flow, 1 Yr. Growth %</t>
  </si>
  <si>
    <t>-94.25</t>
  </si>
  <si>
    <t>-42.23</t>
  </si>
  <si>
    <t>-266.01</t>
  </si>
  <si>
    <t>-120.9</t>
  </si>
  <si>
    <t>746.1</t>
  </si>
  <si>
    <t>-172.49</t>
  </si>
  <si>
    <t>-78.67</t>
  </si>
  <si>
    <t>-261.06</t>
  </si>
  <si>
    <t>-312.41</t>
  </si>
  <si>
    <t>-115.36</t>
  </si>
  <si>
    <t>Unlevered Free Cash Flow, 1 Yr. Growth %</t>
  </si>
  <si>
    <t>-42.86</t>
  </si>
  <si>
    <t>-266.45</t>
  </si>
  <si>
    <t>-119.78</t>
  </si>
  <si>
    <t>791.19</t>
  </si>
  <si>
    <t>-172.69</t>
  </si>
  <si>
    <t>-78.69</t>
  </si>
  <si>
    <t>-260.29</t>
  </si>
  <si>
    <t>-314.43</t>
  </si>
  <si>
    <t>-114.64</t>
  </si>
  <si>
    <t>Compound Annual Growth Rate Over Two Years</t>
  </si>
  <si>
    <t>Total Revenues, 2 Yr. CAGR %</t>
  </si>
  <si>
    <t>-46.87</t>
  </si>
  <si>
    <t>-48.82</t>
  </si>
  <si>
    <t>-6.8</t>
  </si>
  <si>
    <t>10.48</t>
  </si>
  <si>
    <t>7.68</t>
  </si>
  <si>
    <t>-0.49</t>
  </si>
  <si>
    <t>0.8</t>
  </si>
  <si>
    <t>14.56</t>
  </si>
  <si>
    <t>23.26</t>
  </si>
  <si>
    <t>Gross Profit, 2 Yr. CAGR %</t>
  </si>
  <si>
    <t>-71.69</t>
  </si>
  <si>
    <t>-55.2</t>
  </si>
  <si>
    <t>17.08</t>
  </si>
  <si>
    <t>-18.89</t>
  </si>
  <si>
    <t>43.08</t>
  </si>
  <si>
    <t>42.46</t>
  </si>
  <si>
    <t>-11.28</t>
  </si>
  <si>
    <t>78.11</t>
  </si>
  <si>
    <t>68.83</t>
  </si>
  <si>
    <t>EBITDA, 2 Yr. CAGR %</t>
  </si>
  <si>
    <t>-47.59</t>
  </si>
  <si>
    <t>-29.48</t>
  </si>
  <si>
    <t>0.1</t>
  </si>
  <si>
    <t>-59.8</t>
  </si>
  <si>
    <t>-39.55</t>
  </si>
  <si>
    <t>16.64</t>
  </si>
  <si>
    <t>-77.42</t>
  </si>
  <si>
    <t>-27.77</t>
  </si>
  <si>
    <t>571.6</t>
  </si>
  <si>
    <t>152.22</t>
  </si>
  <si>
    <t>EBITA, 2 Yr. CAGR %</t>
  </si>
  <si>
    <t>-29.22</t>
  </si>
  <si>
    <t>1.58</t>
  </si>
  <si>
    <t>-1.71</t>
  </si>
  <si>
    <t>-39.47</t>
  </si>
  <si>
    <t>-64.23</t>
  </si>
  <si>
    <t>-14.05</t>
  </si>
  <si>
    <t>71.56</t>
  </si>
  <si>
    <t>22.34</t>
  </si>
  <si>
    <t>-23.56</t>
  </si>
  <si>
    <t>-31.29</t>
  </si>
  <si>
    <t>EBIT, 2 Yr. CAGR %</t>
  </si>
  <si>
    <t>-39.17</t>
  </si>
  <si>
    <t>-59.77</t>
  </si>
  <si>
    <t>-9.52</t>
  </si>
  <si>
    <t>59.59</t>
  </si>
  <si>
    <t>20.02</t>
  </si>
  <si>
    <t>-29.59</t>
  </si>
  <si>
    <t>-35.08</t>
  </si>
  <si>
    <t>Earnings From Cont. Operations, 2 Yr. CAGR %</t>
  </si>
  <si>
    <t>-31.5</t>
  </si>
  <si>
    <t>11.6</t>
  </si>
  <si>
    <t>31.9</t>
  </si>
  <si>
    <t>-35.35</t>
  </si>
  <si>
    <t>-94.93</t>
  </si>
  <si>
    <t>0.08</t>
  </si>
  <si>
    <t>881.19</t>
  </si>
  <si>
    <t>8.99</t>
  </si>
  <si>
    <t>-6.81</t>
  </si>
  <si>
    <t>-46.35</t>
  </si>
  <si>
    <t>Net Income, 2 Yr. CAGR %</t>
  </si>
  <si>
    <t>Normalized Net Income, 2 Yr. CAGR %</t>
  </si>
  <si>
    <t>-31.1</t>
  </si>
  <si>
    <t>1.65</t>
  </si>
  <si>
    <t>-40.56</t>
  </si>
  <si>
    <t>-63.14</t>
  </si>
  <si>
    <t>-11.46</t>
  </si>
  <si>
    <t>67.6</t>
  </si>
  <si>
    <t>24.46</t>
  </si>
  <si>
    <t>-22.62</t>
  </si>
  <si>
    <t>-31.33</t>
  </si>
  <si>
    <t>Diluted EPS Before Extra, 2 Yr. CAGR %</t>
  </si>
  <si>
    <t>-31.68</t>
  </si>
  <si>
    <t>12.07</t>
  </si>
  <si>
    <t>31.21</t>
  </si>
  <si>
    <t>-35.85</t>
  </si>
  <si>
    <t>-94.98</t>
  </si>
  <si>
    <t>-0.95</t>
  </si>
  <si>
    <t>882.32</t>
  </si>
  <si>
    <t>11.23</t>
  </si>
  <si>
    <t>-6.49</t>
  </si>
  <si>
    <t>-46.69</t>
  </si>
  <si>
    <t>Accounts Receivable, 2 Yr. CAGR %</t>
  </si>
  <si>
    <t>-54.81</t>
  </si>
  <si>
    <t>-20.9</t>
  </si>
  <si>
    <t>-13.78</t>
  </si>
  <si>
    <t>-3.54</t>
  </si>
  <si>
    <t>60.13</t>
  </si>
  <si>
    <t>-2.58</t>
  </si>
  <si>
    <t>-25.97</t>
  </si>
  <si>
    <t>-3.49</t>
  </si>
  <si>
    <t>23.3</t>
  </si>
  <si>
    <t>7.52</t>
  </si>
  <si>
    <t>Inventory, 2 Yr. CAGR %</t>
  </si>
  <si>
    <t>-8.65</t>
  </si>
  <si>
    <t>-15.35</t>
  </si>
  <si>
    <t>-21.9</t>
  </si>
  <si>
    <t>7.22</t>
  </si>
  <si>
    <t>-5.13</t>
  </si>
  <si>
    <t>-17.6</t>
  </si>
  <si>
    <t>8.67</t>
  </si>
  <si>
    <t>6.67</t>
  </si>
  <si>
    <t>Net Property, Plant and Equip., 2 Yr. CAGR %</t>
  </si>
  <si>
    <t>5.34</t>
  </si>
  <si>
    <t>-14.3</t>
  </si>
  <si>
    <t>-24.6</t>
  </si>
  <si>
    <t>-1.69</t>
  </si>
  <si>
    <t>31.78</t>
  </si>
  <si>
    <t>7.27</t>
  </si>
  <si>
    <t>-13.44</t>
  </si>
  <si>
    <t>-18.62</t>
  </si>
  <si>
    <t>-18.67</t>
  </si>
  <si>
    <t>-19.94</t>
  </si>
  <si>
    <t>Total Assets, 2 Yr. CAGR %</t>
  </si>
  <si>
    <t>-3.13</t>
  </si>
  <si>
    <t>-15.28</t>
  </si>
  <si>
    <t>-17.69</t>
  </si>
  <si>
    <t>-11.6</t>
  </si>
  <si>
    <t>-0.9</t>
  </si>
  <si>
    <t>-3.12</t>
  </si>
  <si>
    <t>-9.92</t>
  </si>
  <si>
    <t>-14.98</t>
  </si>
  <si>
    <t>-3.38</t>
  </si>
  <si>
    <t>6.16</t>
  </si>
  <si>
    <t>Tangible Book Value, 2 Yr. CAGR %</t>
  </si>
  <si>
    <t>0.42</t>
  </si>
  <si>
    <t>-13.59</t>
  </si>
  <si>
    <t>-17.91</t>
  </si>
  <si>
    <t>-18.04</t>
  </si>
  <si>
    <t>-8.39</t>
  </si>
  <si>
    <t>-4.98</t>
  </si>
  <si>
    <t>-10.86</t>
  </si>
  <si>
    <t>-11.81</t>
  </si>
  <si>
    <t>-1.14</t>
  </si>
  <si>
    <t>7.08</t>
  </si>
  <si>
    <t>Common Equity, 2 Yr. CAGR %</t>
  </si>
  <si>
    <t>-13.83</t>
  </si>
  <si>
    <t>-15.01</t>
  </si>
  <si>
    <t>-4.27</t>
  </si>
  <si>
    <t>-4.52</t>
  </si>
  <si>
    <t>-10.75</t>
  </si>
  <si>
    <t>-13.07</t>
  </si>
  <si>
    <t>-3.48</t>
  </si>
  <si>
    <t>Cash From Operations, 2 Yr. CAGR %</t>
  </si>
  <si>
    <t>-55.4</t>
  </si>
  <si>
    <t>-84.17</t>
  </si>
  <si>
    <t>-5.79</t>
  </si>
  <si>
    <t>147.72</t>
  </si>
  <si>
    <t>-25.31</t>
  </si>
  <si>
    <t>12.88</t>
  </si>
  <si>
    <t>-25.59</t>
  </si>
  <si>
    <t>47.28</t>
  </si>
  <si>
    <t>-4.86</t>
  </si>
  <si>
    <t>Capital Expenditures, 2 Yr. CAGR %</t>
  </si>
  <si>
    <t>-61.54</t>
  </si>
  <si>
    <t>-73.41</t>
  </si>
  <si>
    <t>-48.54</t>
  </si>
  <si>
    <t>86.43</t>
  </si>
  <si>
    <t>369.71</t>
  </si>
  <si>
    <t>1.02</t>
  </si>
  <si>
    <t>-61.6</t>
  </si>
  <si>
    <t>-15.77</t>
  </si>
  <si>
    <t>61.72</t>
  </si>
  <si>
    <t>42.92</t>
  </si>
  <si>
    <t>Levered Free Cash Flow, 2 Yr. CAGR %</t>
  </si>
  <si>
    <t>-81.73</t>
  </si>
  <si>
    <t>-65.86</t>
  </si>
  <si>
    <t>-56.54</t>
  </si>
  <si>
    <t>-41.1</t>
  </si>
  <si>
    <t>32.98</t>
  </si>
  <si>
    <t>147.66</t>
  </si>
  <si>
    <t>-60.68</t>
  </si>
  <si>
    <t>-41.39</t>
  </si>
  <si>
    <t>84.96</t>
  </si>
  <si>
    <t>-42.89</t>
  </si>
  <si>
    <t>Unlevered Free Cash Flow, 2 Yr. CAGR %</t>
  </si>
  <si>
    <t>-81.27</t>
  </si>
  <si>
    <t>-65.91</t>
  </si>
  <si>
    <t>-42.62</t>
  </si>
  <si>
    <t>32.77</t>
  </si>
  <si>
    <t>154.52</t>
  </si>
  <si>
    <t>-60.65</t>
  </si>
  <si>
    <t>-41.56</t>
  </si>
  <si>
    <t>85.39</t>
  </si>
  <si>
    <t>-43.98</t>
  </si>
  <si>
    <t>Compound Annual Growth Rate Over Three Years</t>
  </si>
  <si>
    <t>Total Revenues, 3 Yr. CAGR %</t>
  </si>
  <si>
    <t>-23.78</t>
  </si>
  <si>
    <t>-40.9</t>
  </si>
  <si>
    <t>-32.24</t>
  </si>
  <si>
    <t>-3.72</t>
  </si>
  <si>
    <t>15.58</t>
  </si>
  <si>
    <t>6.01</t>
  </si>
  <si>
    <t>-2.34</t>
  </si>
  <si>
    <t>12.33</t>
  </si>
  <si>
    <t>12.65</t>
  </si>
  <si>
    <t>Gross Profit, 3 Yr. CAGR %</t>
  </si>
  <si>
    <t>-48.51</t>
  </si>
  <si>
    <t>-48.26</t>
  </si>
  <si>
    <t>-45.81</t>
  </si>
  <si>
    <t>15.14</t>
  </si>
  <si>
    <t>12.17</t>
  </si>
  <si>
    <t>-16.28</t>
  </si>
  <si>
    <t>30.18</t>
  </si>
  <si>
    <t>47.77</t>
  </si>
  <si>
    <t>EBITDA, 3 Yr. CAGR %</t>
  </si>
  <si>
    <t>-19.82</t>
  </si>
  <si>
    <t>-32.05</t>
  </si>
  <si>
    <t>-24.16</t>
  </si>
  <si>
    <t>-44.05</t>
  </si>
  <si>
    <t>-30.36</t>
  </si>
  <si>
    <t>-38.05</t>
  </si>
  <si>
    <t>-52.58</t>
  </si>
  <si>
    <t>-30.24</t>
  </si>
  <si>
    <t>52.34</t>
  </si>
  <si>
    <t>248.55</t>
  </si>
  <si>
    <t>EBITA, 3 Yr. CAGR %</t>
  </si>
  <si>
    <t>-0.23</t>
  </si>
  <si>
    <t>-18.15</t>
  </si>
  <si>
    <t>-3.07</t>
  </si>
  <si>
    <t>-27.06</t>
  </si>
  <si>
    <t>-51.13</t>
  </si>
  <si>
    <t>-33.3</t>
  </si>
  <si>
    <t>-2.12</t>
  </si>
  <si>
    <t>51.41</t>
  </si>
  <si>
    <t>-9.48</t>
  </si>
  <si>
    <t>-17.73</t>
  </si>
  <si>
    <t>EBIT, 3 Yr. CAGR %</t>
  </si>
  <si>
    <t>-0.1</t>
  </si>
  <si>
    <t>-26.83</t>
  </si>
  <si>
    <t>-47.14</t>
  </si>
  <si>
    <t>-30.75</t>
  </si>
  <si>
    <t>43.51</t>
  </si>
  <si>
    <t>-14.94</t>
  </si>
  <si>
    <t>-21.21</t>
  </si>
  <si>
    <t>Earnings From Cont. Operations, 3 Yr. CAGR %</t>
  </si>
  <si>
    <t>-2.41</t>
  </si>
  <si>
    <t>-12.89</t>
  </si>
  <si>
    <t>15.44</t>
  </si>
  <si>
    <t>-16.2</t>
  </si>
  <si>
    <t>-85.3</t>
  </si>
  <si>
    <t>-30.29</t>
  </si>
  <si>
    <t>-9.89</t>
  </si>
  <si>
    <t>438.95</t>
  </si>
  <si>
    <t>-14.08</t>
  </si>
  <si>
    <t>-22.36</t>
  </si>
  <si>
    <t>Net Income, 3 Yr. CAGR %</t>
  </si>
  <si>
    <t>Normalized Net Income, 3 Yr. CAGR %</t>
  </si>
  <si>
    <t>-18.2</t>
  </si>
  <si>
    <t>-3.06</t>
  </si>
  <si>
    <t>-26.69</t>
  </si>
  <si>
    <t>-50.16</t>
  </si>
  <si>
    <t>-32.77</t>
  </si>
  <si>
    <t>-0.2</t>
  </si>
  <si>
    <t>50.83</t>
  </si>
  <si>
    <t>-8.77</t>
  </si>
  <si>
    <t>-16.77</t>
  </si>
  <si>
    <t>Diluted EPS Before Extra, 3 Yr. CAGR %</t>
  </si>
  <si>
    <t>-2.86</t>
  </si>
  <si>
    <t>-13.15</t>
  </si>
  <si>
    <t>15.5</t>
  </si>
  <si>
    <t>-16.73</t>
  </si>
  <si>
    <t>-85.43</t>
  </si>
  <si>
    <t>-30.96</t>
  </si>
  <si>
    <t>-10.14</t>
  </si>
  <si>
    <t>444.47</t>
  </si>
  <si>
    <t>-13.52</t>
  </si>
  <si>
    <t>-21.96</t>
  </si>
  <si>
    <t>Accounts Receivable, 3 Yr. CAGR %</t>
  </si>
  <si>
    <t>-7.87</t>
  </si>
  <si>
    <t>-37.2</t>
  </si>
  <si>
    <t>-27.35</t>
  </si>
  <si>
    <t>4.11</t>
  </si>
  <si>
    <t>16.27</t>
  </si>
  <si>
    <t>12.95</t>
  </si>
  <si>
    <t>-2.54</t>
  </si>
  <si>
    <t>-19.41</t>
  </si>
  <si>
    <t>14.03</t>
  </si>
  <si>
    <t>3.35</t>
  </si>
  <si>
    <t>Inventory, 3 Yr. CAGR %</t>
  </si>
  <si>
    <t>14.15</t>
  </si>
  <si>
    <t>-11.25</t>
  </si>
  <si>
    <t>-47.8</t>
  </si>
  <si>
    <t>-16.59</t>
  </si>
  <si>
    <t>-8.21</t>
  </si>
  <si>
    <t>-6.55</t>
  </si>
  <si>
    <t>-4.87</t>
  </si>
  <si>
    <t>-5.71</t>
  </si>
  <si>
    <t>2.86</t>
  </si>
  <si>
    <t>17.42</t>
  </si>
  <si>
    <t>Net Property, Plant and Equip., 3 Yr. CAGR %</t>
  </si>
  <si>
    <t>15.01</t>
  </si>
  <si>
    <t>-3.93</t>
  </si>
  <si>
    <t>-19.46</t>
  </si>
  <si>
    <t>-8.25</t>
  </si>
  <si>
    <t>7.3</t>
  </si>
  <si>
    <t>16.06</t>
  </si>
  <si>
    <t>-1.43</t>
  </si>
  <si>
    <t>-20.11</t>
  </si>
  <si>
    <t>Total Assets, 3 Yr. CAGR %</t>
  </si>
  <si>
    <t>5.83</t>
  </si>
  <si>
    <t>-16.63</t>
  </si>
  <si>
    <t>-13.12</t>
  </si>
  <si>
    <t>-7.44</t>
  </si>
  <si>
    <t>-3.15</t>
  </si>
  <si>
    <t>-6.27</t>
  </si>
  <si>
    <t>-12.56</t>
  </si>
  <si>
    <t>-6.44</t>
  </si>
  <si>
    <t>-2.45</t>
  </si>
  <si>
    <t>Tangible Book Value, 3 Yr. CAGR %</t>
  </si>
  <si>
    <t>10.76</t>
  </si>
  <si>
    <t>-17.23</t>
  </si>
  <si>
    <t>-12.5</t>
  </si>
  <si>
    <t>-8.75</t>
  </si>
  <si>
    <t>-7.46</t>
  </si>
  <si>
    <t>-11.03</t>
  </si>
  <si>
    <t>-4.99</t>
  </si>
  <si>
    <t>Common Equity, 3 Yr. CAGR %</t>
  </si>
  <si>
    <t>10.44</t>
  </si>
  <si>
    <t>-5.43</t>
  </si>
  <si>
    <t>-15.2</t>
  </si>
  <si>
    <t>-6.22</t>
  </si>
  <si>
    <t>-6.91</t>
  </si>
  <si>
    <t>-12.06</t>
  </si>
  <si>
    <t>-6.23</t>
  </si>
  <si>
    <t>-1.87</t>
  </si>
  <si>
    <t>Cash From Operations, 3 Yr. CAGR %</t>
  </si>
  <si>
    <t>-35.93</t>
  </si>
  <si>
    <t>-69.05</t>
  </si>
  <si>
    <t>-46.97</t>
  </si>
  <si>
    <t>-2.92</t>
  </si>
  <si>
    <t>49.19</t>
  </si>
  <si>
    <t>21.55</t>
  </si>
  <si>
    <t>-11.65</t>
  </si>
  <si>
    <t>21.25</t>
  </si>
  <si>
    <t>8.19</t>
  </si>
  <si>
    <t>Capital Expenditures, 3 Yr. CAGR %</t>
  </si>
  <si>
    <t>-44.34</t>
  </si>
  <si>
    <t>-63.48</t>
  </si>
  <si>
    <t>10.14</t>
  </si>
  <si>
    <t>147.71</t>
  </si>
  <si>
    <t>72.68</t>
  </si>
  <si>
    <t>-13.61</t>
  </si>
  <si>
    <t>-45.09</t>
  </si>
  <si>
    <t>18.22</t>
  </si>
  <si>
    <t>31.88</t>
  </si>
  <si>
    <t>Levered Free Cash Flow, 3 Yr. CAGR %</t>
  </si>
  <si>
    <t>-47.21</t>
  </si>
  <si>
    <t>-58.91</t>
  </si>
  <si>
    <t>-27.92</t>
  </si>
  <si>
    <t>-65.95</t>
  </si>
  <si>
    <t>43.18</t>
  </si>
  <si>
    <t>8.63</t>
  </si>
  <si>
    <t>9.36</t>
  </si>
  <si>
    <t>-37.09</t>
  </si>
  <si>
    <t>-9.97</t>
  </si>
  <si>
    <t>-19.31</t>
  </si>
  <si>
    <t>Unlevered Free Cash Flow, 3 Yr. CAGR %</t>
  </si>
  <si>
    <t>-46.46</t>
  </si>
  <si>
    <t>-58.85</t>
  </si>
  <si>
    <t>-28.03</t>
  </si>
  <si>
    <t>-66.57</t>
  </si>
  <si>
    <t>43.16</t>
  </si>
  <si>
    <t>8.62</t>
  </si>
  <si>
    <t>11.34</t>
  </si>
  <si>
    <t>-37.15</t>
  </si>
  <si>
    <t>-9.86</t>
  </si>
  <si>
    <t>-20.47</t>
  </si>
  <si>
    <t>Compound Annual Growth Rate Over Five Years</t>
  </si>
  <si>
    <t>Total Revenues, 5 Yr. CAGR %</t>
  </si>
  <si>
    <t>-7.97</t>
  </si>
  <si>
    <t>-18.54</t>
  </si>
  <si>
    <t>-17.39</t>
  </si>
  <si>
    <t>-24.09</t>
  </si>
  <si>
    <t>-16.56</t>
  </si>
  <si>
    <t>0.69</t>
  </si>
  <si>
    <t>3.9</t>
  </si>
  <si>
    <t>10.45</t>
  </si>
  <si>
    <t>7.19</t>
  </si>
  <si>
    <t>Gross Profit, 5 Yr. CAGR %</t>
  </si>
  <si>
    <t>-25.05</t>
  </si>
  <si>
    <t>-23.54</t>
  </si>
  <si>
    <t>-28.48</t>
  </si>
  <si>
    <t>-39.27</t>
  </si>
  <si>
    <t>-20.09</t>
  </si>
  <si>
    <t>15.91</t>
  </si>
  <si>
    <t>-1.47</t>
  </si>
  <si>
    <t>3.74</t>
  </si>
  <si>
    <t>34.96</t>
  </si>
  <si>
    <t>10.84</t>
  </si>
  <si>
    <t>EBITDA, 5 Yr. CAGR %</t>
  </si>
  <si>
    <t>3.31</t>
  </si>
  <si>
    <t>-7.1</t>
  </si>
  <si>
    <t>-45.49</t>
  </si>
  <si>
    <t>-30.74</t>
  </si>
  <si>
    <t>-24.94</t>
  </si>
  <si>
    <t>-55.61</t>
  </si>
  <si>
    <t>-34.12</t>
  </si>
  <si>
    <t>36.91</t>
  </si>
  <si>
    <t>16.65</t>
  </si>
  <si>
    <t>EBITA, 5 Yr. CAGR %</t>
  </si>
  <si>
    <t>18.66</t>
  </si>
  <si>
    <t>-0.83</t>
  </si>
  <si>
    <t>-27.93</t>
  </si>
  <si>
    <t>-34.95</t>
  </si>
  <si>
    <t>-22.11</t>
  </si>
  <si>
    <t>-19.24</t>
  </si>
  <si>
    <t>-14.99</t>
  </si>
  <si>
    <t>-11.34</t>
  </si>
  <si>
    <t>10.39</t>
  </si>
  <si>
    <t>EBIT, 5 Yr. CAGR %</t>
  </si>
  <si>
    <t>18.95</t>
  </si>
  <si>
    <t>4.57</t>
  </si>
  <si>
    <t>-0.75</t>
  </si>
  <si>
    <t>-27.79</t>
  </si>
  <si>
    <t>-31.82</t>
  </si>
  <si>
    <t>-20.34</t>
  </si>
  <si>
    <t>-17.76</t>
  </si>
  <si>
    <t>-13.71</t>
  </si>
  <si>
    <t>-12.81</t>
  </si>
  <si>
    <t>4.49</t>
  </si>
  <si>
    <t>Earnings From Cont. Operations, 5 Yr. CAGR %</t>
  </si>
  <si>
    <t>18.31</t>
  </si>
  <si>
    <t>9.12</t>
  </si>
  <si>
    <t>10.09</t>
  </si>
  <si>
    <t>-22.69</t>
  </si>
  <si>
    <t>-66.93</t>
  </si>
  <si>
    <t>-10.03</t>
  </si>
  <si>
    <t>-21.1</t>
  </si>
  <si>
    <t>-16.64</t>
  </si>
  <si>
    <t>-8.67</t>
  </si>
  <si>
    <t>114.16</t>
  </si>
  <si>
    <t>Net Income, 5 Yr. CAGR %</t>
  </si>
  <si>
    <t>Normalized Net Income, 5 Yr. CAGR %</t>
  </si>
  <si>
    <t>17.87</t>
  </si>
  <si>
    <t>4.38</t>
  </si>
  <si>
    <t>-1.22</t>
  </si>
  <si>
    <t>-34.16</t>
  </si>
  <si>
    <t>-20.94</t>
  </si>
  <si>
    <t>-18.88</t>
  </si>
  <si>
    <t>-13.99</t>
  </si>
  <si>
    <t>10.12</t>
  </si>
  <si>
    <t>Diluted EPS Before Extra, 5 Yr. CAGR %</t>
  </si>
  <si>
    <t>17.11</t>
  </si>
  <si>
    <t>8.35</t>
  </si>
  <si>
    <t>9.55</t>
  </si>
  <si>
    <t>-23.07</t>
  </si>
  <si>
    <t>-67.05</t>
  </si>
  <si>
    <t>-10.74</t>
  </si>
  <si>
    <t>-21.47</t>
  </si>
  <si>
    <t>-16.45</t>
  </si>
  <si>
    <t>-8.7</t>
  </si>
  <si>
    <t>114.93</t>
  </si>
  <si>
    <t>Accounts Receivable, 5 Yr. CAGR %</t>
  </si>
  <si>
    <t>-7.85</t>
  </si>
  <si>
    <t>-10.28</t>
  </si>
  <si>
    <t>-0.33</t>
  </si>
  <si>
    <t>1.38</t>
  </si>
  <si>
    <t>-2.94</t>
  </si>
  <si>
    <t>6.06</t>
  </si>
  <si>
    <t>-9.56</t>
  </si>
  <si>
    <t>Inventory, 5 Yr. CAGR %</t>
  </si>
  <si>
    <t>21.37</t>
  </si>
  <si>
    <t>7.63</t>
  </si>
  <si>
    <t>-33.94</t>
  </si>
  <si>
    <t>-30.38</t>
  </si>
  <si>
    <t>-12.18</t>
  </si>
  <si>
    <t>-12.09</t>
  </si>
  <si>
    <t>-0.74</t>
  </si>
  <si>
    <t>-0.41</t>
  </si>
  <si>
    <t>1.91</t>
  </si>
  <si>
    <t>Net Property, Plant and Equip., 5 Yr. CAGR %</t>
  </si>
  <si>
    <t>17.67</t>
  </si>
  <si>
    <t>10.17</t>
  </si>
  <si>
    <t>-3.04</t>
  </si>
  <si>
    <t>-1.92</t>
  </si>
  <si>
    <t>-2.33</t>
  </si>
  <si>
    <t>-1.53</t>
  </si>
  <si>
    <t>-8.73</t>
  </si>
  <si>
    <t>-17.51</t>
  </si>
  <si>
    <t>Total Assets, 5 Yr. CAGR %</t>
  </si>
  <si>
    <t>13.43</t>
  </si>
  <si>
    <t>5.3</t>
  </si>
  <si>
    <t>-4.51</t>
  </si>
  <si>
    <t>-9.46</t>
  </si>
  <si>
    <t>-10.66</t>
  </si>
  <si>
    <t>-9.25</t>
  </si>
  <si>
    <t>-8.44</t>
  </si>
  <si>
    <t>-8.07</t>
  </si>
  <si>
    <t>-5.12</t>
  </si>
  <si>
    <t>-5.51</t>
  </si>
  <si>
    <t>Tangible Book Value, 5 Yr. CAGR %</t>
  </si>
  <si>
    <t>16.63</t>
  </si>
  <si>
    <t>6.93</t>
  </si>
  <si>
    <t>-1.75</t>
  </si>
  <si>
    <t>-10.58</t>
  </si>
  <si>
    <t>-12.94</t>
  </si>
  <si>
    <t>-12.53</t>
  </si>
  <si>
    <t>-11.85</t>
  </si>
  <si>
    <t>-9.98</t>
  </si>
  <si>
    <t>-4.19</t>
  </si>
  <si>
    <t>Common Equity, 5 Yr. CAGR %</t>
  </si>
  <si>
    <t>16.22</t>
  </si>
  <si>
    <t>-9.39</t>
  </si>
  <si>
    <t>-11.49</t>
  </si>
  <si>
    <t>-11.08</t>
  </si>
  <si>
    <t>-9.02</t>
  </si>
  <si>
    <t>-5.55</t>
  </si>
  <si>
    <t>-5.52</t>
  </si>
  <si>
    <t>Cash From Operations, 5 Yr. CAGR %</t>
  </si>
  <si>
    <t>-16.95</t>
  </si>
  <si>
    <t>8.33</t>
  </si>
  <si>
    <t>-25.24</t>
  </si>
  <si>
    <t>-28.88</t>
  </si>
  <si>
    <t>-39.18</t>
  </si>
  <si>
    <t>9.77</t>
  </si>
  <si>
    <t>33.44</t>
  </si>
  <si>
    <t>8.39</t>
  </si>
  <si>
    <t>10.04</t>
  </si>
  <si>
    <t>Capital Expenditures, 5 Yr. CAGR %</t>
  </si>
  <si>
    <t>0.15</t>
  </si>
  <si>
    <t>-34.82</t>
  </si>
  <si>
    <t>-46.06</t>
  </si>
  <si>
    <t>-27.69</t>
  </si>
  <si>
    <t>1.45</t>
  </si>
  <si>
    <t>6.4</t>
  </si>
  <si>
    <t>17.51</t>
  </si>
  <si>
    <t>29.58</t>
  </si>
  <si>
    <t>11.01</t>
  </si>
  <si>
    <t>-19.49</t>
  </si>
  <si>
    <t>Levered Free Cash Flow, 5 Yr. CAGR %</t>
  </si>
  <si>
    <t>-37.06</t>
  </si>
  <si>
    <t>-16.42</t>
  </si>
  <si>
    <t>-0.35</t>
  </si>
  <si>
    <t>-45.85</t>
  </si>
  <si>
    <t>-7.92</t>
  </si>
  <si>
    <t>-24.7</t>
  </si>
  <si>
    <t>-14.62</t>
  </si>
  <si>
    <t>-15.13</t>
  </si>
  <si>
    <t>34.95</t>
  </si>
  <si>
    <t>-39.48</t>
  </si>
  <si>
    <t>Unlevered Free Cash Flow, 5 Yr. CAGR %</t>
  </si>
  <si>
    <t>-36.51</t>
  </si>
  <si>
    <t>-16.34</t>
  </si>
  <si>
    <t>-0.45</t>
  </si>
  <si>
    <t>-46.41</t>
  </si>
  <si>
    <t>-8.05</t>
  </si>
  <si>
    <t>-14.59</t>
  </si>
  <si>
    <t>-15.23</t>
  </si>
  <si>
    <t>36.53</t>
  </si>
  <si>
    <t>-39.98</t>
  </si>
  <si>
    <t>2019</t>
  </si>
  <si>
    <t>2020</t>
  </si>
  <si>
    <t>2021</t>
  </si>
  <si>
    <t>2022</t>
  </si>
  <si>
    <t>2023</t>
  </si>
  <si>
    <t>2024</t>
  </si>
  <si>
    <t>Capitalization
                                    1</t>
  </si>
  <si>
    <t>209.5</t>
  </si>
  <si>
    <t>84.44</t>
  </si>
  <si>
    <t>126.1</t>
  </si>
  <si>
    <t>57.42</t>
  </si>
  <si>
    <t>170.8</t>
  </si>
  <si>
    <t>133.5</t>
  </si>
  <si>
    <t>Change</t>
  </si>
  <si>
    <t>-</t>
  </si>
  <si>
    <t>-59.7%</t>
  </si>
  <si>
    <t>49.31%</t>
  </si>
  <si>
    <t>-54.46%</t>
  </si>
  <si>
    <t>197.42%</t>
  </si>
  <si>
    <t>-21.85%</t>
  </si>
  <si>
    <t>Enterprise Value (EV)
                                    1</t>
  </si>
  <si>
    <t>190.6</t>
  </si>
  <si>
    <t>51.76</t>
  </si>
  <si>
    <t>103.8</t>
  </si>
  <si>
    <t>41.43</t>
  </si>
  <si>
    <t>137.8</t>
  </si>
  <si>
    <t>96.86</t>
  </si>
  <si>
    <t>-72.84%</t>
  </si>
  <si>
    <t>100.47%</t>
  </si>
  <si>
    <t>-60.07%</t>
  </si>
  <si>
    <t>232.69%</t>
  </si>
  <si>
    <t>-29.72%</t>
  </si>
  <si>
    <t>P/E ratio</t>
  </si>
  <si>
    <t>-1,410x</t>
  </si>
  <si>
    <t>-4.34x</t>
  </si>
  <si>
    <t>-9.08x</t>
  </si>
  <si>
    <t>-2.51x</t>
  </si>
  <si>
    <t>14.1x</t>
  </si>
  <si>
    <t>-20.7x</t>
  </si>
  <si>
    <t>PBR</t>
  </si>
  <si>
    <t>1.17x</t>
  </si>
  <si>
    <t>0.52x</t>
  </si>
  <si>
    <t>0.87x</t>
  </si>
  <si>
    <t>0.47x</t>
  </si>
  <si>
    <t>1.29x</t>
  </si>
  <si>
    <t>0.98x</t>
  </si>
  <si>
    <t>PEG</t>
  </si>
  <si>
    <t>-0x</t>
  </si>
  <si>
    <t>0.3x</t>
  </si>
  <si>
    <t>0x</t>
  </si>
  <si>
    <t>Capitalization / Revenue</t>
  </si>
  <si>
    <t>2.19x</t>
  </si>
  <si>
    <t>0.96x</t>
  </si>
  <si>
    <t>1.33x</t>
  </si>
  <si>
    <t>0.64x</t>
  </si>
  <si>
    <t>1.37x</t>
  </si>
  <si>
    <t>EV / Revenue</t>
  </si>
  <si>
    <t>1.99x</t>
  </si>
  <si>
    <t>0.59x</t>
  </si>
  <si>
    <t>1.09x</t>
  </si>
  <si>
    <t>0.46x</t>
  </si>
  <si>
    <t>1.11x</t>
  </si>
  <si>
    <t>0.71x</t>
  </si>
  <si>
    <t>EV / EBITDA</t>
  </si>
  <si>
    <t>16.7x</t>
  </si>
  <si>
    <t>6.97x</t>
  </si>
  <si>
    <t>178x</t>
  </si>
  <si>
    <t>-10.7x</t>
  </si>
  <si>
    <t>5.25x</t>
  </si>
  <si>
    <t>3.93x</t>
  </si>
  <si>
    <t>EV / EBIT</t>
  </si>
  <si>
    <t>-24x</t>
  </si>
  <si>
    <t>-3.18x</t>
  </si>
  <si>
    <t>-5.14x</t>
  </si>
  <si>
    <t>-1.77x</t>
  </si>
  <si>
    <t>13.8x</t>
  </si>
  <si>
    <t>9.81x</t>
  </si>
  <si>
    <t>EV / FCF</t>
  </si>
  <si>
    <t>-5.61x</t>
  </si>
  <si>
    <t>2.1x</t>
  </si>
  <si>
    <t>19.8x</t>
  </si>
  <si>
    <t>-4.9x</t>
  </si>
  <si>
    <t>7.67x</t>
  </si>
  <si>
    <t>-35.1x</t>
  </si>
  <si>
    <t>FCF Yield</t>
  </si>
  <si>
    <t>-17.8%</t>
  </si>
  <si>
    <t>47.6%</t>
  </si>
  <si>
    <t>5.06%</t>
  </si>
  <si>
    <t>-20.4%</t>
  </si>
  <si>
    <t>13%</t>
  </si>
  <si>
    <t>-2.85%</t>
  </si>
  <si>
    <t>Dividend per Share
                                    2</t>
  </si>
  <si>
    <t>Rate of return</t>
  </si>
  <si>
    <t>EPS
                                    2</t>
  </si>
  <si>
    <t>-0.0109</t>
  </si>
  <si>
    <t>-1.423</t>
  </si>
  <si>
    <t>-1.052</t>
  </si>
  <si>
    <t>-0.5002</t>
  </si>
  <si>
    <t>Distribution rate</t>
  </si>
  <si>
    <t>Net sales
                                    1</t>
  </si>
  <si>
    <t>95.81</t>
  </si>
  <si>
    <t>87.84</t>
  </si>
  <si>
    <t>94.86</t>
  </si>
  <si>
    <t>89.25</t>
  </si>
  <si>
    <t>124.5</t>
  </si>
  <si>
    <t>135.6</t>
  </si>
  <si>
    <t>EBITDA
                                    1</t>
  </si>
  <si>
    <t>11.41</t>
  </si>
  <si>
    <t>7.425</t>
  </si>
  <si>
    <t>0.582</t>
  </si>
  <si>
    <t>-3.874</t>
  </si>
  <si>
    <t>26.25</t>
  </si>
  <si>
    <t>24.64</t>
  </si>
  <si>
    <t>EBIT
                                    1</t>
  </si>
  <si>
    <t>-7.929</t>
  </si>
  <si>
    <t>-16.27</t>
  </si>
  <si>
    <t>-20.2</t>
  </si>
  <si>
    <t>-23.43</t>
  </si>
  <si>
    <t>10.01</t>
  </si>
  <si>
    <t>9.878</t>
  </si>
  <si>
    <t>Net income
                                    1</t>
  </si>
  <si>
    <t>-0.146</t>
  </si>
  <si>
    <t>-14.06</t>
  </si>
  <si>
    <t>-22.86</t>
  </si>
  <si>
    <t>12.21</t>
  </si>
  <si>
    <t>-6.578</t>
  </si>
  <si>
    <t>Net Debt
                                    1</t>
  </si>
  <si>
    <t>-18.92</t>
  </si>
  <si>
    <t>-32.69</t>
  </si>
  <si>
    <t>-22.33</t>
  </si>
  <si>
    <t>-15.99</t>
  </si>
  <si>
    <t>-32.96</t>
  </si>
  <si>
    <t>-36.61</t>
  </si>
  <si>
    <t>Reference price
                                    2</t>
  </si>
  <si>
    <t>15.370</t>
  </si>
  <si>
    <t>6.180</t>
  </si>
  <si>
    <t>9.550</t>
  </si>
  <si>
    <t>4.410</t>
  </si>
  <si>
    <t>12.950</t>
  </si>
  <si>
    <t>10.340</t>
  </si>
  <si>
    <t>Nbr of stocks (in thousands)</t>
  </si>
  <si>
    <t>13,631</t>
  </si>
  <si>
    <t>13,664</t>
  </si>
  <si>
    <t>13,202</t>
  </si>
  <si>
    <t>13,021</t>
  </si>
  <si>
    <t>13,188</t>
  </si>
  <si>
    <t>12,909</t>
  </si>
  <si>
    <t>Announcement Date</t>
  </si>
  <si>
    <t>11/22/19</t>
  </si>
  <si>
    <t>11/20/20</t>
  </si>
  <si>
    <t>11/19/21</t>
  </si>
  <si>
    <t>11/18/22</t>
  </si>
  <si>
    <t>11/17/23</t>
  </si>
  <si>
    <t>11/22/24</t>
  </si>
  <si>
    <t>address1</t>
  </si>
  <si>
    <t>7007 Pinemont Drive</t>
  </si>
  <si>
    <t>city</t>
  </si>
  <si>
    <t>Houston</t>
  </si>
  <si>
    <t>state</t>
  </si>
  <si>
    <t>TX</t>
  </si>
  <si>
    <t>zip</t>
  </si>
  <si>
    <t>77040-6601</t>
  </si>
  <si>
    <t>country</t>
  </si>
  <si>
    <t>phone</t>
  </si>
  <si>
    <t>713 986 4444</t>
  </si>
  <si>
    <t>website</t>
  </si>
  <si>
    <t>https://www.geospace.com</t>
  </si>
  <si>
    <t>industry</t>
  </si>
  <si>
    <t>Oil &amp; Gas Equipment &amp; Services</t>
  </si>
  <si>
    <t>industryKey</t>
  </si>
  <si>
    <t>oil-gas-equipment-services</t>
  </si>
  <si>
    <t>industryDisp</t>
  </si>
  <si>
    <t>sector</t>
  </si>
  <si>
    <t>Energy</t>
  </si>
  <si>
    <t>sectorKey</t>
  </si>
  <si>
    <t>energy</t>
  </si>
  <si>
    <t>sectorDisp</t>
  </si>
  <si>
    <t>longBusinessSummary</t>
  </si>
  <si>
    <t>Geospace Technologies Corporation designs and manufactures instruments and equipment used in the oil and gas industry to acquire seismic data in order to locate, characterize, and monitor hydrocarbon producing reservoirs. The company operates through three segments: Oil and Gas Markets, Adjacent Markets, and Emerging Markets. The Oil and Gas Markets segment offers wireless seismic data acquisition systems and reservoir characterization products and services, as well as traditional seismic exploration products, such as geophones, hydrophones, leader wires, connectors, cables, marine streamer retrieval and steering devices, and other seismic products. The Adjacent Markets segment provides industrial products, including imaging equipment, water meter products, remote shut-off valves, and Internet of Things platform, as well as seismic sensors for vibration monitoring and geotechnical applications, such as mine safety and earthquake detection applications; and electronic pre-press products that employ direct thermal imaging, direct-to-screen printing systems, and digital inkjet printing technologies targeted at the commercial and industrial graphics, textile, and flexographic printing industries. The Emerging Markets segment designs and sells products used for border and perimeter security surveillance, cross-border tunneling detection, and other products targeted at movement monitoring, intrusion detection, and situational awareness. This segment serves various agencies of the United States government, including the Department of Defense, Department of Energy, Department of Homeland Security, and other agencies. The company operates in Asia, Canada, Europe, South America, the United States, and internationally. Geospace Technologies Corporation was founded in 1980 and is headquartered in Houston, Texas.</t>
  </si>
  <si>
    <t>fullTimeEmployees</t>
  </si>
  <si>
    <t>companyOfficers</t>
  </si>
  <si>
    <t>[{'maxAge': 1, 'name': 'Mr. Robbin B. Adams', 'age': 66, 'title': 'Senior VP &amp; CTO', 'yearBorn': 1957, 'fiscalYear': 2023, 'totalPay': 334567, 'exercisedValue': 0, 'unexercisedValue': 0}, {'maxAge': 1, 'name': 'Mr. Walter Richard Wheeler', 'age': 70, 'title': 'Principal Executive Officer, Senior Strategic Advisor to the CEO &amp; Director', 'yearBorn': 1953, 'fiscalYear': 2023, 'totalPay': 376739, 'exercisedValue': 0, 'unexercisedValue': 0}, {'maxAge': 1, 'name': 'Mr. David  Witt', 'title': 'Senior Vice President of Information Technology', 'fiscalYear': 2023, 'exercisedValue': 0, 'unexercisedValue': 0}, {'maxAge': 1, 'name': 'Mr. Gene  Gradick Jr.', 'title': 'Senior Vice President of Sales &amp; Marketing', 'fiscalYear': 2023, 'exercisedValue': 0, 'unexercisedValue': 0}, {'maxAge': 1, 'name': 'Ms. Annette  Seiber', 'title': 'Director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</si>
  <si>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</si>
  <si>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</si>
  <si>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</si>
  <si>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</si>
  <si>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</si>
  <si>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</si>
  <si>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</si>
  <si>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</si>
  <si>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</si>
  <si>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</si>
  <si>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</si>
  <si>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</si>
  <si>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</si>
  <si>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</si>
  <si>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</si>
  <si>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</si>
  <si>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</si>
  <si>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</si>
  <si>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</si>
  <si>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</si>
  <si>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</si>
  <si>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</si>
  <si>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</si>
  <si>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</si>
  <si>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</si>
  <si>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</si>
  <si>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</si>
  <si>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</si>
  <si>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</si>
  <si>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</si>
  <si>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</si>
  <si>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</si>
  <si>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</si>
  <si>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</si>
  <si>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</si>
  <si>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</si>
  <si>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</si>
  <si>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</si>
  <si>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</si>
  <si>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</si>
  <si>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</si>
  <si>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</si>
  <si>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</si>
  <si>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</si>
  <si>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</si>
  <si>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</si>
  <si>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</si>
  <si>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</si>
  <si>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</si>
  <si>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</si>
  <si>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</si>
  <si>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</si>
  <si>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</si>
  <si>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</si>
  <si>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</si>
  <si>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</si>
  <si>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</si>
  <si>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</si>
  <si>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</si>
  <si>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</si>
  <si>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</si>
  <si>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</si>
  <si>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</si>
  <si>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</si>
  <si>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</si>
  <si>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</si>
  <si>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</si>
  <si>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</si>
  <si>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</si>
  <si>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</si>
  <si>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</si>
  <si>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</si>
  <si>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Geospace Technologies Corporati</t>
  </si>
  <si>
    <t>longName</t>
  </si>
  <si>
    <t>Geospace Technologies Corporation</t>
  </si>
  <si>
    <t>firstTradeDateEpochUtc</t>
  </si>
  <si>
    <t>timeZoneFullName</t>
  </si>
  <si>
    <t>America/New_York</t>
  </si>
  <si>
    <t>timeZoneShortName</t>
  </si>
  <si>
    <t>EST</t>
  </si>
  <si>
    <t>uuid</t>
  </si>
  <si>
    <t>17bf7c8c-6f36-3f02-9590-f24312e79cde</t>
  </si>
  <si>
    <t>messageBoardId</t>
  </si>
  <si>
    <t>finmb_374066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</si>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</sst>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o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9.87</v>
      </c>
      <c r="C4" s="2"/>
      <c r="D4" s="2"/>
      <c r="E4" s="2"/>
      <c r="F4" s="2"/>
      <c r="G4" s="2"/>
      <c r="H4" s="2"/>
      <c r="I4" s="2"/>
      <c r="J4" s="2"/>
      <c r="K4" s="2"/>
      <c r="L4" s="2"/>
      <c r="M4" s="2"/>
      <c r="N4" s="2"/>
      <c r="O4" s="2"/>
      <c r="P4" s="2"/>
      <c r="Q4" s="2"/>
      <c r="R4" s="2"/>
      <c r="S4" s="2"/>
      <c r="T4" s="2"/>
      <c r="U4" s="2"/>
      <c r="V4" s="2"/>
      <c r="W4" s="2"/>
      <c r="X4" s="2"/>
      <c r="Y4" s="2"/>
      <c r="Z4" s="2"/>
    </row>
    <row r="5">
      <c r="A5" s="1" t="s">
        <v>7</v>
      </c>
      <c r="B5" s="1">
        <v>-0.5614913923365055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1.27801448E8</v>
      </c>
      <c r="C8" s="2"/>
      <c r="D8" s="2"/>
      <c r="E8" s="2"/>
      <c r="F8" s="2"/>
      <c r="G8" s="2"/>
      <c r="H8" s="2"/>
      <c r="I8" s="2"/>
      <c r="J8" s="2"/>
      <c r="K8" s="2"/>
      <c r="L8" s="2"/>
      <c r="M8" s="2"/>
      <c r="N8" s="2"/>
      <c r="O8" s="2"/>
      <c r="P8" s="2"/>
      <c r="Q8" s="2"/>
      <c r="R8" s="2"/>
      <c r="S8" s="2"/>
      <c r="T8" s="2"/>
      <c r="U8" s="2"/>
      <c r="V8" s="2"/>
      <c r="W8" s="2"/>
      <c r="X8" s="2"/>
      <c r="Y8" s="2"/>
      <c r="Z8" s="2"/>
    </row>
    <row r="9">
      <c r="A9" s="1" t="s">
        <v>13</v>
      </c>
      <c r="B9" s="1">
        <v>10.514</v>
      </c>
      <c r="C9" s="2"/>
      <c r="D9" s="2"/>
      <c r="E9" s="2"/>
      <c r="F9" s="2"/>
      <c r="G9" s="2"/>
      <c r="H9" s="2"/>
      <c r="I9" s="2"/>
      <c r="J9" s="2"/>
      <c r="K9" s="2"/>
      <c r="L9" s="2"/>
      <c r="M9" s="2"/>
      <c r="N9" s="2"/>
      <c r="O9" s="2"/>
      <c r="P9" s="2"/>
      <c r="Q9" s="2"/>
      <c r="R9" s="2"/>
      <c r="S9" s="2"/>
      <c r="T9" s="2"/>
      <c r="U9" s="2"/>
      <c r="V9" s="2"/>
      <c r="W9" s="2"/>
      <c r="X9" s="2"/>
      <c r="Y9" s="2"/>
      <c r="Z9" s="2"/>
    </row>
    <row r="10">
      <c r="A10" s="1" t="s">
        <v>14</v>
      </c>
      <c r="B10" s="1">
        <v>24.925001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-32.0</v>
      </c>
      <c r="C2" s="1">
        <v>-45.0</v>
      </c>
      <c r="D2" s="1">
        <v>-56.0</v>
      </c>
      <c r="E2" s="1">
        <v>-19.0</v>
      </c>
      <c r="F2" s="1">
        <v>-14.0</v>
      </c>
      <c r="G2" s="1">
        <v>-19.0</v>
      </c>
      <c r="H2" s="1">
        <v>-14.0</v>
      </c>
      <c r="I2" s="1">
        <v>-22.0</v>
      </c>
      <c r="J2" s="1">
        <v>12.0</v>
      </c>
      <c r="K2" s="1">
        <v>-6.0</v>
      </c>
      <c r="L2" s="2"/>
      <c r="M2" s="2"/>
      <c r="N2" s="2"/>
      <c r="O2" s="2"/>
      <c r="P2" s="2"/>
      <c r="Q2" s="2"/>
      <c r="R2" s="2"/>
      <c r="S2" s="2"/>
      <c r="T2" s="2"/>
      <c r="U2" s="2"/>
      <c r="V2" s="2"/>
      <c r="W2" s="2"/>
      <c r="X2" s="2"/>
      <c r="Y2" s="2"/>
      <c r="Z2" s="2"/>
    </row>
    <row r="3">
      <c r="A3" s="1" t="s">
        <v>19</v>
      </c>
      <c r="B3" s="1">
        <v>19.0</v>
      </c>
      <c r="C3" s="1">
        <v>19.0</v>
      </c>
      <c r="D3" s="1">
        <v>17.0</v>
      </c>
      <c r="E3" s="1">
        <v>14.0</v>
      </c>
      <c r="F3" s="1">
        <v>17.0</v>
      </c>
      <c r="G3" s="1">
        <v>21.0</v>
      </c>
      <c r="H3" s="1">
        <v>19.0</v>
      </c>
      <c r="I3" s="1">
        <v>17.0</v>
      </c>
      <c r="J3" s="1">
        <v>15.0</v>
      </c>
      <c r="K3" s="1">
        <v>14.0</v>
      </c>
      <c r="L3" s="2"/>
      <c r="M3" s="2"/>
      <c r="N3" s="2"/>
      <c r="O3" s="2"/>
      <c r="P3" s="2"/>
      <c r="Q3" s="2"/>
      <c r="R3" s="2"/>
      <c r="S3" s="2"/>
      <c r="T3" s="2"/>
      <c r="U3" s="2"/>
      <c r="V3" s="2"/>
      <c r="W3" s="2"/>
      <c r="X3" s="2"/>
      <c r="Y3" s="2"/>
      <c r="Z3" s="2"/>
    </row>
    <row r="4">
      <c r="A4" s="1" t="s">
        <v>20</v>
      </c>
      <c r="B4" s="1">
        <v>0.0</v>
      </c>
      <c r="C4" s="1">
        <v>0.0</v>
      </c>
      <c r="D4" s="1">
        <v>0.0</v>
      </c>
      <c r="E4" s="1">
        <v>19.0</v>
      </c>
      <c r="F4" s="1">
        <v>1.0</v>
      </c>
      <c r="G4" s="1">
        <v>1.0</v>
      </c>
      <c r="H4" s="1">
        <v>1.0</v>
      </c>
      <c r="I4" s="1">
        <v>1.0</v>
      </c>
      <c r="J4" s="1">
        <v>76.0</v>
      </c>
      <c r="K4" s="1">
        <v>39.0</v>
      </c>
      <c r="L4" s="2"/>
      <c r="M4" s="2"/>
      <c r="N4" s="2"/>
      <c r="O4" s="2"/>
      <c r="P4" s="2"/>
      <c r="Q4" s="2"/>
      <c r="R4" s="2"/>
      <c r="S4" s="2"/>
      <c r="T4" s="2"/>
      <c r="U4" s="2"/>
      <c r="V4" s="2"/>
      <c r="W4" s="2"/>
      <c r="X4" s="2"/>
      <c r="Y4" s="2"/>
      <c r="Z4" s="2"/>
    </row>
    <row r="5">
      <c r="A5" s="1" t="s">
        <v>21</v>
      </c>
      <c r="B5" s="1">
        <v>19.0</v>
      </c>
      <c r="C5" s="1">
        <v>19.0</v>
      </c>
      <c r="D5" s="1">
        <v>17.0</v>
      </c>
      <c r="E5" s="1">
        <v>14.0</v>
      </c>
      <c r="F5" s="1">
        <v>19.0</v>
      </c>
      <c r="G5" s="1">
        <v>23.0</v>
      </c>
      <c r="H5" s="1">
        <v>20.0</v>
      </c>
      <c r="I5" s="1">
        <v>19.0</v>
      </c>
      <c r="J5" s="1">
        <v>16.0</v>
      </c>
      <c r="K5" s="1">
        <v>14.0</v>
      </c>
      <c r="L5" s="2"/>
      <c r="M5" s="2"/>
      <c r="N5" s="2"/>
      <c r="O5" s="2"/>
      <c r="P5" s="2"/>
      <c r="Q5" s="2"/>
      <c r="R5" s="2"/>
      <c r="S5" s="2"/>
      <c r="T5" s="2"/>
      <c r="U5" s="2"/>
      <c r="V5" s="2"/>
      <c r="W5" s="2"/>
      <c r="X5" s="2"/>
      <c r="Y5" s="2"/>
      <c r="Z5" s="2"/>
    </row>
    <row r="6">
      <c r="A6" s="1" t="s">
        <v>22</v>
      </c>
      <c r="B6" s="1">
        <v>-3.0</v>
      </c>
      <c r="C6" s="1">
        <v>-39.0</v>
      </c>
      <c r="D6" s="1">
        <v>-9.0</v>
      </c>
      <c r="E6" s="1">
        <v>-6.0</v>
      </c>
      <c r="F6" s="1">
        <v>-7.0</v>
      </c>
      <c r="G6" s="1">
        <v>-85.0</v>
      </c>
      <c r="H6" s="1">
        <v>-6.0</v>
      </c>
      <c r="I6" s="1">
        <v>-11.0</v>
      </c>
      <c r="J6" s="1">
        <v>-5.0</v>
      </c>
      <c r="K6" s="1">
        <v>-16.0</v>
      </c>
      <c r="L6" s="2"/>
      <c r="M6" s="2"/>
      <c r="N6" s="2"/>
      <c r="O6" s="2"/>
      <c r="P6" s="2"/>
      <c r="Q6" s="2"/>
      <c r="R6" s="2"/>
      <c r="S6" s="2"/>
      <c r="T6" s="2"/>
      <c r="U6" s="2"/>
      <c r="V6" s="2"/>
      <c r="W6" s="2"/>
      <c r="X6" s="2"/>
      <c r="Y6" s="2"/>
      <c r="Z6" s="2"/>
    </row>
    <row r="7">
      <c r="A7" s="1" t="s">
        <v>23</v>
      </c>
      <c r="B7" s="1">
        <v>23.0</v>
      </c>
      <c r="C7" s="1">
        <v>11.0</v>
      </c>
      <c r="D7" s="1">
        <v>6.0</v>
      </c>
      <c r="E7" s="1">
        <v>3.0</v>
      </c>
      <c r="F7" s="1">
        <v>5.0</v>
      </c>
      <c r="G7" s="1">
        <v>0.0</v>
      </c>
      <c r="H7" s="1">
        <v>-1.0</v>
      </c>
      <c r="I7" s="1">
        <v>11.0</v>
      </c>
      <c r="J7" s="1">
        <v>-14.0</v>
      </c>
      <c r="K7" s="1">
        <v>-56.0</v>
      </c>
      <c r="L7" s="2"/>
      <c r="M7" s="2"/>
      <c r="N7" s="2"/>
      <c r="O7" s="2"/>
      <c r="P7" s="2"/>
      <c r="Q7" s="2"/>
      <c r="R7" s="2"/>
      <c r="S7" s="2"/>
      <c r="T7" s="2"/>
      <c r="U7" s="2"/>
      <c r="V7" s="2"/>
      <c r="W7" s="2"/>
      <c r="X7" s="2"/>
      <c r="Y7" s="2"/>
      <c r="Z7" s="2"/>
    </row>
    <row r="8">
      <c r="A8" s="1" t="s">
        <v>24</v>
      </c>
      <c r="B8" s="1">
        <v>1.0</v>
      </c>
      <c r="C8" s="1">
        <v>1.0</v>
      </c>
      <c r="D8" s="1">
        <v>5.0</v>
      </c>
      <c r="E8" s="1">
        <v>57.0</v>
      </c>
      <c r="F8" s="1">
        <v>0.0</v>
      </c>
      <c r="G8" s="1">
        <v>67.0</v>
      </c>
      <c r="H8" s="1">
        <v>0.0</v>
      </c>
      <c r="I8" s="1">
        <v>4.0</v>
      </c>
      <c r="J8" s="1">
        <v>0.0</v>
      </c>
      <c r="K8" s="1">
        <v>2.0</v>
      </c>
      <c r="L8" s="2"/>
      <c r="M8" s="2"/>
      <c r="N8" s="2"/>
      <c r="O8" s="2"/>
      <c r="P8" s="2"/>
      <c r="Q8" s="2"/>
      <c r="R8" s="2"/>
      <c r="S8" s="2"/>
      <c r="T8" s="2"/>
      <c r="U8" s="2"/>
      <c r="V8" s="2"/>
      <c r="W8" s="2"/>
      <c r="X8" s="2"/>
      <c r="Y8" s="2"/>
      <c r="Z8" s="2"/>
    </row>
    <row r="9">
      <c r="A9" s="1" t="s">
        <v>25</v>
      </c>
      <c r="B9" s="1">
        <v>4.0</v>
      </c>
      <c r="C9" s="1">
        <v>5.0</v>
      </c>
      <c r="D9" s="1">
        <v>5.0</v>
      </c>
      <c r="E9" s="1">
        <v>2.0</v>
      </c>
      <c r="F9" s="1">
        <v>2.0</v>
      </c>
      <c r="G9" s="1">
        <v>2.0</v>
      </c>
      <c r="H9" s="1">
        <v>1.0</v>
      </c>
      <c r="I9" s="1">
        <v>1.0</v>
      </c>
      <c r="J9" s="1">
        <v>1.0</v>
      </c>
      <c r="K9" s="1">
        <v>1.0</v>
      </c>
      <c r="L9" s="2"/>
      <c r="M9" s="2"/>
      <c r="N9" s="2"/>
      <c r="O9" s="2"/>
      <c r="P9" s="2"/>
      <c r="Q9" s="2"/>
      <c r="R9" s="2"/>
      <c r="S9" s="2"/>
      <c r="T9" s="2"/>
      <c r="U9" s="2"/>
      <c r="V9" s="2"/>
      <c r="W9" s="2"/>
      <c r="X9" s="2"/>
      <c r="Y9" s="2"/>
      <c r="Z9" s="2"/>
    </row>
    <row r="10">
      <c r="A10" s="1" t="s">
        <v>26</v>
      </c>
      <c r="B10" s="1">
        <v>-1.0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2.0</v>
      </c>
      <c r="C11" s="1">
        <v>76.0</v>
      </c>
      <c r="D11" s="1">
        <v>-38.0</v>
      </c>
      <c r="E11" s="1">
        <v>1.0</v>
      </c>
      <c r="F11" s="1">
        <v>43.0</v>
      </c>
      <c r="G11" s="1">
        <v>8.0</v>
      </c>
      <c r="H11" s="1">
        <v>-7.0</v>
      </c>
      <c r="I11" s="1">
        <v>29.0</v>
      </c>
      <c r="J11" s="1">
        <v>-13.0</v>
      </c>
      <c r="K11" s="1">
        <v>-11.0</v>
      </c>
      <c r="L11" s="2"/>
      <c r="M11" s="2"/>
      <c r="N11" s="2"/>
      <c r="O11" s="2"/>
      <c r="P11" s="2"/>
      <c r="Q11" s="2"/>
      <c r="R11" s="2"/>
      <c r="S11" s="2"/>
      <c r="T11" s="2"/>
      <c r="U11" s="2"/>
      <c r="V11" s="2"/>
      <c r="W11" s="2"/>
      <c r="X11" s="2"/>
      <c r="Y11" s="2"/>
      <c r="Z11" s="2"/>
    </row>
    <row r="12">
      <c r="A12" s="1" t="s">
        <v>28</v>
      </c>
      <c r="B12" s="1">
        <v>2.0</v>
      </c>
      <c r="C12" s="1">
        <v>15.0</v>
      </c>
      <c r="D12" s="1">
        <v>21.0</v>
      </c>
      <c r="E12" s="1">
        <v>4.0</v>
      </c>
      <c r="F12" s="1">
        <v>2.0</v>
      </c>
      <c r="G12" s="1">
        <v>6.0</v>
      </c>
      <c r="H12" s="1">
        <v>-52.0</v>
      </c>
      <c r="I12" s="1">
        <v>-1.0</v>
      </c>
      <c r="J12" s="1">
        <v>2.0</v>
      </c>
      <c r="K12" s="1">
        <v>60.0</v>
      </c>
      <c r="L12" s="2"/>
      <c r="M12" s="2"/>
      <c r="N12" s="2"/>
      <c r="O12" s="2"/>
      <c r="P12" s="2"/>
      <c r="Q12" s="2"/>
      <c r="R12" s="2"/>
      <c r="S12" s="2"/>
      <c r="T12" s="2"/>
      <c r="U12" s="2"/>
      <c r="V12" s="2"/>
      <c r="W12" s="2"/>
      <c r="X12" s="2"/>
      <c r="Y12" s="2"/>
      <c r="Z12" s="2"/>
    </row>
    <row r="13">
      <c r="A13" s="1" t="s">
        <v>29</v>
      </c>
      <c r="B13" s="1">
        <v>7.0</v>
      </c>
      <c r="C13" s="1">
        <v>-3.0</v>
      </c>
      <c r="D13" s="1">
        <v>7.0</v>
      </c>
      <c r="E13" s="1">
        <v>-5.0</v>
      </c>
      <c r="F13" s="1">
        <v>-9.0</v>
      </c>
      <c r="G13" s="1">
        <v>2.0</v>
      </c>
      <c r="H13" s="1">
        <v>-4.0</v>
      </c>
      <c r="I13" s="1">
        <v>2.0</v>
      </c>
      <c r="J13" s="1">
        <v>-5.0</v>
      </c>
      <c r="K13" s="1">
        <v>6.0</v>
      </c>
      <c r="L13" s="2"/>
      <c r="M13" s="2"/>
      <c r="N13" s="2"/>
      <c r="O13" s="2"/>
      <c r="P13" s="2"/>
      <c r="Q13" s="2"/>
      <c r="R13" s="2"/>
      <c r="S13" s="2"/>
      <c r="T13" s="2"/>
      <c r="U13" s="2"/>
      <c r="V13" s="2"/>
      <c r="W13" s="2"/>
      <c r="X13" s="2"/>
      <c r="Y13" s="2"/>
      <c r="Z13" s="2"/>
    </row>
    <row r="14">
      <c r="A14" s="1" t="s">
        <v>30</v>
      </c>
      <c r="B14" s="1">
        <v>9.0</v>
      </c>
      <c r="C14" s="1">
        <v>5.0</v>
      </c>
      <c r="D14" s="1">
        <v>2.0</v>
      </c>
      <c r="E14" s="1">
        <v>-7.0</v>
      </c>
      <c r="F14" s="1">
        <v>-1.0</v>
      </c>
      <c r="G14" s="1">
        <v>0.0</v>
      </c>
      <c r="H14" s="1">
        <v>-7.0</v>
      </c>
      <c r="I14" s="1">
        <v>-2.0</v>
      </c>
      <c r="J14" s="1">
        <v>-11.0</v>
      </c>
      <c r="K14" s="1">
        <v>-10.0</v>
      </c>
      <c r="L14" s="2"/>
      <c r="M14" s="2"/>
      <c r="N14" s="2"/>
      <c r="O14" s="2"/>
      <c r="P14" s="2"/>
      <c r="Q14" s="2"/>
      <c r="R14" s="2"/>
      <c r="S14" s="2"/>
      <c r="T14" s="2"/>
      <c r="U14" s="2"/>
      <c r="V14" s="2"/>
      <c r="W14" s="2"/>
      <c r="X14" s="2"/>
      <c r="Y14" s="2"/>
      <c r="Z14" s="2"/>
    </row>
    <row r="15">
      <c r="A15" s="1" t="s">
        <v>31</v>
      </c>
      <c r="B15" s="1">
        <v>-83.0</v>
      </c>
      <c r="C15" s="1">
        <v>-1.0</v>
      </c>
      <c r="D15" s="1">
        <v>47.0</v>
      </c>
      <c r="E15" s="1">
        <v>1.0</v>
      </c>
      <c r="F15" s="1">
        <v>-4.0</v>
      </c>
      <c r="G15" s="1">
        <v>-2.0</v>
      </c>
      <c r="H15" s="1">
        <v>4.0</v>
      </c>
      <c r="I15" s="1">
        <v>-78.0</v>
      </c>
      <c r="J15" s="1">
        <v>4.0</v>
      </c>
      <c r="K15" s="1">
        <v>2.0</v>
      </c>
      <c r="L15" s="2"/>
      <c r="M15" s="2"/>
      <c r="N15" s="2"/>
      <c r="O15" s="2"/>
      <c r="P15" s="2"/>
      <c r="Q15" s="2"/>
      <c r="R15" s="2"/>
      <c r="S15" s="2"/>
      <c r="T15" s="2"/>
      <c r="U15" s="2"/>
      <c r="V15" s="2"/>
      <c r="W15" s="2"/>
      <c r="X15" s="2"/>
      <c r="Y15" s="2"/>
      <c r="Z15" s="2"/>
    </row>
    <row r="16">
      <c r="A16" s="1" t="s">
        <v>32</v>
      </c>
      <c r="B16" s="1">
        <v>-3.0</v>
      </c>
      <c r="C16" s="1">
        <v>1.0</v>
      </c>
      <c r="D16" s="1">
        <v>29.0</v>
      </c>
      <c r="E16" s="1">
        <v>3.0</v>
      </c>
      <c r="F16" s="1">
        <v>-1.0</v>
      </c>
      <c r="G16" s="1">
        <v>5.0</v>
      </c>
      <c r="H16" s="1">
        <v>-5.0</v>
      </c>
      <c r="I16" s="1">
        <v>0.0</v>
      </c>
      <c r="J16" s="1">
        <v>0.0</v>
      </c>
      <c r="K16" s="1">
        <v>0.0</v>
      </c>
      <c r="L16" s="2"/>
      <c r="M16" s="2"/>
      <c r="N16" s="2"/>
      <c r="O16" s="2"/>
      <c r="P16" s="2"/>
      <c r="Q16" s="2"/>
      <c r="R16" s="2"/>
      <c r="S16" s="2"/>
      <c r="T16" s="2"/>
      <c r="U16" s="2"/>
      <c r="V16" s="2"/>
      <c r="W16" s="2"/>
      <c r="X16" s="2"/>
      <c r="Y16" s="2"/>
      <c r="Z16" s="2"/>
    </row>
    <row r="17">
      <c r="A17" s="1" t="s">
        <v>33</v>
      </c>
      <c r="B17" s="1">
        <v>-13.0</v>
      </c>
      <c r="C17" s="1">
        <v>5.0</v>
      </c>
      <c r="D17" s="1">
        <v>15.0</v>
      </c>
      <c r="E17" s="1">
        <v>37.0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-5.0</v>
      </c>
      <c r="C18" s="1">
        <v>-2.0</v>
      </c>
      <c r="D18" s="1">
        <v>-58.0</v>
      </c>
      <c r="E18" s="1">
        <v>1.0</v>
      </c>
      <c r="F18" s="1">
        <v>98.0</v>
      </c>
      <c r="G18" s="1">
        <v>-7.0</v>
      </c>
      <c r="H18" s="1">
        <v>5.0</v>
      </c>
      <c r="I18" s="1">
        <v>-33.0</v>
      </c>
      <c r="J18" s="1">
        <v>5.0</v>
      </c>
      <c r="K18" s="1">
        <v>-3.0</v>
      </c>
      <c r="L18" s="2"/>
      <c r="M18" s="2"/>
      <c r="N18" s="2"/>
      <c r="O18" s="2"/>
      <c r="P18" s="2"/>
      <c r="Q18" s="2"/>
      <c r="R18" s="2"/>
      <c r="S18" s="2"/>
      <c r="T18" s="2"/>
      <c r="U18" s="2"/>
      <c r="V18" s="2"/>
      <c r="W18" s="2"/>
      <c r="X18" s="2"/>
      <c r="Y18" s="2"/>
      <c r="Z18" s="2"/>
    </row>
    <row r="19">
      <c r="A19" s="1" t="s">
        <v>35</v>
      </c>
      <c r="B19" s="1">
        <v>-11.0</v>
      </c>
      <c r="C19" s="1">
        <v>-1.0</v>
      </c>
      <c r="D19" s="1">
        <v>10.0</v>
      </c>
      <c r="E19" s="1">
        <v>-10.0</v>
      </c>
      <c r="F19" s="1">
        <v>5.0</v>
      </c>
      <c r="G19" s="1">
        <v>18.0</v>
      </c>
      <c r="H19" s="1">
        <v>-7.0</v>
      </c>
      <c r="I19" s="1">
        <v>-10.0</v>
      </c>
      <c r="J19" s="1">
        <v>15.0</v>
      </c>
      <c r="K19" s="1">
        <v>-9.0</v>
      </c>
      <c r="L19" s="2"/>
      <c r="M19" s="2"/>
      <c r="N19" s="2"/>
      <c r="O19" s="2"/>
      <c r="P19" s="2"/>
      <c r="Q19" s="2"/>
      <c r="R19" s="2"/>
      <c r="S19" s="2"/>
      <c r="T19" s="2"/>
      <c r="U19" s="2"/>
      <c r="V19" s="2"/>
      <c r="W19" s="2"/>
      <c r="X19" s="2"/>
      <c r="Y19" s="2"/>
      <c r="Z19" s="2"/>
    </row>
    <row r="20">
      <c r="A20" s="1" t="s">
        <v>36</v>
      </c>
      <c r="B20" s="1">
        <v>-6.0</v>
      </c>
      <c r="C20" s="1">
        <v>-2.0</v>
      </c>
      <c r="D20" s="1">
        <v>-1.0</v>
      </c>
      <c r="E20" s="1">
        <v>-8.0</v>
      </c>
      <c r="F20" s="1">
        <v>-36.0</v>
      </c>
      <c r="G20" s="1">
        <v>-8.0</v>
      </c>
      <c r="H20" s="1">
        <v>-5.0</v>
      </c>
      <c r="I20" s="1">
        <v>-5.0</v>
      </c>
      <c r="J20" s="1">
        <v>-13.0</v>
      </c>
      <c r="K20" s="1">
        <v>-12.0</v>
      </c>
      <c r="L20" s="2"/>
      <c r="M20" s="2"/>
      <c r="N20" s="2"/>
      <c r="O20" s="2"/>
      <c r="P20" s="2"/>
      <c r="Q20" s="2"/>
      <c r="R20" s="2"/>
      <c r="S20" s="2"/>
      <c r="T20" s="2"/>
      <c r="U20" s="2"/>
      <c r="V20" s="2"/>
      <c r="W20" s="2"/>
      <c r="X20" s="2"/>
      <c r="Y20" s="2"/>
      <c r="Z20" s="2"/>
    </row>
    <row r="21" ht="15.75" customHeight="1">
      <c r="A21" s="1" t="s">
        <v>37</v>
      </c>
      <c r="B21" s="1">
        <v>4.0</v>
      </c>
      <c r="C21" s="1">
        <v>1.0</v>
      </c>
      <c r="D21" s="1">
        <v>4.0</v>
      </c>
      <c r="E21" s="1">
        <v>10.0</v>
      </c>
      <c r="F21" s="1">
        <v>13.0</v>
      </c>
      <c r="G21" s="1">
        <v>4.0</v>
      </c>
      <c r="H21" s="1">
        <v>10.0</v>
      </c>
      <c r="I21" s="1">
        <v>11.0</v>
      </c>
      <c r="J21" s="1">
        <v>15.0</v>
      </c>
      <c r="K21" s="1">
        <v>31.0</v>
      </c>
      <c r="L21" s="2"/>
      <c r="M21" s="2"/>
      <c r="N21" s="2"/>
      <c r="O21" s="2"/>
      <c r="P21" s="2"/>
      <c r="Q21" s="2"/>
      <c r="R21" s="2"/>
      <c r="S21" s="2"/>
      <c r="T21" s="2"/>
      <c r="U21" s="2"/>
      <c r="V21" s="2"/>
      <c r="W21" s="2"/>
      <c r="X21" s="2"/>
      <c r="Y21" s="2"/>
      <c r="Z21" s="2"/>
    </row>
    <row r="22" ht="15.75" customHeight="1">
      <c r="A22" s="1" t="s">
        <v>38</v>
      </c>
      <c r="B22" s="1">
        <v>0.0</v>
      </c>
      <c r="C22" s="1">
        <v>0.0</v>
      </c>
      <c r="D22" s="1">
        <v>0.0</v>
      </c>
      <c r="E22" s="1">
        <v>-4.0</v>
      </c>
      <c r="F22" s="1">
        <v>-1.0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40</v>
      </c>
      <c r="B24" s="1">
        <v>1.0</v>
      </c>
      <c r="C24" s="1">
        <v>-9.0</v>
      </c>
      <c r="D24" s="1">
        <v>-8.0</v>
      </c>
      <c r="E24" s="1">
        <v>10.0</v>
      </c>
      <c r="F24" s="1">
        <v>25.0</v>
      </c>
      <c r="G24" s="1">
        <v>0.0</v>
      </c>
      <c r="H24" s="1">
        <v>-7.0</v>
      </c>
      <c r="I24" s="1">
        <v>8.0</v>
      </c>
      <c r="J24" s="1">
        <v>-13.0</v>
      </c>
      <c r="K24" s="1">
        <v>-14.0</v>
      </c>
      <c r="L24" s="2"/>
      <c r="M24" s="2"/>
      <c r="N24" s="2"/>
      <c r="O24" s="2"/>
      <c r="P24" s="2"/>
      <c r="Q24" s="2"/>
      <c r="R24" s="2"/>
      <c r="S24" s="2"/>
      <c r="T24" s="2"/>
      <c r="U24" s="2"/>
      <c r="V24" s="2"/>
      <c r="W24" s="2"/>
      <c r="X24" s="2"/>
      <c r="Y24" s="2"/>
      <c r="Z24" s="2"/>
    </row>
    <row r="25" ht="15.75" customHeight="1">
      <c r="A25" s="1" t="s">
        <v>41</v>
      </c>
      <c r="B25" s="1">
        <v>0.0</v>
      </c>
      <c r="C25" s="1">
        <v>0.0</v>
      </c>
      <c r="D25" s="1">
        <v>0.0</v>
      </c>
      <c r="E25" s="1">
        <v>-29.0</v>
      </c>
      <c r="F25" s="1">
        <v>51.0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-28.0</v>
      </c>
      <c r="C26" s="1">
        <v>-10.0</v>
      </c>
      <c r="D26" s="1">
        <v>-5.0</v>
      </c>
      <c r="E26" s="1">
        <v>7.0</v>
      </c>
      <c r="F26" s="1">
        <v>1.0</v>
      </c>
      <c r="G26" s="1">
        <v>-4.0</v>
      </c>
      <c r="H26" s="1">
        <v>-3.0</v>
      </c>
      <c r="I26" s="1">
        <v>14.0</v>
      </c>
      <c r="J26" s="1">
        <v>-11.0</v>
      </c>
      <c r="K26" s="1">
        <v>3.0</v>
      </c>
      <c r="L26" s="2"/>
      <c r="M26" s="2"/>
      <c r="N26" s="2"/>
      <c r="O26" s="2"/>
      <c r="P26" s="2"/>
      <c r="Q26" s="2"/>
      <c r="R26" s="2"/>
      <c r="S26" s="2"/>
      <c r="T26" s="2"/>
      <c r="U26" s="2"/>
      <c r="V26" s="2"/>
      <c r="W26" s="2"/>
      <c r="X26" s="2"/>
      <c r="Y26" s="2"/>
      <c r="Z26" s="2"/>
    </row>
    <row r="27" ht="15.75" customHeight="1">
      <c r="A27" s="1" t="s">
        <v>43</v>
      </c>
      <c r="B27" s="1">
        <v>0.0</v>
      </c>
      <c r="C27" s="1">
        <v>0.0</v>
      </c>
      <c r="D27" s="1">
        <v>5.0</v>
      </c>
      <c r="E27" s="1">
        <v>6.0</v>
      </c>
      <c r="F27" s="1">
        <v>21.0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-6.0</v>
      </c>
      <c r="I28" s="1">
        <v>-69.0</v>
      </c>
      <c r="J28" s="1">
        <v>0.0</v>
      </c>
      <c r="K28" s="1">
        <v>-6.0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-7.0</v>
      </c>
      <c r="H29" s="1">
        <v>-1.0</v>
      </c>
      <c r="I29" s="1">
        <v>-1.0</v>
      </c>
      <c r="J29" s="1">
        <v>-52.0</v>
      </c>
      <c r="K29" s="1">
        <v>0.0</v>
      </c>
      <c r="L29" s="2"/>
      <c r="M29" s="2"/>
      <c r="N29" s="2"/>
      <c r="O29" s="2"/>
      <c r="P29" s="2"/>
      <c r="Q29" s="2"/>
      <c r="R29" s="2"/>
      <c r="S29" s="2"/>
      <c r="T29" s="2"/>
      <c r="U29" s="2"/>
      <c r="V29" s="2"/>
      <c r="W29" s="2"/>
      <c r="X29" s="2"/>
      <c r="Y29" s="2"/>
      <c r="Z29" s="2"/>
    </row>
    <row r="30" ht="15.75" customHeight="1">
      <c r="A30" s="1" t="s">
        <v>46</v>
      </c>
      <c r="B30" s="1">
        <v>0.0</v>
      </c>
      <c r="C30" s="1">
        <v>0.0</v>
      </c>
      <c r="D30" s="1">
        <v>5.0</v>
      </c>
      <c r="E30" s="1">
        <v>6.0</v>
      </c>
      <c r="F30" s="1">
        <v>21.0</v>
      </c>
      <c r="G30" s="1">
        <v>-7.0</v>
      </c>
      <c r="H30" s="1">
        <v>-8.0</v>
      </c>
      <c r="I30" s="1">
        <v>-1.0</v>
      </c>
      <c r="J30" s="1">
        <v>-52.0</v>
      </c>
      <c r="K30" s="1">
        <v>-6.0</v>
      </c>
      <c r="L30" s="2"/>
      <c r="M30" s="2"/>
      <c r="N30" s="2"/>
      <c r="O30" s="2"/>
      <c r="P30" s="2"/>
      <c r="Q30" s="2"/>
      <c r="R30" s="2"/>
      <c r="S30" s="2"/>
      <c r="T30" s="2"/>
      <c r="U30" s="2"/>
      <c r="V30" s="2"/>
      <c r="W30" s="2"/>
      <c r="X30" s="2"/>
      <c r="Y30" s="2"/>
      <c r="Z30" s="2"/>
    </row>
    <row r="31" ht="15.75" customHeight="1">
      <c r="A31" s="1" t="s">
        <v>47</v>
      </c>
      <c r="B31" s="1">
        <v>61.0</v>
      </c>
      <c r="C31" s="1">
        <v>-14.0</v>
      </c>
      <c r="D31" s="1">
        <v>14.0</v>
      </c>
      <c r="E31" s="1">
        <v>-59.0</v>
      </c>
      <c r="F31" s="1">
        <v>-41.0</v>
      </c>
      <c r="G31" s="1">
        <v>-23.0</v>
      </c>
      <c r="H31" s="1">
        <v>9.0</v>
      </c>
      <c r="I31" s="1">
        <v>-35.0</v>
      </c>
      <c r="J31" s="1">
        <v>-45.0</v>
      </c>
      <c r="K31" s="1">
        <v>-26.0</v>
      </c>
      <c r="L31" s="2"/>
      <c r="M31" s="2"/>
      <c r="N31" s="2"/>
      <c r="O31" s="2"/>
      <c r="P31" s="2"/>
      <c r="Q31" s="2"/>
      <c r="R31" s="2"/>
      <c r="S31" s="2"/>
      <c r="T31" s="2"/>
      <c r="U31" s="2"/>
      <c r="V31" s="2"/>
      <c r="W31" s="2"/>
      <c r="X31" s="2"/>
      <c r="Y31" s="2"/>
      <c r="Z31" s="2"/>
    </row>
    <row r="32" ht="15.75" customHeight="1">
      <c r="A32" s="1" t="s">
        <v>48</v>
      </c>
      <c r="B32" s="1">
        <v>-11.0</v>
      </c>
      <c r="C32" s="1">
        <v>-12.0</v>
      </c>
      <c r="D32" s="1">
        <v>4.0</v>
      </c>
      <c r="E32" s="1">
        <v>-3.0</v>
      </c>
      <c r="F32" s="1">
        <v>6.0</v>
      </c>
      <c r="G32" s="1">
        <v>13.0</v>
      </c>
      <c r="H32" s="1">
        <v>-18.0</v>
      </c>
      <c r="I32" s="1">
        <v>2.0</v>
      </c>
      <c r="J32" s="1">
        <v>2.0</v>
      </c>
      <c r="K32" s="1">
        <v>-11.0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28.0</v>
      </c>
      <c r="C34" s="1">
        <v>2.0</v>
      </c>
      <c r="D34" s="1">
        <v>3.0</v>
      </c>
      <c r="E34" s="1">
        <v>33.0</v>
      </c>
      <c r="F34" s="1">
        <v>9.0</v>
      </c>
      <c r="G34" s="1">
        <v>3.0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63.0</v>
      </c>
      <c r="C35" s="1">
        <v>0.0</v>
      </c>
      <c r="D35" s="1">
        <v>0.0</v>
      </c>
      <c r="E35" s="1">
        <v>0.0</v>
      </c>
      <c r="F35" s="1">
        <v>2.0</v>
      </c>
      <c r="G35" s="1">
        <v>2.0</v>
      </c>
      <c r="H35" s="1">
        <v>55.0</v>
      </c>
      <c r="I35" s="1">
        <v>16.0</v>
      </c>
      <c r="J35" s="1">
        <v>15.0</v>
      </c>
      <c r="K35" s="1">
        <v>16.0</v>
      </c>
      <c r="L35" s="2"/>
      <c r="M35" s="2"/>
      <c r="N35" s="2"/>
      <c r="O35" s="2"/>
      <c r="P35" s="2"/>
      <c r="Q35" s="2"/>
      <c r="R35" s="2"/>
      <c r="S35" s="2"/>
      <c r="T35" s="2"/>
      <c r="U35" s="2"/>
      <c r="V35" s="2"/>
      <c r="W35" s="2"/>
      <c r="X35" s="2"/>
      <c r="Y35" s="2"/>
      <c r="Z35" s="2"/>
    </row>
    <row r="36" ht="15.75" customHeight="1">
      <c r="A36" s="1" t="s">
        <v>52</v>
      </c>
      <c r="B36" s="1">
        <v>2.0</v>
      </c>
      <c r="C36" s="1">
        <v>5.0</v>
      </c>
      <c r="D36" s="1">
        <v>19.0</v>
      </c>
      <c r="E36" s="1">
        <v>-4.0</v>
      </c>
      <c r="F36" s="1">
        <v>-33.0</v>
      </c>
      <c r="G36" s="1">
        <v>24.0</v>
      </c>
      <c r="H36" s="1">
        <v>5.0</v>
      </c>
      <c r="I36" s="1">
        <v>-8.0</v>
      </c>
      <c r="J36" s="1">
        <v>17.0</v>
      </c>
      <c r="K36" s="1">
        <v>-2.0</v>
      </c>
      <c r="L36" s="2"/>
      <c r="M36" s="2"/>
      <c r="N36" s="2"/>
      <c r="O36" s="2"/>
      <c r="P36" s="2"/>
      <c r="Q36" s="2"/>
      <c r="R36" s="2"/>
      <c r="S36" s="2"/>
      <c r="T36" s="2"/>
      <c r="U36" s="2"/>
      <c r="V36" s="2"/>
      <c r="W36" s="2"/>
      <c r="X36" s="2"/>
      <c r="Y36" s="2"/>
      <c r="Z36" s="2"/>
    </row>
    <row r="37" ht="15.75" customHeight="1">
      <c r="A37" s="1" t="s">
        <v>53</v>
      </c>
      <c r="B37" s="1">
        <v>3.0</v>
      </c>
      <c r="C37" s="1">
        <v>6.0</v>
      </c>
      <c r="D37" s="1">
        <v>19.0</v>
      </c>
      <c r="E37" s="1">
        <v>-3.0</v>
      </c>
      <c r="F37" s="1">
        <v>-33.0</v>
      </c>
      <c r="G37" s="1">
        <v>24.0</v>
      </c>
      <c r="H37" s="1">
        <v>5.0</v>
      </c>
      <c r="I37" s="1">
        <v>-8.0</v>
      </c>
      <c r="J37" s="1">
        <v>18.0</v>
      </c>
      <c r="K37" s="1">
        <v>-2.0</v>
      </c>
      <c r="L37" s="2"/>
      <c r="M37" s="2"/>
      <c r="N37" s="2"/>
      <c r="O37" s="2"/>
      <c r="P37" s="2"/>
      <c r="Q37" s="2"/>
      <c r="R37" s="2"/>
      <c r="S37" s="2"/>
      <c r="T37" s="2"/>
      <c r="U37" s="2"/>
      <c r="V37" s="2"/>
      <c r="W37" s="2"/>
      <c r="X37" s="2"/>
      <c r="Y37" s="2"/>
      <c r="Z37" s="2"/>
    </row>
    <row r="38" ht="15.75" customHeight="1">
      <c r="A38" s="1" t="s">
        <v>54</v>
      </c>
      <c r="B38" s="1">
        <v>-16.0</v>
      </c>
      <c r="C38" s="1">
        <v>-17.0</v>
      </c>
      <c r="D38" s="1">
        <v>-27.0</v>
      </c>
      <c r="E38" s="1">
        <v>-11.0</v>
      </c>
      <c r="F38" s="1">
        <v>14.0</v>
      </c>
      <c r="G38" s="1">
        <v>-17.0</v>
      </c>
      <c r="H38" s="1">
        <v>-43.0</v>
      </c>
      <c r="I38" s="1">
        <v>9.0</v>
      </c>
      <c r="J38" s="1">
        <v>-8.0</v>
      </c>
      <c r="K38" s="1">
        <v>12.0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22.0</v>
      </c>
      <c r="C3" s="1">
        <v>10.0</v>
      </c>
      <c r="D3" s="1">
        <v>15.0</v>
      </c>
      <c r="E3" s="1">
        <v>11.0</v>
      </c>
      <c r="F3" s="1">
        <v>18.0</v>
      </c>
      <c r="G3" s="1">
        <v>32.0</v>
      </c>
      <c r="H3" s="1">
        <v>14.0</v>
      </c>
      <c r="I3" s="1">
        <v>16.0</v>
      </c>
      <c r="J3" s="1">
        <v>18.0</v>
      </c>
      <c r="K3" s="1">
        <v>6.0</v>
      </c>
      <c r="L3" s="2"/>
      <c r="M3" s="2"/>
      <c r="N3" s="2"/>
      <c r="O3" s="2"/>
      <c r="P3" s="2"/>
      <c r="Q3" s="2"/>
      <c r="R3" s="2"/>
      <c r="S3" s="2"/>
      <c r="T3" s="2"/>
      <c r="U3" s="2"/>
      <c r="V3" s="2"/>
      <c r="W3" s="2"/>
      <c r="X3" s="2"/>
      <c r="Y3" s="2"/>
      <c r="Z3" s="2"/>
    </row>
    <row r="4">
      <c r="A4" s="1" t="s">
        <v>57</v>
      </c>
      <c r="B4" s="1">
        <v>18.0</v>
      </c>
      <c r="C4" s="1">
        <v>27.0</v>
      </c>
      <c r="D4" s="1">
        <v>36.0</v>
      </c>
      <c r="E4" s="1">
        <v>25.0</v>
      </c>
      <c r="F4" s="1">
        <v>0.0</v>
      </c>
      <c r="G4" s="1">
        <v>0.0</v>
      </c>
      <c r="H4" s="1">
        <v>9.0</v>
      </c>
      <c r="I4" s="1">
        <v>89.0</v>
      </c>
      <c r="J4" s="1">
        <v>14.0</v>
      </c>
      <c r="K4" s="1">
        <v>30.0</v>
      </c>
      <c r="L4" s="2"/>
      <c r="M4" s="2"/>
      <c r="N4" s="2"/>
      <c r="O4" s="2"/>
      <c r="P4" s="2"/>
      <c r="Q4" s="2"/>
      <c r="R4" s="2"/>
      <c r="S4" s="2"/>
      <c r="T4" s="2"/>
      <c r="U4" s="2"/>
      <c r="V4" s="2"/>
      <c r="W4" s="2"/>
      <c r="X4" s="2"/>
      <c r="Y4" s="2"/>
      <c r="Z4" s="2"/>
    </row>
    <row r="5">
      <c r="A5" s="1" t="s">
        <v>58</v>
      </c>
      <c r="B5" s="1">
        <v>40.0</v>
      </c>
      <c r="C5" s="1">
        <v>37.0</v>
      </c>
      <c r="D5" s="1">
        <v>51.0</v>
      </c>
      <c r="E5" s="1">
        <v>37.0</v>
      </c>
      <c r="F5" s="1">
        <v>18.0</v>
      </c>
      <c r="G5" s="1">
        <v>32.0</v>
      </c>
      <c r="H5" s="1">
        <v>23.0</v>
      </c>
      <c r="I5" s="1">
        <v>17.0</v>
      </c>
      <c r="J5" s="1">
        <v>33.0</v>
      </c>
      <c r="K5" s="1">
        <v>37.0</v>
      </c>
      <c r="L5" s="2"/>
      <c r="M5" s="2"/>
      <c r="N5" s="2"/>
      <c r="O5" s="2"/>
      <c r="P5" s="2"/>
      <c r="Q5" s="2"/>
      <c r="R5" s="2"/>
      <c r="S5" s="2"/>
      <c r="T5" s="2"/>
      <c r="U5" s="2"/>
      <c r="V5" s="2"/>
      <c r="W5" s="2"/>
      <c r="X5" s="2"/>
      <c r="Y5" s="2"/>
      <c r="Z5" s="2"/>
    </row>
    <row r="6">
      <c r="A6" s="1" t="s">
        <v>59</v>
      </c>
      <c r="B6" s="1">
        <v>12.0</v>
      </c>
      <c r="C6" s="1">
        <v>15.0</v>
      </c>
      <c r="D6" s="1">
        <v>9.0</v>
      </c>
      <c r="E6" s="1">
        <v>14.0</v>
      </c>
      <c r="F6" s="1">
        <v>24.0</v>
      </c>
      <c r="G6" s="1">
        <v>13.0</v>
      </c>
      <c r="H6" s="1">
        <v>13.0</v>
      </c>
      <c r="I6" s="1">
        <v>12.0</v>
      </c>
      <c r="J6" s="1">
        <v>20.0</v>
      </c>
      <c r="K6" s="1">
        <v>14.0</v>
      </c>
      <c r="L6" s="2"/>
      <c r="M6" s="2"/>
      <c r="N6" s="2"/>
      <c r="O6" s="2"/>
      <c r="P6" s="2"/>
      <c r="Q6" s="2"/>
      <c r="R6" s="2"/>
      <c r="S6" s="2"/>
      <c r="T6" s="2"/>
      <c r="U6" s="2"/>
      <c r="V6" s="2"/>
      <c r="W6" s="2"/>
      <c r="X6" s="2"/>
      <c r="Y6" s="2"/>
      <c r="Z6" s="2"/>
    </row>
    <row r="7">
      <c r="A7" s="1" t="s">
        <v>60</v>
      </c>
      <c r="B7" s="1">
        <v>17.0</v>
      </c>
      <c r="C7" s="1">
        <v>13.0</v>
      </c>
      <c r="D7" s="1">
        <v>3.0</v>
      </c>
      <c r="E7" s="1">
        <v>4.0</v>
      </c>
      <c r="F7" s="1">
        <v>3.0</v>
      </c>
      <c r="G7" s="1">
        <v>0.0</v>
      </c>
      <c r="H7" s="1">
        <v>4.0</v>
      </c>
      <c r="I7" s="1">
        <v>0.0</v>
      </c>
      <c r="J7" s="1">
        <v>0.0</v>
      </c>
      <c r="K7" s="1">
        <v>30.0</v>
      </c>
      <c r="L7" s="2"/>
      <c r="M7" s="2"/>
      <c r="N7" s="2"/>
      <c r="O7" s="2"/>
      <c r="P7" s="2"/>
      <c r="Q7" s="2"/>
      <c r="R7" s="2"/>
      <c r="S7" s="2"/>
      <c r="T7" s="2"/>
      <c r="U7" s="2"/>
      <c r="V7" s="2"/>
      <c r="W7" s="2"/>
      <c r="X7" s="2"/>
      <c r="Y7" s="2"/>
      <c r="Z7" s="2"/>
    </row>
    <row r="8">
      <c r="A8" s="1" t="s">
        <v>61</v>
      </c>
      <c r="B8" s="1">
        <v>2.0</v>
      </c>
      <c r="C8" s="1">
        <v>1.0</v>
      </c>
      <c r="D8" s="1">
        <v>0.0</v>
      </c>
      <c r="E8" s="1">
        <v>0.0</v>
      </c>
      <c r="F8" s="1">
        <v>0.0</v>
      </c>
      <c r="G8" s="1">
        <v>18.0</v>
      </c>
      <c r="H8" s="1">
        <v>0.0</v>
      </c>
      <c r="I8" s="1">
        <v>8.0</v>
      </c>
      <c r="J8" s="1">
        <v>1.0</v>
      </c>
      <c r="K8" s="1">
        <v>7.0</v>
      </c>
      <c r="L8" s="2"/>
      <c r="M8" s="2"/>
      <c r="N8" s="2"/>
      <c r="O8" s="2"/>
      <c r="P8" s="2"/>
      <c r="Q8" s="2"/>
      <c r="R8" s="2"/>
      <c r="S8" s="2"/>
      <c r="T8" s="2"/>
      <c r="U8" s="2"/>
      <c r="V8" s="2"/>
      <c r="W8" s="2"/>
      <c r="X8" s="2"/>
      <c r="Y8" s="2"/>
      <c r="Z8" s="2"/>
    </row>
    <row r="9">
      <c r="A9" s="1" t="s">
        <v>62</v>
      </c>
      <c r="B9" s="1">
        <v>32.0</v>
      </c>
      <c r="C9" s="1">
        <v>30.0</v>
      </c>
      <c r="D9" s="1">
        <v>12.0</v>
      </c>
      <c r="E9" s="1">
        <v>18.0</v>
      </c>
      <c r="F9" s="1">
        <v>27.0</v>
      </c>
      <c r="G9" s="1">
        <v>13.0</v>
      </c>
      <c r="H9" s="1">
        <v>18.0</v>
      </c>
      <c r="I9" s="1">
        <v>20.0</v>
      </c>
      <c r="J9" s="1">
        <v>21.0</v>
      </c>
      <c r="K9" s="1">
        <v>22.0</v>
      </c>
      <c r="L9" s="2"/>
      <c r="M9" s="2"/>
      <c r="N9" s="2"/>
      <c r="O9" s="2"/>
      <c r="P9" s="2"/>
      <c r="Q9" s="2"/>
      <c r="R9" s="2"/>
      <c r="S9" s="2"/>
      <c r="T9" s="2"/>
      <c r="U9" s="2"/>
      <c r="V9" s="2"/>
      <c r="W9" s="2"/>
      <c r="X9" s="2"/>
      <c r="Y9" s="2"/>
      <c r="Z9" s="2"/>
    </row>
    <row r="10">
      <c r="A10" s="1" t="s">
        <v>63</v>
      </c>
      <c r="B10" s="1">
        <v>125.0</v>
      </c>
      <c r="C10" s="1">
        <v>105.0</v>
      </c>
      <c r="D10" s="1">
        <v>20.0</v>
      </c>
      <c r="E10" s="1">
        <v>18.0</v>
      </c>
      <c r="F10" s="1">
        <v>23.0</v>
      </c>
      <c r="G10" s="1">
        <v>16.0</v>
      </c>
      <c r="H10" s="1">
        <v>16.0</v>
      </c>
      <c r="I10" s="1">
        <v>20.0</v>
      </c>
      <c r="J10" s="1">
        <v>18.0</v>
      </c>
      <c r="K10" s="1">
        <v>26.0</v>
      </c>
      <c r="L10" s="2"/>
      <c r="M10" s="2"/>
      <c r="N10" s="2"/>
      <c r="O10" s="2"/>
      <c r="P10" s="2"/>
      <c r="Q10" s="2"/>
      <c r="R10" s="2"/>
      <c r="S10" s="2"/>
      <c r="T10" s="2"/>
      <c r="U10" s="2"/>
      <c r="V10" s="2"/>
      <c r="W10" s="2"/>
      <c r="X10" s="2"/>
      <c r="Y10" s="2"/>
      <c r="Z10" s="2"/>
    </row>
    <row r="11">
      <c r="A11" s="1" t="s">
        <v>64</v>
      </c>
      <c r="B11" s="1">
        <v>1.0</v>
      </c>
      <c r="C11" s="1">
        <v>1.0</v>
      </c>
      <c r="D11" s="1">
        <v>1.0</v>
      </c>
      <c r="E11" s="1">
        <v>1.0</v>
      </c>
      <c r="F11" s="1">
        <v>1.0</v>
      </c>
      <c r="G11" s="1">
        <v>95.0</v>
      </c>
      <c r="H11" s="1">
        <v>2.0</v>
      </c>
      <c r="I11" s="1">
        <v>2.0</v>
      </c>
      <c r="J11" s="1">
        <v>2.0</v>
      </c>
      <c r="K11" s="1">
        <v>2.0</v>
      </c>
      <c r="L11" s="2"/>
      <c r="M11" s="2"/>
      <c r="N11" s="2"/>
      <c r="O11" s="2"/>
      <c r="P11" s="2"/>
      <c r="Q11" s="2"/>
      <c r="R11" s="2"/>
      <c r="S11" s="2"/>
      <c r="T11" s="2"/>
      <c r="U11" s="2"/>
      <c r="V11" s="2"/>
      <c r="W11" s="2"/>
      <c r="X11" s="2"/>
      <c r="Y11" s="2"/>
      <c r="Z11" s="2"/>
    </row>
    <row r="12">
      <c r="A12" s="1" t="s">
        <v>65</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66</v>
      </c>
      <c r="B13" s="1">
        <v>0.0</v>
      </c>
      <c r="C13" s="1">
        <v>0.0</v>
      </c>
      <c r="D13" s="1">
        <v>0.0</v>
      </c>
      <c r="E13" s="1">
        <v>0.0</v>
      </c>
      <c r="F13" s="1">
        <v>0.0</v>
      </c>
      <c r="G13" s="1">
        <v>58.0</v>
      </c>
      <c r="H13" s="1">
        <v>0.0</v>
      </c>
      <c r="I13" s="1">
        <v>0.0</v>
      </c>
      <c r="J13" s="1">
        <v>0.0</v>
      </c>
      <c r="K13" s="1">
        <v>1.0</v>
      </c>
      <c r="L13" s="2"/>
      <c r="M13" s="2"/>
      <c r="N13" s="2"/>
      <c r="O13" s="2"/>
      <c r="P13" s="2"/>
      <c r="Q13" s="2"/>
      <c r="R13" s="2"/>
      <c r="S13" s="2"/>
      <c r="T13" s="2"/>
      <c r="U13" s="2"/>
      <c r="V13" s="2"/>
      <c r="W13" s="2"/>
      <c r="X13" s="2"/>
      <c r="Y13" s="2"/>
      <c r="Z13" s="2"/>
    </row>
    <row r="14">
      <c r="A14" s="1" t="s">
        <v>67</v>
      </c>
      <c r="B14" s="1">
        <v>205.0</v>
      </c>
      <c r="C14" s="1">
        <v>174.0</v>
      </c>
      <c r="D14" s="1">
        <v>86.0</v>
      </c>
      <c r="E14" s="1">
        <v>76.0</v>
      </c>
      <c r="F14" s="1">
        <v>71.0</v>
      </c>
      <c r="G14" s="1">
        <v>64.0</v>
      </c>
      <c r="H14" s="1">
        <v>60.0</v>
      </c>
      <c r="I14" s="1">
        <v>59.0</v>
      </c>
      <c r="J14" s="1">
        <v>75.0</v>
      </c>
      <c r="K14" s="1">
        <v>89.0</v>
      </c>
      <c r="L14" s="2"/>
      <c r="M14" s="2"/>
      <c r="N14" s="2"/>
      <c r="O14" s="2"/>
      <c r="P14" s="2"/>
      <c r="Q14" s="2"/>
      <c r="R14" s="2"/>
      <c r="S14" s="2"/>
      <c r="T14" s="2"/>
      <c r="U14" s="2"/>
      <c r="V14" s="2"/>
      <c r="W14" s="2"/>
      <c r="X14" s="2"/>
      <c r="Y14" s="2"/>
      <c r="Z14" s="2"/>
    </row>
    <row r="15">
      <c r="A15" s="1" t="s">
        <v>68</v>
      </c>
      <c r="B15" s="1">
        <v>169.0</v>
      </c>
      <c r="C15" s="1">
        <v>164.0</v>
      </c>
      <c r="D15" s="1">
        <v>153.0</v>
      </c>
      <c r="E15" s="1">
        <v>173.0</v>
      </c>
      <c r="F15" s="1">
        <v>200.0</v>
      </c>
      <c r="G15" s="1">
        <v>208.0</v>
      </c>
      <c r="H15" s="1">
        <v>193.0</v>
      </c>
      <c r="I15" s="1">
        <v>182.0</v>
      </c>
      <c r="J15" s="1">
        <v>170.0</v>
      </c>
      <c r="K15" s="1">
        <v>145.0</v>
      </c>
      <c r="L15" s="2"/>
      <c r="M15" s="2"/>
      <c r="N15" s="2"/>
      <c r="O15" s="2"/>
      <c r="P15" s="2"/>
      <c r="Q15" s="2"/>
      <c r="R15" s="2"/>
      <c r="S15" s="2"/>
      <c r="T15" s="2"/>
      <c r="U15" s="2"/>
      <c r="V15" s="2"/>
      <c r="W15" s="2"/>
      <c r="X15" s="2"/>
      <c r="Y15" s="2"/>
      <c r="Z15" s="2"/>
    </row>
    <row r="16">
      <c r="A16" s="1" t="s">
        <v>69</v>
      </c>
      <c r="B16" s="1">
        <v>-74.0</v>
      </c>
      <c r="C16" s="1">
        <v>-87.0</v>
      </c>
      <c r="D16" s="1">
        <v>-99.0</v>
      </c>
      <c r="E16" s="1">
        <v>-99.0</v>
      </c>
      <c r="F16" s="1">
        <v>-106.0</v>
      </c>
      <c r="G16" s="1">
        <v>-124.0</v>
      </c>
      <c r="H16" s="1">
        <v>-123.0</v>
      </c>
      <c r="I16" s="1">
        <v>-126.0</v>
      </c>
      <c r="J16" s="1">
        <v>-123.0</v>
      </c>
      <c r="K16" s="1">
        <v>-109.0</v>
      </c>
      <c r="L16" s="2"/>
      <c r="M16" s="2"/>
      <c r="N16" s="2"/>
      <c r="O16" s="2"/>
      <c r="P16" s="2"/>
      <c r="Q16" s="2"/>
      <c r="R16" s="2"/>
      <c r="S16" s="2"/>
      <c r="T16" s="2"/>
      <c r="U16" s="2"/>
      <c r="V16" s="2"/>
      <c r="W16" s="2"/>
      <c r="X16" s="2"/>
      <c r="Y16" s="2"/>
      <c r="Z16" s="2"/>
    </row>
    <row r="17">
      <c r="A17" s="1" t="s">
        <v>70</v>
      </c>
      <c r="B17" s="1">
        <v>94.0</v>
      </c>
      <c r="C17" s="1">
        <v>75.0</v>
      </c>
      <c r="D17" s="1">
        <v>53.0</v>
      </c>
      <c r="E17" s="1">
        <v>73.0</v>
      </c>
      <c r="F17" s="1">
        <v>93.0</v>
      </c>
      <c r="G17" s="1">
        <v>84.0</v>
      </c>
      <c r="H17" s="1">
        <v>70.0</v>
      </c>
      <c r="I17" s="1">
        <v>55.0</v>
      </c>
      <c r="J17" s="1">
        <v>46.0</v>
      </c>
      <c r="K17" s="1">
        <v>35.0</v>
      </c>
      <c r="L17" s="2"/>
      <c r="M17" s="2"/>
      <c r="N17" s="2"/>
      <c r="O17" s="2"/>
      <c r="P17" s="2"/>
      <c r="Q17" s="2"/>
      <c r="R17" s="2"/>
      <c r="S17" s="2"/>
      <c r="T17" s="2"/>
      <c r="U17" s="2"/>
      <c r="V17" s="2"/>
      <c r="W17" s="2"/>
      <c r="X17" s="2"/>
      <c r="Y17" s="2"/>
      <c r="Z17" s="2"/>
    </row>
    <row r="18">
      <c r="A18" s="1" t="s">
        <v>71</v>
      </c>
      <c r="B18" s="1">
        <v>0.0</v>
      </c>
      <c r="C18" s="1">
        <v>0.0</v>
      </c>
      <c r="D18" s="1">
        <v>0.0</v>
      </c>
      <c r="E18" s="1">
        <v>4.0</v>
      </c>
      <c r="F18" s="1">
        <v>5.0</v>
      </c>
      <c r="G18" s="1">
        <v>4.0</v>
      </c>
      <c r="H18" s="1">
        <v>5.0</v>
      </c>
      <c r="I18" s="1">
        <v>73.0</v>
      </c>
      <c r="J18" s="1">
        <v>73.0</v>
      </c>
      <c r="K18" s="1">
        <v>73.0</v>
      </c>
      <c r="L18" s="2"/>
      <c r="M18" s="2"/>
      <c r="N18" s="2"/>
      <c r="O18" s="2"/>
      <c r="P18" s="2"/>
      <c r="Q18" s="2"/>
      <c r="R18" s="2"/>
      <c r="S18" s="2"/>
      <c r="T18" s="2"/>
      <c r="U18" s="2"/>
      <c r="V18" s="2"/>
      <c r="W18" s="2"/>
      <c r="X18" s="2"/>
      <c r="Y18" s="2"/>
      <c r="Z18" s="2"/>
    </row>
    <row r="19">
      <c r="A19" s="1" t="s">
        <v>72</v>
      </c>
      <c r="B19" s="1">
        <v>0.0</v>
      </c>
      <c r="C19" s="1">
        <v>0.0</v>
      </c>
      <c r="D19" s="1">
        <v>0.0</v>
      </c>
      <c r="E19" s="1">
        <v>8.0</v>
      </c>
      <c r="F19" s="1">
        <v>10.0</v>
      </c>
      <c r="G19" s="1">
        <v>8.0</v>
      </c>
      <c r="H19" s="1">
        <v>7.0</v>
      </c>
      <c r="I19" s="1">
        <v>5.0</v>
      </c>
      <c r="J19" s="1">
        <v>4.0</v>
      </c>
      <c r="K19" s="1">
        <v>1.0</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74</v>
      </c>
      <c r="B21" s="1">
        <v>1.0</v>
      </c>
      <c r="C21" s="1">
        <v>1.0</v>
      </c>
      <c r="D21" s="1">
        <v>0.0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75</v>
      </c>
      <c r="B22" s="1">
        <v>1.0</v>
      </c>
      <c r="C22" s="1">
        <v>21.0</v>
      </c>
      <c r="D22" s="1">
        <v>25.0</v>
      </c>
      <c r="E22" s="1">
        <v>24.0</v>
      </c>
      <c r="F22" s="1">
        <v>23.0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8.0</v>
      </c>
      <c r="H23" s="1">
        <v>45.0</v>
      </c>
      <c r="I23" s="1">
        <v>0.0</v>
      </c>
      <c r="J23" s="1">
        <v>0.0</v>
      </c>
      <c r="K23" s="1">
        <v>0.0</v>
      </c>
      <c r="L23" s="2"/>
      <c r="M23" s="2"/>
      <c r="N23" s="2"/>
      <c r="O23" s="2"/>
      <c r="P23" s="2"/>
      <c r="Q23" s="2"/>
      <c r="R23" s="2"/>
      <c r="S23" s="2"/>
      <c r="T23" s="2"/>
      <c r="U23" s="2"/>
      <c r="V23" s="2"/>
      <c r="W23" s="2"/>
      <c r="X23" s="2"/>
      <c r="Y23" s="2"/>
      <c r="Z23" s="2"/>
    </row>
    <row r="24" ht="15.75" customHeight="1">
      <c r="A24" s="1" t="s">
        <v>77</v>
      </c>
      <c r="B24" s="1">
        <v>4.0</v>
      </c>
      <c r="C24" s="1">
        <v>2.0</v>
      </c>
      <c r="D24" s="1">
        <v>65.0</v>
      </c>
      <c r="E24" s="1">
        <v>36.0</v>
      </c>
      <c r="F24" s="1">
        <v>21.0</v>
      </c>
      <c r="G24" s="1">
        <v>16.0</v>
      </c>
      <c r="H24" s="1">
        <v>21.0</v>
      </c>
      <c r="I24" s="1">
        <v>13.0</v>
      </c>
      <c r="J24" s="1">
        <v>25.0</v>
      </c>
      <c r="K24" s="1">
        <v>18.0</v>
      </c>
      <c r="L24" s="2"/>
      <c r="M24" s="2"/>
      <c r="N24" s="2"/>
      <c r="O24" s="2"/>
      <c r="P24" s="2"/>
      <c r="Q24" s="2"/>
      <c r="R24" s="2"/>
      <c r="S24" s="2"/>
      <c r="T24" s="2"/>
      <c r="U24" s="2"/>
      <c r="V24" s="2"/>
      <c r="W24" s="2"/>
      <c r="X24" s="2"/>
      <c r="Y24" s="2"/>
      <c r="Z24" s="2"/>
    </row>
    <row r="25" ht="15.75" customHeight="1">
      <c r="A25" s="1" t="s">
        <v>78</v>
      </c>
      <c r="B25" s="1">
        <v>307.0</v>
      </c>
      <c r="C25" s="1">
        <v>255.0</v>
      </c>
      <c r="D25" s="1">
        <v>206.0</v>
      </c>
      <c r="E25" s="1">
        <v>199.0</v>
      </c>
      <c r="F25" s="1">
        <v>202.0</v>
      </c>
      <c r="G25" s="1">
        <v>187.0</v>
      </c>
      <c r="H25" s="1">
        <v>164.0</v>
      </c>
      <c r="I25" s="1">
        <v>135.0</v>
      </c>
      <c r="J25" s="1">
        <v>153.0</v>
      </c>
      <c r="K25" s="1">
        <v>152.0</v>
      </c>
      <c r="L25" s="2"/>
      <c r="M25" s="2"/>
      <c r="N25" s="2"/>
      <c r="O25" s="2"/>
      <c r="P25" s="2"/>
      <c r="Q25" s="2"/>
      <c r="R25" s="2"/>
      <c r="S25" s="2"/>
      <c r="T25" s="2"/>
      <c r="U25" s="2"/>
      <c r="V25" s="2"/>
      <c r="W25" s="2"/>
      <c r="X25" s="2"/>
      <c r="Y25" s="2"/>
      <c r="Z25" s="2"/>
    </row>
    <row r="26" ht="15.75" customHeight="1">
      <c r="A26" s="1" t="s">
        <v>79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80</v>
      </c>
      <c r="B27" s="1">
        <v>4.0</v>
      </c>
      <c r="C27" s="1">
        <v>2.0</v>
      </c>
      <c r="D27" s="1">
        <v>2.0</v>
      </c>
      <c r="E27" s="1">
        <v>4.0</v>
      </c>
      <c r="F27" s="1">
        <v>4.0</v>
      </c>
      <c r="G27" s="1">
        <v>1.0</v>
      </c>
      <c r="H27" s="1">
        <v>6.0</v>
      </c>
      <c r="I27" s="1">
        <v>5.0</v>
      </c>
      <c r="J27" s="1">
        <v>6.0</v>
      </c>
      <c r="K27" s="1">
        <v>8.0</v>
      </c>
      <c r="L27" s="2"/>
      <c r="M27" s="2"/>
      <c r="N27" s="2"/>
      <c r="O27" s="2"/>
      <c r="P27" s="2"/>
      <c r="Q27" s="2"/>
      <c r="R27" s="2"/>
      <c r="S27" s="2"/>
      <c r="T27" s="2"/>
      <c r="U27" s="2"/>
      <c r="V27" s="2"/>
      <c r="W27" s="2"/>
      <c r="X27" s="2"/>
      <c r="Y27" s="2"/>
      <c r="Z27" s="2"/>
    </row>
    <row r="28" ht="15.75" customHeight="1">
      <c r="A28" s="1" t="s">
        <v>81</v>
      </c>
      <c r="B28" s="1">
        <v>6.0</v>
      </c>
      <c r="C28" s="1">
        <v>6.0</v>
      </c>
      <c r="D28" s="1">
        <v>5.0</v>
      </c>
      <c r="E28" s="1">
        <v>5.0</v>
      </c>
      <c r="F28" s="1">
        <v>5.0</v>
      </c>
      <c r="G28" s="1">
        <v>0.0</v>
      </c>
      <c r="H28" s="1">
        <v>0.0</v>
      </c>
      <c r="I28" s="1">
        <v>3.0</v>
      </c>
      <c r="J28" s="1">
        <v>6.0</v>
      </c>
      <c r="K28" s="1">
        <v>5.0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22.0</v>
      </c>
      <c r="I29" s="1">
        <v>24.0</v>
      </c>
      <c r="J29" s="1">
        <v>25.0</v>
      </c>
      <c r="K29" s="1">
        <v>17.0</v>
      </c>
      <c r="L29" s="2"/>
      <c r="M29" s="2"/>
      <c r="N29" s="2"/>
      <c r="O29" s="2"/>
      <c r="P29" s="2"/>
      <c r="Q29" s="2"/>
      <c r="R29" s="2"/>
      <c r="S29" s="2"/>
      <c r="T29" s="2"/>
      <c r="U29" s="2"/>
      <c r="V29" s="2"/>
      <c r="W29" s="2"/>
      <c r="X29" s="2"/>
      <c r="Y29" s="2"/>
      <c r="Z29" s="2"/>
    </row>
    <row r="30" ht="15.75" customHeight="1">
      <c r="A30" s="1" t="s">
        <v>83</v>
      </c>
      <c r="B30" s="1">
        <v>0.0</v>
      </c>
      <c r="C30" s="1">
        <v>12.0</v>
      </c>
      <c r="D30" s="1">
        <v>0.0</v>
      </c>
      <c r="E30" s="1">
        <v>5.0</v>
      </c>
      <c r="F30" s="1">
        <v>1.0</v>
      </c>
      <c r="G30" s="1">
        <v>0.0</v>
      </c>
      <c r="H30" s="1">
        <v>0.0</v>
      </c>
      <c r="I30" s="1">
        <v>5.0</v>
      </c>
      <c r="J30" s="1">
        <v>11.0</v>
      </c>
      <c r="K30" s="1">
        <v>1.0</v>
      </c>
      <c r="L30" s="2"/>
      <c r="M30" s="2"/>
      <c r="N30" s="2"/>
      <c r="O30" s="2"/>
      <c r="P30" s="2"/>
      <c r="Q30" s="2"/>
      <c r="R30" s="2"/>
      <c r="S30" s="2"/>
      <c r="T30" s="2"/>
      <c r="U30" s="2"/>
      <c r="V30" s="2"/>
      <c r="W30" s="2"/>
      <c r="X30" s="2"/>
      <c r="Y30" s="2"/>
      <c r="Z30" s="2"/>
    </row>
    <row r="31" ht="15.75" customHeight="1">
      <c r="A31" s="1" t="s">
        <v>84</v>
      </c>
      <c r="B31" s="1">
        <v>16.0</v>
      </c>
      <c r="C31" s="1">
        <v>17.0</v>
      </c>
      <c r="D31" s="1">
        <v>1.0</v>
      </c>
      <c r="E31" s="1">
        <v>3.0</v>
      </c>
      <c r="F31" s="1">
        <v>2.0</v>
      </c>
      <c r="G31" s="1">
        <v>8.0</v>
      </c>
      <c r="H31" s="1">
        <v>7.0</v>
      </c>
      <c r="I31" s="1">
        <v>62.0</v>
      </c>
      <c r="J31" s="1">
        <v>4.0</v>
      </c>
      <c r="K31" s="1">
        <v>1.0</v>
      </c>
      <c r="L31" s="2"/>
      <c r="M31" s="2"/>
      <c r="N31" s="2"/>
      <c r="O31" s="2"/>
      <c r="P31" s="2"/>
      <c r="Q31" s="2"/>
      <c r="R31" s="2"/>
      <c r="S31" s="2"/>
      <c r="T31" s="2"/>
      <c r="U31" s="2"/>
      <c r="V31" s="2"/>
      <c r="W31" s="2"/>
      <c r="X31" s="2"/>
      <c r="Y31" s="2"/>
      <c r="Z31" s="2"/>
    </row>
    <row r="32" ht="15.75" customHeight="1">
      <c r="A32" s="1" t="s">
        <v>85</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3.0</v>
      </c>
      <c r="C33" s="1">
        <v>1.0</v>
      </c>
      <c r="D33" s="1">
        <v>1.0</v>
      </c>
      <c r="E33" s="1">
        <v>1.0</v>
      </c>
      <c r="F33" s="1">
        <v>91.0</v>
      </c>
      <c r="G33" s="1">
        <v>0.0</v>
      </c>
      <c r="H33" s="1">
        <v>80.0</v>
      </c>
      <c r="I33" s="1">
        <v>2.0</v>
      </c>
      <c r="J33" s="1">
        <v>2.0</v>
      </c>
      <c r="K33" s="1">
        <v>2.0</v>
      </c>
      <c r="L33" s="2"/>
      <c r="M33" s="2"/>
      <c r="N33" s="2"/>
      <c r="O33" s="2"/>
      <c r="P33" s="2"/>
      <c r="Q33" s="2"/>
      <c r="R33" s="2"/>
      <c r="S33" s="2"/>
      <c r="T33" s="2"/>
      <c r="U33" s="2"/>
      <c r="V33" s="2"/>
      <c r="W33" s="2"/>
      <c r="X33" s="2"/>
      <c r="Y33" s="2"/>
      <c r="Z33" s="2"/>
    </row>
    <row r="34" ht="15.75" customHeight="1">
      <c r="A34" s="1" t="s">
        <v>87</v>
      </c>
      <c r="B34" s="1">
        <v>13.0</v>
      </c>
      <c r="C34" s="1">
        <v>10.0</v>
      </c>
      <c r="D34" s="1">
        <v>10.0</v>
      </c>
      <c r="E34" s="1">
        <v>14.0</v>
      </c>
      <c r="F34" s="1">
        <v>13.0</v>
      </c>
      <c r="G34" s="1">
        <v>10.0</v>
      </c>
      <c r="H34" s="1">
        <v>15.0</v>
      </c>
      <c r="I34" s="1">
        <v>12.0</v>
      </c>
      <c r="J34" s="1">
        <v>19.0</v>
      </c>
      <c r="K34" s="1">
        <v>17.0</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0.0</v>
      </c>
      <c r="H35" s="1">
        <v>1.0</v>
      </c>
      <c r="I35" s="1">
        <v>76.0</v>
      </c>
      <c r="J35" s="1">
        <v>51.0</v>
      </c>
      <c r="K35" s="1">
        <v>33.0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4.0</v>
      </c>
      <c r="H36" s="1">
        <v>3.0</v>
      </c>
      <c r="I36" s="1">
        <v>0.0</v>
      </c>
      <c r="J36" s="1">
        <v>0.0</v>
      </c>
      <c r="K36" s="1">
        <v>0.0</v>
      </c>
      <c r="L36" s="2"/>
      <c r="M36" s="2"/>
      <c r="N36" s="2"/>
      <c r="O36" s="2"/>
      <c r="P36" s="2"/>
      <c r="Q36" s="2"/>
      <c r="R36" s="2"/>
      <c r="S36" s="2"/>
      <c r="T36" s="2"/>
      <c r="U36" s="2"/>
      <c r="V36" s="2"/>
      <c r="W36" s="2"/>
      <c r="X36" s="2"/>
      <c r="Y36" s="2"/>
      <c r="Z36" s="2"/>
    </row>
    <row r="37" ht="15.75" customHeight="1">
      <c r="A37" s="1" t="s">
        <v>90</v>
      </c>
      <c r="B37" s="1">
        <v>3.0</v>
      </c>
      <c r="C37" s="1">
        <v>3.0</v>
      </c>
      <c r="D37" s="1">
        <v>3.0</v>
      </c>
      <c r="E37" s="1">
        <v>4.0</v>
      </c>
      <c r="F37" s="1">
        <v>5.0</v>
      </c>
      <c r="G37" s="1">
        <v>0.0</v>
      </c>
      <c r="H37" s="1">
        <v>0.0</v>
      </c>
      <c r="I37" s="1">
        <v>1.0</v>
      </c>
      <c r="J37" s="1">
        <v>1.0</v>
      </c>
      <c r="K37" s="1">
        <v>3.0</v>
      </c>
      <c r="L37" s="2"/>
      <c r="M37" s="2"/>
      <c r="N37" s="2"/>
      <c r="O37" s="2"/>
      <c r="P37" s="2"/>
      <c r="Q37" s="2"/>
      <c r="R37" s="2"/>
      <c r="S37" s="2"/>
      <c r="T37" s="2"/>
      <c r="U37" s="2"/>
      <c r="V37" s="2"/>
      <c r="W37" s="2"/>
      <c r="X37" s="2"/>
      <c r="Y37" s="2"/>
      <c r="Z37" s="2"/>
    </row>
    <row r="38" ht="15.75" customHeight="1">
      <c r="A38" s="1" t="s">
        <v>91</v>
      </c>
      <c r="B38" s="1">
        <v>0.0</v>
      </c>
      <c r="C38" s="1">
        <v>0.0</v>
      </c>
      <c r="D38" s="1">
        <v>0.0</v>
      </c>
      <c r="E38" s="1">
        <v>7.0</v>
      </c>
      <c r="F38" s="1">
        <v>9.0</v>
      </c>
      <c r="G38" s="1">
        <v>10.0</v>
      </c>
      <c r="H38" s="1">
        <v>5.0</v>
      </c>
      <c r="I38" s="1">
        <v>0.0</v>
      </c>
      <c r="J38" s="1">
        <v>0.0</v>
      </c>
      <c r="K38" s="1">
        <v>0.0</v>
      </c>
      <c r="L38" s="2"/>
      <c r="M38" s="2"/>
      <c r="N38" s="2"/>
      <c r="O38" s="2"/>
      <c r="P38" s="2"/>
      <c r="Q38" s="2"/>
      <c r="R38" s="2"/>
      <c r="S38" s="2"/>
      <c r="T38" s="2"/>
      <c r="U38" s="2"/>
      <c r="V38" s="2"/>
      <c r="W38" s="2"/>
      <c r="X38" s="2"/>
      <c r="Y38" s="2"/>
      <c r="Z38" s="2"/>
    </row>
    <row r="39" ht="15.75" customHeight="1">
      <c r="A39" s="1" t="s">
        <v>92</v>
      </c>
      <c r="B39" s="1">
        <v>17.0</v>
      </c>
      <c r="C39" s="1">
        <v>10.0</v>
      </c>
      <c r="D39" s="1">
        <v>10.0</v>
      </c>
      <c r="E39" s="1">
        <v>22.0</v>
      </c>
      <c r="F39" s="1">
        <v>23.0</v>
      </c>
      <c r="G39" s="1">
        <v>25.0</v>
      </c>
      <c r="H39" s="1">
        <v>21.0</v>
      </c>
      <c r="I39" s="1">
        <v>13.0</v>
      </c>
      <c r="J39" s="1">
        <v>20.0</v>
      </c>
      <c r="K39" s="1">
        <v>17.0</v>
      </c>
      <c r="L39" s="2"/>
      <c r="M39" s="2"/>
      <c r="N39" s="2"/>
      <c r="O39" s="2"/>
      <c r="P39" s="2"/>
      <c r="Q39" s="2"/>
      <c r="R39" s="2"/>
      <c r="S39" s="2"/>
      <c r="T39" s="2"/>
      <c r="U39" s="2"/>
      <c r="V39" s="2"/>
      <c r="W39" s="2"/>
      <c r="X39" s="2"/>
      <c r="Y39" s="2"/>
      <c r="Z39" s="2"/>
    </row>
    <row r="40" ht="15.75" customHeight="1">
      <c r="A40" s="1" t="s">
        <v>93</v>
      </c>
      <c r="B40" s="1">
        <v>13.0</v>
      </c>
      <c r="C40" s="1">
        <v>13.0</v>
      </c>
      <c r="D40" s="1">
        <v>13.0</v>
      </c>
      <c r="E40" s="1">
        <v>13.0</v>
      </c>
      <c r="F40" s="1">
        <v>13.0</v>
      </c>
      <c r="G40" s="1">
        <v>13.0</v>
      </c>
      <c r="H40" s="1">
        <v>13.0</v>
      </c>
      <c r="I40" s="1">
        <v>13.0</v>
      </c>
      <c r="J40" s="1">
        <v>14.0</v>
      </c>
      <c r="K40" s="1">
        <v>14.0</v>
      </c>
      <c r="L40" s="2"/>
      <c r="M40" s="2"/>
      <c r="N40" s="2"/>
      <c r="O40" s="2"/>
      <c r="P40" s="2"/>
      <c r="Q40" s="2"/>
      <c r="R40" s="2"/>
      <c r="S40" s="2"/>
      <c r="T40" s="2"/>
      <c r="U40" s="2"/>
      <c r="V40" s="2"/>
      <c r="W40" s="2"/>
      <c r="X40" s="2"/>
      <c r="Y40" s="2"/>
      <c r="Z40" s="2"/>
    </row>
    <row r="41" ht="15.75" customHeight="1">
      <c r="A41" s="1" t="s">
        <v>94</v>
      </c>
      <c r="B41" s="1">
        <v>74.0</v>
      </c>
      <c r="C41" s="1">
        <v>77.0</v>
      </c>
      <c r="D41" s="1">
        <v>83.0</v>
      </c>
      <c r="E41" s="1">
        <v>86.0</v>
      </c>
      <c r="F41" s="1">
        <v>88.0</v>
      </c>
      <c r="G41" s="1">
        <v>90.0</v>
      </c>
      <c r="H41" s="1">
        <v>92.0</v>
      </c>
      <c r="I41" s="1">
        <v>94.0</v>
      </c>
      <c r="J41" s="1">
        <v>96.0</v>
      </c>
      <c r="K41" s="1">
        <v>97.0</v>
      </c>
      <c r="L41" s="2"/>
      <c r="M41" s="2"/>
      <c r="N41" s="2"/>
      <c r="O41" s="2"/>
      <c r="P41" s="2"/>
      <c r="Q41" s="2"/>
      <c r="R41" s="2"/>
      <c r="S41" s="2"/>
      <c r="T41" s="2"/>
      <c r="U41" s="2"/>
      <c r="V41" s="2"/>
      <c r="W41" s="2"/>
      <c r="X41" s="2"/>
      <c r="Y41" s="2"/>
      <c r="Z41" s="2"/>
    </row>
    <row r="42" ht="15.75" customHeight="1">
      <c r="A42" s="1" t="s">
        <v>95</v>
      </c>
      <c r="B42" s="1">
        <v>228.0</v>
      </c>
      <c r="C42" s="1">
        <v>182.0</v>
      </c>
      <c r="D42" s="1">
        <v>126.0</v>
      </c>
      <c r="E42" s="1">
        <v>106.0</v>
      </c>
      <c r="F42" s="1">
        <v>106.0</v>
      </c>
      <c r="G42" s="1">
        <v>86.0</v>
      </c>
      <c r="H42" s="1">
        <v>72.0</v>
      </c>
      <c r="I42" s="1">
        <v>49.0</v>
      </c>
      <c r="J42" s="1">
        <v>61.0</v>
      </c>
      <c r="K42" s="1">
        <v>55.0</v>
      </c>
      <c r="L42" s="2"/>
      <c r="M42" s="2"/>
      <c r="N42" s="2"/>
      <c r="O42" s="2"/>
      <c r="P42" s="2"/>
      <c r="Q42" s="2"/>
      <c r="R42" s="2"/>
      <c r="S42" s="2"/>
      <c r="T42" s="2"/>
      <c r="U42" s="2"/>
      <c r="V42" s="2"/>
      <c r="W42" s="2"/>
      <c r="X42" s="2"/>
      <c r="Y42" s="2"/>
      <c r="Z42" s="2"/>
    </row>
    <row r="43" ht="15.75" customHeight="1">
      <c r="A43" s="1" t="s">
        <v>96</v>
      </c>
      <c r="B43" s="1">
        <v>0.0</v>
      </c>
      <c r="C43" s="1">
        <v>0.0</v>
      </c>
      <c r="D43" s="1">
        <v>0.0</v>
      </c>
      <c r="E43" s="1">
        <v>0.0</v>
      </c>
      <c r="F43" s="1">
        <v>0.0</v>
      </c>
      <c r="G43" s="1">
        <v>0.0</v>
      </c>
      <c r="H43" s="1">
        <v>-6.0</v>
      </c>
      <c r="I43" s="1">
        <v>-7.0</v>
      </c>
      <c r="J43" s="1">
        <v>-7.0</v>
      </c>
      <c r="K43" s="1">
        <v>-13.0</v>
      </c>
      <c r="L43" s="2"/>
      <c r="M43" s="2"/>
      <c r="N43" s="2"/>
      <c r="O43" s="2"/>
      <c r="P43" s="2"/>
      <c r="Q43" s="2"/>
      <c r="R43" s="2"/>
      <c r="S43" s="2"/>
      <c r="T43" s="2"/>
      <c r="U43" s="2"/>
      <c r="V43" s="2"/>
      <c r="W43" s="2"/>
      <c r="X43" s="2"/>
      <c r="Y43" s="2"/>
      <c r="Z43" s="2"/>
    </row>
    <row r="44" ht="15.75" customHeight="1">
      <c r="A44" s="1" t="s">
        <v>97</v>
      </c>
      <c r="B44" s="1">
        <v>-12.0</v>
      </c>
      <c r="C44" s="1">
        <v>-15.0</v>
      </c>
      <c r="D44" s="1">
        <v>-14.0</v>
      </c>
      <c r="E44" s="1">
        <v>-15.0</v>
      </c>
      <c r="F44" s="1">
        <v>-15.0</v>
      </c>
      <c r="G44" s="1">
        <v>-16.0</v>
      </c>
      <c r="H44" s="1">
        <v>-16.0</v>
      </c>
      <c r="I44" s="1">
        <v>-15.0</v>
      </c>
      <c r="J44" s="1">
        <v>-17.0</v>
      </c>
      <c r="K44" s="1">
        <v>-4.0</v>
      </c>
      <c r="L44" s="2"/>
      <c r="M44" s="2"/>
      <c r="N44" s="2"/>
      <c r="O44" s="2"/>
      <c r="P44" s="2"/>
      <c r="Q44" s="2"/>
      <c r="R44" s="2"/>
      <c r="S44" s="2"/>
      <c r="T44" s="2"/>
      <c r="U44" s="2"/>
      <c r="V44" s="2"/>
      <c r="W44" s="2"/>
      <c r="X44" s="2"/>
      <c r="Y44" s="2"/>
      <c r="Z44" s="2"/>
    </row>
    <row r="45" ht="15.75" customHeight="1">
      <c r="A45" s="1" t="s">
        <v>98</v>
      </c>
      <c r="B45" s="1">
        <v>290.0</v>
      </c>
      <c r="C45" s="1">
        <v>244.0</v>
      </c>
      <c r="D45" s="1">
        <v>195.0</v>
      </c>
      <c r="E45" s="1">
        <v>177.0</v>
      </c>
      <c r="F45" s="1">
        <v>179.0</v>
      </c>
      <c r="G45" s="1">
        <v>161.0</v>
      </c>
      <c r="H45" s="1">
        <v>142.0</v>
      </c>
      <c r="I45" s="1">
        <v>122.0</v>
      </c>
      <c r="J45" s="1">
        <v>133.0</v>
      </c>
      <c r="K45" s="1">
        <v>135.0</v>
      </c>
      <c r="L45" s="2"/>
      <c r="M45" s="2"/>
      <c r="N45" s="2"/>
      <c r="O45" s="2"/>
      <c r="P45" s="2"/>
      <c r="Q45" s="2"/>
      <c r="R45" s="2"/>
      <c r="S45" s="2"/>
      <c r="T45" s="2"/>
      <c r="U45" s="2"/>
      <c r="V45" s="2"/>
      <c r="W45" s="2"/>
      <c r="X45" s="2"/>
      <c r="Y45" s="2"/>
      <c r="Z45" s="2"/>
    </row>
    <row r="46" ht="15.75" customHeight="1">
      <c r="A46" s="1" t="s">
        <v>99</v>
      </c>
      <c r="B46" s="1">
        <v>290.0</v>
      </c>
      <c r="C46" s="1">
        <v>244.0</v>
      </c>
      <c r="D46" s="1">
        <v>195.0</v>
      </c>
      <c r="E46" s="1">
        <v>177.0</v>
      </c>
      <c r="F46" s="1">
        <v>179.0</v>
      </c>
      <c r="G46" s="1">
        <v>161.0</v>
      </c>
      <c r="H46" s="1">
        <v>142.0</v>
      </c>
      <c r="I46" s="1">
        <v>122.0</v>
      </c>
      <c r="J46" s="1">
        <v>133.0</v>
      </c>
      <c r="K46" s="1">
        <v>135.0</v>
      </c>
      <c r="L46" s="2"/>
      <c r="M46" s="2"/>
      <c r="N46" s="2"/>
      <c r="O46" s="2"/>
      <c r="P46" s="2"/>
      <c r="Q46" s="2"/>
      <c r="R46" s="2"/>
      <c r="S46" s="2"/>
      <c r="T46" s="2"/>
      <c r="U46" s="2"/>
      <c r="V46" s="2"/>
      <c r="W46" s="2"/>
      <c r="X46" s="2"/>
      <c r="Y46" s="2"/>
      <c r="Z46" s="2"/>
    </row>
    <row r="47" ht="15.75" customHeight="1">
      <c r="A47" s="1" t="s">
        <v>100</v>
      </c>
      <c r="B47" s="1">
        <v>307.0</v>
      </c>
      <c r="C47" s="1">
        <v>255.0</v>
      </c>
      <c r="D47" s="1">
        <v>206.0</v>
      </c>
      <c r="E47" s="1">
        <v>199.0</v>
      </c>
      <c r="F47" s="1">
        <v>202.0</v>
      </c>
      <c r="G47" s="1">
        <v>187.0</v>
      </c>
      <c r="H47" s="1">
        <v>164.0</v>
      </c>
      <c r="I47" s="1">
        <v>135.0</v>
      </c>
      <c r="J47" s="1">
        <v>153.0</v>
      </c>
      <c r="K47" s="1">
        <v>152.0</v>
      </c>
      <c r="L47" s="2"/>
      <c r="M47" s="2"/>
      <c r="N47" s="2"/>
      <c r="O47" s="2"/>
      <c r="P47" s="2"/>
      <c r="Q47" s="2"/>
      <c r="R47" s="2"/>
      <c r="S47" s="2"/>
      <c r="T47" s="2"/>
      <c r="U47" s="2"/>
      <c r="V47" s="2"/>
      <c r="W47" s="2"/>
      <c r="X47" s="2"/>
      <c r="Y47" s="2"/>
      <c r="Z47" s="2"/>
    </row>
    <row r="48" ht="15.75" customHeight="1">
      <c r="A48" s="1" t="s">
        <v>49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13.0</v>
      </c>
      <c r="C49" s="1">
        <v>13.0</v>
      </c>
      <c r="D49" s="1">
        <v>13.0</v>
      </c>
      <c r="E49" s="1">
        <v>13.0</v>
      </c>
      <c r="F49" s="1">
        <v>13.0</v>
      </c>
      <c r="G49" s="1">
        <v>13.0</v>
      </c>
      <c r="H49" s="1">
        <v>12.0</v>
      </c>
      <c r="I49" s="1">
        <v>13.0</v>
      </c>
      <c r="J49" s="1">
        <v>13.0</v>
      </c>
      <c r="K49" s="1">
        <v>12.0</v>
      </c>
      <c r="L49" s="2"/>
      <c r="M49" s="2"/>
      <c r="N49" s="2"/>
      <c r="O49" s="2"/>
      <c r="P49" s="2"/>
      <c r="Q49" s="2"/>
      <c r="R49" s="2"/>
      <c r="S49" s="2"/>
      <c r="T49" s="2"/>
      <c r="U49" s="2"/>
      <c r="V49" s="2"/>
      <c r="W49" s="2"/>
      <c r="X49" s="2"/>
      <c r="Y49" s="2"/>
      <c r="Z49" s="2"/>
    </row>
    <row r="50" ht="15.75" customHeight="1">
      <c r="A50" s="1" t="s">
        <v>102</v>
      </c>
      <c r="B50" s="1">
        <v>13.0</v>
      </c>
      <c r="C50" s="1">
        <v>13.0</v>
      </c>
      <c r="D50" s="1">
        <v>13.0</v>
      </c>
      <c r="E50" s="1">
        <v>13.0</v>
      </c>
      <c r="F50" s="1">
        <v>13.0</v>
      </c>
      <c r="G50" s="1">
        <v>13.0</v>
      </c>
      <c r="H50" s="1">
        <v>12.0</v>
      </c>
      <c r="I50" s="1">
        <v>13.0</v>
      </c>
      <c r="J50" s="1">
        <v>13.0</v>
      </c>
      <c r="K50" s="1">
        <v>12.0</v>
      </c>
      <c r="L50" s="2"/>
      <c r="M50" s="2"/>
      <c r="N50" s="2"/>
      <c r="O50" s="2"/>
      <c r="P50" s="2"/>
      <c r="Q50" s="2"/>
      <c r="R50" s="2"/>
      <c r="S50" s="2"/>
      <c r="T50" s="2"/>
      <c r="U50" s="2"/>
      <c r="V50" s="2"/>
      <c r="W50" s="2"/>
      <c r="X50" s="2"/>
      <c r="Y50" s="2"/>
      <c r="Z50" s="2"/>
    </row>
    <row r="51" ht="15.75" customHeight="1">
      <c r="A51" s="1" t="s">
        <v>103</v>
      </c>
      <c r="B51" s="1" t="s">
        <v>104</v>
      </c>
      <c r="C51" s="1" t="s">
        <v>105</v>
      </c>
      <c r="D51" s="1" t="s">
        <v>106</v>
      </c>
      <c r="E51" s="1" t="s">
        <v>107</v>
      </c>
      <c r="F51" s="1" t="s">
        <v>108</v>
      </c>
      <c r="G51" s="1" t="s">
        <v>109</v>
      </c>
      <c r="H51" s="1" t="s">
        <v>110</v>
      </c>
      <c r="I51" s="1" t="s">
        <v>111</v>
      </c>
      <c r="J51" s="1" t="s">
        <v>112</v>
      </c>
      <c r="K51" s="1" t="s">
        <v>113</v>
      </c>
      <c r="L51" s="2"/>
      <c r="M51" s="2"/>
      <c r="N51" s="2"/>
      <c r="O51" s="2"/>
      <c r="P51" s="2"/>
      <c r="Q51" s="2"/>
      <c r="R51" s="2"/>
      <c r="S51" s="2"/>
      <c r="T51" s="2"/>
      <c r="U51" s="2"/>
      <c r="V51" s="2"/>
      <c r="W51" s="2"/>
      <c r="X51" s="2"/>
      <c r="Y51" s="2"/>
      <c r="Z51" s="2"/>
    </row>
    <row r="52" ht="15.75" customHeight="1">
      <c r="A52" s="1" t="s">
        <v>114</v>
      </c>
      <c r="B52" s="1">
        <v>290.0</v>
      </c>
      <c r="C52" s="1">
        <v>244.0</v>
      </c>
      <c r="D52" s="1">
        <v>195.0</v>
      </c>
      <c r="E52" s="1">
        <v>164.0</v>
      </c>
      <c r="F52" s="1">
        <v>164.0</v>
      </c>
      <c r="G52" s="1">
        <v>148.0</v>
      </c>
      <c r="H52" s="1">
        <v>130.0</v>
      </c>
      <c r="I52" s="1">
        <v>115.0</v>
      </c>
      <c r="J52" s="1">
        <v>127.0</v>
      </c>
      <c r="K52" s="1">
        <v>132.0</v>
      </c>
      <c r="L52" s="2"/>
      <c r="M52" s="2"/>
      <c r="N52" s="2"/>
      <c r="O52" s="2"/>
      <c r="P52" s="2"/>
      <c r="Q52" s="2"/>
      <c r="R52" s="2"/>
      <c r="S52" s="2"/>
      <c r="T52" s="2"/>
      <c r="U52" s="2"/>
      <c r="V52" s="2"/>
      <c r="W52" s="2"/>
      <c r="X52" s="2"/>
      <c r="Y52" s="2"/>
      <c r="Z52" s="2"/>
    </row>
    <row r="53" ht="15.75" customHeight="1">
      <c r="A53" s="1" t="s">
        <v>115</v>
      </c>
      <c r="B53" s="1" t="s">
        <v>104</v>
      </c>
      <c r="C53" s="1" t="s">
        <v>105</v>
      </c>
      <c r="D53" s="1" t="s">
        <v>106</v>
      </c>
      <c r="E53" s="1" t="s">
        <v>116</v>
      </c>
      <c r="F53" s="1" t="s">
        <v>117</v>
      </c>
      <c r="G53" s="1" t="s">
        <v>118</v>
      </c>
      <c r="H53" s="1" t="s">
        <v>119</v>
      </c>
      <c r="I53" s="1" t="s">
        <v>120</v>
      </c>
      <c r="J53" s="1" t="s">
        <v>121</v>
      </c>
      <c r="K53" s="1" t="s">
        <v>122</v>
      </c>
      <c r="L53" s="2"/>
      <c r="M53" s="2"/>
      <c r="N53" s="2"/>
      <c r="O53" s="2"/>
      <c r="P53" s="2"/>
      <c r="Q53" s="2"/>
      <c r="R53" s="2"/>
      <c r="S53" s="2"/>
      <c r="T53" s="2"/>
      <c r="U53" s="2"/>
      <c r="V53" s="2"/>
      <c r="W53" s="2"/>
      <c r="X53" s="2"/>
      <c r="Y53" s="2"/>
      <c r="Z53" s="2"/>
    </row>
    <row r="54" ht="15.75" customHeight="1">
      <c r="A54" s="1" t="s">
        <v>123</v>
      </c>
      <c r="B54" s="1" t="s">
        <v>124</v>
      </c>
      <c r="C54" s="1" t="s">
        <v>124</v>
      </c>
      <c r="D54" s="1" t="s">
        <v>124</v>
      </c>
      <c r="E54" s="1" t="s">
        <v>124</v>
      </c>
      <c r="F54" s="1" t="s">
        <v>124</v>
      </c>
      <c r="G54" s="1" t="s">
        <v>124</v>
      </c>
      <c r="H54" s="1">
        <v>1.0</v>
      </c>
      <c r="I54" s="1">
        <v>1.0</v>
      </c>
      <c r="J54" s="1">
        <v>76.0</v>
      </c>
      <c r="K54" s="1">
        <v>51.0</v>
      </c>
      <c r="L54" s="2"/>
      <c r="M54" s="2"/>
      <c r="N54" s="2"/>
      <c r="O54" s="2"/>
      <c r="P54" s="2"/>
      <c r="Q54" s="2"/>
      <c r="R54" s="2"/>
      <c r="S54" s="2"/>
      <c r="T54" s="2"/>
      <c r="U54" s="2"/>
      <c r="V54" s="2"/>
      <c r="W54" s="2"/>
      <c r="X54" s="2"/>
      <c r="Y54" s="2"/>
      <c r="Z54" s="2"/>
    </row>
    <row r="55" ht="15.75" customHeight="1">
      <c r="A55" s="1" t="s">
        <v>125</v>
      </c>
      <c r="B55" s="1">
        <v>-40.0</v>
      </c>
      <c r="C55" s="1">
        <v>-37.0</v>
      </c>
      <c r="D55" s="1">
        <v>-51.0</v>
      </c>
      <c r="E55" s="1">
        <v>-37.0</v>
      </c>
      <c r="F55" s="1">
        <v>-18.0</v>
      </c>
      <c r="G55" s="1">
        <v>-32.0</v>
      </c>
      <c r="H55" s="1">
        <v>-22.0</v>
      </c>
      <c r="I55" s="1">
        <v>-15.0</v>
      </c>
      <c r="J55" s="1">
        <v>-32.0</v>
      </c>
      <c r="K55" s="1">
        <v>-36.0</v>
      </c>
      <c r="L55" s="2"/>
      <c r="M55" s="2"/>
      <c r="N55" s="2"/>
      <c r="O55" s="2"/>
      <c r="P55" s="2"/>
      <c r="Q55" s="2"/>
      <c r="R55" s="2"/>
      <c r="S55" s="2"/>
      <c r="T55" s="2"/>
      <c r="U55" s="2"/>
      <c r="V55" s="2"/>
      <c r="W55" s="2"/>
      <c r="X55" s="2"/>
      <c r="Y55" s="2"/>
      <c r="Z55" s="2"/>
    </row>
    <row r="56" ht="15.75" customHeight="1">
      <c r="A56" s="1" t="s">
        <v>126</v>
      </c>
      <c r="B56" s="1">
        <v>3.0</v>
      </c>
      <c r="C56" s="1">
        <v>1.0</v>
      </c>
      <c r="D56" s="1">
        <v>80.0</v>
      </c>
      <c r="E56" s="1">
        <v>80.0</v>
      </c>
      <c r="F56" s="1">
        <v>4.0</v>
      </c>
      <c r="G56" s="1">
        <v>4.0</v>
      </c>
      <c r="H56" s="1">
        <v>3.0</v>
      </c>
      <c r="I56" s="1">
        <v>3.0</v>
      </c>
      <c r="J56" s="1">
        <v>3.0</v>
      </c>
      <c r="K56" s="1">
        <v>3.0</v>
      </c>
      <c r="L56" s="2"/>
      <c r="M56" s="2"/>
      <c r="N56" s="2"/>
      <c r="O56" s="2"/>
      <c r="P56" s="2"/>
      <c r="Q56" s="2"/>
      <c r="R56" s="2"/>
      <c r="S56" s="2"/>
      <c r="T56" s="2"/>
      <c r="U56" s="2"/>
      <c r="V56" s="2"/>
      <c r="W56" s="2"/>
      <c r="X56" s="2"/>
      <c r="Y56" s="2"/>
      <c r="Z56" s="2"/>
    </row>
    <row r="57" ht="15.75" customHeight="1">
      <c r="A57" s="1" t="s">
        <v>127</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128</v>
      </c>
      <c r="B58" s="1">
        <v>70.0</v>
      </c>
      <c r="C58" s="1">
        <v>65.0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129</v>
      </c>
      <c r="B59" s="1">
        <v>5.0</v>
      </c>
      <c r="C59" s="1">
        <v>8.0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130</v>
      </c>
      <c r="B60" s="1">
        <v>55.0</v>
      </c>
      <c r="C60" s="1">
        <v>40.0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131</v>
      </c>
      <c r="B61" s="1">
        <v>8.0</v>
      </c>
      <c r="C61" s="1">
        <v>8.0</v>
      </c>
      <c r="D61" s="1">
        <v>8.0</v>
      </c>
      <c r="E61" s="1">
        <v>8.0</v>
      </c>
      <c r="F61" s="1">
        <v>7.0</v>
      </c>
      <c r="G61" s="1">
        <v>7.0</v>
      </c>
      <c r="H61" s="1">
        <v>7.0</v>
      </c>
      <c r="I61" s="1">
        <v>7.0</v>
      </c>
      <c r="J61" s="1">
        <v>7.0</v>
      </c>
      <c r="K61" s="1">
        <v>4.0</v>
      </c>
      <c r="L61" s="2"/>
      <c r="M61" s="2"/>
      <c r="N61" s="2"/>
      <c r="O61" s="2"/>
      <c r="P61" s="2"/>
      <c r="Q61" s="2"/>
      <c r="R61" s="2"/>
      <c r="S61" s="2"/>
      <c r="T61" s="2"/>
      <c r="U61" s="2"/>
      <c r="V61" s="2"/>
      <c r="W61" s="2"/>
      <c r="X61" s="2"/>
      <c r="Y61" s="2"/>
      <c r="Z61" s="2"/>
    </row>
    <row r="62" ht="15.75" customHeight="1">
      <c r="A62" s="1" t="s">
        <v>132</v>
      </c>
      <c r="B62" s="1">
        <v>30.0</v>
      </c>
      <c r="C62" s="1">
        <v>30.0</v>
      </c>
      <c r="D62" s="1">
        <v>31.0</v>
      </c>
      <c r="E62" s="1">
        <v>31.0</v>
      </c>
      <c r="F62" s="1">
        <v>24.0</v>
      </c>
      <c r="G62" s="1">
        <v>24.0</v>
      </c>
      <c r="H62" s="1">
        <v>24.0</v>
      </c>
      <c r="I62" s="1">
        <v>24.0</v>
      </c>
      <c r="J62" s="1">
        <v>21.0</v>
      </c>
      <c r="K62" s="1">
        <v>21.0</v>
      </c>
      <c r="L62" s="2"/>
      <c r="M62" s="2"/>
      <c r="N62" s="2"/>
      <c r="O62" s="2"/>
      <c r="P62" s="2"/>
      <c r="Q62" s="2"/>
      <c r="R62" s="2"/>
      <c r="S62" s="2"/>
      <c r="T62" s="2"/>
      <c r="U62" s="2"/>
      <c r="V62" s="2"/>
      <c r="W62" s="2"/>
      <c r="X62" s="2"/>
      <c r="Y62" s="2"/>
      <c r="Z62" s="2"/>
    </row>
    <row r="63" ht="15.75" customHeight="1">
      <c r="A63" s="1" t="s">
        <v>133</v>
      </c>
      <c r="B63" s="1">
        <v>123.0</v>
      </c>
      <c r="C63" s="1">
        <v>124.0</v>
      </c>
      <c r="D63" s="1">
        <v>112.0</v>
      </c>
      <c r="E63" s="1">
        <v>132.0</v>
      </c>
      <c r="F63" s="1">
        <v>167.0</v>
      </c>
      <c r="G63" s="1">
        <v>175.0</v>
      </c>
      <c r="H63" s="1">
        <v>157.0</v>
      </c>
      <c r="I63" s="1">
        <v>148.0</v>
      </c>
      <c r="J63" s="1">
        <v>137.0</v>
      </c>
      <c r="K63" s="1">
        <v>118.0</v>
      </c>
      <c r="L63" s="2"/>
      <c r="M63" s="2"/>
      <c r="N63" s="2"/>
      <c r="O63" s="2"/>
      <c r="P63" s="2"/>
      <c r="Q63" s="2"/>
      <c r="R63" s="2"/>
      <c r="S63" s="2"/>
      <c r="T63" s="2"/>
      <c r="U63" s="2"/>
      <c r="V63" s="2"/>
      <c r="W63" s="2"/>
      <c r="X63" s="2"/>
      <c r="Y63" s="2"/>
      <c r="Z63" s="2"/>
    </row>
    <row r="64" ht="15.75" customHeight="1">
      <c r="A64" s="1" t="s">
        <v>134</v>
      </c>
      <c r="B64" s="1">
        <v>978.0</v>
      </c>
      <c r="C64" s="1">
        <v>785.0</v>
      </c>
      <c r="D64" s="1">
        <v>707.0</v>
      </c>
      <c r="E64" s="1">
        <v>726.0</v>
      </c>
      <c r="F64" s="1">
        <v>786.0</v>
      </c>
      <c r="G64" s="1">
        <v>651.0</v>
      </c>
      <c r="H64" s="1">
        <v>649.0</v>
      </c>
      <c r="I64" s="1">
        <v>650.0</v>
      </c>
      <c r="J64" s="1">
        <v>681.0</v>
      </c>
      <c r="K64" s="1">
        <v>478.0</v>
      </c>
      <c r="L64" s="2"/>
      <c r="M64" s="2"/>
      <c r="N64" s="2"/>
      <c r="O64" s="2"/>
      <c r="P64" s="2"/>
      <c r="Q64" s="2"/>
      <c r="R64" s="2"/>
      <c r="S64" s="2"/>
      <c r="T64" s="2"/>
      <c r="U64" s="2"/>
      <c r="V64" s="2"/>
      <c r="W64" s="2"/>
      <c r="X64" s="2"/>
      <c r="Y64" s="2"/>
      <c r="Z64" s="2"/>
    </row>
    <row r="65" ht="15.75" customHeight="1">
      <c r="A65" s="1" t="s">
        <v>135</v>
      </c>
      <c r="B65" s="1">
        <v>2.0</v>
      </c>
      <c r="C65" s="1">
        <v>2.0</v>
      </c>
      <c r="D65" s="1">
        <v>1.0</v>
      </c>
      <c r="E65" s="1">
        <v>1.0</v>
      </c>
      <c r="F65" s="1">
        <v>95.0</v>
      </c>
      <c r="G65" s="1">
        <v>49.0</v>
      </c>
      <c r="H65" s="1">
        <v>42.0</v>
      </c>
      <c r="I65" s="1">
        <v>59.0</v>
      </c>
      <c r="J65" s="1">
        <v>12.0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84.0</v>
      </c>
      <c r="C2" s="1">
        <v>62.0</v>
      </c>
      <c r="D2" s="1">
        <v>73.0</v>
      </c>
      <c r="E2" s="1">
        <v>75.0</v>
      </c>
      <c r="F2" s="1">
        <v>95.0</v>
      </c>
      <c r="G2" s="1">
        <v>87.0</v>
      </c>
      <c r="H2" s="1">
        <v>94.0</v>
      </c>
      <c r="I2" s="1">
        <v>89.0</v>
      </c>
      <c r="J2" s="1">
        <v>125.0</v>
      </c>
      <c r="K2" s="1">
        <v>136.0</v>
      </c>
      <c r="L2" s="2"/>
      <c r="M2" s="2"/>
      <c r="N2" s="2"/>
      <c r="O2" s="2"/>
      <c r="P2" s="2"/>
      <c r="Q2" s="2"/>
      <c r="R2" s="2"/>
      <c r="S2" s="2"/>
      <c r="T2" s="2"/>
      <c r="U2" s="2"/>
      <c r="V2" s="2"/>
      <c r="W2" s="2"/>
      <c r="X2" s="2"/>
      <c r="Y2" s="2"/>
      <c r="Z2" s="2"/>
    </row>
    <row r="3">
      <c r="A3" s="1" t="s">
        <v>137</v>
      </c>
      <c r="B3" s="1">
        <v>84.0</v>
      </c>
      <c r="C3" s="1">
        <v>62.0</v>
      </c>
      <c r="D3" s="1">
        <v>73.0</v>
      </c>
      <c r="E3" s="1">
        <v>75.0</v>
      </c>
      <c r="F3" s="1">
        <v>95.0</v>
      </c>
      <c r="G3" s="1">
        <v>87.0</v>
      </c>
      <c r="H3" s="1">
        <v>94.0</v>
      </c>
      <c r="I3" s="1">
        <v>89.0</v>
      </c>
      <c r="J3" s="1">
        <v>125.0</v>
      </c>
      <c r="K3" s="1">
        <v>136.0</v>
      </c>
      <c r="L3" s="2"/>
      <c r="M3" s="2"/>
      <c r="N3" s="2"/>
      <c r="O3" s="2"/>
      <c r="P3" s="2"/>
      <c r="Q3" s="2"/>
      <c r="R3" s="2"/>
      <c r="S3" s="2"/>
      <c r="T3" s="2"/>
      <c r="U3" s="2"/>
      <c r="V3" s="2"/>
      <c r="W3" s="2"/>
      <c r="X3" s="2"/>
      <c r="Y3" s="2"/>
      <c r="Z3" s="2"/>
    </row>
    <row r="4">
      <c r="A4" s="1" t="s">
        <v>138</v>
      </c>
      <c r="B4" s="1">
        <v>96.0</v>
      </c>
      <c r="C4" s="1">
        <v>81.0</v>
      </c>
      <c r="D4" s="1">
        <v>89.0</v>
      </c>
      <c r="E4" s="1">
        <v>64.0</v>
      </c>
      <c r="F4" s="1">
        <v>64.0</v>
      </c>
      <c r="G4" s="1">
        <v>64.0</v>
      </c>
      <c r="H4" s="1">
        <v>78.0</v>
      </c>
      <c r="I4" s="1">
        <v>70.0</v>
      </c>
      <c r="J4" s="1">
        <v>72.0</v>
      </c>
      <c r="K4" s="1">
        <v>83.0</v>
      </c>
      <c r="L4" s="2"/>
      <c r="M4" s="2"/>
      <c r="N4" s="2"/>
      <c r="O4" s="2"/>
      <c r="P4" s="2"/>
      <c r="Q4" s="2"/>
      <c r="R4" s="2"/>
      <c r="S4" s="2"/>
      <c r="T4" s="2"/>
      <c r="U4" s="2"/>
      <c r="V4" s="2"/>
      <c r="W4" s="2"/>
      <c r="X4" s="2"/>
      <c r="Y4" s="2"/>
      <c r="Z4" s="2"/>
    </row>
    <row r="5">
      <c r="A5" s="1" t="s">
        <v>139</v>
      </c>
      <c r="B5" s="1">
        <v>-11.0</v>
      </c>
      <c r="C5" s="1">
        <v>-19.0</v>
      </c>
      <c r="D5" s="1">
        <v>-15.0</v>
      </c>
      <c r="E5" s="1">
        <v>11.0</v>
      </c>
      <c r="F5" s="1">
        <v>31.0</v>
      </c>
      <c r="G5" s="1">
        <v>23.0</v>
      </c>
      <c r="H5" s="1">
        <v>16.0</v>
      </c>
      <c r="I5" s="1">
        <v>18.0</v>
      </c>
      <c r="J5" s="1">
        <v>51.0</v>
      </c>
      <c r="K5" s="1">
        <v>52.0</v>
      </c>
      <c r="L5" s="2"/>
      <c r="M5" s="2"/>
      <c r="N5" s="2"/>
      <c r="O5" s="2"/>
      <c r="P5" s="2"/>
      <c r="Q5" s="2"/>
      <c r="R5" s="2"/>
      <c r="S5" s="2"/>
      <c r="T5" s="2"/>
      <c r="U5" s="2"/>
      <c r="V5" s="2"/>
      <c r="W5" s="2"/>
      <c r="X5" s="2"/>
      <c r="Y5" s="2"/>
      <c r="Z5" s="2"/>
    </row>
    <row r="6">
      <c r="A6" s="1" t="s">
        <v>140</v>
      </c>
      <c r="B6" s="1">
        <v>22.0</v>
      </c>
      <c r="C6" s="1">
        <v>21.0</v>
      </c>
      <c r="D6" s="1">
        <v>20.0</v>
      </c>
      <c r="E6" s="1">
        <v>19.0</v>
      </c>
      <c r="F6" s="1">
        <v>23.0</v>
      </c>
      <c r="G6" s="1">
        <v>23.0</v>
      </c>
      <c r="H6" s="1">
        <v>21.0</v>
      </c>
      <c r="I6" s="1">
        <v>23.0</v>
      </c>
      <c r="J6" s="1">
        <v>25.0</v>
      </c>
      <c r="K6" s="1">
        <v>26.0</v>
      </c>
      <c r="L6" s="2"/>
      <c r="M6" s="2"/>
      <c r="N6" s="2"/>
      <c r="O6" s="2"/>
      <c r="P6" s="2"/>
      <c r="Q6" s="2"/>
      <c r="R6" s="2"/>
      <c r="S6" s="2"/>
      <c r="T6" s="2"/>
      <c r="U6" s="2"/>
      <c r="V6" s="2"/>
      <c r="W6" s="2"/>
      <c r="X6" s="2"/>
      <c r="Y6" s="2"/>
      <c r="Z6" s="2"/>
    </row>
    <row r="7">
      <c r="A7" s="1" t="s">
        <v>141</v>
      </c>
      <c r="B7" s="1">
        <v>2.0</v>
      </c>
      <c r="C7" s="1">
        <v>76.0</v>
      </c>
      <c r="D7" s="1">
        <v>-38.0</v>
      </c>
      <c r="E7" s="1">
        <v>1.0</v>
      </c>
      <c r="F7" s="1">
        <v>43.0</v>
      </c>
      <c r="G7" s="1">
        <v>6.0</v>
      </c>
      <c r="H7" s="1">
        <v>-7.0</v>
      </c>
      <c r="I7" s="1">
        <v>29.0</v>
      </c>
      <c r="J7" s="1">
        <v>-13.0</v>
      </c>
      <c r="K7" s="1">
        <v>-11.0</v>
      </c>
      <c r="L7" s="2"/>
      <c r="M7" s="2"/>
      <c r="N7" s="2"/>
      <c r="O7" s="2"/>
      <c r="P7" s="2"/>
      <c r="Q7" s="2"/>
      <c r="R7" s="2"/>
      <c r="S7" s="2"/>
      <c r="T7" s="2"/>
      <c r="U7" s="2"/>
      <c r="V7" s="2"/>
      <c r="W7" s="2"/>
      <c r="X7" s="2"/>
      <c r="Y7" s="2"/>
      <c r="Z7" s="2"/>
    </row>
    <row r="8">
      <c r="A8" s="1" t="s">
        <v>142</v>
      </c>
      <c r="B8" s="1">
        <v>14.0</v>
      </c>
      <c r="C8" s="1">
        <v>13.0</v>
      </c>
      <c r="D8" s="1">
        <v>13.0</v>
      </c>
      <c r="E8" s="1">
        <v>10.0</v>
      </c>
      <c r="F8" s="1">
        <v>15.0</v>
      </c>
      <c r="G8" s="1">
        <v>16.0</v>
      </c>
      <c r="H8" s="1">
        <v>14.0</v>
      </c>
      <c r="I8" s="1">
        <v>18.0</v>
      </c>
      <c r="J8" s="1">
        <v>15.0</v>
      </c>
      <c r="K8" s="1">
        <v>16.0</v>
      </c>
      <c r="L8" s="2"/>
      <c r="M8" s="2"/>
      <c r="N8" s="2"/>
      <c r="O8" s="2"/>
      <c r="P8" s="2"/>
      <c r="Q8" s="2"/>
      <c r="R8" s="2"/>
      <c r="S8" s="2"/>
      <c r="T8" s="2"/>
      <c r="U8" s="2"/>
      <c r="V8" s="2"/>
      <c r="W8" s="2"/>
      <c r="X8" s="2"/>
      <c r="Y8" s="2"/>
      <c r="Z8" s="2"/>
    </row>
    <row r="9">
      <c r="A9" s="1" t="s">
        <v>143</v>
      </c>
      <c r="B9" s="1">
        <v>39.0</v>
      </c>
      <c r="C9" s="1">
        <v>36.0</v>
      </c>
      <c r="D9" s="1">
        <v>33.0</v>
      </c>
      <c r="E9" s="1">
        <v>31.0</v>
      </c>
      <c r="F9" s="1">
        <v>39.0</v>
      </c>
      <c r="G9" s="1">
        <v>39.0</v>
      </c>
      <c r="H9" s="1">
        <v>36.0</v>
      </c>
      <c r="I9" s="1">
        <v>41.0</v>
      </c>
      <c r="J9" s="1">
        <v>41.0</v>
      </c>
      <c r="K9" s="1">
        <v>42.0</v>
      </c>
      <c r="L9" s="2"/>
      <c r="M9" s="2"/>
      <c r="N9" s="2"/>
      <c r="O9" s="2"/>
      <c r="P9" s="2"/>
      <c r="Q9" s="2"/>
      <c r="R9" s="2"/>
      <c r="S9" s="2"/>
      <c r="T9" s="2"/>
      <c r="U9" s="2"/>
      <c r="V9" s="2"/>
      <c r="W9" s="2"/>
      <c r="X9" s="2"/>
      <c r="Y9" s="2"/>
      <c r="Z9" s="2"/>
    </row>
    <row r="10">
      <c r="A10" s="1" t="s">
        <v>144</v>
      </c>
      <c r="B10" s="1">
        <v>-50.0</v>
      </c>
      <c r="C10" s="1">
        <v>-55.0</v>
      </c>
      <c r="D10" s="1">
        <v>-48.0</v>
      </c>
      <c r="E10" s="1">
        <v>-19.0</v>
      </c>
      <c r="F10" s="1">
        <v>-7.0</v>
      </c>
      <c r="G10" s="1">
        <v>-16.0</v>
      </c>
      <c r="H10" s="1">
        <v>-20.0</v>
      </c>
      <c r="I10" s="1">
        <v>-23.0</v>
      </c>
      <c r="J10" s="1">
        <v>10.0</v>
      </c>
      <c r="K10" s="1">
        <v>9.0</v>
      </c>
      <c r="L10" s="2"/>
      <c r="M10" s="2"/>
      <c r="N10" s="2"/>
      <c r="O10" s="2"/>
      <c r="P10" s="2"/>
      <c r="Q10" s="2"/>
      <c r="R10" s="2"/>
      <c r="S10" s="2"/>
      <c r="T10" s="2"/>
      <c r="U10" s="2"/>
      <c r="V10" s="2"/>
      <c r="W10" s="2"/>
      <c r="X10" s="2"/>
      <c r="Y10" s="2"/>
      <c r="Z10" s="2"/>
    </row>
    <row r="11">
      <c r="A11" s="1" t="s">
        <v>145</v>
      </c>
      <c r="B11" s="1">
        <v>-22.0</v>
      </c>
      <c r="C11" s="1">
        <v>-2.0</v>
      </c>
      <c r="D11" s="1">
        <v>-3.0</v>
      </c>
      <c r="E11" s="1">
        <v>-33.0</v>
      </c>
      <c r="F11" s="1">
        <v>-9.0</v>
      </c>
      <c r="G11" s="1">
        <v>-3.0</v>
      </c>
      <c r="H11" s="1">
        <v>0.0</v>
      </c>
      <c r="I11" s="1">
        <v>-6.0</v>
      </c>
      <c r="J11" s="1">
        <v>-13.0</v>
      </c>
      <c r="K11" s="1">
        <v>-18.0</v>
      </c>
      <c r="L11" s="2"/>
      <c r="M11" s="2"/>
      <c r="N11" s="2"/>
      <c r="O11" s="2"/>
      <c r="P11" s="2"/>
      <c r="Q11" s="2"/>
      <c r="R11" s="2"/>
      <c r="S11" s="2"/>
      <c r="T11" s="2"/>
      <c r="U11" s="2"/>
      <c r="V11" s="2"/>
      <c r="W11" s="2"/>
      <c r="X11" s="2"/>
      <c r="Y11" s="2"/>
      <c r="Z11" s="2"/>
    </row>
    <row r="12">
      <c r="A12" s="1" t="s">
        <v>146</v>
      </c>
      <c r="B12" s="1">
        <v>42.0</v>
      </c>
      <c r="C12" s="1">
        <v>37.0</v>
      </c>
      <c r="D12" s="1">
        <v>65.0</v>
      </c>
      <c r="E12" s="1">
        <v>1.0</v>
      </c>
      <c r="F12" s="1">
        <v>1.0</v>
      </c>
      <c r="G12" s="1">
        <v>1.0</v>
      </c>
      <c r="H12" s="1">
        <v>1.0</v>
      </c>
      <c r="I12" s="1">
        <v>97.0</v>
      </c>
      <c r="J12" s="1">
        <v>53.0</v>
      </c>
      <c r="K12" s="1">
        <v>1.0</v>
      </c>
      <c r="L12" s="2"/>
      <c r="M12" s="2"/>
      <c r="N12" s="2"/>
      <c r="O12" s="2"/>
      <c r="P12" s="2"/>
      <c r="Q12" s="2"/>
      <c r="R12" s="2"/>
      <c r="S12" s="2"/>
      <c r="T12" s="2"/>
      <c r="U12" s="2"/>
      <c r="V12" s="2"/>
      <c r="W12" s="2"/>
      <c r="X12" s="2"/>
      <c r="Y12" s="2"/>
      <c r="Z12" s="2"/>
    </row>
    <row r="13">
      <c r="A13" s="1" t="s">
        <v>147</v>
      </c>
      <c r="B13" s="1">
        <v>19.0</v>
      </c>
      <c r="C13" s="1">
        <v>35.0</v>
      </c>
      <c r="D13" s="1">
        <v>61.0</v>
      </c>
      <c r="E13" s="1">
        <v>74.0</v>
      </c>
      <c r="F13" s="1">
        <v>1.0</v>
      </c>
      <c r="G13" s="1">
        <v>1.0</v>
      </c>
      <c r="H13" s="1">
        <v>1.0</v>
      </c>
      <c r="I13" s="1">
        <v>91.0</v>
      </c>
      <c r="J13" s="1">
        <v>40.0</v>
      </c>
      <c r="K13" s="1">
        <v>1.0</v>
      </c>
      <c r="L13" s="2"/>
      <c r="M13" s="2"/>
      <c r="N13" s="2"/>
      <c r="O13" s="2"/>
      <c r="P13" s="2"/>
      <c r="Q13" s="2"/>
      <c r="R13" s="2"/>
      <c r="S13" s="2"/>
      <c r="T13" s="2"/>
      <c r="U13" s="2"/>
      <c r="V13" s="2"/>
      <c r="W13" s="2"/>
      <c r="X13" s="2"/>
      <c r="Y13" s="2"/>
      <c r="Z13" s="2"/>
    </row>
    <row r="14">
      <c r="A14" s="1" t="s">
        <v>148</v>
      </c>
      <c r="B14" s="1">
        <v>2.0</v>
      </c>
      <c r="C14" s="1">
        <v>-11.0</v>
      </c>
      <c r="D14" s="1">
        <v>-33.0</v>
      </c>
      <c r="E14" s="1">
        <v>32.0</v>
      </c>
      <c r="F14" s="1">
        <v>24.0</v>
      </c>
      <c r="G14" s="1">
        <v>49.0</v>
      </c>
      <c r="H14" s="1">
        <v>-4.0</v>
      </c>
      <c r="I14" s="1">
        <v>-39.0</v>
      </c>
      <c r="J14" s="1">
        <v>99.0</v>
      </c>
      <c r="K14" s="1">
        <v>-27.0</v>
      </c>
      <c r="L14" s="2"/>
      <c r="M14" s="2"/>
      <c r="N14" s="2"/>
      <c r="O14" s="2"/>
      <c r="P14" s="2"/>
      <c r="Q14" s="2"/>
      <c r="R14" s="2"/>
      <c r="S14" s="2"/>
      <c r="T14" s="2"/>
      <c r="U14" s="2"/>
      <c r="V14" s="2"/>
      <c r="W14" s="2"/>
      <c r="X14" s="2"/>
      <c r="Y14" s="2"/>
      <c r="Z14" s="2"/>
    </row>
    <row r="15">
      <c r="A15" s="1" t="s">
        <v>149</v>
      </c>
      <c r="B15" s="1">
        <v>-9.0</v>
      </c>
      <c r="C15" s="1">
        <v>-5.0</v>
      </c>
      <c r="D15" s="1">
        <v>-5.0</v>
      </c>
      <c r="E15" s="1">
        <v>-10.0</v>
      </c>
      <c r="F15" s="1">
        <v>-14.0</v>
      </c>
      <c r="G15" s="1">
        <v>-10.0</v>
      </c>
      <c r="H15" s="1">
        <v>0.0</v>
      </c>
      <c r="I15" s="1">
        <v>-3.0</v>
      </c>
      <c r="J15" s="1">
        <v>-15.0</v>
      </c>
      <c r="K15" s="1">
        <v>-14.0</v>
      </c>
      <c r="L15" s="2"/>
      <c r="M15" s="2"/>
      <c r="N15" s="2"/>
      <c r="O15" s="2"/>
      <c r="P15" s="2"/>
      <c r="Q15" s="2"/>
      <c r="R15" s="2"/>
      <c r="S15" s="2"/>
      <c r="T15" s="2"/>
      <c r="U15" s="2"/>
      <c r="V15" s="2"/>
      <c r="W15" s="2"/>
      <c r="X15" s="2"/>
      <c r="Y15" s="2"/>
      <c r="Z15" s="2"/>
    </row>
    <row r="16">
      <c r="A16" s="1" t="s">
        <v>150</v>
      </c>
      <c r="B16" s="1">
        <v>-47.0</v>
      </c>
      <c r="C16" s="1">
        <v>-55.0</v>
      </c>
      <c r="D16" s="1">
        <v>-48.0</v>
      </c>
      <c r="E16" s="1">
        <v>-18.0</v>
      </c>
      <c r="F16" s="1">
        <v>-6.0</v>
      </c>
      <c r="G16" s="1">
        <v>-14.0</v>
      </c>
      <c r="H16" s="1">
        <v>-18.0</v>
      </c>
      <c r="I16" s="1">
        <v>-22.0</v>
      </c>
      <c r="J16" s="1">
        <v>11.0</v>
      </c>
      <c r="K16" s="1">
        <v>10.0</v>
      </c>
      <c r="L16" s="2"/>
      <c r="M16" s="2"/>
      <c r="N16" s="2"/>
      <c r="O16" s="2"/>
      <c r="P16" s="2"/>
      <c r="Q16" s="2"/>
      <c r="R16" s="2"/>
      <c r="S16" s="2"/>
      <c r="T16" s="2"/>
      <c r="U16" s="2"/>
      <c r="V16" s="2"/>
      <c r="W16" s="2"/>
      <c r="X16" s="2"/>
      <c r="Y16" s="2"/>
      <c r="Z16" s="2"/>
    </row>
    <row r="17">
      <c r="A17" s="1" t="s">
        <v>151</v>
      </c>
      <c r="B17" s="1">
        <v>0.0</v>
      </c>
      <c r="C17" s="1">
        <v>0.0</v>
      </c>
      <c r="D17" s="1">
        <v>0.0</v>
      </c>
      <c r="E17" s="1">
        <v>-30.0</v>
      </c>
      <c r="F17" s="1">
        <v>-20.0</v>
      </c>
      <c r="G17" s="1">
        <v>0.0</v>
      </c>
      <c r="H17" s="1">
        <v>-20.0</v>
      </c>
      <c r="I17" s="1">
        <v>0.0</v>
      </c>
      <c r="J17" s="1">
        <v>0.0</v>
      </c>
      <c r="K17" s="1">
        <v>0.0</v>
      </c>
      <c r="L17" s="2"/>
      <c r="M17" s="2"/>
      <c r="N17" s="2"/>
      <c r="O17" s="2"/>
      <c r="P17" s="2"/>
      <c r="Q17" s="2"/>
      <c r="R17" s="2"/>
      <c r="S17" s="2"/>
      <c r="T17" s="2"/>
      <c r="U17" s="2"/>
      <c r="V17" s="2"/>
      <c r="W17" s="2"/>
      <c r="X17" s="2"/>
      <c r="Y17" s="2"/>
      <c r="Z17" s="2"/>
    </row>
    <row r="18">
      <c r="A18" s="1" t="s">
        <v>152</v>
      </c>
      <c r="B18" s="1">
        <v>-1.0</v>
      </c>
      <c r="C18" s="1">
        <v>0.0</v>
      </c>
      <c r="D18" s="1">
        <v>0.0</v>
      </c>
      <c r="E18" s="1">
        <v>0.0</v>
      </c>
      <c r="F18" s="1">
        <v>0.0</v>
      </c>
      <c r="G18" s="1">
        <v>-67.0</v>
      </c>
      <c r="H18" s="1">
        <v>0.0</v>
      </c>
      <c r="I18" s="1">
        <v>-4.0</v>
      </c>
      <c r="J18" s="1">
        <v>0.0</v>
      </c>
      <c r="K18" s="1">
        <v>0.0</v>
      </c>
      <c r="L18" s="2"/>
      <c r="M18" s="2"/>
      <c r="N18" s="2"/>
      <c r="O18" s="2"/>
      <c r="P18" s="2"/>
      <c r="Q18" s="2"/>
      <c r="R18" s="2"/>
      <c r="S18" s="2"/>
      <c r="T18" s="2"/>
      <c r="U18" s="2"/>
      <c r="V18" s="2"/>
      <c r="W18" s="2"/>
      <c r="X18" s="2"/>
      <c r="Y18" s="2"/>
      <c r="Z18" s="2"/>
    </row>
    <row r="19">
      <c r="A19" s="1" t="s">
        <v>153</v>
      </c>
      <c r="B19" s="1">
        <v>0.0</v>
      </c>
      <c r="C19" s="1">
        <v>0.0</v>
      </c>
      <c r="D19" s="1">
        <v>0.0</v>
      </c>
      <c r="E19" s="1">
        <v>-1.0</v>
      </c>
      <c r="F19" s="1">
        <v>-6.0</v>
      </c>
      <c r="G19" s="1">
        <v>0.0</v>
      </c>
      <c r="H19" s="1">
        <v>1.0</v>
      </c>
      <c r="I19" s="1">
        <v>-2.0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7.0</v>
      </c>
      <c r="G20" s="1">
        <v>0.0</v>
      </c>
      <c r="H20" s="1">
        <v>0.0</v>
      </c>
      <c r="I20" s="1">
        <v>0.0</v>
      </c>
      <c r="J20" s="1">
        <v>1.0</v>
      </c>
      <c r="K20" s="1">
        <v>-14.0</v>
      </c>
      <c r="L20" s="2"/>
      <c r="M20" s="2"/>
      <c r="N20" s="2"/>
      <c r="O20" s="2"/>
      <c r="P20" s="2"/>
      <c r="Q20" s="2"/>
      <c r="R20" s="2"/>
      <c r="S20" s="2"/>
      <c r="T20" s="2"/>
      <c r="U20" s="2"/>
      <c r="V20" s="2"/>
      <c r="W20" s="2"/>
      <c r="X20" s="2"/>
      <c r="Y20" s="2"/>
      <c r="Z20" s="2"/>
    </row>
    <row r="21" ht="15.75" customHeight="1">
      <c r="A21" s="1" t="s">
        <v>155</v>
      </c>
      <c r="B21" s="1">
        <v>0.0</v>
      </c>
      <c r="C21" s="1">
        <v>0.0</v>
      </c>
      <c r="D21" s="1">
        <v>-5.0</v>
      </c>
      <c r="E21" s="1">
        <v>-57.0</v>
      </c>
      <c r="F21" s="1">
        <v>0.0</v>
      </c>
      <c r="G21" s="1">
        <v>0.0</v>
      </c>
      <c r="H21" s="1">
        <v>0.0</v>
      </c>
      <c r="I21" s="1">
        <v>-40.0</v>
      </c>
      <c r="J21" s="1">
        <v>0.0</v>
      </c>
      <c r="K21" s="1">
        <v>-2.0</v>
      </c>
      <c r="L21" s="2"/>
      <c r="M21" s="2"/>
      <c r="N21" s="2"/>
      <c r="O21" s="2"/>
      <c r="P21" s="2"/>
      <c r="Q21" s="2"/>
      <c r="R21" s="2"/>
      <c r="S21" s="2"/>
      <c r="T21" s="2"/>
      <c r="U21" s="2"/>
      <c r="V21" s="2"/>
      <c r="W21" s="2"/>
      <c r="X21" s="2"/>
      <c r="Y21" s="2"/>
      <c r="Z21" s="2"/>
    </row>
    <row r="22" ht="15.75" customHeight="1">
      <c r="A22" s="1" t="s">
        <v>156</v>
      </c>
      <c r="B22" s="1">
        <v>0.0</v>
      </c>
      <c r="C22" s="1">
        <v>0.0</v>
      </c>
      <c r="D22" s="1">
        <v>0.0</v>
      </c>
      <c r="E22" s="1">
        <v>0.0</v>
      </c>
      <c r="F22" s="1">
        <v>2.0</v>
      </c>
      <c r="G22" s="1">
        <v>-1.0</v>
      </c>
      <c r="H22" s="1">
        <v>3.0</v>
      </c>
      <c r="I22" s="1">
        <v>5.0</v>
      </c>
      <c r="J22" s="1">
        <v>0.0</v>
      </c>
      <c r="K22" s="1">
        <v>0.0</v>
      </c>
      <c r="L22" s="2"/>
      <c r="M22" s="2"/>
      <c r="N22" s="2"/>
      <c r="O22" s="2"/>
      <c r="P22" s="2"/>
      <c r="Q22" s="2"/>
      <c r="R22" s="2"/>
      <c r="S22" s="2"/>
      <c r="T22" s="2"/>
      <c r="U22" s="2"/>
      <c r="V22" s="2"/>
      <c r="W22" s="2"/>
      <c r="X22" s="2"/>
      <c r="Y22" s="2"/>
      <c r="Z22" s="2"/>
    </row>
    <row r="23" ht="15.75" customHeight="1">
      <c r="A23" s="1" t="s">
        <v>157</v>
      </c>
      <c r="B23" s="1">
        <v>-49.0</v>
      </c>
      <c r="C23" s="1">
        <v>-55.0</v>
      </c>
      <c r="D23" s="1">
        <v>-54.0</v>
      </c>
      <c r="E23" s="1">
        <v>-19.0</v>
      </c>
      <c r="F23" s="1">
        <v>2.0</v>
      </c>
      <c r="G23" s="1">
        <v>-16.0</v>
      </c>
      <c r="H23" s="1">
        <v>-13.0</v>
      </c>
      <c r="I23" s="1">
        <v>-22.0</v>
      </c>
      <c r="J23" s="1">
        <v>12.0</v>
      </c>
      <c r="K23" s="1">
        <v>-6.0</v>
      </c>
      <c r="L23" s="2"/>
      <c r="M23" s="2"/>
      <c r="N23" s="2"/>
      <c r="O23" s="2"/>
      <c r="P23" s="2"/>
      <c r="Q23" s="2"/>
      <c r="R23" s="2"/>
      <c r="S23" s="2"/>
      <c r="T23" s="2"/>
      <c r="U23" s="2"/>
      <c r="V23" s="2"/>
      <c r="W23" s="2"/>
      <c r="X23" s="2"/>
      <c r="Y23" s="2"/>
      <c r="Z23" s="2"/>
    </row>
    <row r="24" ht="15.75" customHeight="1">
      <c r="A24" s="1" t="s">
        <v>158</v>
      </c>
      <c r="B24" s="1">
        <v>-17.0</v>
      </c>
      <c r="C24" s="1">
        <v>-9.0</v>
      </c>
      <c r="D24" s="1">
        <v>2.0</v>
      </c>
      <c r="E24" s="1">
        <v>-58.0</v>
      </c>
      <c r="F24" s="1">
        <v>2.0</v>
      </c>
      <c r="G24" s="1">
        <v>2.0</v>
      </c>
      <c r="H24" s="1">
        <v>57.0</v>
      </c>
      <c r="I24" s="1">
        <v>17.0</v>
      </c>
      <c r="J24" s="1">
        <v>36.0</v>
      </c>
      <c r="K24" s="1">
        <v>11.0</v>
      </c>
      <c r="L24" s="2"/>
      <c r="M24" s="2"/>
      <c r="N24" s="2"/>
      <c r="O24" s="2"/>
      <c r="P24" s="2"/>
      <c r="Q24" s="2"/>
      <c r="R24" s="2"/>
      <c r="S24" s="2"/>
      <c r="T24" s="2"/>
      <c r="U24" s="2"/>
      <c r="V24" s="2"/>
      <c r="W24" s="2"/>
      <c r="X24" s="2"/>
      <c r="Y24" s="2"/>
      <c r="Z24" s="2"/>
    </row>
    <row r="25" ht="15.75" customHeight="1">
      <c r="A25" s="1" t="s">
        <v>159</v>
      </c>
      <c r="B25" s="1">
        <v>-32.0</v>
      </c>
      <c r="C25" s="1">
        <v>-45.0</v>
      </c>
      <c r="D25" s="1">
        <v>-56.0</v>
      </c>
      <c r="E25" s="1">
        <v>-19.0</v>
      </c>
      <c r="F25" s="1">
        <v>-14.0</v>
      </c>
      <c r="G25" s="1">
        <v>-19.0</v>
      </c>
      <c r="H25" s="1">
        <v>-14.0</v>
      </c>
      <c r="I25" s="1">
        <v>-22.0</v>
      </c>
      <c r="J25" s="1">
        <v>12.0</v>
      </c>
      <c r="K25" s="1">
        <v>-6.0</v>
      </c>
      <c r="L25" s="2"/>
      <c r="M25" s="2"/>
      <c r="N25" s="2"/>
      <c r="O25" s="2"/>
      <c r="P25" s="2"/>
      <c r="Q25" s="2"/>
      <c r="R25" s="2"/>
      <c r="S25" s="2"/>
      <c r="T25" s="2"/>
      <c r="U25" s="2"/>
      <c r="V25" s="2"/>
      <c r="W25" s="2"/>
      <c r="X25" s="2"/>
      <c r="Y25" s="2"/>
      <c r="Z25" s="2"/>
    </row>
    <row r="26" ht="15.75" customHeight="1">
      <c r="A26" s="1" t="s">
        <v>160</v>
      </c>
      <c r="B26" s="1">
        <v>-32.0</v>
      </c>
      <c r="C26" s="1">
        <v>-45.0</v>
      </c>
      <c r="D26" s="1">
        <v>-56.0</v>
      </c>
      <c r="E26" s="1">
        <v>-19.0</v>
      </c>
      <c r="F26" s="1">
        <v>-14.0</v>
      </c>
      <c r="G26" s="1">
        <v>-19.0</v>
      </c>
      <c r="H26" s="1">
        <v>-14.0</v>
      </c>
      <c r="I26" s="1">
        <v>-22.0</v>
      </c>
      <c r="J26" s="1">
        <v>12.0</v>
      </c>
      <c r="K26" s="1">
        <v>-6.0</v>
      </c>
      <c r="L26" s="2"/>
      <c r="M26" s="2"/>
      <c r="N26" s="2"/>
      <c r="O26" s="2"/>
      <c r="P26" s="2"/>
      <c r="Q26" s="2"/>
      <c r="R26" s="2"/>
      <c r="S26" s="2"/>
      <c r="T26" s="2"/>
      <c r="U26" s="2"/>
      <c r="V26" s="2"/>
      <c r="W26" s="2"/>
      <c r="X26" s="2"/>
      <c r="Y26" s="2"/>
      <c r="Z26" s="2"/>
    </row>
    <row r="27" ht="15.75" customHeight="1">
      <c r="A27" s="1" t="s">
        <v>161</v>
      </c>
      <c r="B27" s="1">
        <v>-32.0</v>
      </c>
      <c r="C27" s="1">
        <v>-45.0</v>
      </c>
      <c r="D27" s="1">
        <v>-56.0</v>
      </c>
      <c r="E27" s="1">
        <v>-19.0</v>
      </c>
      <c r="F27" s="1">
        <v>-14.0</v>
      </c>
      <c r="G27" s="1">
        <v>-19.0</v>
      </c>
      <c r="H27" s="1">
        <v>-14.0</v>
      </c>
      <c r="I27" s="1">
        <v>-22.0</v>
      </c>
      <c r="J27" s="1">
        <v>12.0</v>
      </c>
      <c r="K27" s="1">
        <v>-6.0</v>
      </c>
      <c r="L27" s="2"/>
      <c r="M27" s="2"/>
      <c r="N27" s="2"/>
      <c r="O27" s="2"/>
      <c r="P27" s="2"/>
      <c r="Q27" s="2"/>
      <c r="R27" s="2"/>
      <c r="S27" s="2"/>
      <c r="T27" s="2"/>
      <c r="U27" s="2"/>
      <c r="V27" s="2"/>
      <c r="W27" s="2"/>
      <c r="X27" s="2"/>
      <c r="Y27" s="2"/>
      <c r="Z27" s="2"/>
    </row>
    <row r="28" ht="15.75" customHeight="1">
      <c r="A28" s="1" t="s">
        <v>162</v>
      </c>
      <c r="B28" s="1">
        <v>-32.0</v>
      </c>
      <c r="C28" s="1">
        <v>-45.0</v>
      </c>
      <c r="D28" s="1">
        <v>-56.0</v>
      </c>
      <c r="E28" s="1">
        <v>-19.0</v>
      </c>
      <c r="F28" s="1">
        <v>-14.0</v>
      </c>
      <c r="G28" s="1">
        <v>-19.0</v>
      </c>
      <c r="H28" s="1">
        <v>-14.0</v>
      </c>
      <c r="I28" s="1">
        <v>-22.0</v>
      </c>
      <c r="J28" s="1">
        <v>12.0</v>
      </c>
      <c r="K28" s="1">
        <v>-6.0</v>
      </c>
      <c r="L28" s="2"/>
      <c r="M28" s="2"/>
      <c r="N28" s="2"/>
      <c r="O28" s="2"/>
      <c r="P28" s="2"/>
      <c r="Q28" s="2"/>
      <c r="R28" s="2"/>
      <c r="S28" s="2"/>
      <c r="T28" s="2"/>
      <c r="U28" s="2"/>
      <c r="V28" s="2"/>
      <c r="W28" s="2"/>
      <c r="X28" s="2"/>
      <c r="Y28" s="2"/>
      <c r="Z28" s="2"/>
    </row>
    <row r="29" ht="15.75" customHeight="1">
      <c r="A29" s="1" t="s">
        <v>163</v>
      </c>
      <c r="B29" s="1">
        <v>-32.0</v>
      </c>
      <c r="C29" s="1">
        <v>-45.0</v>
      </c>
      <c r="D29" s="1">
        <v>-56.0</v>
      </c>
      <c r="E29" s="1">
        <v>-19.0</v>
      </c>
      <c r="F29" s="1">
        <v>-14.0</v>
      </c>
      <c r="G29" s="1">
        <v>-19.0</v>
      </c>
      <c r="H29" s="1">
        <v>-14.0</v>
      </c>
      <c r="I29" s="1">
        <v>-22.0</v>
      </c>
      <c r="J29" s="1">
        <v>12.0</v>
      </c>
      <c r="K29" s="1">
        <v>-6.0</v>
      </c>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13.0</v>
      </c>
      <c r="C33" s="1">
        <v>13.0</v>
      </c>
      <c r="D33" s="1">
        <v>13.0</v>
      </c>
      <c r="E33" s="1">
        <v>13.0</v>
      </c>
      <c r="F33" s="1">
        <v>13.0</v>
      </c>
      <c r="G33" s="1">
        <v>13.0</v>
      </c>
      <c r="H33" s="1">
        <v>13.0</v>
      </c>
      <c r="I33" s="1">
        <v>12.0</v>
      </c>
      <c r="J33" s="1">
        <v>13.0</v>
      </c>
      <c r="K33" s="1">
        <v>13.0</v>
      </c>
      <c r="L33" s="2"/>
      <c r="M33" s="2"/>
      <c r="N33" s="2"/>
      <c r="O33" s="2"/>
      <c r="P33" s="2"/>
      <c r="Q33" s="2"/>
      <c r="R33" s="2"/>
      <c r="S33" s="2"/>
      <c r="T33" s="2"/>
      <c r="U33" s="2"/>
      <c r="V33" s="2"/>
      <c r="W33" s="2"/>
      <c r="X33" s="2"/>
      <c r="Y33" s="2"/>
      <c r="Z33" s="2"/>
    </row>
    <row r="34" ht="15.75" customHeight="1">
      <c r="A34" s="1" t="s">
        <v>178</v>
      </c>
      <c r="B34" s="1" t="s">
        <v>166</v>
      </c>
      <c r="C34" s="1" t="s">
        <v>167</v>
      </c>
      <c r="D34" s="1" t="s">
        <v>168</v>
      </c>
      <c r="E34" s="1" t="s">
        <v>169</v>
      </c>
      <c r="F34" s="1" t="s">
        <v>170</v>
      </c>
      <c r="G34" s="1" t="s">
        <v>171</v>
      </c>
      <c r="H34" s="1" t="s">
        <v>172</v>
      </c>
      <c r="I34" s="1" t="s">
        <v>173</v>
      </c>
      <c r="J34" s="1" t="s">
        <v>179</v>
      </c>
      <c r="K34" s="1" t="s">
        <v>175</v>
      </c>
      <c r="L34" s="2"/>
      <c r="M34" s="2"/>
      <c r="N34" s="2"/>
      <c r="O34" s="2"/>
      <c r="P34" s="2"/>
      <c r="Q34" s="2"/>
      <c r="R34" s="2"/>
      <c r="S34" s="2"/>
      <c r="T34" s="2"/>
      <c r="U34" s="2"/>
      <c r="V34" s="2"/>
      <c r="W34" s="2"/>
      <c r="X34" s="2"/>
      <c r="Y34" s="2"/>
      <c r="Z34" s="2"/>
    </row>
    <row r="35" ht="15.75" customHeight="1">
      <c r="A35" s="1" t="s">
        <v>180</v>
      </c>
      <c r="B35" s="1" t="s">
        <v>166</v>
      </c>
      <c r="C35" s="1" t="s">
        <v>167</v>
      </c>
      <c r="D35" s="1" t="s">
        <v>168</v>
      </c>
      <c r="E35" s="1" t="s">
        <v>169</v>
      </c>
      <c r="F35" s="1" t="s">
        <v>170</v>
      </c>
      <c r="G35" s="1" t="s">
        <v>171</v>
      </c>
      <c r="H35" s="1" t="s">
        <v>172</v>
      </c>
      <c r="I35" s="1" t="s">
        <v>173</v>
      </c>
      <c r="J35" s="1" t="s">
        <v>179</v>
      </c>
      <c r="K35" s="1" t="s">
        <v>175</v>
      </c>
      <c r="L35" s="2"/>
      <c r="M35" s="2"/>
      <c r="N35" s="2"/>
      <c r="O35" s="2"/>
      <c r="P35" s="2"/>
      <c r="Q35" s="2"/>
      <c r="R35" s="2"/>
      <c r="S35" s="2"/>
      <c r="T35" s="2"/>
      <c r="U35" s="2"/>
      <c r="V35" s="2"/>
      <c r="W35" s="2"/>
      <c r="X35" s="2"/>
      <c r="Y35" s="2"/>
      <c r="Z35" s="2"/>
    </row>
    <row r="36" ht="15.75" customHeight="1">
      <c r="A36" s="1" t="s">
        <v>181</v>
      </c>
      <c r="B36" s="1">
        <v>13.0</v>
      </c>
      <c r="C36" s="1">
        <v>13.0</v>
      </c>
      <c r="D36" s="1">
        <v>13.0</v>
      </c>
      <c r="E36" s="1">
        <v>13.0</v>
      </c>
      <c r="F36" s="1">
        <v>13.0</v>
      </c>
      <c r="G36" s="1">
        <v>13.0</v>
      </c>
      <c r="H36" s="1">
        <v>13.0</v>
      </c>
      <c r="I36" s="1">
        <v>12.0</v>
      </c>
      <c r="J36" s="1">
        <v>13.0</v>
      </c>
      <c r="K36" s="1">
        <v>13.0</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183</v>
      </c>
      <c r="C38" s="1" t="s">
        <v>184</v>
      </c>
      <c r="D38" s="1" t="s">
        <v>185</v>
      </c>
      <c r="E38" s="1" t="s">
        <v>186</v>
      </c>
      <c r="F38" s="1" t="s">
        <v>187</v>
      </c>
      <c r="G38" s="1" t="s">
        <v>188</v>
      </c>
      <c r="H38" s="1" t="s">
        <v>189</v>
      </c>
      <c r="I38" s="1" t="s">
        <v>190</v>
      </c>
      <c r="J38" s="1" t="s">
        <v>194</v>
      </c>
      <c r="K38" s="1" t="s">
        <v>192</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-31.0</v>
      </c>
      <c r="C40" s="1">
        <v>-35.0</v>
      </c>
      <c r="D40" s="1">
        <v>-31.0</v>
      </c>
      <c r="E40" s="1">
        <v>-5.0</v>
      </c>
      <c r="F40" s="1">
        <v>11.0</v>
      </c>
      <c r="G40" s="1">
        <v>7.0</v>
      </c>
      <c r="H40" s="1">
        <v>58.0</v>
      </c>
      <c r="I40" s="1">
        <v>-3.0</v>
      </c>
      <c r="J40" s="1">
        <v>26.0</v>
      </c>
      <c r="K40" s="1">
        <v>24.0</v>
      </c>
      <c r="L40" s="2"/>
      <c r="M40" s="2"/>
      <c r="N40" s="2"/>
      <c r="O40" s="2"/>
      <c r="P40" s="2"/>
      <c r="Q40" s="2"/>
      <c r="R40" s="2"/>
      <c r="S40" s="2"/>
      <c r="T40" s="2"/>
      <c r="U40" s="2"/>
      <c r="V40" s="2"/>
      <c r="W40" s="2"/>
      <c r="X40" s="2"/>
      <c r="Y40" s="2"/>
      <c r="Z40" s="2"/>
    </row>
    <row r="41" ht="15.75" customHeight="1">
      <c r="A41" s="1" t="s">
        <v>196</v>
      </c>
      <c r="B41" s="1">
        <v>-50.0</v>
      </c>
      <c r="C41" s="1">
        <v>-55.0</v>
      </c>
      <c r="D41" s="1">
        <v>-48.0</v>
      </c>
      <c r="E41" s="1">
        <v>-19.0</v>
      </c>
      <c r="F41" s="1">
        <v>-6.0</v>
      </c>
      <c r="G41" s="1">
        <v>-14.0</v>
      </c>
      <c r="H41" s="1">
        <v>-18.0</v>
      </c>
      <c r="I41" s="1">
        <v>-21.0</v>
      </c>
      <c r="J41" s="1">
        <v>10.0</v>
      </c>
      <c r="K41" s="1">
        <v>10.0</v>
      </c>
      <c r="L41" s="2"/>
      <c r="M41" s="2"/>
      <c r="N41" s="2"/>
      <c r="O41" s="2"/>
      <c r="P41" s="2"/>
      <c r="Q41" s="2"/>
      <c r="R41" s="2"/>
      <c r="S41" s="2"/>
      <c r="T41" s="2"/>
      <c r="U41" s="2"/>
      <c r="V41" s="2"/>
      <c r="W41" s="2"/>
      <c r="X41" s="2"/>
      <c r="Y41" s="2"/>
      <c r="Z41" s="2"/>
    </row>
    <row r="42" ht="15.75" customHeight="1">
      <c r="A42" s="1" t="s">
        <v>197</v>
      </c>
      <c r="B42" s="1">
        <v>-50.0</v>
      </c>
      <c r="C42" s="1">
        <v>-55.0</v>
      </c>
      <c r="D42" s="1">
        <v>-48.0</v>
      </c>
      <c r="E42" s="1">
        <v>-19.0</v>
      </c>
      <c r="F42" s="1">
        <v>-7.0</v>
      </c>
      <c r="G42" s="1">
        <v>-16.0</v>
      </c>
      <c r="H42" s="1">
        <v>-20.0</v>
      </c>
      <c r="I42" s="1">
        <v>-23.0</v>
      </c>
      <c r="J42" s="1">
        <v>10.0</v>
      </c>
      <c r="K42" s="1">
        <v>9.0</v>
      </c>
      <c r="L42" s="2"/>
      <c r="M42" s="2"/>
      <c r="N42" s="2"/>
      <c r="O42" s="2"/>
      <c r="P42" s="2"/>
      <c r="Q42" s="2"/>
      <c r="R42" s="2"/>
      <c r="S42" s="2"/>
      <c r="T42" s="2"/>
      <c r="U42" s="2"/>
      <c r="V42" s="2"/>
      <c r="W42" s="2"/>
      <c r="X42" s="2"/>
      <c r="Y42" s="2"/>
      <c r="Z42" s="2"/>
    </row>
    <row r="43" ht="15.75" customHeight="1">
      <c r="A43" s="1" t="s">
        <v>198</v>
      </c>
      <c r="B43" s="1">
        <v>-30.0</v>
      </c>
      <c r="C43" s="1">
        <v>-35.0</v>
      </c>
      <c r="D43" s="1">
        <v>-31.0</v>
      </c>
      <c r="E43" s="1">
        <v>-5.0</v>
      </c>
      <c r="F43" s="1">
        <v>12.0</v>
      </c>
      <c r="G43" s="1">
        <v>7.0</v>
      </c>
      <c r="H43" s="1">
        <v>1.0</v>
      </c>
      <c r="I43" s="1">
        <v>-3.0</v>
      </c>
      <c r="J43" s="1">
        <v>26.0</v>
      </c>
      <c r="K43" s="1">
        <v>25.0</v>
      </c>
      <c r="L43" s="2"/>
      <c r="M43" s="2"/>
      <c r="N43" s="2"/>
      <c r="O43" s="2"/>
      <c r="P43" s="2"/>
      <c r="Q43" s="2"/>
      <c r="R43" s="2"/>
      <c r="S43" s="2"/>
      <c r="T43" s="2"/>
      <c r="U43" s="2"/>
      <c r="V43" s="2"/>
      <c r="W43" s="2"/>
      <c r="X43" s="2"/>
      <c r="Y43" s="2"/>
      <c r="Z43" s="2"/>
    </row>
    <row r="44" ht="15.75" customHeight="1">
      <c r="A44" s="1" t="s">
        <v>199</v>
      </c>
      <c r="B44" s="1">
        <v>84.0</v>
      </c>
      <c r="C44" s="1">
        <v>62.0</v>
      </c>
      <c r="D44" s="1">
        <v>73.0</v>
      </c>
      <c r="E44" s="1">
        <v>75.0</v>
      </c>
      <c r="F44" s="1">
        <v>95.0</v>
      </c>
      <c r="G44" s="1">
        <v>87.0</v>
      </c>
      <c r="H44" s="1">
        <v>94.0</v>
      </c>
      <c r="I44" s="1">
        <v>89.0</v>
      </c>
      <c r="J44" s="1">
        <v>125.0</v>
      </c>
      <c r="K44" s="1">
        <v>136.0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204</v>
      </c>
      <c r="F45" s="1" t="s">
        <v>205</v>
      </c>
      <c r="G45" s="1" t="s">
        <v>206</v>
      </c>
      <c r="H45" s="1" t="s">
        <v>207</v>
      </c>
      <c r="I45" s="1" t="s">
        <v>208</v>
      </c>
      <c r="J45" s="1" t="s">
        <v>209</v>
      </c>
      <c r="K45" s="1" t="s">
        <v>173</v>
      </c>
      <c r="L45" s="2"/>
      <c r="M45" s="2"/>
      <c r="N45" s="2"/>
      <c r="O45" s="2"/>
      <c r="P45" s="2"/>
      <c r="Q45" s="2"/>
      <c r="R45" s="2"/>
      <c r="S45" s="2"/>
      <c r="T45" s="2"/>
      <c r="U45" s="2"/>
      <c r="V45" s="2"/>
      <c r="W45" s="2"/>
      <c r="X45" s="2"/>
      <c r="Y45" s="2"/>
      <c r="Z45" s="2"/>
    </row>
    <row r="46" ht="15.75" customHeight="1">
      <c r="A46" s="1" t="s">
        <v>210</v>
      </c>
      <c r="B46" s="1">
        <v>-16.0</v>
      </c>
      <c r="C46" s="1">
        <v>-13.0</v>
      </c>
      <c r="D46" s="1">
        <v>2.0</v>
      </c>
      <c r="E46" s="1">
        <v>-61.0</v>
      </c>
      <c r="F46" s="1" t="s">
        <v>124</v>
      </c>
      <c r="G46" s="1">
        <v>0.0</v>
      </c>
      <c r="H46" s="1">
        <v>1.0</v>
      </c>
      <c r="I46" s="1">
        <v>-1.0</v>
      </c>
      <c r="J46" s="1">
        <v>12.0</v>
      </c>
      <c r="K46" s="1">
        <v>4.0</v>
      </c>
      <c r="L46" s="2"/>
      <c r="M46" s="2"/>
      <c r="N46" s="2"/>
      <c r="O46" s="2"/>
      <c r="P46" s="2"/>
      <c r="Q46" s="2"/>
      <c r="R46" s="2"/>
      <c r="S46" s="2"/>
      <c r="T46" s="2"/>
      <c r="U46" s="2"/>
      <c r="V46" s="2"/>
      <c r="W46" s="2"/>
      <c r="X46" s="2"/>
      <c r="Y46" s="2"/>
      <c r="Z46" s="2"/>
    </row>
    <row r="47" ht="15.75" customHeight="1">
      <c r="A47" s="1" t="s">
        <v>211</v>
      </c>
      <c r="B47" s="1">
        <v>64.0</v>
      </c>
      <c r="C47" s="1">
        <v>14.0</v>
      </c>
      <c r="D47" s="1">
        <v>28.0</v>
      </c>
      <c r="E47" s="1">
        <v>5.0</v>
      </c>
      <c r="F47" s="1">
        <v>2.0</v>
      </c>
      <c r="G47" s="1">
        <v>2.0</v>
      </c>
      <c r="H47" s="1">
        <v>56.0</v>
      </c>
      <c r="I47" s="1">
        <v>20.0</v>
      </c>
      <c r="J47" s="1">
        <v>24.0</v>
      </c>
      <c r="K47" s="1">
        <v>5.0</v>
      </c>
      <c r="L47" s="2"/>
      <c r="M47" s="2"/>
      <c r="N47" s="2"/>
      <c r="O47" s="2"/>
      <c r="P47" s="2"/>
      <c r="Q47" s="2"/>
      <c r="R47" s="2"/>
      <c r="S47" s="2"/>
      <c r="T47" s="2"/>
      <c r="U47" s="2"/>
      <c r="V47" s="2"/>
      <c r="W47" s="2"/>
      <c r="X47" s="2"/>
      <c r="Y47" s="2"/>
      <c r="Z47" s="2"/>
    </row>
    <row r="48" ht="15.75" customHeight="1">
      <c r="A48" s="1" t="s">
        <v>212</v>
      </c>
      <c r="B48" s="1">
        <v>-16.0</v>
      </c>
      <c r="C48" s="1">
        <v>-13.0</v>
      </c>
      <c r="D48" s="1">
        <v>2.0</v>
      </c>
      <c r="E48" s="1">
        <v>-56.0</v>
      </c>
      <c r="F48" s="1">
        <v>2.0</v>
      </c>
      <c r="G48" s="1">
        <v>2.0</v>
      </c>
      <c r="H48" s="1">
        <v>57.0</v>
      </c>
      <c r="I48" s="1">
        <v>19.0</v>
      </c>
      <c r="J48" s="1">
        <v>36.0</v>
      </c>
      <c r="K48" s="1">
        <v>9.0</v>
      </c>
      <c r="L48" s="2"/>
      <c r="M48" s="2"/>
      <c r="N48" s="2"/>
      <c r="O48" s="2"/>
      <c r="P48" s="2"/>
      <c r="Q48" s="2"/>
      <c r="R48" s="2"/>
      <c r="S48" s="2"/>
      <c r="T48" s="2"/>
      <c r="U48" s="2"/>
      <c r="V48" s="2"/>
      <c r="W48" s="2"/>
      <c r="X48" s="2"/>
      <c r="Y48" s="2"/>
      <c r="Z48" s="2"/>
    </row>
    <row r="49" ht="15.75" customHeight="1">
      <c r="A49" s="1" t="s">
        <v>213</v>
      </c>
      <c r="B49" s="1">
        <v>96.0</v>
      </c>
      <c r="C49" s="1">
        <v>2.0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214</v>
      </c>
      <c r="B50" s="1">
        <v>-1.0</v>
      </c>
      <c r="C50" s="1">
        <v>1.0</v>
      </c>
      <c r="D50" s="1">
        <v>-2.0</v>
      </c>
      <c r="E50" s="1">
        <v>-1.0</v>
      </c>
      <c r="F50" s="1">
        <v>1.0</v>
      </c>
      <c r="G50" s="1">
        <v>18.0</v>
      </c>
      <c r="H50" s="1">
        <v>0.0</v>
      </c>
      <c r="I50" s="1">
        <v>-1.0</v>
      </c>
      <c r="J50" s="1">
        <v>0.0</v>
      </c>
      <c r="K50" s="1">
        <v>1.0</v>
      </c>
      <c r="L50" s="2"/>
      <c r="M50" s="2"/>
      <c r="N50" s="2"/>
      <c r="O50" s="2"/>
      <c r="P50" s="2"/>
      <c r="Q50" s="2"/>
      <c r="R50" s="2"/>
      <c r="S50" s="2"/>
      <c r="T50" s="2"/>
      <c r="U50" s="2"/>
      <c r="V50" s="2"/>
      <c r="W50" s="2"/>
      <c r="X50" s="2"/>
      <c r="Y50" s="2"/>
      <c r="Z50" s="2"/>
    </row>
    <row r="51" ht="15.75" customHeight="1">
      <c r="A51" s="1" t="s">
        <v>215</v>
      </c>
      <c r="B51" s="1">
        <v>-94.0</v>
      </c>
      <c r="C51" s="1">
        <v>4.0</v>
      </c>
      <c r="D51" s="1">
        <v>-2.0</v>
      </c>
      <c r="E51" s="1">
        <v>-1.0</v>
      </c>
      <c r="F51" s="1">
        <v>1.0</v>
      </c>
      <c r="G51" s="1">
        <v>18.0</v>
      </c>
      <c r="H51" s="1">
        <v>0.0</v>
      </c>
      <c r="I51" s="1">
        <v>-1.0</v>
      </c>
      <c r="J51" s="1">
        <v>0.0</v>
      </c>
      <c r="K51" s="1">
        <v>1.0</v>
      </c>
      <c r="L51" s="2"/>
      <c r="M51" s="2"/>
      <c r="N51" s="2"/>
      <c r="O51" s="2"/>
      <c r="P51" s="2"/>
      <c r="Q51" s="2"/>
      <c r="R51" s="2"/>
      <c r="S51" s="2"/>
      <c r="T51" s="2"/>
      <c r="U51" s="2"/>
      <c r="V51" s="2"/>
      <c r="W51" s="2"/>
      <c r="X51" s="2"/>
      <c r="Y51" s="2"/>
      <c r="Z51" s="2"/>
    </row>
    <row r="52" ht="15.75" customHeight="1">
      <c r="A52" s="1" t="s">
        <v>216</v>
      </c>
      <c r="B52" s="1">
        <v>-29.0</v>
      </c>
      <c r="C52" s="1">
        <v>-34.0</v>
      </c>
      <c r="D52" s="1">
        <v>-30.0</v>
      </c>
      <c r="E52" s="1">
        <v>-11.0</v>
      </c>
      <c r="F52" s="1">
        <v>-4.0</v>
      </c>
      <c r="G52" s="1">
        <v>-9.0</v>
      </c>
      <c r="H52" s="1">
        <v>-11.0</v>
      </c>
      <c r="I52" s="1">
        <v>-14.0</v>
      </c>
      <c r="J52" s="1">
        <v>7.0</v>
      </c>
      <c r="K52" s="1">
        <v>6.0</v>
      </c>
      <c r="L52" s="2"/>
      <c r="M52" s="2"/>
      <c r="N52" s="2"/>
      <c r="O52" s="2"/>
      <c r="P52" s="2"/>
      <c r="Q52" s="2"/>
      <c r="R52" s="2"/>
      <c r="S52" s="2"/>
      <c r="T52" s="2"/>
      <c r="U52" s="2"/>
      <c r="V52" s="2"/>
      <c r="W52" s="2"/>
      <c r="X52" s="2"/>
      <c r="Y52" s="2"/>
      <c r="Z52" s="2"/>
    </row>
    <row r="53" ht="15.75" customHeight="1">
      <c r="A53" s="1" t="s">
        <v>217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218</v>
      </c>
      <c r="B54" s="1">
        <v>14.0</v>
      </c>
      <c r="C54" s="1">
        <v>13.0</v>
      </c>
      <c r="D54" s="1">
        <v>13.0</v>
      </c>
      <c r="E54" s="1">
        <v>10.0</v>
      </c>
      <c r="F54" s="1">
        <v>15.0</v>
      </c>
      <c r="G54" s="1">
        <v>16.0</v>
      </c>
      <c r="H54" s="1">
        <v>14.0</v>
      </c>
      <c r="I54" s="1">
        <v>18.0</v>
      </c>
      <c r="J54" s="1">
        <v>15.0</v>
      </c>
      <c r="K54" s="1">
        <v>16.0</v>
      </c>
      <c r="L54" s="2"/>
      <c r="M54" s="2"/>
      <c r="N54" s="2"/>
      <c r="O54" s="2"/>
      <c r="P54" s="2"/>
      <c r="Q54" s="2"/>
      <c r="R54" s="2"/>
      <c r="S54" s="2"/>
      <c r="T54" s="2"/>
      <c r="U54" s="2"/>
      <c r="V54" s="2"/>
      <c r="W54" s="2"/>
      <c r="X54" s="2"/>
      <c r="Y54" s="2"/>
      <c r="Z54" s="2"/>
    </row>
    <row r="55" ht="15.75" customHeight="1">
      <c r="A55" s="1" t="s">
        <v>219</v>
      </c>
      <c r="B55" s="1">
        <v>40.0</v>
      </c>
      <c r="C55" s="1">
        <v>20.0</v>
      </c>
      <c r="D55" s="1">
        <v>10.0</v>
      </c>
      <c r="E55" s="1">
        <v>10.0</v>
      </c>
      <c r="F55" s="1">
        <v>60.0</v>
      </c>
      <c r="G55" s="1">
        <v>50.0</v>
      </c>
      <c r="H55" s="1">
        <v>48.0</v>
      </c>
      <c r="I55" s="1">
        <v>46.0</v>
      </c>
      <c r="J55" s="1">
        <v>49.0</v>
      </c>
      <c r="K55" s="1">
        <v>39.0</v>
      </c>
      <c r="L55" s="2"/>
      <c r="M55" s="2"/>
      <c r="N55" s="2"/>
      <c r="O55" s="2"/>
      <c r="P55" s="2"/>
      <c r="Q55" s="2"/>
      <c r="R55" s="2"/>
      <c r="S55" s="2"/>
      <c r="T55" s="2"/>
      <c r="U55" s="2"/>
      <c r="V55" s="2"/>
      <c r="W55" s="2"/>
      <c r="X55" s="2"/>
      <c r="Y55" s="2"/>
      <c r="Z55" s="2"/>
    </row>
    <row r="56" ht="15.75" customHeight="1">
      <c r="A56" s="1" t="s">
        <v>220</v>
      </c>
      <c r="B56" s="1">
        <v>0.0</v>
      </c>
      <c r="C56" s="1">
        <v>0.0</v>
      </c>
      <c r="D56" s="1">
        <v>0.0</v>
      </c>
      <c r="E56" s="1">
        <v>0.0</v>
      </c>
      <c r="F56" s="1">
        <v>0.0</v>
      </c>
      <c r="G56" s="1">
        <v>0.0</v>
      </c>
      <c r="H56" s="1">
        <v>0.0</v>
      </c>
      <c r="I56" s="1">
        <v>21.0</v>
      </c>
      <c r="J56" s="1">
        <v>59.0</v>
      </c>
      <c r="K56" s="1">
        <v>92.0</v>
      </c>
      <c r="L56" s="2"/>
      <c r="M56" s="2"/>
      <c r="N56" s="2"/>
      <c r="O56" s="2"/>
      <c r="P56" s="2"/>
      <c r="Q56" s="2"/>
      <c r="R56" s="2"/>
      <c r="S56" s="2"/>
      <c r="T56" s="2"/>
      <c r="U56" s="2"/>
      <c r="V56" s="2"/>
      <c r="W56" s="2"/>
      <c r="X56" s="2"/>
      <c r="Y56" s="2"/>
      <c r="Z56" s="2"/>
    </row>
    <row r="57" ht="15.75" customHeight="1">
      <c r="A57" s="1" t="s">
        <v>221</v>
      </c>
      <c r="B57" s="1">
        <v>0.0</v>
      </c>
      <c r="C57" s="1">
        <v>0.0</v>
      </c>
      <c r="D57" s="1">
        <v>0.0</v>
      </c>
      <c r="E57" s="1">
        <v>0.0</v>
      </c>
      <c r="F57" s="1">
        <v>0.0</v>
      </c>
      <c r="G57" s="1">
        <v>0.0</v>
      </c>
      <c r="H57" s="1">
        <v>0.0</v>
      </c>
      <c r="I57" s="1">
        <v>24.0</v>
      </c>
      <c r="J57" s="1">
        <v>-10.0</v>
      </c>
      <c r="K57" s="1">
        <v>-52.0</v>
      </c>
      <c r="L57" s="2"/>
      <c r="M57" s="2"/>
      <c r="N57" s="2"/>
      <c r="O57" s="2"/>
      <c r="P57" s="2"/>
      <c r="Q57" s="2"/>
      <c r="R57" s="2"/>
      <c r="S57" s="2"/>
      <c r="T57" s="2"/>
      <c r="U57" s="2"/>
      <c r="V57" s="2"/>
      <c r="W57" s="2"/>
      <c r="X57" s="2"/>
      <c r="Y57" s="2"/>
      <c r="Z57" s="2"/>
    </row>
    <row r="58" ht="15.75" customHeight="1">
      <c r="A58" s="1" t="s">
        <v>222</v>
      </c>
      <c r="B58" s="1">
        <v>4.0</v>
      </c>
      <c r="C58" s="1">
        <v>5.0</v>
      </c>
      <c r="D58" s="1">
        <v>5.0</v>
      </c>
      <c r="E58" s="1">
        <v>2.0</v>
      </c>
      <c r="F58" s="1">
        <v>2.0</v>
      </c>
      <c r="G58" s="1">
        <v>2.0</v>
      </c>
      <c r="H58" s="1">
        <v>1.0</v>
      </c>
      <c r="I58" s="1">
        <v>1.0</v>
      </c>
      <c r="J58" s="1">
        <v>1.0</v>
      </c>
      <c r="K58" s="1">
        <v>1.0</v>
      </c>
      <c r="L58" s="2"/>
      <c r="M58" s="2"/>
      <c r="N58" s="2"/>
      <c r="O58" s="2"/>
      <c r="P58" s="2"/>
      <c r="Q58" s="2"/>
      <c r="R58" s="2"/>
      <c r="S58" s="2"/>
      <c r="T58" s="2"/>
      <c r="U58" s="2"/>
      <c r="V58" s="2"/>
      <c r="W58" s="2"/>
      <c r="X58" s="2"/>
      <c r="Y58" s="2"/>
      <c r="Z58" s="2"/>
    </row>
    <row r="59" ht="15.75" customHeight="1">
      <c r="A59" s="1" t="s">
        <v>223</v>
      </c>
      <c r="B59" s="1">
        <v>4.0</v>
      </c>
      <c r="C59" s="1">
        <v>5.0</v>
      </c>
      <c r="D59" s="1">
        <v>5.0</v>
      </c>
      <c r="E59" s="1">
        <v>2.0</v>
      </c>
      <c r="F59" s="1">
        <v>2.0</v>
      </c>
      <c r="G59" s="1">
        <v>2.0</v>
      </c>
      <c r="H59" s="1">
        <v>1.0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v>-11.0</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168</v>
      </c>
      <c r="G16" s="1" t="s">
        <v>247</v>
      </c>
      <c r="H16" s="1" t="s">
        <v>329</v>
      </c>
      <c r="I16" s="1" t="s">
        <v>330</v>
      </c>
      <c r="J16" s="1" t="s">
        <v>331</v>
      </c>
      <c r="K16" s="1" t="s">
        <v>332</v>
      </c>
      <c r="L16" s="2"/>
      <c r="M16" s="2"/>
      <c r="N16" s="2"/>
      <c r="O16" s="2"/>
      <c r="P16" s="2"/>
      <c r="Q16" s="2"/>
      <c r="R16" s="2"/>
      <c r="S16" s="2"/>
      <c r="T16" s="2"/>
      <c r="U16" s="2"/>
      <c r="V16" s="2"/>
      <c r="W16" s="2"/>
      <c r="X16" s="2"/>
      <c r="Y16" s="2"/>
      <c r="Z16" s="2"/>
    </row>
    <row r="17">
      <c r="A17" s="1" t="s">
        <v>333</v>
      </c>
      <c r="B17" s="1" t="s">
        <v>334</v>
      </c>
      <c r="C17" s="1" t="s">
        <v>335</v>
      </c>
      <c r="D17" s="1" t="s">
        <v>336</v>
      </c>
      <c r="E17" s="1" t="s">
        <v>337</v>
      </c>
      <c r="F17" s="1" t="s">
        <v>338</v>
      </c>
      <c r="G17" s="1" t="s">
        <v>339</v>
      </c>
      <c r="H17" s="1" t="s">
        <v>340</v>
      </c>
      <c r="I17" s="1" t="s">
        <v>341</v>
      </c>
      <c r="J17" s="1" t="s">
        <v>342</v>
      </c>
      <c r="K17" s="1" t="s">
        <v>343</v>
      </c>
      <c r="L17" s="2"/>
      <c r="M17" s="2"/>
      <c r="N17" s="2"/>
      <c r="O17" s="2"/>
      <c r="P17" s="2"/>
      <c r="Q17" s="2"/>
      <c r="R17" s="2"/>
      <c r="S17" s="2"/>
      <c r="T17" s="2"/>
      <c r="U17" s="2"/>
      <c r="V17" s="2"/>
      <c r="W17" s="2"/>
      <c r="X17" s="2"/>
      <c r="Y17" s="2"/>
      <c r="Z17" s="2"/>
    </row>
    <row r="18">
      <c r="A18" s="1" t="s">
        <v>344</v>
      </c>
      <c r="B18" s="1" t="s">
        <v>345</v>
      </c>
      <c r="C18" s="1" t="s">
        <v>346</v>
      </c>
      <c r="D18" s="1" t="s">
        <v>347</v>
      </c>
      <c r="E18" s="1" t="s">
        <v>348</v>
      </c>
      <c r="F18" s="1" t="s">
        <v>349</v>
      </c>
      <c r="G18" s="1" t="s">
        <v>350</v>
      </c>
      <c r="H18" s="1" t="s">
        <v>340</v>
      </c>
      <c r="I18" s="1" t="s">
        <v>351</v>
      </c>
      <c r="J18" s="1" t="s">
        <v>352</v>
      </c>
      <c r="K18" s="1" t="s">
        <v>353</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t="s">
        <v>355</v>
      </c>
      <c r="C20" s="1" t="s">
        <v>356</v>
      </c>
      <c r="D20" s="1" t="s">
        <v>357</v>
      </c>
      <c r="E20" s="1" t="s">
        <v>358</v>
      </c>
      <c r="F20" s="1" t="s">
        <v>359</v>
      </c>
      <c r="G20" s="1" t="s">
        <v>360</v>
      </c>
      <c r="H20" s="1" t="s">
        <v>191</v>
      </c>
      <c r="I20" s="1" t="s">
        <v>361</v>
      </c>
      <c r="J20" s="1" t="s">
        <v>362</v>
      </c>
      <c r="K20" s="1" t="s">
        <v>363</v>
      </c>
      <c r="L20" s="2"/>
      <c r="M20" s="2"/>
      <c r="N20" s="2"/>
      <c r="O20" s="2"/>
      <c r="P20" s="2"/>
      <c r="Q20" s="2"/>
      <c r="R20" s="2"/>
      <c r="S20" s="2"/>
      <c r="T20" s="2"/>
      <c r="U20" s="2"/>
      <c r="V20" s="2"/>
      <c r="W20" s="2"/>
      <c r="X20" s="2"/>
      <c r="Y20" s="2"/>
      <c r="Z20" s="2"/>
    </row>
    <row r="21" ht="15.75" customHeight="1">
      <c r="A21" s="1" t="s">
        <v>364</v>
      </c>
      <c r="B21" s="1" t="s">
        <v>362</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386</v>
      </c>
      <c r="D23" s="1" t="s">
        <v>387</v>
      </c>
      <c r="E23" s="1" t="s">
        <v>388</v>
      </c>
      <c r="F23" s="1" t="s">
        <v>389</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402</v>
      </c>
      <c r="H25" s="1" t="s">
        <v>403</v>
      </c>
      <c r="I25" s="1" t="s">
        <v>404</v>
      </c>
      <c r="J25" s="1" t="s">
        <v>405</v>
      </c>
      <c r="K25" s="1" t="s">
        <v>400</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v>53.0</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v>0.0</v>
      </c>
      <c r="E33" s="1">
        <v>0.0</v>
      </c>
      <c r="F33" s="1">
        <v>0.0</v>
      </c>
      <c r="G33" s="1">
        <v>0.0</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v>0.0</v>
      </c>
      <c r="C34" s="1">
        <v>0.0</v>
      </c>
      <c r="D34" s="1">
        <v>0.0</v>
      </c>
      <c r="E34" s="1">
        <v>0.0</v>
      </c>
      <c r="F34" s="1">
        <v>0.0</v>
      </c>
      <c r="G34" s="1">
        <v>0.0</v>
      </c>
      <c r="H34" s="1" t="s">
        <v>362</v>
      </c>
      <c r="I34" s="1" t="s">
        <v>478</v>
      </c>
      <c r="J34" s="1" t="s">
        <v>475</v>
      </c>
      <c r="K34" s="1" t="s">
        <v>476</v>
      </c>
      <c r="L34" s="2"/>
      <c r="M34" s="2"/>
      <c r="N34" s="2"/>
      <c r="O34" s="2"/>
      <c r="P34" s="2"/>
      <c r="Q34" s="2"/>
      <c r="R34" s="2"/>
      <c r="S34" s="2"/>
      <c r="T34" s="2"/>
      <c r="U34" s="2"/>
      <c r="V34" s="2"/>
      <c r="W34" s="2"/>
      <c r="X34" s="2"/>
      <c r="Y34" s="2"/>
      <c r="Z34" s="2"/>
    </row>
    <row r="35" ht="15.75" customHeight="1">
      <c r="A35" s="1" t="s">
        <v>479</v>
      </c>
      <c r="B35" s="1">
        <v>0.0</v>
      </c>
      <c r="C35" s="1">
        <v>0.0</v>
      </c>
      <c r="D35" s="1">
        <v>0.0</v>
      </c>
      <c r="E35" s="1">
        <v>0.0</v>
      </c>
      <c r="F35" s="1">
        <v>0.0</v>
      </c>
      <c r="G35" s="1">
        <v>0.0</v>
      </c>
      <c r="H35" s="1" t="s">
        <v>386</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v>0.0</v>
      </c>
      <c r="C36" s="1">
        <v>0.0</v>
      </c>
      <c r="D36" s="1">
        <v>0.0</v>
      </c>
      <c r="E36" s="1">
        <v>0.0</v>
      </c>
      <c r="F36" s="1">
        <v>0.0</v>
      </c>
      <c r="G36" s="1">
        <v>0.0</v>
      </c>
      <c r="H36" s="1" t="s">
        <v>484</v>
      </c>
      <c r="I36" s="1" t="s">
        <v>480</v>
      </c>
      <c r="J36" s="1" t="s">
        <v>476</v>
      </c>
      <c r="K36" s="1" t="s">
        <v>482</v>
      </c>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t="s">
        <v>497</v>
      </c>
      <c r="C38" s="1">
        <v>0.0</v>
      </c>
      <c r="D38" s="1">
        <v>0.0</v>
      </c>
      <c r="E38" s="1" t="s">
        <v>498</v>
      </c>
      <c r="F38" s="1" t="s">
        <v>499</v>
      </c>
      <c r="G38" s="1" t="s">
        <v>500</v>
      </c>
      <c r="H38" s="1">
        <v>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v>0.0</v>
      </c>
      <c r="D39" s="1" t="s">
        <v>506</v>
      </c>
      <c r="E39" s="1" t="s">
        <v>507</v>
      </c>
      <c r="F39" s="1" t="s">
        <v>508</v>
      </c>
      <c r="G39" s="1" t="s">
        <v>509</v>
      </c>
      <c r="H39" s="1">
        <v>0.0</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v>-163.0</v>
      </c>
      <c r="C40" s="1">
        <v>0.0</v>
      </c>
      <c r="D40" s="1" t="s">
        <v>514</v>
      </c>
      <c r="E40" s="1" t="s">
        <v>515</v>
      </c>
      <c r="F40" s="1" t="s">
        <v>516</v>
      </c>
      <c r="G40" s="1" t="s">
        <v>517</v>
      </c>
      <c r="H40" s="1">
        <v>0.0</v>
      </c>
      <c r="I40" s="1" t="s">
        <v>518</v>
      </c>
      <c r="J40" s="1" t="s">
        <v>519</v>
      </c>
      <c r="K40" s="1" t="s">
        <v>520</v>
      </c>
      <c r="L40" s="2"/>
      <c r="M40" s="2"/>
      <c r="N40" s="2"/>
      <c r="O40" s="2"/>
      <c r="P40" s="2"/>
      <c r="Q40" s="2"/>
      <c r="R40" s="2"/>
      <c r="S40" s="2"/>
      <c r="T40" s="2"/>
      <c r="U40" s="2"/>
      <c r="V40" s="2"/>
      <c r="W40" s="2"/>
      <c r="X40" s="2"/>
      <c r="Y40" s="2"/>
      <c r="Z40" s="2"/>
    </row>
    <row r="41" ht="15.75" customHeight="1">
      <c r="A41" s="1" t="s">
        <v>521</v>
      </c>
      <c r="B41" s="1">
        <v>0.0</v>
      </c>
      <c r="C41" s="1">
        <v>0.0</v>
      </c>
      <c r="D41" s="1">
        <v>0.0</v>
      </c>
      <c r="E41" s="1">
        <v>0.0</v>
      </c>
      <c r="F41" s="1">
        <v>0.0</v>
      </c>
      <c r="G41" s="1">
        <v>0.0</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530</v>
      </c>
      <c r="F42" s="1" t="s">
        <v>531</v>
      </c>
      <c r="G42" s="1" t="s">
        <v>532</v>
      </c>
      <c r="H42" s="1" t="s">
        <v>533</v>
      </c>
      <c r="I42" s="1" t="s">
        <v>534</v>
      </c>
      <c r="J42" s="1" t="s">
        <v>535</v>
      </c>
      <c r="K42" s="1" t="s">
        <v>536</v>
      </c>
      <c r="L42" s="2"/>
      <c r="M42" s="2"/>
      <c r="N42" s="2"/>
      <c r="O42" s="2"/>
      <c r="P42" s="2"/>
      <c r="Q42" s="2"/>
      <c r="R42" s="2"/>
      <c r="S42" s="2"/>
      <c r="T42" s="2"/>
      <c r="U42" s="2"/>
      <c r="V42" s="2"/>
      <c r="W42" s="2"/>
      <c r="X42" s="2"/>
      <c r="Y42" s="2"/>
      <c r="Z42" s="2"/>
    </row>
    <row r="43" ht="15.75" customHeight="1">
      <c r="A43" s="1" t="s">
        <v>537</v>
      </c>
      <c r="B43" s="1">
        <v>0.0</v>
      </c>
      <c r="C43" s="1">
        <v>0.0</v>
      </c>
      <c r="D43" s="1">
        <v>0.0</v>
      </c>
      <c r="E43" s="1">
        <v>0.0</v>
      </c>
      <c r="F43" s="1">
        <v>0.0</v>
      </c>
      <c r="G43" s="1">
        <v>0.0</v>
      </c>
      <c r="H43" s="1" t="s">
        <v>538</v>
      </c>
      <c r="I43" s="1" t="s">
        <v>539</v>
      </c>
      <c r="J43" s="1" t="s">
        <v>540</v>
      </c>
      <c r="K43" s="1" t="s">
        <v>541</v>
      </c>
      <c r="L43" s="2"/>
      <c r="M43" s="2"/>
      <c r="N43" s="2"/>
      <c r="O43" s="2"/>
      <c r="P43" s="2"/>
      <c r="Q43" s="2"/>
      <c r="R43" s="2"/>
      <c r="S43" s="2"/>
      <c r="T43" s="2"/>
      <c r="U43" s="2"/>
      <c r="V43" s="2"/>
      <c r="W43" s="2"/>
      <c r="X43" s="2"/>
      <c r="Y43" s="2"/>
      <c r="Z43" s="2"/>
    </row>
    <row r="44" ht="15.75" customHeight="1">
      <c r="A44" s="1" t="s">
        <v>542</v>
      </c>
      <c r="B44" s="1" t="s">
        <v>543</v>
      </c>
      <c r="C44" s="1" t="s">
        <v>369</v>
      </c>
      <c r="D44" s="1" t="s">
        <v>544</v>
      </c>
      <c r="E44" s="1" t="s">
        <v>545</v>
      </c>
      <c r="F44" s="1" t="s">
        <v>546</v>
      </c>
      <c r="G44" s="1" t="s">
        <v>547</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553</v>
      </c>
      <c r="B46" s="1" t="s">
        <v>554</v>
      </c>
      <c r="C46" s="1" t="s">
        <v>555</v>
      </c>
      <c r="D46" s="1" t="s">
        <v>556</v>
      </c>
      <c r="E46" s="1" t="s">
        <v>557</v>
      </c>
      <c r="F46" s="1" t="s">
        <v>558</v>
      </c>
      <c r="G46" s="1" t="s">
        <v>559</v>
      </c>
      <c r="H46" s="1">
        <v>8.0</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571</v>
      </c>
      <c r="J47" s="1" t="s">
        <v>572</v>
      </c>
      <c r="K47" s="1" t="s">
        <v>549</v>
      </c>
      <c r="L47" s="2"/>
      <c r="M47" s="2"/>
      <c r="N47" s="2"/>
      <c r="O47" s="2"/>
      <c r="P47" s="2"/>
      <c r="Q47" s="2"/>
      <c r="R47" s="2"/>
      <c r="S47" s="2"/>
      <c r="T47" s="2"/>
      <c r="U47" s="2"/>
      <c r="V47" s="2"/>
      <c r="W47" s="2"/>
      <c r="X47" s="2"/>
      <c r="Y47" s="2"/>
      <c r="Z47" s="2"/>
    </row>
    <row r="48" ht="15.75" customHeight="1">
      <c r="A48" s="1" t="s">
        <v>573</v>
      </c>
      <c r="B48" s="1" t="s">
        <v>574</v>
      </c>
      <c r="C48" s="1" t="s">
        <v>575</v>
      </c>
      <c r="D48" s="1" t="s">
        <v>576</v>
      </c>
      <c r="E48" s="1" t="s">
        <v>577</v>
      </c>
      <c r="F48" s="1" t="s">
        <v>578</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t="s">
        <v>585</v>
      </c>
      <c r="C49" s="1" t="s">
        <v>586</v>
      </c>
      <c r="D49" s="1" t="s">
        <v>587</v>
      </c>
      <c r="E49" s="1" t="s">
        <v>588</v>
      </c>
      <c r="F49" s="1" t="s">
        <v>589</v>
      </c>
      <c r="G49" s="1" t="s">
        <v>590</v>
      </c>
      <c r="H49" s="1" t="s">
        <v>591</v>
      </c>
      <c r="I49" s="1" t="s">
        <v>592</v>
      </c>
      <c r="J49" s="1" t="s">
        <v>593</v>
      </c>
      <c r="K49" s="1" t="s">
        <v>594</v>
      </c>
      <c r="L49" s="2"/>
      <c r="M49" s="2"/>
      <c r="N49" s="2"/>
      <c r="O49" s="2"/>
      <c r="P49" s="2"/>
      <c r="Q49" s="2"/>
      <c r="R49" s="2"/>
      <c r="S49" s="2"/>
      <c r="T49" s="2"/>
      <c r="U49" s="2"/>
      <c r="V49" s="2"/>
      <c r="W49" s="2"/>
      <c r="X49" s="2"/>
      <c r="Y49" s="2"/>
      <c r="Z49" s="2"/>
    </row>
    <row r="50" ht="15.75" customHeight="1">
      <c r="A50" s="1" t="s">
        <v>595</v>
      </c>
      <c r="B50" s="1" t="s">
        <v>585</v>
      </c>
      <c r="C50" s="1" t="s">
        <v>586</v>
      </c>
      <c r="D50" s="1" t="s">
        <v>587</v>
      </c>
      <c r="E50" s="1" t="s">
        <v>596</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603</v>
      </c>
      <c r="B51" s="1" t="s">
        <v>604</v>
      </c>
      <c r="C51" s="1" t="s">
        <v>605</v>
      </c>
      <c r="D51" s="1" t="s">
        <v>606</v>
      </c>
      <c r="E51" s="1" t="s">
        <v>607</v>
      </c>
      <c r="F51" s="1" t="s">
        <v>608</v>
      </c>
      <c r="G51" s="1">
        <v>1.0</v>
      </c>
      <c r="H51" s="1" t="s">
        <v>609</v>
      </c>
      <c r="I51" s="1" t="s">
        <v>610</v>
      </c>
      <c r="J51" s="1" t="s">
        <v>611</v>
      </c>
      <c r="K51" s="1" t="s">
        <v>612</v>
      </c>
      <c r="L51" s="2"/>
      <c r="M51" s="2"/>
      <c r="N51" s="2"/>
      <c r="O51" s="2"/>
      <c r="P51" s="2"/>
      <c r="Q51" s="2"/>
      <c r="R51" s="2"/>
      <c r="S51" s="2"/>
      <c r="T51" s="2"/>
      <c r="U51" s="2"/>
      <c r="V51" s="2"/>
      <c r="W51" s="2"/>
      <c r="X51" s="2"/>
      <c r="Y51" s="2"/>
      <c r="Z51" s="2"/>
    </row>
    <row r="52" ht="15.75" customHeight="1">
      <c r="A52" s="1" t="s">
        <v>613</v>
      </c>
      <c r="B52" s="1" t="s">
        <v>604</v>
      </c>
      <c r="C52" s="1" t="s">
        <v>605</v>
      </c>
      <c r="D52" s="1" t="s">
        <v>606</v>
      </c>
      <c r="E52" s="1" t="s">
        <v>607</v>
      </c>
      <c r="F52" s="1" t="s">
        <v>608</v>
      </c>
      <c r="G52" s="1">
        <v>1.0</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v>1.0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640</v>
      </c>
      <c r="G55" s="1" t="s">
        <v>641</v>
      </c>
      <c r="H55" s="1" t="s">
        <v>230</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330</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679</v>
      </c>
      <c r="D60" s="1" t="s">
        <v>680</v>
      </c>
      <c r="E60" s="1" t="s">
        <v>690</v>
      </c>
      <c r="F60" s="1" t="s">
        <v>691</v>
      </c>
      <c r="G60" s="1">
        <v>-10.0</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696</v>
      </c>
      <c r="B61" s="1" t="s">
        <v>697</v>
      </c>
      <c r="C61" s="1" t="s">
        <v>698</v>
      </c>
      <c r="D61" s="1" t="s">
        <v>699</v>
      </c>
      <c r="E61" s="1" t="s">
        <v>700</v>
      </c>
      <c r="F61" s="1" t="s">
        <v>701</v>
      </c>
      <c r="G61" s="1" t="s">
        <v>702</v>
      </c>
      <c r="H61" s="1" t="s">
        <v>703</v>
      </c>
      <c r="I61" s="1" t="s">
        <v>704</v>
      </c>
      <c r="J61" s="1" t="s">
        <v>705</v>
      </c>
      <c r="K61" s="1" t="s">
        <v>706</v>
      </c>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v>-94.0</v>
      </c>
      <c r="C64" s="1" t="s">
        <v>730</v>
      </c>
      <c r="D64" s="1" t="s">
        <v>731</v>
      </c>
      <c r="E64" s="1" t="s">
        <v>732</v>
      </c>
      <c r="F64" s="1" t="s">
        <v>733</v>
      </c>
      <c r="G64" s="1" t="s">
        <v>734</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v>14.0</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755</v>
      </c>
      <c r="G67" s="1" t="s">
        <v>756</v>
      </c>
      <c r="H67" s="1">
        <v>-28.0</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772</v>
      </c>
      <c r="C70" s="1" t="s">
        <v>773</v>
      </c>
      <c r="D70" s="1" t="s">
        <v>774</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791</v>
      </c>
      <c r="C72" s="1" t="s">
        <v>792</v>
      </c>
      <c r="D72" s="1" t="s">
        <v>793</v>
      </c>
      <c r="E72" s="1" t="s">
        <v>794</v>
      </c>
      <c r="F72" s="1" t="s">
        <v>795</v>
      </c>
      <c r="G72" s="1" t="s">
        <v>796</v>
      </c>
      <c r="H72" s="1" t="s">
        <v>797</v>
      </c>
      <c r="I72" s="1" t="s">
        <v>798</v>
      </c>
      <c r="J72" s="1" t="s">
        <v>799</v>
      </c>
      <c r="K72" s="1" t="s">
        <v>800</v>
      </c>
      <c r="L72" s="2"/>
      <c r="M72" s="2"/>
      <c r="N72" s="2"/>
      <c r="O72" s="2"/>
      <c r="P72" s="2"/>
      <c r="Q72" s="2"/>
      <c r="R72" s="2"/>
      <c r="S72" s="2"/>
      <c r="T72" s="2"/>
      <c r="U72" s="2"/>
      <c r="V72" s="2"/>
      <c r="W72" s="2"/>
      <c r="X72" s="2"/>
      <c r="Y72" s="2"/>
      <c r="Z72" s="2"/>
    </row>
    <row r="73" ht="15.75" customHeight="1">
      <c r="A73" s="1" t="s">
        <v>802</v>
      </c>
      <c r="B73" s="1" t="s">
        <v>803</v>
      </c>
      <c r="C73" s="1" t="s">
        <v>804</v>
      </c>
      <c r="D73" s="1" t="s">
        <v>478</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813</v>
      </c>
      <c r="C74" s="1" t="s">
        <v>814</v>
      </c>
      <c r="D74" s="1" t="s">
        <v>815</v>
      </c>
      <c r="E74" s="1" t="s">
        <v>816</v>
      </c>
      <c r="F74" s="1" t="s">
        <v>817</v>
      </c>
      <c r="G74" s="1" t="s">
        <v>818</v>
      </c>
      <c r="H74" s="1" t="s">
        <v>819</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t="s">
        <v>824</v>
      </c>
      <c r="C75" s="1" t="s">
        <v>825</v>
      </c>
      <c r="D75" s="1" t="s">
        <v>826</v>
      </c>
      <c r="E75" s="1" t="s">
        <v>827</v>
      </c>
      <c r="F75" s="1" t="s">
        <v>828</v>
      </c>
      <c r="G75" s="1" t="s">
        <v>829</v>
      </c>
      <c r="H75" s="1" t="s">
        <v>830</v>
      </c>
      <c r="I75" s="1" t="s">
        <v>831</v>
      </c>
      <c r="J75" s="1" t="s">
        <v>832</v>
      </c>
      <c r="K75" s="1" t="s">
        <v>833</v>
      </c>
      <c r="L75" s="2"/>
      <c r="M75" s="2"/>
      <c r="N75" s="2"/>
      <c r="O75" s="2"/>
      <c r="P75" s="2"/>
      <c r="Q75" s="2"/>
      <c r="R75" s="2"/>
      <c r="S75" s="2"/>
      <c r="T75" s="2"/>
      <c r="U75" s="2"/>
      <c r="V75" s="2"/>
      <c r="W75" s="2"/>
      <c r="X75" s="2"/>
      <c r="Y75" s="2"/>
      <c r="Z75" s="2"/>
    </row>
    <row r="76" ht="15.75" customHeight="1">
      <c r="A76" s="1" t="s">
        <v>834</v>
      </c>
      <c r="B76" s="1" t="s">
        <v>835</v>
      </c>
      <c r="C76" s="1" t="s">
        <v>836</v>
      </c>
      <c r="D76" s="1">
        <v>-20.0</v>
      </c>
      <c r="E76" s="1" t="s">
        <v>837</v>
      </c>
      <c r="F76" s="1" t="s">
        <v>838</v>
      </c>
      <c r="G76" s="1" t="s">
        <v>839</v>
      </c>
      <c r="H76" s="1" t="s">
        <v>840</v>
      </c>
      <c r="I76" s="1" t="s">
        <v>841</v>
      </c>
      <c r="J76" s="1" t="s">
        <v>842</v>
      </c>
      <c r="K76" s="1" t="s">
        <v>106</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847</v>
      </c>
      <c r="F77" s="1" t="s">
        <v>848</v>
      </c>
      <c r="G77" s="1" t="s">
        <v>849</v>
      </c>
      <c r="H77" s="1" t="s">
        <v>850</v>
      </c>
      <c r="I77" s="1" t="s">
        <v>851</v>
      </c>
      <c r="J77" s="1" t="s">
        <v>852</v>
      </c>
      <c r="K77" s="1" t="s">
        <v>853</v>
      </c>
      <c r="L77" s="2"/>
      <c r="M77" s="2"/>
      <c r="N77" s="2"/>
      <c r="O77" s="2"/>
      <c r="P77" s="2"/>
      <c r="Q77" s="2"/>
      <c r="R77" s="2"/>
      <c r="S77" s="2"/>
      <c r="T77" s="2"/>
      <c r="U77" s="2"/>
      <c r="V77" s="2"/>
      <c r="W77" s="2"/>
      <c r="X77" s="2"/>
      <c r="Y77" s="2"/>
      <c r="Z77" s="2"/>
    </row>
    <row r="78" ht="15.75" customHeight="1">
      <c r="A78" s="1" t="s">
        <v>854</v>
      </c>
      <c r="B78" s="1" t="s">
        <v>855</v>
      </c>
      <c r="C78" s="1" t="s">
        <v>856</v>
      </c>
      <c r="D78" s="1" t="s">
        <v>857</v>
      </c>
      <c r="E78" s="1" t="s">
        <v>858</v>
      </c>
      <c r="F78" s="1" t="s">
        <v>859</v>
      </c>
      <c r="G78" s="1" t="s">
        <v>860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t="s">
        <v>866</v>
      </c>
      <c r="C79" s="1" t="s">
        <v>867</v>
      </c>
      <c r="D79" s="1" t="s">
        <v>868</v>
      </c>
      <c r="E79" s="1" t="s">
        <v>869</v>
      </c>
      <c r="F79" s="1" t="s">
        <v>870</v>
      </c>
      <c r="G79" s="1" t="s">
        <v>871</v>
      </c>
      <c r="H79" s="1" t="s">
        <v>872</v>
      </c>
      <c r="I79" s="1" t="s">
        <v>873</v>
      </c>
      <c r="J79" s="1" t="s">
        <v>874</v>
      </c>
      <c r="K79" s="1" t="s">
        <v>875</v>
      </c>
      <c r="L79" s="2"/>
      <c r="M79" s="2"/>
      <c r="N79" s="2"/>
      <c r="O79" s="2"/>
      <c r="P79" s="2"/>
      <c r="Q79" s="2"/>
      <c r="R79" s="2"/>
      <c r="S79" s="2"/>
      <c r="T79" s="2"/>
      <c r="U79" s="2"/>
      <c r="V79" s="2"/>
      <c r="W79" s="2"/>
      <c r="X79" s="2"/>
      <c r="Y79" s="2"/>
      <c r="Z79" s="2"/>
    </row>
    <row r="80" ht="15.75" customHeight="1">
      <c r="A80" s="1" t="s">
        <v>876</v>
      </c>
      <c r="B80" s="1" t="s">
        <v>763</v>
      </c>
      <c r="C80" s="1" t="s">
        <v>877</v>
      </c>
      <c r="D80" s="1" t="s">
        <v>868</v>
      </c>
      <c r="E80" s="1" t="s">
        <v>878</v>
      </c>
      <c r="F80" s="1" t="s">
        <v>879</v>
      </c>
      <c r="G80" s="1" t="s">
        <v>880</v>
      </c>
      <c r="H80" s="1" t="s">
        <v>881</v>
      </c>
      <c r="I80" s="1" t="s">
        <v>882</v>
      </c>
      <c r="J80" s="1" t="s">
        <v>883</v>
      </c>
      <c r="K80" s="1" t="s">
        <v>400</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v>32.0</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895</v>
      </c>
      <c r="C82" s="1" t="s">
        <v>896</v>
      </c>
      <c r="D82" s="1" t="s">
        <v>897</v>
      </c>
      <c r="E82" s="1" t="s">
        <v>898</v>
      </c>
      <c r="F82" s="1" t="s">
        <v>899</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908</v>
      </c>
      <c r="E84" s="1" t="s">
        <v>919</v>
      </c>
      <c r="F84" s="1" t="s">
        <v>920</v>
      </c>
      <c r="G84" s="1" t="s">
        <v>921</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927</v>
      </c>
      <c r="B86" s="1" t="s">
        <v>928</v>
      </c>
      <c r="C86" s="1" t="s">
        <v>929</v>
      </c>
      <c r="D86" s="1" t="s">
        <v>930</v>
      </c>
      <c r="E86" s="1" t="s">
        <v>931</v>
      </c>
      <c r="F86" s="1" t="s">
        <v>932</v>
      </c>
      <c r="G86" s="1" t="s">
        <v>933</v>
      </c>
      <c r="H86" s="1" t="s">
        <v>384</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t="s">
        <v>938</v>
      </c>
      <c r="C87" s="1" t="s">
        <v>939</v>
      </c>
      <c r="D87" s="1" t="s">
        <v>940</v>
      </c>
      <c r="E87" s="1" t="s">
        <v>900</v>
      </c>
      <c r="F87" s="1" t="s">
        <v>454</v>
      </c>
      <c r="G87" s="1" t="s">
        <v>941</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959</v>
      </c>
      <c r="D90" s="1" t="s">
        <v>960</v>
      </c>
      <c r="E90" s="1" t="s">
        <v>970</v>
      </c>
      <c r="F90" s="1" t="s">
        <v>971</v>
      </c>
      <c r="G90" s="1" t="s">
        <v>972</v>
      </c>
      <c r="H90" s="1" t="s">
        <v>191</v>
      </c>
      <c r="I90" s="1" t="s">
        <v>973</v>
      </c>
      <c r="J90" s="1" t="s">
        <v>974</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t="s">
        <v>979</v>
      </c>
      <c r="E91" s="1" t="s">
        <v>980</v>
      </c>
      <c r="F91" s="1" t="s">
        <v>981</v>
      </c>
      <c r="G91" s="1" t="s">
        <v>982</v>
      </c>
      <c r="H91" s="1" t="s">
        <v>983</v>
      </c>
      <c r="I91" s="1" t="s">
        <v>984</v>
      </c>
      <c r="J91" s="1" t="s">
        <v>985</v>
      </c>
      <c r="K91" s="1" t="s">
        <v>986</v>
      </c>
      <c r="L91" s="2"/>
      <c r="M91" s="2"/>
      <c r="N91" s="2"/>
      <c r="O91" s="2"/>
      <c r="P91" s="2"/>
      <c r="Q91" s="2"/>
      <c r="R91" s="2"/>
      <c r="S91" s="2"/>
      <c r="T91" s="2"/>
      <c r="U91" s="2"/>
      <c r="V91" s="2"/>
      <c r="W91" s="2"/>
      <c r="X91" s="2"/>
      <c r="Y91" s="2"/>
      <c r="Z91" s="2"/>
    </row>
    <row r="92" ht="15.75" customHeight="1">
      <c r="A92" s="1" t="s">
        <v>987</v>
      </c>
      <c r="B92" s="1" t="s">
        <v>977</v>
      </c>
      <c r="C92" s="1" t="s">
        <v>978</v>
      </c>
      <c r="D92" s="1" t="s">
        <v>979</v>
      </c>
      <c r="E92" s="1" t="s">
        <v>980</v>
      </c>
      <c r="F92" s="1" t="s">
        <v>981</v>
      </c>
      <c r="G92" s="1" t="s">
        <v>982</v>
      </c>
      <c r="H92" s="1" t="s">
        <v>983</v>
      </c>
      <c r="I92" s="1" t="s">
        <v>984</v>
      </c>
      <c r="J92" s="1" t="s">
        <v>985</v>
      </c>
      <c r="K92" s="1" t="s">
        <v>986</v>
      </c>
      <c r="L92" s="2"/>
      <c r="M92" s="2"/>
      <c r="N92" s="2"/>
      <c r="O92" s="2"/>
      <c r="P92" s="2"/>
      <c r="Q92" s="2"/>
      <c r="R92" s="2"/>
      <c r="S92" s="2"/>
      <c r="T92" s="2"/>
      <c r="U92" s="2"/>
      <c r="V92" s="2"/>
      <c r="W92" s="2"/>
      <c r="X92" s="2"/>
      <c r="Y92" s="2"/>
      <c r="Z92" s="2"/>
    </row>
    <row r="93" ht="15.75" customHeight="1">
      <c r="A93" s="1" t="s">
        <v>988</v>
      </c>
      <c r="B93" s="1" t="s">
        <v>550</v>
      </c>
      <c r="C93" s="1" t="s">
        <v>989</v>
      </c>
      <c r="D93" s="1" t="s">
        <v>990</v>
      </c>
      <c r="E93" s="1" t="s">
        <v>991</v>
      </c>
      <c r="F93" s="1" t="s">
        <v>992</v>
      </c>
      <c r="G93" s="1" t="s">
        <v>993</v>
      </c>
      <c r="H93" s="1" t="s">
        <v>994</v>
      </c>
      <c r="I93" s="1" t="s">
        <v>995</v>
      </c>
      <c r="J93" s="1" t="s">
        <v>996</v>
      </c>
      <c r="K93" s="1" t="s">
        <v>997</v>
      </c>
      <c r="L93" s="2"/>
      <c r="M93" s="2"/>
      <c r="N93" s="2"/>
      <c r="O93" s="2"/>
      <c r="P93" s="2"/>
      <c r="Q93" s="2"/>
      <c r="R93" s="2"/>
      <c r="S93" s="2"/>
      <c r="T93" s="2"/>
      <c r="U93" s="2"/>
      <c r="V93" s="2"/>
      <c r="W93" s="2"/>
      <c r="X93" s="2"/>
      <c r="Y93" s="2"/>
      <c r="Z93" s="2"/>
    </row>
    <row r="94" ht="15.75" customHeight="1">
      <c r="A94" s="1" t="s">
        <v>998</v>
      </c>
      <c r="B94" s="1" t="s">
        <v>999</v>
      </c>
      <c r="C94" s="1" t="s">
        <v>1000</v>
      </c>
      <c r="D94" s="1" t="s">
        <v>1001</v>
      </c>
      <c r="E94" s="1" t="s">
        <v>1002</v>
      </c>
      <c r="F94" s="1" t="s">
        <v>1003</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1014</v>
      </c>
      <c r="G95" s="1" t="s">
        <v>1015</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1022</v>
      </c>
      <c r="D96" s="1" t="s">
        <v>1023</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t="s">
        <v>1036</v>
      </c>
      <c r="G97" s="1" t="s">
        <v>1037</v>
      </c>
      <c r="H97" s="1" t="s">
        <v>1038</v>
      </c>
      <c r="I97" s="1" t="s">
        <v>681</v>
      </c>
      <c r="J97" s="1" t="s">
        <v>869</v>
      </c>
      <c r="K97" s="1" t="s">
        <v>1039</v>
      </c>
      <c r="L97" s="2"/>
      <c r="M97" s="2"/>
      <c r="N97" s="2"/>
      <c r="O97" s="2"/>
      <c r="P97" s="2"/>
      <c r="Q97" s="2"/>
      <c r="R97" s="2"/>
      <c r="S97" s="2"/>
      <c r="T97" s="2"/>
      <c r="U97" s="2"/>
      <c r="V97" s="2"/>
      <c r="W97" s="2"/>
      <c r="X97" s="2"/>
      <c r="Y97" s="2"/>
      <c r="Z97" s="2"/>
    </row>
    <row r="98" ht="15.75" customHeight="1">
      <c r="A98" s="1" t="s">
        <v>1040</v>
      </c>
      <c r="B98" s="1" t="s">
        <v>1041</v>
      </c>
      <c r="C98" s="1">
        <v>-8.0</v>
      </c>
      <c r="D98" s="1" t="s">
        <v>1042</v>
      </c>
      <c r="E98" s="1" t="s">
        <v>1043</v>
      </c>
      <c r="F98" s="1" t="s">
        <v>1044</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t="s">
        <v>1051</v>
      </c>
      <c r="C99" s="1" t="s">
        <v>231</v>
      </c>
      <c r="D99" s="1" t="s">
        <v>681</v>
      </c>
      <c r="E99" s="1" t="s">
        <v>1052</v>
      </c>
      <c r="F99" s="1" t="s">
        <v>1053</v>
      </c>
      <c r="G99" s="1" t="s">
        <v>1054</v>
      </c>
      <c r="H99" s="1" t="s">
        <v>1055</v>
      </c>
      <c r="I99" s="1" t="s">
        <v>1056</v>
      </c>
      <c r="J99" s="1" t="s">
        <v>1057</v>
      </c>
      <c r="K99" s="1" t="s">
        <v>191</v>
      </c>
      <c r="L99" s="2"/>
      <c r="M99" s="2"/>
      <c r="N99" s="2"/>
      <c r="O99" s="2"/>
      <c r="P99" s="2"/>
      <c r="Q99" s="2"/>
      <c r="R99" s="2"/>
      <c r="S99" s="2"/>
      <c r="T99" s="2"/>
      <c r="U99" s="2"/>
      <c r="V99" s="2"/>
      <c r="W99" s="2"/>
      <c r="X99" s="2"/>
      <c r="Y99" s="2"/>
      <c r="Z99" s="2"/>
    </row>
    <row r="100" ht="15.75" customHeight="1">
      <c r="A100" s="1" t="s">
        <v>1058</v>
      </c>
      <c r="B100" s="1" t="s">
        <v>1059</v>
      </c>
      <c r="C100" s="1" t="s">
        <v>1060</v>
      </c>
      <c r="D100" s="1">
        <v>-16.0</v>
      </c>
      <c r="E100" s="1" t="s">
        <v>1061</v>
      </c>
      <c r="F100" s="1" t="s">
        <v>983</v>
      </c>
      <c r="G100" s="1" t="s">
        <v>1062</v>
      </c>
      <c r="H100" s="1" t="s">
        <v>1063</v>
      </c>
      <c r="I100" s="1" t="s">
        <v>1064</v>
      </c>
      <c r="J100" s="1" t="s">
        <v>1065</v>
      </c>
      <c r="K100" s="1" t="s">
        <v>1066</v>
      </c>
      <c r="L100" s="2"/>
      <c r="M100" s="2"/>
      <c r="N100" s="2"/>
      <c r="O100" s="2"/>
      <c r="P100" s="2"/>
      <c r="Q100" s="2"/>
      <c r="R100" s="2"/>
      <c r="S100" s="2"/>
      <c r="T100" s="2"/>
      <c r="U100" s="2"/>
      <c r="V100" s="2"/>
      <c r="W100" s="2"/>
      <c r="X100" s="2"/>
      <c r="Y100" s="2"/>
      <c r="Z100" s="2"/>
    </row>
    <row r="101" ht="15.75" customHeight="1">
      <c r="A101" s="1" t="s">
        <v>1067</v>
      </c>
      <c r="B101" s="1" t="s">
        <v>1068</v>
      </c>
      <c r="C101" s="1" t="s">
        <v>1069</v>
      </c>
      <c r="D101" s="1" t="s">
        <v>1070</v>
      </c>
      <c r="E101" s="1" t="s">
        <v>1071</v>
      </c>
      <c r="F101" s="1" t="s">
        <v>1072</v>
      </c>
      <c r="G101" s="1" t="s">
        <v>1073</v>
      </c>
      <c r="H101" s="1" t="s">
        <v>1074</v>
      </c>
      <c r="I101" s="1" t="s">
        <v>1075</v>
      </c>
      <c r="J101" s="1" t="s">
        <v>203</v>
      </c>
      <c r="K101" s="1" t="s">
        <v>1076</v>
      </c>
      <c r="L101" s="2"/>
      <c r="M101" s="2"/>
      <c r="N101" s="2"/>
      <c r="O101" s="2"/>
      <c r="P101" s="2"/>
      <c r="Q101" s="2"/>
      <c r="R101" s="2"/>
      <c r="S101" s="2"/>
      <c r="T101" s="2"/>
      <c r="U101" s="2"/>
      <c r="V101" s="2"/>
      <c r="W101" s="2"/>
      <c r="X101" s="2"/>
      <c r="Y101" s="2"/>
      <c r="Z101" s="2"/>
    </row>
    <row r="102" ht="15.75" customHeight="1">
      <c r="A102" s="1" t="s">
        <v>1077</v>
      </c>
      <c r="B102" s="1" t="s">
        <v>1078</v>
      </c>
      <c r="C102" s="1" t="s">
        <v>709</v>
      </c>
      <c r="D102" s="1" t="s">
        <v>1079</v>
      </c>
      <c r="E102" s="1" t="s">
        <v>1080</v>
      </c>
      <c r="F102" s="1" t="s">
        <v>1081</v>
      </c>
      <c r="G102" s="1" t="s">
        <v>1082</v>
      </c>
      <c r="H102" s="1" t="s">
        <v>1083</v>
      </c>
      <c r="I102" s="1" t="s">
        <v>1084</v>
      </c>
      <c r="J102" s="1" t="s">
        <v>1085</v>
      </c>
      <c r="K102" s="1" t="s">
        <v>1086</v>
      </c>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1090</v>
      </c>
      <c r="E103" s="1" t="s">
        <v>1091</v>
      </c>
      <c r="F103" s="1" t="s">
        <v>1092</v>
      </c>
      <c r="G103" s="1" t="s">
        <v>1093</v>
      </c>
      <c r="H103" s="1" t="s">
        <v>1094</v>
      </c>
      <c r="I103" s="1" t="s">
        <v>1095</v>
      </c>
      <c r="J103" s="1" t="s">
        <v>1096</v>
      </c>
      <c r="K103" s="1" t="s">
        <v>1097</v>
      </c>
      <c r="L103" s="2"/>
      <c r="M103" s="2"/>
      <c r="N103" s="2"/>
      <c r="O103" s="2"/>
      <c r="P103" s="2"/>
      <c r="Q103" s="2"/>
      <c r="R103" s="2"/>
      <c r="S103" s="2"/>
      <c r="T103" s="2"/>
      <c r="U103" s="2"/>
      <c r="V103" s="2"/>
      <c r="W103" s="2"/>
      <c r="X103" s="2"/>
      <c r="Y103" s="2"/>
      <c r="Z103" s="2"/>
    </row>
    <row r="104" ht="15.75" customHeight="1">
      <c r="A104" s="1" t="s">
        <v>1098</v>
      </c>
      <c r="B104" s="1" t="s">
        <v>1099</v>
      </c>
      <c r="C104" s="1" t="s">
        <v>1100</v>
      </c>
      <c r="D104" s="1" t="s">
        <v>1101</v>
      </c>
      <c r="E104" s="1" t="s">
        <v>1102</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1110</v>
      </c>
      <c r="B106" s="1" t="s">
        <v>1111</v>
      </c>
      <c r="C106" s="1" t="s">
        <v>1112</v>
      </c>
      <c r="D106" s="1" t="s">
        <v>1113</v>
      </c>
      <c r="E106" s="1" t="s">
        <v>1114</v>
      </c>
      <c r="F106" s="1" t="s">
        <v>1115</v>
      </c>
      <c r="G106" s="1" t="s">
        <v>1116</v>
      </c>
      <c r="H106" s="1" t="s">
        <v>120</v>
      </c>
      <c r="I106" s="1" t="s">
        <v>1117</v>
      </c>
      <c r="J106" s="1" t="s">
        <v>1118</v>
      </c>
      <c r="K106" s="1" t="s">
        <v>1119</v>
      </c>
      <c r="L106" s="2"/>
      <c r="M106" s="2"/>
      <c r="N106" s="2"/>
      <c r="O106" s="2"/>
      <c r="P106" s="2"/>
      <c r="Q106" s="2"/>
      <c r="R106" s="2"/>
      <c r="S106" s="2"/>
      <c r="T106" s="2"/>
      <c r="U106" s="2"/>
      <c r="V106" s="2"/>
      <c r="W106" s="2"/>
      <c r="X106" s="2"/>
      <c r="Y106" s="2"/>
      <c r="Z106" s="2"/>
    </row>
    <row r="107" ht="15.75" customHeight="1">
      <c r="A107" s="1" t="s">
        <v>1120</v>
      </c>
      <c r="B107" s="1" t="s">
        <v>1121</v>
      </c>
      <c r="C107" s="1" t="s">
        <v>1122</v>
      </c>
      <c r="D107" s="1" t="s">
        <v>1123</v>
      </c>
      <c r="E107" s="1" t="s">
        <v>1124</v>
      </c>
      <c r="F107" s="1" t="s">
        <v>1125</v>
      </c>
      <c r="G107" s="1" t="s">
        <v>1126</v>
      </c>
      <c r="H107" s="1" t="s">
        <v>1127</v>
      </c>
      <c r="I107" s="1" t="s">
        <v>1128</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1" t="s">
        <v>1132</v>
      </c>
      <c r="C108" s="1" t="s">
        <v>1133</v>
      </c>
      <c r="D108" s="1" t="s">
        <v>329</v>
      </c>
      <c r="E108" s="1" t="s">
        <v>1134</v>
      </c>
      <c r="F108" s="1" t="s">
        <v>1135</v>
      </c>
      <c r="G108" s="1" t="s">
        <v>1136</v>
      </c>
      <c r="H108" s="1" t="s">
        <v>1137</v>
      </c>
      <c r="I108" s="1" t="s">
        <v>1138</v>
      </c>
      <c r="J108" s="1" t="s">
        <v>1139</v>
      </c>
      <c r="K108" s="1" t="s">
        <v>1140</v>
      </c>
      <c r="L108" s="2"/>
      <c r="M108" s="2"/>
      <c r="N108" s="2"/>
      <c r="O108" s="2"/>
      <c r="P108" s="2"/>
      <c r="Q108" s="2"/>
      <c r="R108" s="2"/>
      <c r="S108" s="2"/>
      <c r="T108" s="2"/>
      <c r="U108" s="2"/>
      <c r="V108" s="2"/>
      <c r="W108" s="2"/>
      <c r="X108" s="2"/>
      <c r="Y108" s="2"/>
      <c r="Z108" s="2"/>
    </row>
    <row r="109" ht="15.75" customHeight="1">
      <c r="A109" s="1" t="s">
        <v>1141</v>
      </c>
      <c r="B109" s="1" t="s">
        <v>1142</v>
      </c>
      <c r="C109" s="1" t="s">
        <v>412</v>
      </c>
      <c r="D109" s="1" t="s">
        <v>1143</v>
      </c>
      <c r="E109" s="1" t="s">
        <v>1144</v>
      </c>
      <c r="F109" s="1" t="s">
        <v>1145</v>
      </c>
      <c r="G109" s="1" t="s">
        <v>1146</v>
      </c>
      <c r="H109" s="1" t="s">
        <v>1147</v>
      </c>
      <c r="I109" s="1" t="s">
        <v>1148</v>
      </c>
      <c r="J109" s="1" t="s">
        <v>1149</v>
      </c>
      <c r="K109" s="1" t="s">
        <v>1150</v>
      </c>
      <c r="L109" s="2"/>
      <c r="M109" s="2"/>
      <c r="N109" s="2"/>
      <c r="O109" s="2"/>
      <c r="P109" s="2"/>
      <c r="Q109" s="2"/>
      <c r="R109" s="2"/>
      <c r="S109" s="2"/>
      <c r="T109" s="2"/>
      <c r="U109" s="2"/>
      <c r="V109" s="2"/>
      <c r="W109" s="2"/>
      <c r="X109" s="2"/>
      <c r="Y109" s="2"/>
      <c r="Z109" s="2"/>
    </row>
    <row r="110" ht="15.75" customHeight="1">
      <c r="A110" s="1" t="s">
        <v>1151</v>
      </c>
      <c r="B110" s="1" t="s">
        <v>1152</v>
      </c>
      <c r="C110" s="1" t="s">
        <v>1153</v>
      </c>
      <c r="D110" s="1" t="s">
        <v>1154</v>
      </c>
      <c r="E110" s="1" t="s">
        <v>1155</v>
      </c>
      <c r="F110" s="1" t="s">
        <v>1156</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t="s">
        <v>1163</v>
      </c>
      <c r="C111" s="1" t="s">
        <v>1164</v>
      </c>
      <c r="D111" s="1" t="s">
        <v>1165</v>
      </c>
      <c r="E111" s="1" t="s">
        <v>1166</v>
      </c>
      <c r="F111" s="1" t="s">
        <v>1167</v>
      </c>
      <c r="G111" s="1" t="s">
        <v>1168</v>
      </c>
      <c r="H111" s="1" t="s">
        <v>1169</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1163</v>
      </c>
      <c r="C112" s="1" t="s">
        <v>1164</v>
      </c>
      <c r="D112" s="1" t="s">
        <v>1165</v>
      </c>
      <c r="E112" s="1" t="s">
        <v>1166</v>
      </c>
      <c r="F112" s="1" t="s">
        <v>1167</v>
      </c>
      <c r="G112" s="1" t="s">
        <v>1168</v>
      </c>
      <c r="H112" s="1" t="s">
        <v>1169</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1174</v>
      </c>
      <c r="B113" s="1" t="s">
        <v>1175</v>
      </c>
      <c r="C113" s="1" t="s">
        <v>1176</v>
      </c>
      <c r="D113" s="1" t="s">
        <v>1177</v>
      </c>
      <c r="E113" s="1" t="s">
        <v>1123</v>
      </c>
      <c r="F113" s="1" t="s">
        <v>1178</v>
      </c>
      <c r="G113" s="1" t="s">
        <v>1179</v>
      </c>
      <c r="H113" s="1" t="s">
        <v>1180</v>
      </c>
      <c r="I113" s="1" t="s">
        <v>1181</v>
      </c>
      <c r="J113" s="1" t="s">
        <v>1107</v>
      </c>
      <c r="K113" s="1" t="s">
        <v>1182</v>
      </c>
      <c r="L113" s="2"/>
      <c r="M113" s="2"/>
      <c r="N113" s="2"/>
      <c r="O113" s="2"/>
      <c r="P113" s="2"/>
      <c r="Q113" s="2"/>
      <c r="R113" s="2"/>
      <c r="S113" s="2"/>
      <c r="T113" s="2"/>
      <c r="U113" s="2"/>
      <c r="V113" s="2"/>
      <c r="W113" s="2"/>
      <c r="X113" s="2"/>
      <c r="Y113" s="2"/>
      <c r="Z113" s="2"/>
    </row>
    <row r="114" ht="15.75" customHeight="1">
      <c r="A114" s="1" t="s">
        <v>1183</v>
      </c>
      <c r="B114" s="1" t="s">
        <v>1184</v>
      </c>
      <c r="C114" s="1" t="s">
        <v>1185</v>
      </c>
      <c r="D114" s="1" t="s">
        <v>1186</v>
      </c>
      <c r="E114" s="1" t="s">
        <v>1187</v>
      </c>
      <c r="F114" s="1" t="s">
        <v>1188</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1195</v>
      </c>
      <c r="C115" s="1" t="s">
        <v>1027</v>
      </c>
      <c r="D115" s="1" t="s">
        <v>1196</v>
      </c>
      <c r="E115" s="1" t="s">
        <v>569</v>
      </c>
      <c r="F115" s="1" t="s">
        <v>1197</v>
      </c>
      <c r="G115" s="1" t="s">
        <v>1198</v>
      </c>
      <c r="H115" s="1" t="s">
        <v>1199</v>
      </c>
      <c r="I115" s="1" t="s">
        <v>1200</v>
      </c>
      <c r="J115" s="1" t="s">
        <v>381</v>
      </c>
      <c r="K115" s="1" t="s">
        <v>1201</v>
      </c>
      <c r="L115" s="2"/>
      <c r="M115" s="2"/>
      <c r="N115" s="2"/>
      <c r="O115" s="2"/>
      <c r="P115" s="2"/>
      <c r="Q115" s="2"/>
      <c r="R115" s="2"/>
      <c r="S115" s="2"/>
      <c r="T115" s="2"/>
      <c r="U115" s="2"/>
      <c r="V115" s="2"/>
      <c r="W115" s="2"/>
      <c r="X115" s="2"/>
      <c r="Y115" s="2"/>
      <c r="Z115" s="2"/>
    </row>
    <row r="116" ht="15.75" customHeight="1">
      <c r="A116" s="1" t="s">
        <v>1202</v>
      </c>
      <c r="B116" s="1" t="s">
        <v>1203</v>
      </c>
      <c r="C116" s="1" t="s">
        <v>1204</v>
      </c>
      <c r="D116" s="1" t="s">
        <v>300</v>
      </c>
      <c r="E116" s="1" t="s">
        <v>1205</v>
      </c>
      <c r="F116" s="1" t="s">
        <v>1206</v>
      </c>
      <c r="G116" s="1" t="s">
        <v>1207</v>
      </c>
      <c r="H116" s="1" t="s">
        <v>1208</v>
      </c>
      <c r="I116" s="1" t="s">
        <v>1209</v>
      </c>
      <c r="J116" s="1" t="s">
        <v>1210</v>
      </c>
      <c r="K116" s="1" t="s">
        <v>1211</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999</v>
      </c>
      <c r="E117" s="1" t="s">
        <v>1215</v>
      </c>
      <c r="F117" s="1" t="s">
        <v>1216</v>
      </c>
      <c r="G117" s="1" t="s">
        <v>1217</v>
      </c>
      <c r="H117" s="1" t="s">
        <v>1218</v>
      </c>
      <c r="I117" s="1" t="s">
        <v>1116</v>
      </c>
      <c r="J117" s="1" t="s">
        <v>1219</v>
      </c>
      <c r="K117" s="1" t="s">
        <v>1220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1224</v>
      </c>
      <c r="E118" s="1" t="s">
        <v>1225</v>
      </c>
      <c r="F118" s="1" t="s">
        <v>1226</v>
      </c>
      <c r="G118" s="1" t="s">
        <v>1227</v>
      </c>
      <c r="H118" s="1" t="s">
        <v>1228</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t="s">
        <v>1233</v>
      </c>
      <c r="C119" s="1" t="s">
        <v>1234</v>
      </c>
      <c r="D119" s="1" t="s">
        <v>1235</v>
      </c>
      <c r="E119" s="1" t="s">
        <v>1236</v>
      </c>
      <c r="F119" s="1" t="s">
        <v>1237</v>
      </c>
      <c r="G119" s="1" t="s">
        <v>1238</v>
      </c>
      <c r="H119" s="1" t="s">
        <v>1239</v>
      </c>
      <c r="I119" s="1" t="s">
        <v>1240</v>
      </c>
      <c r="J119" s="1" t="s">
        <v>1057</v>
      </c>
      <c r="K119" s="1" t="s">
        <v>1241</v>
      </c>
      <c r="L119" s="2"/>
      <c r="M119" s="2"/>
      <c r="N119" s="2"/>
      <c r="O119" s="2"/>
      <c r="P119" s="2"/>
      <c r="Q119" s="2"/>
      <c r="R119" s="2"/>
      <c r="S119" s="2"/>
      <c r="T119" s="2"/>
      <c r="U119" s="2"/>
      <c r="V119" s="2"/>
      <c r="W119" s="2"/>
      <c r="X119" s="2"/>
      <c r="Y119" s="2"/>
      <c r="Z119" s="2"/>
    </row>
    <row r="120" ht="15.75" customHeight="1">
      <c r="A120" s="1" t="s">
        <v>1242</v>
      </c>
      <c r="B120" s="1" t="s">
        <v>1243</v>
      </c>
      <c r="C120" s="1" t="s">
        <v>842</v>
      </c>
      <c r="D120" s="1" t="s">
        <v>1216</v>
      </c>
      <c r="E120" s="1" t="s">
        <v>1244</v>
      </c>
      <c r="F120" s="1" t="s">
        <v>1245</v>
      </c>
      <c r="G120" s="1" t="s">
        <v>1246</v>
      </c>
      <c r="H120" s="1" t="s">
        <v>237</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1252</v>
      </c>
      <c r="D121" s="1" t="s">
        <v>1253</v>
      </c>
      <c r="E121" s="1" t="s">
        <v>1254</v>
      </c>
      <c r="F121" s="1" t="s">
        <v>1255</v>
      </c>
      <c r="G121" s="1" t="s">
        <v>1256</v>
      </c>
      <c r="H121" s="1" t="s">
        <v>1257</v>
      </c>
      <c r="I121" s="1" t="s">
        <v>539</v>
      </c>
      <c r="J121" s="1" t="s">
        <v>1258</v>
      </c>
      <c r="K121" s="1" t="s">
        <v>1259</v>
      </c>
      <c r="L121" s="2"/>
      <c r="M121" s="2"/>
      <c r="N121" s="2"/>
      <c r="O121" s="2"/>
      <c r="P121" s="2"/>
      <c r="Q121" s="2"/>
      <c r="R121" s="2"/>
      <c r="S121" s="2"/>
      <c r="T121" s="2"/>
      <c r="U121" s="2"/>
      <c r="V121" s="2"/>
      <c r="W121" s="2"/>
      <c r="X121" s="2"/>
      <c r="Y121" s="2"/>
      <c r="Z121" s="2"/>
    </row>
    <row r="122" ht="15.75" customHeight="1">
      <c r="A122" s="1" t="s">
        <v>1260</v>
      </c>
      <c r="B122" s="1" t="s">
        <v>1261</v>
      </c>
      <c r="C122" s="1" t="s">
        <v>1262</v>
      </c>
      <c r="D122" s="1" t="s">
        <v>1263</v>
      </c>
      <c r="E122" s="1" t="s">
        <v>1264</v>
      </c>
      <c r="F122" s="1" t="s">
        <v>1265</v>
      </c>
      <c r="G122" s="1" t="s">
        <v>1266</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t="s">
        <v>1272</v>
      </c>
      <c r="C123" s="1" t="s">
        <v>1273</v>
      </c>
      <c r="D123" s="1" t="s">
        <v>1274</v>
      </c>
      <c r="E123" s="1" t="s">
        <v>1275</v>
      </c>
      <c r="F123" s="1" t="s">
        <v>1276</v>
      </c>
      <c r="G123" s="1" t="s">
        <v>1277</v>
      </c>
      <c r="H123" s="1" t="s">
        <v>1278</v>
      </c>
      <c r="I123" s="1" t="s">
        <v>1279</v>
      </c>
      <c r="J123" s="1" t="s">
        <v>1280</v>
      </c>
      <c r="K123" s="1" t="s">
        <v>1281</v>
      </c>
      <c r="L123" s="2"/>
      <c r="M123" s="2"/>
      <c r="N123" s="2"/>
      <c r="O123" s="2"/>
      <c r="P123" s="2"/>
      <c r="Q123" s="2"/>
      <c r="R123" s="2"/>
      <c r="S123" s="2"/>
      <c r="T123" s="2"/>
      <c r="U123" s="2"/>
      <c r="V123" s="2"/>
      <c r="W123" s="2"/>
      <c r="X123" s="2"/>
      <c r="Y123" s="2"/>
      <c r="Z123" s="2"/>
    </row>
    <row r="124" ht="15.75" customHeight="1">
      <c r="A124" s="1" t="s">
        <v>1282</v>
      </c>
      <c r="B124" s="1" t="s">
        <v>1283</v>
      </c>
      <c r="C124" s="1" t="s">
        <v>1284</v>
      </c>
      <c r="D124" s="1" t="s">
        <v>1285</v>
      </c>
      <c r="E124" s="1" t="s">
        <v>1286</v>
      </c>
      <c r="F124" s="1" t="s">
        <v>1287</v>
      </c>
      <c r="G124" s="1" t="s">
        <v>1277</v>
      </c>
      <c r="H124" s="1" t="s">
        <v>1288</v>
      </c>
      <c r="I124" s="1" t="s">
        <v>1289</v>
      </c>
      <c r="J124" s="1" t="s">
        <v>1290</v>
      </c>
      <c r="K124" s="1" t="s">
        <v>1291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1292</v>
      </c>
      <c r="C1" s="1" t="s">
        <v>1293</v>
      </c>
      <c r="D1" s="1" t="s">
        <v>1294</v>
      </c>
      <c r="E1" s="1" t="s">
        <v>1295</v>
      </c>
      <c r="F1" s="1" t="s">
        <v>1296</v>
      </c>
      <c r="G1" s="1" t="s">
        <v>1297</v>
      </c>
      <c r="H1" s="2"/>
      <c r="I1" s="2"/>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2"/>
      <c r="I2" s="2"/>
      <c r="J2" s="2"/>
      <c r="K2" s="2"/>
      <c r="L2" s="2"/>
      <c r="M2" s="2"/>
      <c r="N2" s="2"/>
      <c r="O2" s="2"/>
      <c r="P2" s="2"/>
      <c r="Q2" s="2"/>
      <c r="R2" s="2"/>
      <c r="S2" s="2"/>
      <c r="T2" s="2"/>
      <c r="U2" s="2"/>
      <c r="V2" s="2"/>
      <c r="W2" s="2"/>
      <c r="X2" s="2"/>
      <c r="Y2" s="2"/>
      <c r="Z2" s="2"/>
    </row>
    <row r="3">
      <c r="A3" s="1" t="s">
        <v>1305</v>
      </c>
      <c r="B3" s="1" t="s">
        <v>1306</v>
      </c>
      <c r="C3" s="1" t="s">
        <v>1307</v>
      </c>
      <c r="D3" s="1" t="s">
        <v>1308</v>
      </c>
      <c r="E3" s="1" t="s">
        <v>1309</v>
      </c>
      <c r="F3" s="1" t="s">
        <v>1310</v>
      </c>
      <c r="G3" s="1" t="s">
        <v>1311</v>
      </c>
      <c r="H3" s="2"/>
      <c r="I3" s="2"/>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2"/>
      <c r="I4" s="2"/>
      <c r="J4" s="2"/>
      <c r="K4" s="2"/>
      <c r="L4" s="2"/>
      <c r="M4" s="2"/>
      <c r="N4" s="2"/>
      <c r="O4" s="2"/>
      <c r="P4" s="2"/>
      <c r="Q4" s="2"/>
      <c r="R4" s="2"/>
      <c r="S4" s="2"/>
      <c r="T4" s="2"/>
      <c r="U4" s="2"/>
      <c r="V4" s="2"/>
      <c r="W4" s="2"/>
      <c r="X4" s="2"/>
      <c r="Y4" s="2"/>
      <c r="Z4" s="2"/>
    </row>
    <row r="5">
      <c r="A5" s="1" t="s">
        <v>1305</v>
      </c>
      <c r="B5" s="1" t="s">
        <v>1306</v>
      </c>
      <c r="C5" s="1" t="s">
        <v>1319</v>
      </c>
      <c r="D5" s="1" t="s">
        <v>1320</v>
      </c>
      <c r="E5" s="1" t="s">
        <v>1321</v>
      </c>
      <c r="F5" s="1" t="s">
        <v>1322</v>
      </c>
      <c r="G5" s="1" t="s">
        <v>1323</v>
      </c>
      <c r="H5" s="2"/>
      <c r="I5" s="2"/>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2"/>
      <c r="I6" s="2"/>
      <c r="J6" s="2"/>
      <c r="K6" s="2"/>
      <c r="L6" s="2"/>
      <c r="M6" s="2"/>
      <c r="N6" s="2"/>
      <c r="O6" s="2"/>
      <c r="P6" s="2"/>
      <c r="Q6" s="2"/>
      <c r="R6" s="2"/>
      <c r="S6" s="2"/>
      <c r="T6" s="2"/>
      <c r="U6" s="2"/>
      <c r="V6" s="2"/>
      <c r="W6" s="2"/>
      <c r="X6" s="2"/>
      <c r="Y6" s="2"/>
      <c r="Z6" s="2"/>
    </row>
    <row r="7">
      <c r="A7" s="1" t="s">
        <v>1331</v>
      </c>
      <c r="B7" s="1" t="s">
        <v>1332</v>
      </c>
      <c r="C7" s="1" t="s">
        <v>1333</v>
      </c>
      <c r="D7" s="1" t="s">
        <v>1334</v>
      </c>
      <c r="E7" s="1" t="s">
        <v>1335</v>
      </c>
      <c r="F7" s="1" t="s">
        <v>1336</v>
      </c>
      <c r="G7" s="1" t="s">
        <v>1337</v>
      </c>
      <c r="H7" s="2"/>
      <c r="I7" s="2"/>
      <c r="J7" s="2"/>
      <c r="K7" s="2"/>
      <c r="L7" s="2"/>
      <c r="M7" s="2"/>
      <c r="N7" s="2"/>
      <c r="O7" s="2"/>
      <c r="P7" s="2"/>
      <c r="Q7" s="2"/>
      <c r="R7" s="2"/>
      <c r="S7" s="2"/>
      <c r="T7" s="2"/>
      <c r="U7" s="2"/>
      <c r="V7" s="2"/>
      <c r="W7" s="2"/>
      <c r="X7" s="2"/>
      <c r="Y7" s="2"/>
      <c r="Z7" s="2"/>
    </row>
    <row r="8">
      <c r="A8" s="1" t="s">
        <v>1338</v>
      </c>
      <c r="B8" s="1" t="s">
        <v>1306</v>
      </c>
      <c r="C8" s="1" t="s">
        <v>1339</v>
      </c>
      <c r="D8" s="1" t="s">
        <v>1340</v>
      </c>
      <c r="E8" s="1" t="s">
        <v>1339</v>
      </c>
      <c r="F8" s="1" t="s">
        <v>1339</v>
      </c>
      <c r="G8" s="1" t="s">
        <v>1341</v>
      </c>
      <c r="H8" s="2"/>
      <c r="I8" s="2"/>
      <c r="J8" s="2"/>
      <c r="K8" s="2"/>
      <c r="L8" s="2"/>
      <c r="M8" s="2"/>
      <c r="N8" s="2"/>
      <c r="O8" s="2"/>
      <c r="P8" s="2"/>
      <c r="Q8" s="2"/>
      <c r="R8" s="2"/>
      <c r="S8" s="2"/>
      <c r="T8" s="2"/>
      <c r="U8" s="2"/>
      <c r="V8" s="2"/>
      <c r="W8" s="2"/>
      <c r="X8" s="2"/>
      <c r="Y8" s="2"/>
      <c r="Z8" s="2"/>
    </row>
    <row r="9">
      <c r="A9" s="1" t="s">
        <v>1342</v>
      </c>
      <c r="B9" s="1" t="s">
        <v>1343</v>
      </c>
      <c r="C9" s="1" t="s">
        <v>1344</v>
      </c>
      <c r="D9" s="1" t="s">
        <v>1345</v>
      </c>
      <c r="E9" s="1" t="s">
        <v>1346</v>
      </c>
      <c r="F9" s="1" t="s">
        <v>1347</v>
      </c>
      <c r="G9" s="1" t="s">
        <v>1337</v>
      </c>
      <c r="H9" s="2"/>
      <c r="I9" s="2"/>
      <c r="J9" s="2"/>
      <c r="K9" s="2"/>
      <c r="L9" s="2"/>
      <c r="M9" s="2"/>
      <c r="N9" s="2"/>
      <c r="O9" s="2"/>
      <c r="P9" s="2"/>
      <c r="Q9" s="2"/>
      <c r="R9" s="2"/>
      <c r="S9" s="2"/>
      <c r="T9" s="2"/>
      <c r="U9" s="2"/>
      <c r="V9" s="2"/>
      <c r="W9" s="2"/>
      <c r="X9" s="2"/>
      <c r="Y9" s="2"/>
      <c r="Z9" s="2"/>
    </row>
    <row r="10">
      <c r="A10" s="1" t="s">
        <v>1348</v>
      </c>
      <c r="B10" s="1" t="s">
        <v>1349</v>
      </c>
      <c r="C10" s="1" t="s">
        <v>1350</v>
      </c>
      <c r="D10" s="1" t="s">
        <v>1351</v>
      </c>
      <c r="E10" s="1" t="s">
        <v>1352</v>
      </c>
      <c r="F10" s="1" t="s">
        <v>1353</v>
      </c>
      <c r="G10" s="1" t="s">
        <v>1354</v>
      </c>
      <c r="H10" s="2"/>
      <c r="I10" s="2"/>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2"/>
      <c r="I11" s="2"/>
      <c r="J11" s="2"/>
      <c r="K11" s="2"/>
      <c r="L11" s="2"/>
      <c r="M11" s="2"/>
      <c r="N11" s="2"/>
      <c r="O11" s="2"/>
      <c r="P11" s="2"/>
      <c r="Q11" s="2"/>
      <c r="R11" s="2"/>
      <c r="S11" s="2"/>
      <c r="T11" s="2"/>
      <c r="U11" s="2"/>
      <c r="V11" s="2"/>
      <c r="W11" s="2"/>
      <c r="X11" s="2"/>
      <c r="Y11" s="2"/>
      <c r="Z11" s="2"/>
    </row>
    <row r="12">
      <c r="A12" s="1" t="s">
        <v>1362</v>
      </c>
      <c r="B12" s="1" t="s">
        <v>1363</v>
      </c>
      <c r="C12" s="1" t="s">
        <v>1364</v>
      </c>
      <c r="D12" s="1" t="s">
        <v>1365</v>
      </c>
      <c r="E12" s="1" t="s">
        <v>1366</v>
      </c>
      <c r="F12" s="1" t="s">
        <v>1367</v>
      </c>
      <c r="G12" s="1" t="s">
        <v>1368</v>
      </c>
      <c r="H12" s="2"/>
      <c r="I12" s="2"/>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1374</v>
      </c>
      <c r="G13" s="1" t="s">
        <v>1375</v>
      </c>
      <c r="H13" s="2"/>
      <c r="I13" s="2"/>
      <c r="J13" s="2"/>
      <c r="K13" s="2"/>
      <c r="L13" s="2"/>
      <c r="M13" s="2"/>
      <c r="N13" s="2"/>
      <c r="O13" s="2"/>
      <c r="P13" s="2"/>
      <c r="Q13" s="2"/>
      <c r="R13" s="2"/>
      <c r="S13" s="2"/>
      <c r="T13" s="2"/>
      <c r="U13" s="2"/>
      <c r="V13" s="2"/>
      <c r="W13" s="2"/>
      <c r="X13" s="2"/>
      <c r="Y13" s="2"/>
      <c r="Z13" s="2"/>
    </row>
    <row r="14">
      <c r="A14" s="1" t="s">
        <v>1376</v>
      </c>
      <c r="B14" s="1" t="s">
        <v>1377</v>
      </c>
      <c r="C14" s="1" t="s">
        <v>1378</v>
      </c>
      <c r="D14" s="1" t="s">
        <v>1379</v>
      </c>
      <c r="E14" s="1" t="s">
        <v>1380</v>
      </c>
      <c r="F14" s="1" t="s">
        <v>1381</v>
      </c>
      <c r="G14" s="1" t="s">
        <v>1382</v>
      </c>
      <c r="H14" s="2"/>
      <c r="I14" s="2"/>
      <c r="J14" s="2"/>
      <c r="K14" s="2"/>
      <c r="L14" s="2"/>
      <c r="M14" s="2"/>
      <c r="N14" s="2"/>
      <c r="O14" s="2"/>
      <c r="P14" s="2"/>
      <c r="Q14" s="2"/>
      <c r="R14" s="2"/>
      <c r="S14" s="2"/>
      <c r="T14" s="2"/>
      <c r="U14" s="2"/>
      <c r="V14" s="2"/>
      <c r="W14" s="2"/>
      <c r="X14" s="2"/>
      <c r="Y14" s="2"/>
      <c r="Z14" s="2"/>
    </row>
    <row r="15">
      <c r="A15" s="1" t="s">
        <v>1383</v>
      </c>
      <c r="B15" s="1" t="s">
        <v>1306</v>
      </c>
      <c r="C15" s="1" t="s">
        <v>1306</v>
      </c>
      <c r="D15" s="1" t="s">
        <v>1306</v>
      </c>
      <c r="E15" s="1" t="s">
        <v>1306</v>
      </c>
      <c r="F15" s="1" t="s">
        <v>1306</v>
      </c>
      <c r="G15" s="1" t="s">
        <v>1306</v>
      </c>
      <c r="H15" s="2"/>
      <c r="I15" s="2"/>
      <c r="J15" s="2"/>
      <c r="K15" s="2"/>
      <c r="L15" s="2"/>
      <c r="M15" s="2"/>
      <c r="N15" s="2"/>
      <c r="O15" s="2"/>
      <c r="P15" s="2"/>
      <c r="Q15" s="2"/>
      <c r="R15" s="2"/>
      <c r="S15" s="2"/>
      <c r="T15" s="2"/>
      <c r="U15" s="2"/>
      <c r="V15" s="2"/>
      <c r="W15" s="2"/>
      <c r="X15" s="2"/>
      <c r="Y15" s="2"/>
      <c r="Z15" s="2"/>
    </row>
    <row r="16">
      <c r="A16" s="1" t="s">
        <v>1384</v>
      </c>
      <c r="B16" s="1" t="s">
        <v>1306</v>
      </c>
      <c r="C16" s="1" t="s">
        <v>1306</v>
      </c>
      <c r="D16" s="1" t="s">
        <v>1306</v>
      </c>
      <c r="E16" s="1" t="s">
        <v>1306</v>
      </c>
      <c r="F16" s="1" t="s">
        <v>1306</v>
      </c>
      <c r="G16" s="1" t="s">
        <v>1306</v>
      </c>
      <c r="H16" s="2"/>
      <c r="I16" s="2"/>
      <c r="J16" s="2"/>
      <c r="K16" s="2"/>
      <c r="L16" s="2"/>
      <c r="M16" s="2"/>
      <c r="N16" s="2"/>
      <c r="O16" s="2"/>
      <c r="P16" s="2"/>
      <c r="Q16" s="2"/>
      <c r="R16" s="2"/>
      <c r="S16" s="2"/>
      <c r="T16" s="2"/>
      <c r="U16" s="2"/>
      <c r="V16" s="2"/>
      <c r="W16" s="2"/>
      <c r="X16" s="2"/>
      <c r="Y16" s="2"/>
      <c r="Z16" s="2"/>
    </row>
    <row r="17">
      <c r="A17" s="1" t="s">
        <v>1385</v>
      </c>
      <c r="B17" s="1" t="s">
        <v>1386</v>
      </c>
      <c r="C17" s="1" t="s">
        <v>1387</v>
      </c>
      <c r="D17" s="1" t="s">
        <v>1388</v>
      </c>
      <c r="E17" s="1" t="s">
        <v>173</v>
      </c>
      <c r="F17" s="1" t="s">
        <v>179</v>
      </c>
      <c r="G17" s="1" t="s">
        <v>1389</v>
      </c>
      <c r="H17" s="2"/>
      <c r="I17" s="2"/>
      <c r="J17" s="2"/>
      <c r="K17" s="2"/>
      <c r="L17" s="2"/>
      <c r="M17" s="2"/>
      <c r="N17" s="2"/>
      <c r="O17" s="2"/>
      <c r="P17" s="2"/>
      <c r="Q17" s="2"/>
      <c r="R17" s="2"/>
      <c r="S17" s="2"/>
      <c r="T17" s="2"/>
      <c r="U17" s="2"/>
      <c r="V17" s="2"/>
      <c r="W17" s="2"/>
      <c r="X17" s="2"/>
      <c r="Y17" s="2"/>
      <c r="Z17" s="2"/>
    </row>
    <row r="18">
      <c r="A18" s="1" t="s">
        <v>1390</v>
      </c>
      <c r="B18" s="1" t="s">
        <v>1306</v>
      </c>
      <c r="C18" s="1" t="s">
        <v>1306</v>
      </c>
      <c r="D18" s="1" t="s">
        <v>1306</v>
      </c>
      <c r="E18" s="1" t="s">
        <v>1306</v>
      </c>
      <c r="F18" s="1" t="s">
        <v>1306</v>
      </c>
      <c r="G18" s="1" t="s">
        <v>1306</v>
      </c>
      <c r="H18" s="2"/>
      <c r="I18" s="2"/>
      <c r="J18" s="2"/>
      <c r="K18" s="2"/>
      <c r="L18" s="2"/>
      <c r="M18" s="2"/>
      <c r="N18" s="2"/>
      <c r="O18" s="2"/>
      <c r="P18" s="2"/>
      <c r="Q18" s="2"/>
      <c r="R18" s="2"/>
      <c r="S18" s="2"/>
      <c r="T18" s="2"/>
      <c r="U18" s="2"/>
      <c r="V18" s="2"/>
      <c r="W18" s="2"/>
      <c r="X18" s="2"/>
      <c r="Y18" s="2"/>
      <c r="Z18" s="2"/>
    </row>
    <row r="19">
      <c r="A19" s="1" t="s">
        <v>1391</v>
      </c>
      <c r="B19" s="1" t="s">
        <v>1392</v>
      </c>
      <c r="C19" s="1" t="s">
        <v>1393</v>
      </c>
      <c r="D19" s="1" t="s">
        <v>1394</v>
      </c>
      <c r="E19" s="1" t="s">
        <v>1395</v>
      </c>
      <c r="F19" s="1" t="s">
        <v>1396</v>
      </c>
      <c r="G19" s="1" t="s">
        <v>1397</v>
      </c>
      <c r="H19" s="2"/>
      <c r="I19" s="2"/>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2"/>
      <c r="I20" s="2"/>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2"/>
      <c r="I21" s="2"/>
      <c r="J21" s="2"/>
      <c r="K21" s="2"/>
      <c r="L21" s="2"/>
      <c r="M21" s="2"/>
      <c r="N21" s="2"/>
      <c r="O21" s="2"/>
      <c r="P21" s="2"/>
      <c r="Q21" s="2"/>
      <c r="R21" s="2"/>
      <c r="S21" s="2"/>
      <c r="T21" s="2"/>
      <c r="U21" s="2"/>
      <c r="V21" s="2"/>
      <c r="W21" s="2"/>
      <c r="X21" s="2"/>
      <c r="Y21" s="2"/>
      <c r="Z21" s="2"/>
    </row>
    <row r="22" ht="15.75" customHeight="1">
      <c r="A22" s="1" t="s">
        <v>1412</v>
      </c>
      <c r="B22" s="1" t="s">
        <v>1413</v>
      </c>
      <c r="C22" s="1" t="s">
        <v>1147</v>
      </c>
      <c r="D22" s="1" t="s">
        <v>1414</v>
      </c>
      <c r="E22" s="1" t="s">
        <v>1415</v>
      </c>
      <c r="F22" s="1" t="s">
        <v>1416</v>
      </c>
      <c r="G22" s="1" t="s">
        <v>1417</v>
      </c>
      <c r="H22" s="2"/>
      <c r="I22" s="2"/>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2"/>
      <c r="I23" s="2"/>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1430</v>
      </c>
      <c r="G24" s="1" t="s">
        <v>1431</v>
      </c>
      <c r="H24" s="2"/>
      <c r="I24" s="2"/>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1435</v>
      </c>
      <c r="E25" s="1" t="s">
        <v>1436</v>
      </c>
      <c r="F25" s="1" t="s">
        <v>1437</v>
      </c>
      <c r="G25" s="1" t="s">
        <v>1438</v>
      </c>
      <c r="H25" s="2"/>
      <c r="I25" s="2"/>
      <c r="J25" s="2"/>
      <c r="K25" s="2"/>
      <c r="L25" s="2"/>
      <c r="M25" s="2"/>
      <c r="N25" s="2"/>
      <c r="O25" s="2"/>
      <c r="P25" s="2"/>
      <c r="Q25" s="2"/>
      <c r="R25" s="2"/>
      <c r="S25" s="2"/>
      <c r="T25" s="2"/>
      <c r="U25" s="2"/>
      <c r="V25" s="2"/>
      <c r="W25" s="2"/>
      <c r="X25" s="2"/>
      <c r="Y25" s="2"/>
      <c r="Z25" s="2"/>
    </row>
    <row r="26" ht="15.75" customHeight="1">
      <c r="A26" s="1" t="s">
        <v>1439</v>
      </c>
      <c r="B26" s="1" t="s">
        <v>1440</v>
      </c>
      <c r="C26" s="1" t="s">
        <v>1441</v>
      </c>
      <c r="D26" s="1" t="s">
        <v>1442</v>
      </c>
      <c r="E26" s="1" t="s">
        <v>1443</v>
      </c>
      <c r="F26" s="1" t="s">
        <v>1444</v>
      </c>
      <c r="G26" s="1" t="s">
        <v>1445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11</v>
      </c>
      <c r="C6" s="2"/>
      <c r="D6" s="2"/>
      <c r="E6" s="2"/>
      <c r="F6" s="2"/>
      <c r="G6" s="2"/>
      <c r="H6" s="2"/>
      <c r="I6" s="2"/>
      <c r="J6" s="2"/>
      <c r="K6" s="2"/>
      <c r="L6" s="2"/>
      <c r="M6" s="2"/>
      <c r="N6" s="2"/>
      <c r="O6" s="2"/>
      <c r="P6" s="2"/>
      <c r="Q6" s="2"/>
      <c r="R6" s="2"/>
      <c r="S6" s="2"/>
      <c r="T6" s="2"/>
      <c r="U6" s="2"/>
      <c r="V6" s="2"/>
      <c r="W6" s="2"/>
      <c r="X6" s="2"/>
      <c r="Y6" s="2"/>
      <c r="Z6" s="2"/>
    </row>
    <row r="7">
      <c r="A7" s="3" t="s">
        <v>1455</v>
      </c>
      <c r="B7" s="1" t="s">
        <v>1456</v>
      </c>
      <c r="C7" s="2"/>
      <c r="D7" s="2"/>
      <c r="E7" s="2"/>
      <c r="F7" s="2"/>
      <c r="G7" s="2"/>
      <c r="H7" s="2"/>
      <c r="I7" s="2"/>
      <c r="J7" s="2"/>
      <c r="K7" s="2"/>
      <c r="L7" s="2"/>
      <c r="M7" s="2"/>
      <c r="N7" s="2"/>
      <c r="O7" s="2"/>
      <c r="P7" s="2"/>
      <c r="Q7" s="2"/>
      <c r="R7" s="2"/>
      <c r="S7" s="2"/>
      <c r="T7" s="2"/>
      <c r="U7" s="2"/>
      <c r="V7" s="2"/>
      <c r="W7" s="2"/>
      <c r="X7" s="2"/>
      <c r="Y7" s="2"/>
      <c r="Z7" s="2"/>
    </row>
    <row r="8">
      <c r="A8" s="3" t="s">
        <v>1457</v>
      </c>
      <c r="B8" s="4" t="s">
        <v>1458</v>
      </c>
      <c r="C8" s="2"/>
      <c r="D8" s="2"/>
      <c r="E8" s="2"/>
      <c r="F8" s="2"/>
      <c r="G8" s="2"/>
      <c r="H8" s="2"/>
      <c r="I8" s="2"/>
      <c r="J8" s="2"/>
      <c r="K8" s="2"/>
      <c r="L8" s="2"/>
      <c r="M8" s="2"/>
      <c r="N8" s="2"/>
      <c r="O8" s="2"/>
      <c r="P8" s="2"/>
      <c r="Q8" s="2"/>
      <c r="R8" s="2"/>
      <c r="S8" s="2"/>
      <c r="T8" s="2"/>
      <c r="U8" s="2"/>
      <c r="V8" s="2"/>
      <c r="W8" s="2"/>
      <c r="X8" s="2"/>
      <c r="Y8" s="2"/>
      <c r="Z8" s="2"/>
    </row>
    <row r="9">
      <c r="A9" s="3" t="s">
        <v>1459</v>
      </c>
      <c r="B9" s="1" t="s">
        <v>1460</v>
      </c>
      <c r="C9" s="2"/>
      <c r="D9" s="2"/>
      <c r="E9" s="2"/>
      <c r="F9" s="2"/>
      <c r="G9" s="2"/>
      <c r="H9" s="2"/>
      <c r="I9" s="2"/>
      <c r="J9" s="2"/>
      <c r="K9" s="2"/>
      <c r="L9" s="2"/>
      <c r="M9" s="2"/>
      <c r="N9" s="2"/>
      <c r="O9" s="2"/>
      <c r="P9" s="2"/>
      <c r="Q9" s="2"/>
      <c r="R9" s="2"/>
      <c r="S9" s="2"/>
      <c r="T9" s="2"/>
      <c r="U9" s="2"/>
      <c r="V9" s="2"/>
      <c r="W9" s="2"/>
      <c r="X9" s="2"/>
      <c r="Y9" s="2"/>
      <c r="Z9" s="2"/>
    </row>
    <row r="10">
      <c r="A10" s="3" t="s">
        <v>1461</v>
      </c>
      <c r="B10" s="1"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1465</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t="s">
        <v>1470</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v>681.0</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t="s">
        <v>1473</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1475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1476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1483</v>
      </c>
      <c r="B27" s="1">
        <v>9.94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9.87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9.85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10.09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9.94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9.87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10.09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0.617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24.925001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49859.0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49859.0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42801.0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46210.0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46210.0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7.18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12.72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1.27801448E8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8.09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17.09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0.9870743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11.2342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10.70575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t="s">
        <v>1509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1.3388168E8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0.0828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1.1918093E7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1.28186E7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466927.0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511191.0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0.036199998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v>0.07665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1520</v>
      </c>
      <c r="B63" s="1">
        <v>0.6692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15.79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0.044299997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1.28186E7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10.514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v>0.9482595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1526</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1.072E7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t="s">
        <v>1533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1.3506048E9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1.034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5.339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-0.24924469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0.24917793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t="s">
        <v>1540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t="s">
        <v>1542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1545</v>
      </c>
      <c r="B85" s="1" t="s">
        <v>1546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t="s">
        <v>1548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8.801226E8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1559</v>
      </c>
      <c r="B93" s="1">
        <v>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t="s">
        <v>1561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4.2516E7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3.294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2.5078E7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583000.0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v>4.151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6.083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1.29475E8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v>0.424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v>9.772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1571</v>
      </c>
      <c r="B104" s="1">
        <v>0.042090002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1572</v>
      </c>
      <c r="B105" s="1">
        <v>0.08049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1573</v>
      </c>
      <c r="B106" s="1">
        <v>8639500.0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1574</v>
      </c>
      <c r="B107" s="1">
        <v>4903000.0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1575</v>
      </c>
      <c r="B108" s="1">
        <v>-0.21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1576</v>
      </c>
      <c r="B109" s="1">
        <v>0.39290002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1577</v>
      </c>
      <c r="B110" s="1">
        <v>0.19369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1578</v>
      </c>
      <c r="B111" s="1">
        <v>-0.092539996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1579</v>
      </c>
      <c r="B112" s="1" t="s">
        <v>1509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1580</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3.0</v>
      </c>
      <c r="C3" s="1">
        <v>6.0</v>
      </c>
      <c r="D3" s="1">
        <v>19.0</v>
      </c>
      <c r="E3" s="1">
        <v>-3.0</v>
      </c>
      <c r="F3" s="1">
        <v>-33.0</v>
      </c>
      <c r="G3" s="1">
        <v>24.0</v>
      </c>
      <c r="H3" s="1">
        <v>5.0</v>
      </c>
      <c r="I3" s="1">
        <v>-8.0</v>
      </c>
      <c r="J3" s="1">
        <v>18.0</v>
      </c>
      <c r="K3" s="1">
        <v>-2.0</v>
      </c>
      <c r="L3" s="1">
        <f>IF(K3*FORECAST(L2,B3:K3,B2:K2)&gt;0,FORECAST(L2,B3:K3,B2:K2),K3)*$X$1</f>
        <v>-2</v>
      </c>
      <c r="M3" s="1">
        <f>IF(L3*FORECAST(M2,B3:L3,B2:L2)&gt;0,FORECAST(M2,B3:L3,B2:L2),L3)*$X$1</f>
        <v>-2</v>
      </c>
      <c r="N3" s="1">
        <f>IF(M3*FORECAST(N2,B3:M3,B2:M2)&gt;0,FORECAST(N2,B3:M3,B2:M2),M3)*$X$1</f>
        <v>-0.4848484848</v>
      </c>
      <c r="O3" s="1">
        <f>IF(N3*FORECAST(O2,B3:N3,B2:N2)&gt;0,FORECAST(O2,B3:N3,B2:N2),N3)*$X$1</f>
        <v>-0.87995338</v>
      </c>
      <c r="P3" s="1">
        <f>IF(O3*FORECAST(P2,B3:O3,B2:O2)&gt;0,FORECAST(P2,B3:O3,B2:O2),O3)*$X$1</f>
        <v>-1.275058275</v>
      </c>
      <c r="Q3" s="1">
        <f>IF(P3*FORECAST(Q2,B3:P3,B2:P2)&gt;0,FORECAST(Q2,B3:P3,B2:P2),P3)*$X$1</f>
        <v>-1.67016317</v>
      </c>
      <c r="R3" s="1">
        <f>IF(Q3*FORECAST(R2,B3:Q3,B2:Q2)&gt;0,FORECAST(R2,B3:Q3,B2:Q2),Q3)*$X$1</f>
        <v>-2.065268065</v>
      </c>
      <c r="S3" s="5">
        <f>IF(R3*FORECAST(S2,B3:R3,B2:R2)&gt;0,FORECAST(S2,B3:R3,B2:R2),R3)*$X$1</f>
        <v>-2.46037296</v>
      </c>
      <c r="T3" s="5">
        <f>IF(S3*FORECAST(T2,B3:S3,B2:S2)&gt;0,FORECAST(T2,B3:S3,B2:S2),S3)*$X$1</f>
        <v>-2.855477855</v>
      </c>
      <c r="U3" s="5">
        <f>IF(T3*FORECAST(U2,B3:T3,B2:T2)&gt;0,FORECAST(U2,B3:T3,B2:T2),T3)*$X$1</f>
        <v>-3.250582751</v>
      </c>
      <c r="V3" s="5">
        <f>IF(U3*FORECAST(V2,B3:U3,B2:U2)&gt;0,FORECAST(V2,B3:U3,B2:U2),U3)*$X$1</f>
        <v>-3.645687646</v>
      </c>
      <c r="W3" s="5">
        <f>IF(V3*FORECAST(W2,B3:V3,B2:V2)&gt;0,FORECAST(W2,B3:V3,B2:V2),V3)*$X$1</f>
        <v>-4.040792541</v>
      </c>
      <c r="X3" s="2"/>
      <c r="Y3" s="2"/>
      <c r="Z3" s="2"/>
    </row>
    <row r="4">
      <c r="A4" s="3" t="s">
        <v>123</v>
      </c>
      <c r="B4" s="1">
        <v>-40.0</v>
      </c>
      <c r="C4" s="1">
        <v>-37.0</v>
      </c>
      <c r="D4" s="1">
        <v>-51.0</v>
      </c>
      <c r="E4" s="1">
        <v>-37.0</v>
      </c>
      <c r="F4" s="1">
        <v>-18.0</v>
      </c>
      <c r="G4" s="1">
        <v>-32.0</v>
      </c>
      <c r="H4" s="1">
        <v>-22.0</v>
      </c>
      <c r="I4" s="1">
        <v>-15.0</v>
      </c>
      <c r="J4" s="1">
        <v>-32.0</v>
      </c>
      <c r="K4" s="1">
        <v>-36.0</v>
      </c>
      <c r="L4" s="2"/>
      <c r="M4" s="2"/>
      <c r="N4" s="2"/>
      <c r="O4" s="2"/>
      <c r="P4" s="2"/>
      <c r="Q4" s="2"/>
      <c r="R4" s="2"/>
      <c r="S4" s="2"/>
      <c r="T4" s="2"/>
      <c r="U4" s="2"/>
      <c r="V4" s="2"/>
      <c r="W4" s="2"/>
      <c r="X4" s="2"/>
      <c r="Y4" s="2"/>
      <c r="Z4" s="2"/>
    </row>
    <row r="5">
      <c r="A5" s="3" t="s">
        <v>1581</v>
      </c>
      <c r="B5" s="1">
        <v>13.0</v>
      </c>
      <c r="C5" s="1">
        <v>13.0</v>
      </c>
      <c r="D5" s="1">
        <v>13.0</v>
      </c>
      <c r="E5" s="1">
        <v>13.0</v>
      </c>
      <c r="F5" s="1">
        <v>13.0</v>
      </c>
      <c r="G5" s="1">
        <v>13.0</v>
      </c>
      <c r="H5" s="1">
        <v>13.0</v>
      </c>
      <c r="I5" s="1">
        <v>12.0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(1+0.02)/(0.0789-0.02)</f>
        <v>-69.97637337</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NPV(0.0789,M3:W3)</f>
        <v>-14.46475277</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NPV(0.0789,M16:W16)</f>
        <v>-30.34997284</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-44.81472561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-8.81472561</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-0.6780558161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-69.97637337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-32.0</v>
      </c>
      <c r="C3" s="1">
        <v>-45.0</v>
      </c>
      <c r="D3" s="1">
        <v>-56.0</v>
      </c>
      <c r="E3" s="1">
        <v>-19.0</v>
      </c>
      <c r="F3" s="1">
        <v>-14.0</v>
      </c>
      <c r="G3" s="1">
        <v>-19.0</v>
      </c>
      <c r="H3" s="1">
        <v>-14.0</v>
      </c>
      <c r="I3" s="1">
        <v>-22.0</v>
      </c>
      <c r="J3" s="1">
        <v>12.0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123</v>
      </c>
      <c r="B4" s="1">
        <v>-40.0</v>
      </c>
      <c r="C4" s="1">
        <v>-37.0</v>
      </c>
      <c r="D4" s="1">
        <v>-51.0</v>
      </c>
      <c r="E4" s="1">
        <v>-37.0</v>
      </c>
      <c r="F4" s="1">
        <v>-18.0</v>
      </c>
      <c r="G4" s="1">
        <v>-32.0</v>
      </c>
      <c r="H4" s="1">
        <v>-22.0</v>
      </c>
      <c r="I4" s="1">
        <v>-15.0</v>
      </c>
      <c r="J4" s="1">
        <v>-32.0</v>
      </c>
      <c r="K4" s="1">
        <v>-36.0</v>
      </c>
      <c r="L4" s="2"/>
      <c r="M4" s="2"/>
      <c r="N4" s="2"/>
      <c r="O4" s="2"/>
      <c r="P4" s="2"/>
      <c r="Q4" s="2"/>
      <c r="R4" s="2"/>
      <c r="S4" s="2"/>
      <c r="T4" s="2"/>
      <c r="U4" s="2"/>
      <c r="V4" s="2"/>
      <c r="W4" s="2"/>
      <c r="X4" s="2"/>
      <c r="Y4" s="2"/>
      <c r="Z4" s="2"/>
    </row>
    <row r="5">
      <c r="A5" s="3" t="s">
        <v>1581</v>
      </c>
      <c r="B5" s="1">
        <v>13.0</v>
      </c>
      <c r="C5" s="1">
        <v>13.0</v>
      </c>
      <c r="D5" s="1">
        <v>13.0</v>
      </c>
      <c r="E5" s="1">
        <v>13.0</v>
      </c>
      <c r="F5" s="1">
        <v>13.0</v>
      </c>
      <c r="G5" s="1">
        <v>13.0</v>
      </c>
      <c r="H5" s="1">
        <v>13.0</v>
      </c>
      <c r="I5" s="1">
        <v>12.0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(1+0.02)/(0.0789-0.02)</f>
        <v>-103.9049236</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NPV(0.0789,M3:W3)</f>
        <v>-43.06331329</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NPV(0.0789,M16:W16)</f>
        <v>-45.06537645</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-88.12868974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-52.12868974</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-4.009899211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-103.9049236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