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<sst xmlns="http://schemas.openxmlformats.org/spreadsheetml/2006/main" count="1717" uniqueCount="1557">
  <si>
    <t>ticker</t>
  </si>
  <si>
    <t>GEG</t>
  </si>
  <si>
    <t>nombre</t>
  </si>
  <si>
    <t>GREAT ELM GROUP INC</t>
  </si>
  <si>
    <t>empresa</t>
  </si>
  <si>
    <t>Investment Management &amp; Fund Operators</t>
  </si>
  <si>
    <t>Open</t>
  </si>
  <si>
    <t>Target Price</t>
  </si>
  <si>
    <t>Upside</t>
  </si>
  <si>
    <t>-27.25%</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</si>
  <si>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</si>
  <si>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</si>
  <si>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</si>
  <si>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</si>
  <si>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</si>
  <si>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</si>
  <si>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</si>
  <si>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</si>
  <si>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</si>
  <si>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</si>
  <si>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</si>
  <si>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</si>
  <si>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</si>
  <si>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</si>
  <si>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</si>
  <si>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</si>
  <si>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</si>
  <si>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</si>
  <si>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</si>
  <si>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</si>
  <si>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</si>
  <si>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</si>
  <si>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</si>
  <si>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</si>
  <si>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</si>
  <si>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</si>
  <si>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</si>
  <si>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</si>
  <si>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</si>
  <si>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</si>
  <si>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</si>
  <si>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</si>
  <si>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</si>
  <si>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</si>
  <si>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</si>
  <si>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</si>
  <si>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</si>
  <si>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</si>
  <si>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</si>
  <si>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</si>
  <si>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</si>
  <si>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</si>
  <si>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</si>
  <si>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</si>
  <si>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</si>
  <si>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</si>
  <si>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</si>
  <si>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</si>
  <si>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</si>
  <si>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</si>
  <si>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</si>
  <si>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</si>
  <si>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</si>
  <si>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</si>
  <si>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</si>
  <si>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</si>
  <si>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</si>
  <si>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</si>
  <si>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</si>
  <si>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</si>
  <si>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</si>
  <si>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</si>
  <si>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</si>
  <si>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</si>
  <si>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</si>
  <si>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</si>
  <si>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</si>
  <si>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</si>
  <si>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</si>
  <si>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</si>
  <si>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</si>
  <si>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</si>
  <si>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</si>
  <si>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</si>
  <si>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</si>
  <si>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</si>
  <si>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</si>
  <si>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</si>
  <si>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</si>
  <si>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</si>
  <si>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</si>
  <si>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</si>
  <si>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</si>
  <si>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</si>
  <si>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</si>
  <si>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</si>
  <si>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</si>
  <si>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</si>
  <si>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</si>
  <si>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</si>
  <si>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</si>
  <si>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</si>
  <si>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</si>
  <si>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</si>
  <si>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</si>
  <si>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</si>
  <si>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</si>
  <si>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</si>
  <si>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2.51</t>
  </si>
  <si>
    <t>3.91</t>
  </si>
  <si>
    <t>2.85</t>
  </si>
  <si>
    <t>2.69</t>
  </si>
  <si>
    <t>2.48</t>
  </si>
  <si>
    <t>2.45</t>
  </si>
  <si>
    <t>2.09</t>
  </si>
  <si>
    <t>1.17</t>
  </si>
  <si>
    <t>2.16</t>
  </si>
  <si>
    <t>2.06</t>
  </si>
  <si>
    <t>Tangible Book Value</t>
  </si>
  <si>
    <t>Tangible Book Value Per Share</t>
  </si>
  <si>
    <t>2.34</t>
  </si>
  <si>
    <t>2.68</t>
  </si>
  <si>
    <t>2.29</t>
  </si>
  <si>
    <t>-0.28</t>
  </si>
  <si>
    <t>-0.18</t>
  </si>
  <si>
    <t>-0.2</t>
  </si>
  <si>
    <t>-1.34</t>
  </si>
  <si>
    <t>1.75</t>
  </si>
  <si>
    <t>1.69</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</si>
  <si>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</si>
  <si>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</si>
  <si>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</si>
  <si>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</si>
  <si>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</si>
  <si>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</si>
  <si>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</si>
  <si>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</si>
  <si>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</si>
  <si>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</si>
  <si>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</si>
  <si>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</si>
  <si>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</si>
  <si>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</si>
  <si>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</si>
  <si>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</si>
  <si>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</si>
  <si>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</si>
  <si>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</si>
  <si>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</si>
  <si>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</si>
  <si>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</si>
  <si>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</si>
  <si>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</si>
  <si>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</si>
  <si>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</si>
  <si>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</si>
  <si>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</si>
  <si>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</si>
  <si>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</si>
  <si>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</si>
  <si>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</si>
  <si>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</si>
  <si>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</si>
  <si>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</si>
  <si>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</si>
  <si>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</si>
  <si>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</si>
  <si>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</si>
  <si>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</si>
  <si>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</si>
  <si>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-4.48</t>
  </si>
  <si>
    <t>-0.93</t>
  </si>
  <si>
    <t>-0.46</t>
  </si>
  <si>
    <t>-0.12</t>
  </si>
  <si>
    <t>-0.51</t>
  </si>
  <si>
    <t>-0.31</t>
  </si>
  <si>
    <t>-0.56</t>
  </si>
  <si>
    <t>0.96</t>
  </si>
  <si>
    <t>-0.05</t>
  </si>
  <si>
    <t>Basic EPS - Continuing Operations</t>
  </si>
  <si>
    <t>-4.47</t>
  </si>
  <si>
    <t>-1.06</t>
  </si>
  <si>
    <t>-0.45</t>
  </si>
  <si>
    <t>-0.26</t>
  </si>
  <si>
    <t>-0.34</t>
  </si>
  <si>
    <t>0.55</t>
  </si>
  <si>
    <t>Basic Weighted Average Shares Outstanding</t>
  </si>
  <si>
    <t>Net EPS - Diluted</t>
  </si>
  <si>
    <t>-0.32</t>
  </si>
  <si>
    <t>0.72</t>
  </si>
  <si>
    <t>Diluted EPS - Continuing Operations</t>
  </si>
  <si>
    <t>0.44</t>
  </si>
  <si>
    <t>Diluted Weighted Average Shares Outstanding</t>
  </si>
  <si>
    <t>Normalized Basic EPS</t>
  </si>
  <si>
    <t>-2.76</t>
  </si>
  <si>
    <t>-0.97</t>
  </si>
  <si>
    <t>-0.47</t>
  </si>
  <si>
    <t>-0.21</t>
  </si>
  <si>
    <t>-0.13</t>
  </si>
  <si>
    <t>-0.23</t>
  </si>
  <si>
    <t>-0.19</t>
  </si>
  <si>
    <t>-0.08</t>
  </si>
  <si>
    <t>Normalized Diluted EPS</t>
  </si>
  <si>
    <t>EBITDA</t>
  </si>
  <si>
    <t>EBITA</t>
  </si>
  <si>
    <t>EBIT</t>
  </si>
  <si>
    <t>EBITDAR</t>
  </si>
  <si>
    <t>Total Revenues (As Reported)</t>
  </si>
  <si>
    <t>Effective Tax Rate - (Ratio)</t>
  </si>
  <si>
    <t>-0.39</t>
  </si>
  <si>
    <t>35.09</t>
  </si>
  <si>
    <t>6.49</t>
  </si>
  <si>
    <t>2.82</t>
  </si>
  <si>
    <t>24.11</t>
  </si>
  <si>
    <t>-24.12</t>
  </si>
  <si>
    <t>-0.14</t>
  </si>
  <si>
    <t>1.36</t>
  </si>
  <si>
    <t>-12.01</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</si>
  <si>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</si>
  <si>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</si>
  <si>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</si>
  <si>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</si>
  <si>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</si>
  <si>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</si>
  <si>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</si>
  <si>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</si>
  <si>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</si>
  <si>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</si>
  <si>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</si>
  <si>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</si>
  <si>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</si>
  <si>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</si>
  <si>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</si>
  <si>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</si>
  <si>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</si>
  <si>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</si>
  <si>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</si>
  <si>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-19.26</t>
  </si>
  <si>
    <t>-7.2</t>
  </si>
  <si>
    <t>-6.02</t>
  </si>
  <si>
    <t>-6.22</t>
  </si>
  <si>
    <t>-0.69</t>
  </si>
  <si>
    <t>-1.54</t>
  </si>
  <si>
    <t>-2.8</t>
  </si>
  <si>
    <t>-2.32</t>
  </si>
  <si>
    <t>-4.61</t>
  </si>
  <si>
    <t>-3.55</t>
  </si>
  <si>
    <t>Return on Total Capital</t>
  </si>
  <si>
    <t>-32.43</t>
  </si>
  <si>
    <t>-9.85</t>
  </si>
  <si>
    <t>-6.68</t>
  </si>
  <si>
    <t>-6.59</t>
  </si>
  <si>
    <t>-0.73</t>
  </si>
  <si>
    <t>-1.66</t>
  </si>
  <si>
    <t>-3.89</t>
  </si>
  <si>
    <t>-2.71</t>
  </si>
  <si>
    <t>-5.16</t>
  </si>
  <si>
    <t>-3.79</t>
  </si>
  <si>
    <t>Return On Equity %</t>
  </si>
  <si>
    <t>-96.45</t>
  </si>
  <si>
    <t>-31.3</t>
  </si>
  <si>
    <t>-33.85</t>
  </si>
  <si>
    <t>-17.34</t>
  </si>
  <si>
    <t>-10.28</t>
  </si>
  <si>
    <t>-19.08</t>
  </si>
  <si>
    <t>-13.81</t>
  </si>
  <si>
    <t>-30.79</t>
  </si>
  <si>
    <t>27.29</t>
  </si>
  <si>
    <t>-1.41</t>
  </si>
  <si>
    <t>Return on Common Equity</t>
  </si>
  <si>
    <t>-33.79</t>
  </si>
  <si>
    <t>-16.7</t>
  </si>
  <si>
    <t>-10.59</t>
  </si>
  <si>
    <t>-21.29</t>
  </si>
  <si>
    <t>-15.08</t>
  </si>
  <si>
    <t>-38.82</t>
  </si>
  <si>
    <t>32.94</t>
  </si>
  <si>
    <t>-2.22</t>
  </si>
  <si>
    <t>Margin Analysis</t>
  </si>
  <si>
    <t>Gross Profit Margin %</t>
  </si>
  <si>
    <t>-589.66</t>
  </si>
  <si>
    <t>-44.58</t>
  </si>
  <si>
    <t>56.68</t>
  </si>
  <si>
    <t>58.18</t>
  </si>
  <si>
    <t>55.1</t>
  </si>
  <si>
    <t>55.04</t>
  </si>
  <si>
    <t>-17.7</t>
  </si>
  <si>
    <t>5.48</t>
  </si>
  <si>
    <t>SG&amp;A Margin</t>
  </si>
  <si>
    <t>235.94</t>
  </si>
  <si>
    <t>150.23</t>
  </si>
  <si>
    <t>112.87</t>
  </si>
  <si>
    <t>13.55</t>
  </si>
  <si>
    <t>10.51</t>
  </si>
  <si>
    <t>9.15</t>
  </si>
  <si>
    <t>8.37</t>
  </si>
  <si>
    <t>97.89</t>
  </si>
  <si>
    <t>42.92</t>
  </si>
  <si>
    <t>EBITDA Margin %</t>
  </si>
  <si>
    <t>-816.2</t>
  </si>
  <si>
    <t>-148.12</t>
  </si>
  <si>
    <t>-157.46</t>
  </si>
  <si>
    <t>14.65</t>
  </si>
  <si>
    <t>12.22</t>
  </si>
  <si>
    <t>1.08</t>
  </si>
  <si>
    <t>3.9</t>
  </si>
  <si>
    <t>-116.11</t>
  </si>
  <si>
    <t>-37.74</t>
  </si>
  <si>
    <t>EBITA Margin %</t>
  </si>
  <si>
    <t>-818.58</t>
  </si>
  <si>
    <t>-148.45</t>
  </si>
  <si>
    <t>-164.09</t>
  </si>
  <si>
    <t>0.64</t>
  </si>
  <si>
    <t>-3.6</t>
  </si>
  <si>
    <t>-10.39</t>
  </si>
  <si>
    <t>-6.53</t>
  </si>
  <si>
    <t>-116.71</t>
  </si>
  <si>
    <t>-37.78</t>
  </si>
  <si>
    <t>EBIT Margin %</t>
  </si>
  <si>
    <t>-154.13</t>
  </si>
  <si>
    <t>-176.39</t>
  </si>
  <si>
    <t>-3.39</t>
  </si>
  <si>
    <t>-7.29</t>
  </si>
  <si>
    <t>-13.17</t>
  </si>
  <si>
    <t>-9.02</t>
  </si>
  <si>
    <t>-129.41</t>
  </si>
  <si>
    <t>-43.95</t>
  </si>
  <si>
    <t>Income From Continuing Operations Margin %</t>
  </si>
  <si>
    <t>-926.77</t>
  </si>
  <si>
    <t>-353.97</t>
  </si>
  <si>
    <t>-191.09</t>
  </si>
  <si>
    <t>-13.42</t>
  </si>
  <si>
    <t>-20.48</t>
  </si>
  <si>
    <t>-15.33</t>
  </si>
  <si>
    <t>-22.12</t>
  </si>
  <si>
    <t>167.14</t>
  </si>
  <si>
    <t>-5.28</t>
  </si>
  <si>
    <t>Net Income Margin %</t>
  </si>
  <si>
    <t>-926.95</t>
  </si>
  <si>
    <t>-308.65</t>
  </si>
  <si>
    <t>-186.47</t>
  </si>
  <si>
    <t>-5.68</t>
  </si>
  <si>
    <t>-20.24</t>
  </si>
  <si>
    <t>-13.28</t>
  </si>
  <si>
    <t>-21.91</t>
  </si>
  <si>
    <t>320.1</t>
  </si>
  <si>
    <t>-7.78</t>
  </si>
  <si>
    <t>Net Avail. For Common Margin %</t>
  </si>
  <si>
    <t>-353.36</t>
  </si>
  <si>
    <t>-183.69</t>
  </si>
  <si>
    <t>-12.98</t>
  </si>
  <si>
    <t>-14.26</t>
  </si>
  <si>
    <t>185.07</t>
  </si>
  <si>
    <t>-7.87</t>
  </si>
  <si>
    <t>Normalized Net Income Margin</t>
  </si>
  <si>
    <t>-571.38</t>
  </si>
  <si>
    <t>-158.27</t>
  </si>
  <si>
    <t>-86.92</t>
  </si>
  <si>
    <t>-6.18</t>
  </si>
  <si>
    <t>-9.26</t>
  </si>
  <si>
    <t>-7.84</t>
  </si>
  <si>
    <t>-61.97</t>
  </si>
  <si>
    <t>-14.11</t>
  </si>
  <si>
    <t>Levered Free Cash Flow Margin</t>
  </si>
  <si>
    <t>-839.13</t>
  </si>
  <si>
    <t>-203.2</t>
  </si>
  <si>
    <t>-28.15</t>
  </si>
  <si>
    <t>-16.16</t>
  </si>
  <si>
    <t>1.6</t>
  </si>
  <si>
    <t>9.85</t>
  </si>
  <si>
    <t>-20.87</t>
  </si>
  <si>
    <t>-144.73</t>
  </si>
  <si>
    <t>-41.96</t>
  </si>
  <si>
    <t>Unlevered Free Cash Flow Margin</t>
  </si>
  <si>
    <t>-790.01</t>
  </si>
  <si>
    <t>-179.89</t>
  </si>
  <si>
    <t>-18.79</t>
  </si>
  <si>
    <t>-8.53</t>
  </si>
  <si>
    <t>8.62</t>
  </si>
  <si>
    <t>15.62</t>
  </si>
  <si>
    <t>-15.55</t>
  </si>
  <si>
    <t>-100.91</t>
  </si>
  <si>
    <t>-26.77</t>
  </si>
  <si>
    <t>Asset Turnover</t>
  </si>
  <si>
    <t>0.04</t>
  </si>
  <si>
    <t>0.06</t>
  </si>
  <si>
    <t>0.32</t>
  </si>
  <si>
    <t>0.34</t>
  </si>
  <si>
    <t>0.41</t>
  </si>
  <si>
    <t>0.13</t>
  </si>
  <si>
    <t>Fixed Assets Turnover</t>
  </si>
  <si>
    <t>30.34</t>
  </si>
  <si>
    <t>0.2</t>
  </si>
  <si>
    <t>0.86</t>
  </si>
  <si>
    <t>1.05</t>
  </si>
  <si>
    <t>9.34</t>
  </si>
  <si>
    <t>12.97</t>
  </si>
  <si>
    <t>14.09</t>
  </si>
  <si>
    <t>49.4</t>
  </si>
  <si>
    <t>Receivables Turnover (Average Receivables)</t>
  </si>
  <si>
    <t>7.29</t>
  </si>
  <si>
    <t>8.83</t>
  </si>
  <si>
    <t>6.64</t>
  </si>
  <si>
    <t>7.06</t>
  </si>
  <si>
    <t>8.24</t>
  </si>
  <si>
    <t>5.08</t>
  </si>
  <si>
    <t>9.26</t>
  </si>
  <si>
    <t>Inventory Turnover (Average Inventory)</t>
  </si>
  <si>
    <t>19.11</t>
  </si>
  <si>
    <t>21.55</t>
  </si>
  <si>
    <t>31.12</t>
  </si>
  <si>
    <t>Short Term Liquidity</t>
  </si>
  <si>
    <t>Current Ratio</t>
  </si>
  <si>
    <t>8.02</t>
  </si>
  <si>
    <t>1.8</t>
  </si>
  <si>
    <t>11.87</t>
  </si>
  <si>
    <t>7.47</t>
  </si>
  <si>
    <t>2.35</t>
  </si>
  <si>
    <t>2.4</t>
  </si>
  <si>
    <t>4.29</t>
  </si>
  <si>
    <t>16.69</t>
  </si>
  <si>
    <t>15.26</t>
  </si>
  <si>
    <t>Quick Ratio</t>
  </si>
  <si>
    <t>7.96</t>
  </si>
  <si>
    <t>11.84</t>
  </si>
  <si>
    <t>7.34</t>
  </si>
  <si>
    <t>2.19</t>
  </si>
  <si>
    <t>2.28</t>
  </si>
  <si>
    <t>2.52</t>
  </si>
  <si>
    <t>4.15</t>
  </si>
  <si>
    <t>16.36</t>
  </si>
  <si>
    <t>14.21</t>
  </si>
  <si>
    <t>Operating Cash Flow to Current Liabilities</t>
  </si>
  <si>
    <t>-5.59</t>
  </si>
  <si>
    <t>-0.77</t>
  </si>
  <si>
    <t>-1.83</t>
  </si>
  <si>
    <t>0.15</t>
  </si>
  <si>
    <t>0.52</t>
  </si>
  <si>
    <t>-0.57</t>
  </si>
  <si>
    <t>1.49</t>
  </si>
  <si>
    <t>8.72</t>
  </si>
  <si>
    <t>-1.86</t>
  </si>
  <si>
    <t>Days Sales Outstanding (Average Receivables)</t>
  </si>
  <si>
    <t>50.09</t>
  </si>
  <si>
    <t>41.33</t>
  </si>
  <si>
    <t>55.11</t>
  </si>
  <si>
    <t>51.68</t>
  </si>
  <si>
    <t>44.29</t>
  </si>
  <si>
    <t>71.79</t>
  </si>
  <si>
    <t>39.52</t>
  </si>
  <si>
    <t>Days Outstanding Inventory (Average Inventory)</t>
  </si>
  <si>
    <t>19.15</t>
  </si>
  <si>
    <t>16.94</t>
  </si>
  <si>
    <t>11.73</t>
  </si>
  <si>
    <t>Average Days Payable Outstanding</t>
  </si>
  <si>
    <t>10.92</t>
  </si>
  <si>
    <t>21.88</t>
  </si>
  <si>
    <t>1.79</t>
  </si>
  <si>
    <t>69.04</t>
  </si>
  <si>
    <t>71.38</t>
  </si>
  <si>
    <t>69.41</t>
  </si>
  <si>
    <t>3.56</t>
  </si>
  <si>
    <t>5.51</t>
  </si>
  <si>
    <t>Cash Conversion Cycle (Average Days)</t>
  </si>
  <si>
    <t>5.22</t>
  </si>
  <si>
    <t>-2.75</t>
  </si>
  <si>
    <t>-13.4</t>
  </si>
  <si>
    <t>Long Term Solvency</t>
  </si>
  <si>
    <t>Total Debt/Equity</t>
  </si>
  <si>
    <t>127.1</t>
  </si>
  <si>
    <t>94.08</t>
  </si>
  <si>
    <t>7.91</t>
  </si>
  <si>
    <t>96.76</t>
  </si>
  <si>
    <t>148.09</t>
  </si>
  <si>
    <t>163.71</t>
  </si>
  <si>
    <t>97.88</t>
  </si>
  <si>
    <t>257.17</t>
  </si>
  <si>
    <t>99.37</t>
  </si>
  <si>
    <t>87.16</t>
  </si>
  <si>
    <t>Total Debt / Total Capital</t>
  </si>
  <si>
    <t>55.97</t>
  </si>
  <si>
    <t>48.47</t>
  </si>
  <si>
    <t>7.33</t>
  </si>
  <si>
    <t>49.18</t>
  </si>
  <si>
    <t>59.69</t>
  </si>
  <si>
    <t>62.08</t>
  </si>
  <si>
    <t>49.47</t>
  </si>
  <si>
    <t>49.84</t>
  </si>
  <si>
    <t>46.57</t>
  </si>
  <si>
    <t>LT Debt/Equity</t>
  </si>
  <si>
    <t>6.89</t>
  </si>
  <si>
    <t>93.15</t>
  </si>
  <si>
    <t>137.91</t>
  </si>
  <si>
    <t>147.25</t>
  </si>
  <si>
    <t>92.03</t>
  </si>
  <si>
    <t>246.39</t>
  </si>
  <si>
    <t>98.8</t>
  </si>
  <si>
    <t>86.97</t>
  </si>
  <si>
    <t>Long-Term Debt / Total Capital</t>
  </si>
  <si>
    <t>6.39</t>
  </si>
  <si>
    <t>47.34</t>
  </si>
  <si>
    <t>55.59</t>
  </si>
  <si>
    <t>55.84</t>
  </si>
  <si>
    <t>46.51</t>
  </si>
  <si>
    <t>68.99</t>
  </si>
  <si>
    <t>49.56</t>
  </si>
  <si>
    <t>46.47</t>
  </si>
  <si>
    <t>Total Liabilities / Total Assets</t>
  </si>
  <si>
    <t>73.56</t>
  </si>
  <si>
    <t>54.96</t>
  </si>
  <si>
    <t>13.66</t>
  </si>
  <si>
    <t>51.65</t>
  </si>
  <si>
    <t>62.24</t>
  </si>
  <si>
    <t>64.92</t>
  </si>
  <si>
    <t>58.89</t>
  </si>
  <si>
    <t>74.86</t>
  </si>
  <si>
    <t>53.02</t>
  </si>
  <si>
    <t>50.02</t>
  </si>
  <si>
    <t>EBIT / Interest Expense</t>
  </si>
  <si>
    <t>-8.51</t>
  </si>
  <si>
    <t>-1.99</t>
  </si>
  <si>
    <t>-1.2</t>
  </si>
  <si>
    <t>-9.77</t>
  </si>
  <si>
    <t>-0.65</t>
  </si>
  <si>
    <t>-1.43</t>
  </si>
  <si>
    <t>-1.85</t>
  </si>
  <si>
    <t>-1.81</t>
  </si>
  <si>
    <t>EBITDA / Interest Expense</t>
  </si>
  <si>
    <t>-8.49</t>
  </si>
  <si>
    <t>-1.98</t>
  </si>
  <si>
    <t>-1.04</t>
  </si>
  <si>
    <t>-8.35</t>
  </si>
  <si>
    <t>1.39</t>
  </si>
  <si>
    <t>0.58</t>
  </si>
  <si>
    <t>0.87</t>
  </si>
  <si>
    <t>-1.58</t>
  </si>
  <si>
    <t>-1.45</t>
  </si>
  <si>
    <t>(EBITDA - Capex) / Interest Expense</t>
  </si>
  <si>
    <t>-1.05</t>
  </si>
  <si>
    <t>-8.36</t>
  </si>
  <si>
    <t>0.27</t>
  </si>
  <si>
    <t>0.16</t>
  </si>
  <si>
    <t>-0.67</t>
  </si>
  <si>
    <t>-0.41</t>
  </si>
  <si>
    <t>-1.59</t>
  </si>
  <si>
    <t>Total Debt / EBITDA</t>
  </si>
  <si>
    <t>-0.81</t>
  </si>
  <si>
    <t>-3.54</t>
  </si>
  <si>
    <t>-0.79</t>
  </si>
  <si>
    <t>-6.99</t>
  </si>
  <si>
    <t>10.95</t>
  </si>
  <si>
    <t>11.23</t>
  </si>
  <si>
    <t>20.14</t>
  </si>
  <si>
    <t>21.67</t>
  </si>
  <si>
    <t>-6.61</t>
  </si>
  <si>
    <t>Net Debt / EBITDA</t>
  </si>
  <si>
    <t>1.51</t>
  </si>
  <si>
    <t>4.71</t>
  </si>
  <si>
    <t>9.33</t>
  </si>
  <si>
    <t>-0.15</t>
  </si>
  <si>
    <t>7.82</t>
  </si>
  <si>
    <t>6.3</t>
  </si>
  <si>
    <t>-3.02</t>
  </si>
  <si>
    <t>7.02</t>
  </si>
  <si>
    <t>5.62</t>
  </si>
  <si>
    <t>Total Debt / (EBITDA - Capex)</t>
  </si>
  <si>
    <t>-3.53</t>
  </si>
  <si>
    <t>-6.98</t>
  </si>
  <si>
    <t>61.11</t>
  </si>
  <si>
    <t>97.44</t>
  </si>
  <si>
    <t>-17.43</t>
  </si>
  <si>
    <t>-46.04</t>
  </si>
  <si>
    <t>-6.58</t>
  </si>
  <si>
    <t>Net Debt / (EBITDA - Capex)</t>
  </si>
  <si>
    <t>4.7</t>
  </si>
  <si>
    <t>9.28</t>
  </si>
  <si>
    <t>43.62</t>
  </si>
  <si>
    <t>54.72</t>
  </si>
  <si>
    <t>2.62</t>
  </si>
  <si>
    <t>-14.93</t>
  </si>
  <si>
    <t>5.59</t>
  </si>
  <si>
    <t>Growth Over Prior Year</t>
  </si>
  <si>
    <t>Total Revenues, 1 Yr. Growth %</t>
  </si>
  <si>
    <t>-87.62</t>
  </si>
  <si>
    <t>20.46</t>
  </si>
  <si>
    <t>762.34</t>
  </si>
  <si>
    <t>25.24</t>
  </si>
  <si>
    <t>3.15</t>
  </si>
  <si>
    <t>11.7</t>
  </si>
  <si>
    <t>91.83</t>
  </si>
  <si>
    <t>105.86</t>
  </si>
  <si>
    <t>Gross Profit, 1 Yr. Growth %</t>
  </si>
  <si>
    <t>-252.77</t>
  </si>
  <si>
    <t>28.54</t>
  </si>
  <si>
    <t>2.44</t>
  </si>
  <si>
    <t>11.58</t>
  </si>
  <si>
    <t>-163.73</t>
  </si>
  <si>
    <t>EBITDA, 1 Yr. Growth %</t>
  </si>
  <si>
    <t>-554.06</t>
  </si>
  <si>
    <t>23.18</t>
  </si>
  <si>
    <t>-25.32</t>
  </si>
  <si>
    <t>28.05</t>
  </si>
  <si>
    <t>-180.24</t>
  </si>
  <si>
    <t>4.43</t>
  </si>
  <si>
    <t>-79.97</t>
  </si>
  <si>
    <t>305.19</t>
  </si>
  <si>
    <t>22.42</t>
  </si>
  <si>
    <t>-33.09</t>
  </si>
  <si>
    <t>EBITA, 1 Yr. Growth %</t>
  </si>
  <si>
    <t>-560.9</t>
  </si>
  <si>
    <t>22.33</t>
  </si>
  <si>
    <t>-25.63</t>
  </si>
  <si>
    <t>33.16</t>
  </si>
  <si>
    <t>-103.37</t>
  </si>
  <si>
    <t>-803.35</t>
  </si>
  <si>
    <t>12.07</t>
  </si>
  <si>
    <t>-29.85</t>
  </si>
  <si>
    <t>22.69</t>
  </si>
  <si>
    <t>-33.36</t>
  </si>
  <si>
    <t>EBIT, 1 Yr. Growth %</t>
  </si>
  <si>
    <t>-22.79</t>
  </si>
  <si>
    <t>37.86</t>
  </si>
  <si>
    <t>-83.43</t>
  </si>
  <si>
    <t>169.39</t>
  </si>
  <si>
    <t>6.68</t>
  </si>
  <si>
    <t>-23.46</t>
  </si>
  <si>
    <t>28.26</t>
  </si>
  <si>
    <t>-30.09</t>
  </si>
  <si>
    <t>Earnings From Cont. Operations, 1 Yr. Growth %</t>
  </si>
  <si>
    <t>-22.6</t>
  </si>
  <si>
    <t>84.75</t>
  </si>
  <si>
    <t>-34.97</t>
  </si>
  <si>
    <t>-39.44</t>
  </si>
  <si>
    <t>91.13</t>
  </si>
  <si>
    <t>-30.11</t>
  </si>
  <si>
    <t>76.51</t>
  </si>
  <si>
    <t>-106.51</t>
  </si>
  <si>
    <t>Net Income, 1 Yr. Growth %</t>
  </si>
  <si>
    <t>-122.56</t>
  </si>
  <si>
    <t>-261.4</t>
  </si>
  <si>
    <t>-27.22</t>
  </si>
  <si>
    <t>-73.72</t>
  </si>
  <si>
    <t>346.18</t>
  </si>
  <si>
    <t>-37.7</t>
  </si>
  <si>
    <t>104.71</t>
  </si>
  <si>
    <t>-286.19</t>
  </si>
  <si>
    <t>-105.01</t>
  </si>
  <si>
    <t>Normalized Net Income, 1 Yr. Growth %</t>
  </si>
  <si>
    <t>20.87</t>
  </si>
  <si>
    <t>-14.21</t>
  </si>
  <si>
    <t>-38.69</t>
  </si>
  <si>
    <t>87.66</t>
  </si>
  <si>
    <t>-0.52</t>
  </si>
  <si>
    <t>-4.39</t>
  </si>
  <si>
    <t>-29.71</t>
  </si>
  <si>
    <t>-53.14</t>
  </si>
  <si>
    <t>Diluted EPS Before Extra, 1 Yr. Growth %</t>
  </si>
  <si>
    <t>-23.26</t>
  </si>
  <si>
    <t>5.63</t>
  </si>
  <si>
    <t>-57.61</t>
  </si>
  <si>
    <t>-41.43</t>
  </si>
  <si>
    <t>93.69</t>
  </si>
  <si>
    <t>-34.62</t>
  </si>
  <si>
    <t>80.65</t>
  </si>
  <si>
    <t>-158.49</t>
  </si>
  <si>
    <t>-111.4</t>
  </si>
  <si>
    <t>Accounts Receivable, 1 Yr. Growth %</t>
  </si>
  <si>
    <t>28.79</t>
  </si>
  <si>
    <t>666.29</t>
  </si>
  <si>
    <t>-11.73</t>
  </si>
  <si>
    <t>-9.58</t>
  </si>
  <si>
    <t>1.58</t>
  </si>
  <si>
    <t>74.62</t>
  </si>
  <si>
    <t>-22.29</t>
  </si>
  <si>
    <t>Inventory, 1 Yr. Growth %</t>
  </si>
  <si>
    <t>10.03</t>
  </si>
  <si>
    <t>-27.48</t>
  </si>
  <si>
    <t>-15.76</t>
  </si>
  <si>
    <t>Net Property, Plant and Equip., 1 Yr. Growth %</t>
  </si>
  <si>
    <t>-41.18</t>
  </si>
  <si>
    <t>8.42</t>
  </si>
  <si>
    <t>-3.27</t>
  </si>
  <si>
    <t>-31.53</t>
  </si>
  <si>
    <t>-32.2</t>
  </si>
  <si>
    <t>-54.73</t>
  </si>
  <si>
    <t>Total Assets, 1 Yr. Growth %</t>
  </si>
  <si>
    <t>-40.92</t>
  </si>
  <si>
    <t>-8.03</t>
  </si>
  <si>
    <t>-5.2</t>
  </si>
  <si>
    <t>74.18</t>
  </si>
  <si>
    <t>36.78</t>
  </si>
  <si>
    <t>6.96</t>
  </si>
  <si>
    <t>-17.18</t>
  </si>
  <si>
    <t>3.84</t>
  </si>
  <si>
    <t>-19.15</t>
  </si>
  <si>
    <t>3.35</t>
  </si>
  <si>
    <t>Tangible Book Value, 1 Yr. Growth %</t>
  </si>
  <si>
    <t>-64.09</t>
  </si>
  <si>
    <t>56.66</t>
  </si>
  <si>
    <t>68.72</t>
  </si>
  <si>
    <t>-11.53</t>
  </si>
  <si>
    <t>-112.57</t>
  </si>
  <si>
    <t>-37.09</t>
  </si>
  <si>
    <t>135.01</t>
  </si>
  <si>
    <t>155.49</t>
  </si>
  <si>
    <t>-0.1</t>
  </si>
  <si>
    <t>Common Equity, 1 Yr. Growth %</t>
  </si>
  <si>
    <t>-62.73</t>
  </si>
  <si>
    <t>79.86</t>
  </si>
  <si>
    <t>-2.81</t>
  </si>
  <si>
    <t>-5.12</t>
  </si>
  <si>
    <t>-10.58</t>
  </si>
  <si>
    <t>-22.53</t>
  </si>
  <si>
    <t>90.6</t>
  </si>
  <si>
    <t>-1.77</t>
  </si>
  <si>
    <t>Cash From Operations, 1 Yr. Growth %</t>
  </si>
  <si>
    <t>-180.74</t>
  </si>
  <si>
    <t>-42.35</t>
  </si>
  <si>
    <t>-69.66</t>
  </si>
  <si>
    <t>-63.35</t>
  </si>
  <si>
    <t>-169.99</t>
  </si>
  <si>
    <t>397.62</t>
  </si>
  <si>
    <t>-243.27</t>
  </si>
  <si>
    <t>-254.3</t>
  </si>
  <si>
    <t>65.64</t>
  </si>
  <si>
    <t>-124.19</t>
  </si>
  <si>
    <t>Capital Expenditures, 1 Yr. Growth %</t>
  </si>
  <si>
    <t>-58.33</t>
  </si>
  <si>
    <t>16.67</t>
  </si>
  <si>
    <t>0</t>
  </si>
  <si>
    <t>-62.86</t>
  </si>
  <si>
    <t>15.54</t>
  </si>
  <si>
    <t>-21.18</t>
  </si>
  <si>
    <t>5.76</t>
  </si>
  <si>
    <t>-93.59</t>
  </si>
  <si>
    <t>Levered Free Cash Flow, 1 Yr. Growth %</t>
  </si>
  <si>
    <t>-69.07</t>
  </si>
  <si>
    <t>55.61</t>
  </si>
  <si>
    <t>-83.31</t>
  </si>
  <si>
    <t>363.47</t>
  </si>
  <si>
    <t>-112.4</t>
  </si>
  <si>
    <t>306.77</t>
  </si>
  <si>
    <t>-321.09</t>
  </si>
  <si>
    <t>-40.07</t>
  </si>
  <si>
    <t>Unlevered Free Cash Flow, 1 Yr. Growth %</t>
  </si>
  <si>
    <t>-187.75</t>
  </si>
  <si>
    <t>-78.83</t>
  </si>
  <si>
    <t>125.31</t>
  </si>
  <si>
    <t>-87.42</t>
  </si>
  <si>
    <t>291.38</t>
  </si>
  <si>
    <t>-226.54</t>
  </si>
  <si>
    <t>119.39</t>
  </si>
  <si>
    <t>-211.13</t>
  </si>
  <si>
    <t>-20.64</t>
  </si>
  <si>
    <t>-45.06</t>
  </si>
  <si>
    <t>Compound Annual Growth Rate Over Two Years</t>
  </si>
  <si>
    <t>Total Revenues, 2 Yr. CAGR %</t>
  </si>
  <si>
    <t>510.18</t>
  </si>
  <si>
    <t>222.3</t>
  </si>
  <si>
    <t>228.63</t>
  </si>
  <si>
    <t>9.04</t>
  </si>
  <si>
    <t>-62.27</t>
  </si>
  <si>
    <t>98.72</t>
  </si>
  <si>
    <t>Gross Profit, 2 Yr. CAGR %</t>
  </si>
  <si>
    <t>28.21</t>
  </si>
  <si>
    <t>275.41</t>
  </si>
  <si>
    <t>7.51</t>
  </si>
  <si>
    <t>6.92</t>
  </si>
  <si>
    <t>-78.62</t>
  </si>
  <si>
    <t>-31.79</t>
  </si>
  <si>
    <t>EBITDA, 2 Yr. CAGR %</t>
  </si>
  <si>
    <t>3.48</t>
  </si>
  <si>
    <t>31.96</t>
  </si>
  <si>
    <t>-4.09</t>
  </si>
  <si>
    <t>-2.21</t>
  </si>
  <si>
    <t>32.59</t>
  </si>
  <si>
    <t>-8.46</t>
  </si>
  <si>
    <t>-70.44</t>
  </si>
  <si>
    <t>-9.91</t>
  </si>
  <si>
    <t>291.88</t>
  </si>
  <si>
    <t>-9.5</t>
  </si>
  <si>
    <t>EBITA, 2 Yr. CAGR %</t>
  </si>
  <si>
    <t>3.21</t>
  </si>
  <si>
    <t>31.25</t>
  </si>
  <si>
    <t>-4.62</t>
  </si>
  <si>
    <t>-0.49</t>
  </si>
  <si>
    <t>-72.32</t>
  </si>
  <si>
    <t>-51.33</t>
  </si>
  <si>
    <t>339.1</t>
  </si>
  <si>
    <t>-11.34</t>
  </si>
  <si>
    <t>26.44</t>
  </si>
  <si>
    <t>EBIT, 2 Yr. CAGR %</t>
  </si>
  <si>
    <t>3.17</t>
  </si>
  <si>
    <t>-38.62</t>
  </si>
  <si>
    <t>-33.18</t>
  </si>
  <si>
    <t>114.92</t>
  </si>
  <si>
    <t>-9.64</t>
  </si>
  <si>
    <t>18.28</t>
  </si>
  <si>
    <t>-5.31</t>
  </si>
  <si>
    <t>Earnings From Cont. Operations, 2 Yr. CAGR %</t>
  </si>
  <si>
    <t>2.58</t>
  </si>
  <si>
    <t>29.93</t>
  </si>
  <si>
    <t>19.58</t>
  </si>
  <si>
    <t>9.61</t>
  </si>
  <si>
    <t>-37.25</t>
  </si>
  <si>
    <t>7.59</t>
  </si>
  <si>
    <t>16.54</t>
  </si>
  <si>
    <t>6.15</t>
  </si>
  <si>
    <t>30.37</t>
  </si>
  <si>
    <t>-77.91</t>
  </si>
  <si>
    <t>Net Income, 2 Yr. CAGR %</t>
  </si>
  <si>
    <t>-6.35</t>
  </si>
  <si>
    <t>366.47</t>
  </si>
  <si>
    <t>-39.65</t>
  </si>
  <si>
    <t>8.38</t>
  </si>
  <si>
    <t>-56.27</t>
  </si>
  <si>
    <t>8.28</t>
  </si>
  <si>
    <t>66.73</t>
  </si>
  <si>
    <t>7.14</t>
  </si>
  <si>
    <t>95.24</t>
  </si>
  <si>
    <t>-69.47</t>
  </si>
  <si>
    <t>Normalized Net Income, 2 Yr. CAGR %</t>
  </si>
  <si>
    <t>9.3</t>
  </si>
  <si>
    <t>30.2</t>
  </si>
  <si>
    <t>1.83</t>
  </si>
  <si>
    <t>-24.67</t>
  </si>
  <si>
    <t>-26.97</t>
  </si>
  <si>
    <t>7.27</t>
  </si>
  <si>
    <t>37.65</t>
  </si>
  <si>
    <t>-5.95</t>
  </si>
  <si>
    <t>-42.61</t>
  </si>
  <si>
    <t>Diluted EPS Before Extra, 2 Yr. CAGR %</t>
  </si>
  <si>
    <t>-7.95</t>
  </si>
  <si>
    <t>27.05</t>
  </si>
  <si>
    <t>-9.96</t>
  </si>
  <si>
    <t>-50.14</t>
  </si>
  <si>
    <t>6.51</t>
  </si>
  <si>
    <t>13.58</t>
  </si>
  <si>
    <t>3.77</t>
  </si>
  <si>
    <t>18.95</t>
  </si>
  <si>
    <t>-74.18</t>
  </si>
  <si>
    <t>Accounts Receivable, 2 Yr. CAGR %</t>
  </si>
  <si>
    <t>279.48</t>
  </si>
  <si>
    <t>160.07</t>
  </si>
  <si>
    <t>-10.66</t>
  </si>
  <si>
    <t>-4.16</t>
  </si>
  <si>
    <t>-48.54</t>
  </si>
  <si>
    <t>16.49</t>
  </si>
  <si>
    <t>Inventory, 2 Yr. CAGR %</t>
  </si>
  <si>
    <t>-10.67</t>
  </si>
  <si>
    <t>-21.84</t>
  </si>
  <si>
    <t>Net Property, Plant and Equip., 2 Yr. CAGR %</t>
  </si>
  <si>
    <t>-27.97</t>
  </si>
  <si>
    <t>296.46</t>
  </si>
  <si>
    <t>498.9</t>
  </si>
  <si>
    <t>2.41</t>
  </si>
  <si>
    <t>-68.33</t>
  </si>
  <si>
    <t>-20.86</t>
  </si>
  <si>
    <t>-71.74</t>
  </si>
  <si>
    <t>-44.6</t>
  </si>
  <si>
    <t>Total Assets, 2 Yr. CAGR %</t>
  </si>
  <si>
    <t>6.59</t>
  </si>
  <si>
    <t>-26.28</t>
  </si>
  <si>
    <t>-7.11</t>
  </si>
  <si>
    <t>28.5</t>
  </si>
  <si>
    <t>54.35</t>
  </si>
  <si>
    <t>20.96</t>
  </si>
  <si>
    <t>-5.88</t>
  </si>
  <si>
    <t>-7.26</t>
  </si>
  <si>
    <t>-8.37</t>
  </si>
  <si>
    <t>-8.59</t>
  </si>
  <si>
    <t>Tangible Book Value, 2 Yr. CAGR %</t>
  </si>
  <si>
    <t>-29.38</t>
  </si>
  <si>
    <t>-22.31</t>
  </si>
  <si>
    <t>62.58</t>
  </si>
  <si>
    <t>22.18</t>
  </si>
  <si>
    <t>-66.66</t>
  </si>
  <si>
    <t>-71.88</t>
  </si>
  <si>
    <t>-14.04</t>
  </si>
  <si>
    <t>751.5</t>
  </si>
  <si>
    <t>78.54</t>
  </si>
  <si>
    <t>59.76</t>
  </si>
  <si>
    <t>Common Equity, 2 Yr. CAGR %</t>
  </si>
  <si>
    <t>-26.85</t>
  </si>
  <si>
    <t>-23.59</t>
  </si>
  <si>
    <t>67.86</t>
  </si>
  <si>
    <t>32.21</t>
  </si>
  <si>
    <t>-3.97</t>
  </si>
  <si>
    <t>-5.65</t>
  </si>
  <si>
    <t>-25.77</t>
  </si>
  <si>
    <t>21.52</t>
  </si>
  <si>
    <t>36.83</t>
  </si>
  <si>
    <t>Cash From Operations, 2 Yr. CAGR %</t>
  </si>
  <si>
    <t>-7.4</t>
  </si>
  <si>
    <t>-31.77</t>
  </si>
  <si>
    <t>-58.18</t>
  </si>
  <si>
    <t>-66.65</t>
  </si>
  <si>
    <t>-49.35</t>
  </si>
  <si>
    <t>86.62</t>
  </si>
  <si>
    <t>165.55</t>
  </si>
  <si>
    <t>48.68</t>
  </si>
  <si>
    <t>84.1</t>
  </si>
  <si>
    <t>-36.71</t>
  </si>
  <si>
    <t>Capital Expenditures, 2 Yr. CAGR %</t>
  </si>
  <si>
    <t>-66.6</t>
  </si>
  <si>
    <t>-30.28</t>
  </si>
  <si>
    <t>8.01</t>
  </si>
  <si>
    <t>-39.06</t>
  </si>
  <si>
    <t>-4.57</t>
  </si>
  <si>
    <t>-8.7</t>
  </si>
  <si>
    <t>-91.28</t>
  </si>
  <si>
    <t>Levered Free Cash Flow, 2 Yr. CAGR %</t>
  </si>
  <si>
    <t>-51.49</t>
  </si>
  <si>
    <t>-30.62</t>
  </si>
  <si>
    <t>-49.04</t>
  </si>
  <si>
    <t>-12.9</t>
  </si>
  <si>
    <t>-24.18</t>
  </si>
  <si>
    <t>-14.86</t>
  </si>
  <si>
    <t>210.2</t>
  </si>
  <si>
    <t>39.8</t>
  </si>
  <si>
    <t>-28.12</t>
  </si>
  <si>
    <t>Unlevered Free Cash Flow, 2 Yr. CAGR %</t>
  </si>
  <si>
    <t>-14.33</t>
  </si>
  <si>
    <t>-63.37</t>
  </si>
  <si>
    <t>-30.94</t>
  </si>
  <si>
    <t>-46.76</t>
  </si>
  <si>
    <t>-20.76</t>
  </si>
  <si>
    <t>122.54</t>
  </si>
  <si>
    <t>47.6</t>
  </si>
  <si>
    <t>56.14</t>
  </si>
  <si>
    <t>-4.11</t>
  </si>
  <si>
    <t>-34.17</t>
  </si>
  <si>
    <t>Compound Annual Growth Rate Over Three Years</t>
  </si>
  <si>
    <t>Total Revenues, 3 Yr. CAGR %</t>
  </si>
  <si>
    <t>-33.11</t>
  </si>
  <si>
    <t>135.19</t>
  </si>
  <si>
    <t>117.25</t>
  </si>
  <si>
    <t>9.92</t>
  </si>
  <si>
    <t>-47.24</t>
  </si>
  <si>
    <t>-33.58</t>
  </si>
  <si>
    <t>Gross Profit, 3 Yr. CAGR %</t>
  </si>
  <si>
    <t>138.38</t>
  </si>
  <si>
    <t>531.6</t>
  </si>
  <si>
    <t>133.14</t>
  </si>
  <si>
    <t>8.85</t>
  </si>
  <si>
    <t>-63.95</t>
  </si>
  <si>
    <t>-69.23</t>
  </si>
  <si>
    <t>EBITDA, 3 Yr. CAGR %</t>
  </si>
  <si>
    <t>152.17</t>
  </si>
  <si>
    <t>-34.22</t>
  </si>
  <si>
    <t>5.61</t>
  </si>
  <si>
    <t>-8.45</t>
  </si>
  <si>
    <t>22.45</t>
  </si>
  <si>
    <t>-58.77</t>
  </si>
  <si>
    <t>-29.26</t>
  </si>
  <si>
    <t>45.44</t>
  </si>
  <si>
    <t>117.4</t>
  </si>
  <si>
    <t>EBITA, 3 Yr. CAGR %</t>
  </si>
  <si>
    <t>80.18</t>
  </si>
  <si>
    <t>-34.26</t>
  </si>
  <si>
    <t>8.61</t>
  </si>
  <si>
    <t>6.6</t>
  </si>
  <si>
    <t>-67.81</t>
  </si>
  <si>
    <t>-18.62</t>
  </si>
  <si>
    <t>-13.41</t>
  </si>
  <si>
    <t>138.25</t>
  </si>
  <si>
    <t>21.46</t>
  </si>
  <si>
    <t>2.14</t>
  </si>
  <si>
    <t>EBIT, 3 Yr. CAGR %</t>
  </si>
  <si>
    <t>9.98</t>
  </si>
  <si>
    <t>9.2</t>
  </si>
  <si>
    <t>-43.92</t>
  </si>
  <si>
    <t>0.5</t>
  </si>
  <si>
    <t>-8.52</t>
  </si>
  <si>
    <t>52.34</t>
  </si>
  <si>
    <t>14.28</t>
  </si>
  <si>
    <t>-0.74</t>
  </si>
  <si>
    <t>Earnings From Cont. Operations, 3 Yr. CAGR %</t>
  </si>
  <si>
    <t>72.39</t>
  </si>
  <si>
    <t>-38.04</t>
  </si>
  <si>
    <t>46.1</t>
  </si>
  <si>
    <t>-2.39</t>
  </si>
  <si>
    <t>-10.06</t>
  </si>
  <si>
    <t>-9.04</t>
  </si>
  <si>
    <t>-6.31</t>
  </si>
  <si>
    <t>29.85</t>
  </si>
  <si>
    <t>2.75</t>
  </si>
  <si>
    <t>Net Income, 3 Yr. CAGR %</t>
  </si>
  <si>
    <t>42.06</t>
  </si>
  <si>
    <t>-41.73</t>
  </si>
  <si>
    <t>227.48</t>
  </si>
  <si>
    <t>-35.77</t>
  </si>
  <si>
    <t>-32.42</t>
  </si>
  <si>
    <t>-5.15</t>
  </si>
  <si>
    <t>-9.94</t>
  </si>
  <si>
    <t>72.37</t>
  </si>
  <si>
    <t>28.81</t>
  </si>
  <si>
    <t>-42.43</t>
  </si>
  <si>
    <t>Normalized Net Income, 3 Yr. CAGR %</t>
  </si>
  <si>
    <t>82.52</t>
  </si>
  <si>
    <t>13.3</t>
  </si>
  <si>
    <t>-11.81</t>
  </si>
  <si>
    <t>-29.66</t>
  </si>
  <si>
    <t>0.03</t>
  </si>
  <si>
    <t>5.13</t>
  </si>
  <si>
    <t>18.99</t>
  </si>
  <si>
    <t>-3.77</t>
  </si>
  <si>
    <t>-23.29</t>
  </si>
  <si>
    <t>Diluted EPS Before Extra, 3 Yr. CAGR %</t>
  </si>
  <si>
    <t>58.08</t>
  </si>
  <si>
    <t>-42.52</t>
  </si>
  <si>
    <t>19.46</t>
  </si>
  <si>
    <t>-29.96</t>
  </si>
  <si>
    <t>-35.95</t>
  </si>
  <si>
    <t>-21.62</t>
  </si>
  <si>
    <t>-8.92</t>
  </si>
  <si>
    <t>28.56</t>
  </si>
  <si>
    <t>-5.51</t>
  </si>
  <si>
    <t>-45.57</t>
  </si>
  <si>
    <t>Accounts Receivable, 3 Yr. CAGR %</t>
  </si>
  <si>
    <t>133.38</t>
  </si>
  <si>
    <t>82.87</t>
  </si>
  <si>
    <t>-6.76</t>
  </si>
  <si>
    <t>-37.9</t>
  </si>
  <si>
    <t>-40.96</t>
  </si>
  <si>
    <t>Inventory, 3 Yr. CAGR %</t>
  </si>
  <si>
    <t>-12.4</t>
  </si>
  <si>
    <t>Net Property, Plant and Equip., 3 Yr. CAGR %</t>
  </si>
  <si>
    <t>-37.57</t>
  </si>
  <si>
    <t>109.89</t>
  </si>
  <si>
    <t>704.16</t>
  </si>
  <si>
    <t>226.16</t>
  </si>
  <si>
    <t>-52.27</t>
  </si>
  <si>
    <t>-59.05</t>
  </si>
  <si>
    <t>-58.19</t>
  </si>
  <si>
    <t>-66.93</t>
  </si>
  <si>
    <t>Total Assets, 3 Yr. CAGR %</t>
  </si>
  <si>
    <t>-3.03</t>
  </si>
  <si>
    <t>1.47</t>
  </si>
  <si>
    <t>-20.12</t>
  </si>
  <si>
    <t>14.55</t>
  </si>
  <si>
    <t>31.21</t>
  </si>
  <si>
    <t>36.59</t>
  </si>
  <si>
    <t>6.61</t>
  </si>
  <si>
    <t>-11.41</t>
  </si>
  <si>
    <t>Tangible Book Value, 3 Yr. CAGR %</t>
  </si>
  <si>
    <t>-31.66</t>
  </si>
  <si>
    <t>-5.71</t>
  </si>
  <si>
    <t>0.6</t>
  </si>
  <si>
    <t>32.73</t>
  </si>
  <si>
    <t>-42.76</t>
  </si>
  <si>
    <t>-58.8</t>
  </si>
  <si>
    <t>-54.72</t>
  </si>
  <si>
    <t>76.75</t>
  </si>
  <si>
    <t>361.58</t>
  </si>
  <si>
    <t>47.12</t>
  </si>
  <si>
    <t>Common Equity, 3 Yr. CAGR %</t>
  </si>
  <si>
    <t>-30.04</t>
  </si>
  <si>
    <t>1.64</t>
  </si>
  <si>
    <t>39.91</t>
  </si>
  <si>
    <t>18.37</t>
  </si>
  <si>
    <t>-5.48</t>
  </si>
  <si>
    <t>-18.14</t>
  </si>
  <si>
    <t>13.2</t>
  </si>
  <si>
    <t>Cash From Operations, 3 Yr. CAGR %</t>
  </si>
  <si>
    <t>11.19</t>
  </si>
  <si>
    <t>-20.93</t>
  </si>
  <si>
    <t>-47.92</t>
  </si>
  <si>
    <t>-59.98</t>
  </si>
  <si>
    <t>-57.31</t>
  </si>
  <si>
    <t>8.48</t>
  </si>
  <si>
    <t>70.26</t>
  </si>
  <si>
    <t>121.59</t>
  </si>
  <si>
    <t>69.34</t>
  </si>
  <si>
    <t>-6.41</t>
  </si>
  <si>
    <t>Capital Expenditures, 3 Yr. CAGR %</t>
  </si>
  <si>
    <t>-61.43</t>
  </si>
  <si>
    <t>-49.33</t>
  </si>
  <si>
    <t>-21.37</t>
  </si>
  <si>
    <t>-24.33</t>
  </si>
  <si>
    <t>502.56</t>
  </si>
  <si>
    <t>532.28</t>
  </si>
  <si>
    <t>712.5</t>
  </si>
  <si>
    <t>-1.24</t>
  </si>
  <si>
    <t>-81.84</t>
  </si>
  <si>
    <t>Levered Free Cash Flow, 3 Yr. CAGR %</t>
  </si>
  <si>
    <t>43.96</t>
  </si>
  <si>
    <t>-28.46</t>
  </si>
  <si>
    <t>-56.85</t>
  </si>
  <si>
    <t>8.73</t>
  </si>
  <si>
    <t>-54.52</t>
  </si>
  <si>
    <t>49.78</t>
  </si>
  <si>
    <t>19.7</t>
  </si>
  <si>
    <t>104.13</t>
  </si>
  <si>
    <t>5.26</t>
  </si>
  <si>
    <t>Unlevered Free Cash Flow, 3 Yr. CAGR %</t>
  </si>
  <si>
    <t>42.11</t>
  </si>
  <si>
    <t>-56.71</t>
  </si>
  <si>
    <t>-32.89</t>
  </si>
  <si>
    <t>-60.85</t>
  </si>
  <si>
    <t>3.52</t>
  </si>
  <si>
    <t>-7.38</t>
  </si>
  <si>
    <t>104.3</t>
  </si>
  <si>
    <t>34.28</t>
  </si>
  <si>
    <t>26.35</t>
  </si>
  <si>
    <t>-20.52</t>
  </si>
  <si>
    <t>Compound Annual Growth Rate Over Five Years</t>
  </si>
  <si>
    <t>Total Revenues, 5 Yr. CAGR %</t>
  </si>
  <si>
    <t>-20.01</t>
  </si>
  <si>
    <t>117.83</t>
  </si>
  <si>
    <t>69.03</t>
  </si>
  <si>
    <t>7.86</t>
  </si>
  <si>
    <t>-19.01</t>
  </si>
  <si>
    <t>Gross Profit, 5 Yr. CAGR %</t>
  </si>
  <si>
    <t>149.82</t>
  </si>
  <si>
    <t>-40.36</t>
  </si>
  <si>
    <t>-30.36</t>
  </si>
  <si>
    <t>202.38</t>
  </si>
  <si>
    <t>-10.34</t>
  </si>
  <si>
    <t>-49.25</t>
  </si>
  <si>
    <t>EBITDA, 5 Yr. CAGR %</t>
  </si>
  <si>
    <t>263.42</t>
  </si>
  <si>
    <t>40.5</t>
  </si>
  <si>
    <t>26.06</t>
  </si>
  <si>
    <t>-22.92</t>
  </si>
  <si>
    <t>5.97</t>
  </si>
  <si>
    <t>-41.76</t>
  </si>
  <si>
    <t>-9.05</t>
  </si>
  <si>
    <t>1.48</t>
  </si>
  <si>
    <t>-2.14</t>
  </si>
  <si>
    <t>EBITA, 5 Yr. CAGR %</t>
  </si>
  <si>
    <t>39.22</t>
  </si>
  <si>
    <t>13.99</t>
  </si>
  <si>
    <t>3.02</t>
  </si>
  <si>
    <t>-22.4</t>
  </si>
  <si>
    <t>-43.52</t>
  </si>
  <si>
    <t>-22.1</t>
  </si>
  <si>
    <t>0.71</t>
  </si>
  <si>
    <t>0.75</t>
  </si>
  <si>
    <t>83.03</t>
  </si>
  <si>
    <t>EBIT, 5 Yr. CAGR %</t>
  </si>
  <si>
    <t>3.79</t>
  </si>
  <si>
    <t>-21.27</t>
  </si>
  <si>
    <t>-21.2</t>
  </si>
  <si>
    <t>-4.01</t>
  </si>
  <si>
    <t>5.9</t>
  </si>
  <si>
    <t>1.38</t>
  </si>
  <si>
    <t>35.2</t>
  </si>
  <si>
    <t>Earnings From Cont. Operations, 5 Yr. CAGR %</t>
  </si>
  <si>
    <t>28.47</t>
  </si>
  <si>
    <t>3.1</t>
  </si>
  <si>
    <t>16.43</t>
  </si>
  <si>
    <t>-22.16</t>
  </si>
  <si>
    <t>4.2</t>
  </si>
  <si>
    <t>-0.24</t>
  </si>
  <si>
    <t>-2.92</t>
  </si>
  <si>
    <t>5.01</t>
  </si>
  <si>
    <t>-32.79</t>
  </si>
  <si>
    <t>Net Income, 5 Yr. CAGR %</t>
  </si>
  <si>
    <t>48.12</t>
  </si>
  <si>
    <t>-23.19</t>
  </si>
  <si>
    <t>-25.31</t>
  </si>
  <si>
    <t>46.36</t>
  </si>
  <si>
    <t>-20.85</t>
  </si>
  <si>
    <t>-0.42</t>
  </si>
  <si>
    <t>20.17</t>
  </si>
  <si>
    <t>-13.75</t>
  </si>
  <si>
    <t>Normalized Net Income, 5 Yr. CAGR %</t>
  </si>
  <si>
    <t>43.76</t>
  </si>
  <si>
    <t>24.53</t>
  </si>
  <si>
    <t>-24.87</t>
  </si>
  <si>
    <t>-10.02</t>
  </si>
  <si>
    <t>-7.99</t>
  </si>
  <si>
    <t>-2.11</t>
  </si>
  <si>
    <t>0.8</t>
  </si>
  <si>
    <t>Diluted EPS Before Extra, 5 Yr. CAGR %</t>
  </si>
  <si>
    <t>21.15</t>
  </si>
  <si>
    <t>-3.52</t>
  </si>
  <si>
    <t>-1.33</t>
  </si>
  <si>
    <t>-38.92</t>
  </si>
  <si>
    <t>-17.14</t>
  </si>
  <si>
    <t>-19.46</t>
  </si>
  <si>
    <t>-11.98</t>
  </si>
  <si>
    <t>-28.28</t>
  </si>
  <si>
    <t>Accounts Receivable, 5 Yr. CAGR %</t>
  </si>
  <si>
    <t>59.8</t>
  </si>
  <si>
    <t>63.47</t>
  </si>
  <si>
    <t>10.12</t>
  </si>
  <si>
    <t>-30.32</t>
  </si>
  <si>
    <t>Net Property, Plant and Equip., 5 Yr. CAGR %</t>
  </si>
  <si>
    <t>-57.95</t>
  </si>
  <si>
    <t>30.78</t>
  </si>
  <si>
    <t>206.35</t>
  </si>
  <si>
    <t>219.25</t>
  </si>
  <si>
    <t>252.64</t>
  </si>
  <si>
    <t>19.76</t>
  </si>
  <si>
    <t>-61.29</t>
  </si>
  <si>
    <t>-67.5</t>
  </si>
  <si>
    <t>Total Assets, 5 Yr. CAGR %</t>
  </si>
  <si>
    <t>-13.97</t>
  </si>
  <si>
    <t>-11.17</t>
  </si>
  <si>
    <t>-4.69</t>
  </si>
  <si>
    <t>11.29</t>
  </si>
  <si>
    <t>3.96</t>
  </si>
  <si>
    <t>17.07</t>
  </si>
  <si>
    <t>14.88</t>
  </si>
  <si>
    <t>16.99</t>
  </si>
  <si>
    <t>-5.13</t>
  </si>
  <si>
    <t>Tangible Book Value, 5 Yr. CAGR %</t>
  </si>
  <si>
    <t>-20.8</t>
  </si>
  <si>
    <t>-1.97</t>
  </si>
  <si>
    <t>4.58</t>
  </si>
  <si>
    <t>-35.32</t>
  </si>
  <si>
    <t>-28.65</t>
  </si>
  <si>
    <t>-32.65</t>
  </si>
  <si>
    <t>-9.3</t>
  </si>
  <si>
    <t>-1.21</t>
  </si>
  <si>
    <t>Common Equity, 5 Yr. CAGR %</t>
  </si>
  <si>
    <t>-20.23</t>
  </si>
  <si>
    <t>-0.71</t>
  </si>
  <si>
    <t>7.94</t>
  </si>
  <si>
    <t>-0.64</t>
  </si>
  <si>
    <t>20.93</t>
  </si>
  <si>
    <t>8.1</t>
  </si>
  <si>
    <t>-12.74</t>
  </si>
  <si>
    <t>-0.16</t>
  </si>
  <si>
    <t>0.53</t>
  </si>
  <si>
    <t>Cash From Operations, 5 Yr. CAGR %</t>
  </si>
  <si>
    <t>45.41</t>
  </si>
  <si>
    <t>-24.8</t>
  </si>
  <si>
    <t>-44.02</t>
  </si>
  <si>
    <t>-48.5</t>
  </si>
  <si>
    <t>-25.91</t>
  </si>
  <si>
    <t>-11.31</t>
  </si>
  <si>
    <t>22.79</t>
  </si>
  <si>
    <t>75.66</t>
  </si>
  <si>
    <t>42.03</t>
  </si>
  <si>
    <t>Capital Expenditures, 5 Yr. CAGR %</t>
  </si>
  <si>
    <t>-60.6</t>
  </si>
  <si>
    <t>-61.33</t>
  </si>
  <si>
    <t>-41.77</t>
  </si>
  <si>
    <t>-45.44</t>
  </si>
  <si>
    <t>154.3</t>
  </si>
  <si>
    <t>211.84</t>
  </si>
  <si>
    <t>188.32</t>
  </si>
  <si>
    <t>191.57</t>
  </si>
  <si>
    <t>32.45</t>
  </si>
  <si>
    <t>Levered Free Cash Flow, 5 Yr. CAGR %</t>
  </si>
  <si>
    <t>85.55</t>
  </si>
  <si>
    <t>-17.58</t>
  </si>
  <si>
    <t>-4.6</t>
  </si>
  <si>
    <t>-49.02</t>
  </si>
  <si>
    <t>-45.22</t>
  </si>
  <si>
    <t>-1.4</t>
  </si>
  <si>
    <t>5.4</t>
  </si>
  <si>
    <t>47.69</t>
  </si>
  <si>
    <t>Unlevered Free Cash Flow, 5 Yr. CAGR %</t>
  </si>
  <si>
    <t>76.34</t>
  </si>
  <si>
    <t>-25.56</t>
  </si>
  <si>
    <t>-6.5</t>
  </si>
  <si>
    <t>-52.98</t>
  </si>
  <si>
    <t>-31.68</t>
  </si>
  <si>
    <t>-21.55</t>
  </si>
  <si>
    <t>19.3</t>
  </si>
  <si>
    <t>8.74</t>
  </si>
  <si>
    <t>50.96</t>
  </si>
  <si>
    <t>1.81</t>
  </si>
  <si>
    <t>2019</t>
  </si>
  <si>
    <t>2020</t>
  </si>
  <si>
    <t>2021</t>
  </si>
  <si>
    <t>2022</t>
  </si>
  <si>
    <t>2023</t>
  </si>
  <si>
    <t>2024</t>
  </si>
  <si>
    <t>Capitalization
                                    1</t>
  </si>
  <si>
    <t>105.8</t>
  </si>
  <si>
    <t>57.58</t>
  </si>
  <si>
    <t>59.85</t>
  </si>
  <si>
    <t>62</t>
  </si>
  <si>
    <t>59.75</t>
  </si>
  <si>
    <t>54.3</t>
  </si>
  <si>
    <t>Change</t>
  </si>
  <si>
    <t>-</t>
  </si>
  <si>
    <t>-45.57%</t>
  </si>
  <si>
    <t>3.94%</t>
  </si>
  <si>
    <t>3.59%</t>
  </si>
  <si>
    <t>-3.63%</t>
  </si>
  <si>
    <t>-9.13%</t>
  </si>
  <si>
    <t>Enterprise Value (EV)
                                    1</t>
  </si>
  <si>
    <t>178.7</t>
  </si>
  <si>
    <t>120.6</t>
  </si>
  <si>
    <t>50.07</t>
  </si>
  <si>
    <t>97.23</t>
  </si>
  <si>
    <t>5.816</t>
  </si>
  <si>
    <t>-1.024</t>
  </si>
  <si>
    <t>-32.52%</t>
  </si>
  <si>
    <t>-58.48%</t>
  </si>
  <si>
    <t>94.17%</t>
  </si>
  <si>
    <t>-94.02%</t>
  </si>
  <si>
    <t>-117.6%</t>
  </si>
  <si>
    <t>P/E ratio</t>
  </si>
  <si>
    <t>-37.3x</t>
  </si>
  <si>
    <t>-4.56x</t>
  </si>
  <si>
    <t>-7.1x</t>
  </si>
  <si>
    <t>-3.84x</t>
  </si>
  <si>
    <t>2.83x</t>
  </si>
  <si>
    <t>-36.4x</t>
  </si>
  <si>
    <t>PBR</t>
  </si>
  <si>
    <t>1.73x</t>
  </si>
  <si>
    <t>0.95x</t>
  </si>
  <si>
    <t>1.07x</t>
  </si>
  <si>
    <t>1.83x</t>
  </si>
  <si>
    <t>0.88x</t>
  </si>
  <si>
    <t>PEG</t>
  </si>
  <si>
    <t>-0x</t>
  </si>
  <si>
    <t>0.2x</t>
  </si>
  <si>
    <t>-0.1x</t>
  </si>
  <si>
    <t>0x</t>
  </si>
  <si>
    <t>Capitalization / Revenue</t>
  </si>
  <si>
    <t>2.07x</t>
  </si>
  <si>
    <t>0.9x</t>
  </si>
  <si>
    <t>0.98x</t>
  </si>
  <si>
    <t>0.91x</t>
  </si>
  <si>
    <t>6.9x</t>
  </si>
  <si>
    <t>3.04x</t>
  </si>
  <si>
    <t>EV / Revenue</t>
  </si>
  <si>
    <t>3.49x</t>
  </si>
  <si>
    <t>1.88x</t>
  </si>
  <si>
    <t>0.82x</t>
  </si>
  <si>
    <t>1.43x</t>
  </si>
  <si>
    <t>0.67x</t>
  </si>
  <si>
    <t>-0.06x</t>
  </si>
  <si>
    <t>EV / EBITDA</t>
  </si>
  <si>
    <t>23.8x</t>
  </si>
  <si>
    <t>15.4x</t>
  </si>
  <si>
    <t>76.4x</t>
  </si>
  <si>
    <t>36.6x</t>
  </si>
  <si>
    <t>-0.58x</t>
  </si>
  <si>
    <t>0.15x</t>
  </si>
  <si>
    <t>EV / EBIT</t>
  </si>
  <si>
    <t>-103x</t>
  </si>
  <si>
    <t>-25.8x</t>
  </si>
  <si>
    <t>-6.25x</t>
  </si>
  <si>
    <t>-15.9x</t>
  </si>
  <si>
    <t>-0.52x</t>
  </si>
  <si>
    <t>0.13x</t>
  </si>
  <si>
    <t>EV / FCF</t>
  </si>
  <si>
    <t>-21.6x</t>
  </si>
  <si>
    <t>118x</t>
  </si>
  <si>
    <t>8.35x</t>
  </si>
  <si>
    <t>-6.86x</t>
  </si>
  <si>
    <t>-0.46x</t>
  </si>
  <si>
    <t>0.14x</t>
  </si>
  <si>
    <t>FCF Yield</t>
  </si>
  <si>
    <t>-4.63%</t>
  </si>
  <si>
    <t>0.85%</t>
  </si>
  <si>
    <t>12%</t>
  </si>
  <si>
    <t>-14.6%</t>
  </si>
  <si>
    <t>-216%</t>
  </si>
  <si>
    <t>731%</t>
  </si>
  <si>
    <t>Dividend per Share
                                    2</t>
  </si>
  <si>
    <t>Rate of return</t>
  </si>
  <si>
    <t>EPS
                                    2</t>
  </si>
  <si>
    <t>-0.1154</t>
  </si>
  <si>
    <t>-0.5105</t>
  </si>
  <si>
    <t>-0.3168</t>
  </si>
  <si>
    <t>0.7241</t>
  </si>
  <si>
    <t>-0.0495</t>
  </si>
  <si>
    <t>Distribution rate</t>
  </si>
  <si>
    <t>Net sales
                                    1</t>
  </si>
  <si>
    <t>51.18</t>
  </si>
  <si>
    <t>64.1</t>
  </si>
  <si>
    <t>60.85</t>
  </si>
  <si>
    <t>67.97</t>
  </si>
  <si>
    <t>8.663</t>
  </si>
  <si>
    <t>17.83</t>
  </si>
  <si>
    <t>EBITDA
                                    1</t>
  </si>
  <si>
    <t>7.498</t>
  </si>
  <si>
    <t>7.83</t>
  </si>
  <si>
    <t>0.655</t>
  </si>
  <si>
    <t>2.654</t>
  </si>
  <si>
    <t>-6.73</t>
  </si>
  <si>
    <t>EBIT
                                    1</t>
  </si>
  <si>
    <t>-1.735</t>
  </si>
  <si>
    <t>-4.674</t>
  </si>
  <si>
    <t>-8.014</t>
  </si>
  <si>
    <t>-6.134</t>
  </si>
  <si>
    <t>-11.21</t>
  </si>
  <si>
    <t>-7.838</t>
  </si>
  <si>
    <t>Net income
                                    1</t>
  </si>
  <si>
    <t>-2.908</t>
  </si>
  <si>
    <t>-8.084</t>
  </si>
  <si>
    <t>-14.89</t>
  </si>
  <si>
    <t>27.73</t>
  </si>
  <si>
    <t>-1.388</t>
  </si>
  <si>
    <t>Net Debt
                                    1</t>
  </si>
  <si>
    <t>72.94</t>
  </si>
  <si>
    <t>63.03</t>
  </si>
  <si>
    <t>-9.776</t>
  </si>
  <si>
    <t>35.23</t>
  </si>
  <si>
    <t>-53.93</t>
  </si>
  <si>
    <t>-55.32</t>
  </si>
  <si>
    <t>Reference price
                                    2</t>
  </si>
  <si>
    <t>4.300</t>
  </si>
  <si>
    <t>2.330</t>
  </si>
  <si>
    <t>2.250</t>
  </si>
  <si>
    <t>2.150</t>
  </si>
  <si>
    <t>2.050</t>
  </si>
  <si>
    <t>1.800</t>
  </si>
  <si>
    <t>Nbr of stocks (in thousands)</t>
  </si>
  <si>
    <t>24,603</t>
  </si>
  <si>
    <t>24,714</t>
  </si>
  <si>
    <t>26,600</t>
  </si>
  <si>
    <t>28,836</t>
  </si>
  <si>
    <t>29,146</t>
  </si>
  <si>
    <t>30,164</t>
  </si>
  <si>
    <t>Announcement Date</t>
  </si>
  <si>
    <t>9/27/19</t>
  </si>
  <si>
    <t>9/18/20</t>
  </si>
  <si>
    <t>9/21/21</t>
  </si>
  <si>
    <t>9/12/22</t>
  </si>
  <si>
    <t>9/20/23</t>
  </si>
  <si>
    <t>8/29/24</t>
  </si>
  <si>
    <t>address1</t>
  </si>
  <si>
    <t>3801 PGA Boulevard</t>
  </si>
  <si>
    <t>address2</t>
  </si>
  <si>
    <t>Suite 603</t>
  </si>
  <si>
    <t>city</t>
  </si>
  <si>
    <t>Palm Beach Gardens</t>
  </si>
  <si>
    <t>state</t>
  </si>
  <si>
    <t>FL</t>
  </si>
  <si>
    <t>zip</t>
  </si>
  <si>
    <t>33410</t>
  </si>
  <si>
    <t>country</t>
  </si>
  <si>
    <t>phone</t>
  </si>
  <si>
    <t>617 375 3006</t>
  </si>
  <si>
    <t>website</t>
  </si>
  <si>
    <t>https://www.greatelmgroup.com</t>
  </si>
  <si>
    <t>industry</t>
  </si>
  <si>
    <t>Asset Management</t>
  </si>
  <si>
    <t>industryKey</t>
  </si>
  <si>
    <t>asset-management</t>
  </si>
  <si>
    <t>industryDisp</t>
  </si>
  <si>
    <t>sector</t>
  </si>
  <si>
    <t>Financial Services</t>
  </si>
  <si>
    <t>sectorKey</t>
  </si>
  <si>
    <t>financial-services</t>
  </si>
  <si>
    <t>sectorDisp</t>
  </si>
  <si>
    <t>longBusinessSummary</t>
  </si>
  <si>
    <t>Great Elm Group, Inc., an asset management company, focuses on the credit, real estate, specialty finance, and other alternative strategies businesses. It is also involved in business development and investment management activities. The company was formerly known as Great Elm Capital Group, Inc. and changed its name to Great Elm Group, Inc. in December 2020. Great Elm Group, Inc. was incorporated in 1994 and is headquartered in Palm Beach Gardens, Florida.</t>
  </si>
  <si>
    <t>fullTimeEmployees</t>
  </si>
  <si>
    <t>companyOfficers</t>
  </si>
  <si>
    <t>[{'maxAge': 1, 'name': 'Mr. Jason W. Reese', 'age': 59, 'title': 'CEO &amp; Executive Chairman', 'yearBorn': 1965, 'fiscalYear': 2024, 'totalPay': 1250091, 'exercisedValue': 0, 'unexercisedValue': 0}, {'maxAge': 1, 'name': 'Mr. Adam Michael Kleinman J.D.', 'age': 49, 'title': 'President &amp; Secretary', 'yearBorn': 1975, 'fiscalYear': 2024, 'totalPay': 613291, 'exercisedValue': 0, 'unexercisedValue': 0}, {'maxAge': 1, 'name': 'Ms. Nichole Painter Milz', 'age': 50, 'title': 'Chief Operating Officer', 'yearBorn': 1974, 'fiscalYear': 2024, 'totalPay': 525791, 'exercisedValue': 0, 'unexercisedValue': 0}, {'maxAge': 1, 'name': 'Ms. Keri A. Davis', 'age': 40, 'title': 'CFO &amp; Chief Accounting Officer', 'yearBorn': 1984,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</si>
  <si>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</si>
  <si>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</si>
  <si>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</si>
  <si>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</si>
  <si>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</si>
  <si>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</si>
  <si>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</si>
  <si>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</si>
  <si>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</si>
  <si>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</si>
  <si>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</si>
  <si>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</si>
  <si>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</si>
  <si>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</si>
  <si>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</si>
  <si>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</si>
  <si>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</si>
  <si>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</si>
  <si>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</si>
  <si>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</si>
  <si>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</si>
  <si>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</si>
  <si>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</si>
  <si>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</si>
  <si>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</si>
  <si>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</si>
  <si>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</si>
  <si>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</si>
  <si>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</si>
  <si>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</si>
  <si>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</si>
  <si>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</si>
  <si>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</si>
  <si>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</si>
  <si>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</si>
  <si>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</si>
  <si>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</si>
  <si>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</si>
  <si>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</si>
  <si>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</si>
  <si>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</si>
  <si>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</si>
  <si>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</si>
  <si>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</si>
  <si>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</si>
  <si>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</si>
  <si>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</si>
  <si>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</si>
  <si>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</si>
  <si>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</si>
  <si>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</si>
  <si>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</si>
  <si>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</si>
  <si>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</si>
  <si>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</si>
  <si>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</si>
  <si>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</si>
  <si>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</si>
  <si>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</si>
  <si>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</si>
  <si>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</si>
  <si>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</si>
  <si>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</si>
  <si>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</si>
  <si>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</si>
  <si>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Great Elm Group, Inc.</t>
  </si>
  <si>
    <t>longName</t>
  </si>
  <si>
    <t>firstTradeDateEpochUtc</t>
  </si>
  <si>
    <t>timeZoneFullName</t>
  </si>
  <si>
    <t>America/New_York</t>
  </si>
  <si>
    <t>timeZoneShortName</t>
  </si>
  <si>
    <t>EST</t>
  </si>
  <si>
    <t>uuid</t>
  </si>
  <si>
    <t>0d403b92-007a-37a4-9786-1f00465d565c</t>
  </si>
  <si>
    <t>messageBoardId</t>
  </si>
  <si>
    <t>finmb_554400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</si>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</sst>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atelm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v>
      </c>
      <c r="C4" s="2"/>
      <c r="D4" s="2"/>
      <c r="E4" s="2"/>
      <c r="F4" s="2"/>
      <c r="G4" s="2"/>
      <c r="H4" s="2"/>
      <c r="I4" s="2"/>
      <c r="J4" s="2"/>
      <c r="K4" s="2"/>
      <c r="L4" s="2"/>
      <c r="M4" s="2"/>
      <c r="N4" s="2"/>
      <c r="O4" s="2"/>
      <c r="P4" s="2"/>
      <c r="Q4" s="2"/>
      <c r="R4" s="2"/>
      <c r="S4" s="2"/>
      <c r="T4" s="2"/>
      <c r="U4" s="2"/>
      <c r="V4" s="2"/>
      <c r="W4" s="2"/>
      <c r="X4" s="2"/>
      <c r="Y4" s="2"/>
      <c r="Z4" s="2"/>
    </row>
    <row r="5">
      <c r="A5" s="1" t="s">
        <v>7</v>
      </c>
      <c r="B5" s="1">
        <v>1.309516662072512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5.26581E7</v>
      </c>
      <c r="C8" s="2"/>
      <c r="D8" s="2"/>
      <c r="E8" s="2"/>
      <c r="F8" s="2"/>
      <c r="G8" s="2"/>
      <c r="H8" s="2"/>
      <c r="I8" s="2"/>
      <c r="J8" s="2"/>
      <c r="K8" s="2"/>
      <c r="L8" s="2"/>
      <c r="M8" s="2"/>
      <c r="N8" s="2"/>
      <c r="O8" s="2"/>
      <c r="P8" s="2"/>
      <c r="Q8" s="2"/>
      <c r="R8" s="2"/>
      <c r="S8" s="2"/>
      <c r="T8" s="2"/>
      <c r="U8" s="2"/>
      <c r="V8" s="2"/>
      <c r="W8" s="2"/>
      <c r="X8" s="2"/>
      <c r="Y8" s="2"/>
      <c r="Z8" s="2"/>
    </row>
    <row r="9">
      <c r="A9" s="1" t="s">
        <v>13</v>
      </c>
      <c r="B9" s="1">
        <v>2.223</v>
      </c>
      <c r="C9" s="2"/>
      <c r="D9" s="2"/>
      <c r="E9" s="2"/>
      <c r="F9" s="2"/>
      <c r="G9" s="2"/>
      <c r="H9" s="2"/>
      <c r="I9" s="2"/>
      <c r="J9" s="2"/>
      <c r="K9" s="2"/>
      <c r="L9" s="2"/>
      <c r="M9" s="2"/>
      <c r="N9" s="2"/>
      <c r="O9" s="2"/>
      <c r="P9" s="2"/>
      <c r="Q9" s="2"/>
      <c r="R9" s="2"/>
      <c r="S9" s="2"/>
      <c r="T9" s="2"/>
      <c r="U9" s="2"/>
      <c r="V9" s="2"/>
      <c r="W9" s="2"/>
      <c r="X9" s="2"/>
      <c r="Y9" s="2"/>
      <c r="Z9" s="2"/>
    </row>
    <row r="10">
      <c r="A10" s="1" t="s">
        <v>14</v>
      </c>
      <c r="B10" s="1">
        <v>1.2162162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-41.0</v>
      </c>
      <c r="C2" s="1">
        <v>9.0</v>
      </c>
      <c r="D2" s="1">
        <v>-15.0</v>
      </c>
      <c r="E2" s="1">
        <v>-11.0</v>
      </c>
      <c r="F2" s="1">
        <v>-2.0</v>
      </c>
      <c r="G2" s="1">
        <v>-12.0</v>
      </c>
      <c r="H2" s="1">
        <v>-8.0</v>
      </c>
      <c r="I2" s="1">
        <v>-14.0</v>
      </c>
      <c r="J2" s="1">
        <v>27.0</v>
      </c>
      <c r="K2" s="1">
        <v>-1.0</v>
      </c>
      <c r="L2" s="2"/>
      <c r="M2" s="2"/>
      <c r="N2" s="2"/>
      <c r="O2" s="2"/>
      <c r="P2" s="2"/>
      <c r="Q2" s="2"/>
      <c r="R2" s="2"/>
      <c r="S2" s="2"/>
      <c r="T2" s="2"/>
      <c r="U2" s="2"/>
      <c r="V2" s="2"/>
      <c r="W2" s="2"/>
      <c r="X2" s="2"/>
      <c r="Y2" s="2"/>
      <c r="Z2" s="2"/>
    </row>
    <row r="3">
      <c r="A3" s="1" t="s">
        <v>19</v>
      </c>
      <c r="B3" s="1">
        <v>10.0</v>
      </c>
      <c r="C3" s="1">
        <v>6.0</v>
      </c>
      <c r="D3" s="1">
        <v>1.0</v>
      </c>
      <c r="E3" s="1">
        <v>39.0</v>
      </c>
      <c r="F3" s="1">
        <v>7.0</v>
      </c>
      <c r="G3" s="1">
        <v>10.0</v>
      </c>
      <c r="H3" s="1">
        <v>6.0</v>
      </c>
      <c r="I3" s="1">
        <v>7.0</v>
      </c>
      <c r="J3" s="1">
        <v>5.0</v>
      </c>
      <c r="K3" s="1">
        <v>0.0</v>
      </c>
      <c r="L3" s="2"/>
      <c r="M3" s="2"/>
      <c r="N3" s="2"/>
      <c r="O3" s="2"/>
      <c r="P3" s="2"/>
      <c r="Q3" s="2"/>
      <c r="R3" s="2"/>
      <c r="S3" s="2"/>
      <c r="T3" s="2"/>
      <c r="U3" s="2"/>
      <c r="V3" s="2"/>
      <c r="W3" s="2"/>
      <c r="X3" s="2"/>
      <c r="Y3" s="2"/>
      <c r="Z3" s="2"/>
    </row>
    <row r="4">
      <c r="A4" s="1" t="s">
        <v>20</v>
      </c>
      <c r="B4" s="1">
        <v>0.0</v>
      </c>
      <c r="C4" s="1">
        <v>0.0</v>
      </c>
      <c r="D4" s="1">
        <v>28.0</v>
      </c>
      <c r="E4" s="1">
        <v>73.0</v>
      </c>
      <c r="F4" s="1">
        <v>2.0</v>
      </c>
      <c r="G4" s="1">
        <v>2.0</v>
      </c>
      <c r="H4" s="1">
        <v>1.0</v>
      </c>
      <c r="I4" s="1">
        <v>1.0</v>
      </c>
      <c r="J4" s="1">
        <v>1.0</v>
      </c>
      <c r="K4" s="1">
        <v>1.0</v>
      </c>
      <c r="L4" s="2"/>
      <c r="M4" s="2"/>
      <c r="N4" s="2"/>
      <c r="O4" s="2"/>
      <c r="P4" s="2"/>
      <c r="Q4" s="2"/>
      <c r="R4" s="2"/>
      <c r="S4" s="2"/>
      <c r="T4" s="2"/>
      <c r="U4" s="2"/>
      <c r="V4" s="2"/>
      <c r="W4" s="2"/>
      <c r="X4" s="2"/>
      <c r="Y4" s="2"/>
      <c r="Z4" s="2"/>
    </row>
    <row r="5">
      <c r="A5" s="1" t="s">
        <v>21</v>
      </c>
      <c r="B5" s="1">
        <v>10.0</v>
      </c>
      <c r="C5" s="1">
        <v>6.0</v>
      </c>
      <c r="D5" s="1">
        <v>29.0</v>
      </c>
      <c r="E5" s="1">
        <v>1.0</v>
      </c>
      <c r="F5" s="1">
        <v>9.0</v>
      </c>
      <c r="G5" s="1">
        <v>12.0</v>
      </c>
      <c r="H5" s="1">
        <v>8.0</v>
      </c>
      <c r="I5" s="1">
        <v>8.0</v>
      </c>
      <c r="J5" s="1">
        <v>1.0</v>
      </c>
      <c r="K5" s="1">
        <v>1.0</v>
      </c>
      <c r="L5" s="2"/>
      <c r="M5" s="2"/>
      <c r="N5" s="2"/>
      <c r="O5" s="2"/>
      <c r="P5" s="2"/>
      <c r="Q5" s="2"/>
      <c r="R5" s="2"/>
      <c r="S5" s="2"/>
      <c r="T5" s="2"/>
      <c r="U5" s="2"/>
      <c r="V5" s="2"/>
      <c r="W5" s="2"/>
      <c r="X5" s="2"/>
      <c r="Y5" s="2"/>
      <c r="Z5" s="2"/>
    </row>
    <row r="6">
      <c r="A6" s="1" t="s">
        <v>22</v>
      </c>
      <c r="B6" s="1">
        <v>49.0</v>
      </c>
      <c r="C6" s="1">
        <v>59.0</v>
      </c>
      <c r="D6" s="1">
        <v>2.0</v>
      </c>
      <c r="E6" s="1">
        <v>11.0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8.0</v>
      </c>
      <c r="D7" s="1">
        <v>0.0</v>
      </c>
      <c r="E7" s="1">
        <v>0.0</v>
      </c>
      <c r="F7" s="1">
        <v>-39.0</v>
      </c>
      <c r="G7" s="1">
        <v>-93.0</v>
      </c>
      <c r="H7" s="1">
        <v>-45.0</v>
      </c>
      <c r="I7" s="1">
        <v>-33.0</v>
      </c>
      <c r="J7" s="1">
        <v>-10.0</v>
      </c>
      <c r="K7" s="1">
        <v>-1.0</v>
      </c>
      <c r="L7" s="2"/>
      <c r="M7" s="2"/>
      <c r="N7" s="2"/>
      <c r="O7" s="2"/>
      <c r="P7" s="2"/>
      <c r="Q7" s="2"/>
      <c r="R7" s="2"/>
      <c r="S7" s="2"/>
      <c r="T7" s="2"/>
      <c r="U7" s="2"/>
      <c r="V7" s="2"/>
      <c r="W7" s="2"/>
      <c r="X7" s="2"/>
      <c r="Y7" s="2"/>
      <c r="Z7" s="2"/>
    </row>
    <row r="8">
      <c r="A8" s="1" t="s">
        <v>24</v>
      </c>
      <c r="B8" s="1">
        <v>7.0</v>
      </c>
      <c r="C8" s="1">
        <v>0.0</v>
      </c>
      <c r="D8" s="1">
        <v>9.0</v>
      </c>
      <c r="E8" s="1">
        <v>2.0</v>
      </c>
      <c r="F8" s="1">
        <v>1.0</v>
      </c>
      <c r="G8" s="1">
        <v>8.0</v>
      </c>
      <c r="H8" s="1">
        <v>-70.0</v>
      </c>
      <c r="I8" s="1">
        <v>8.0</v>
      </c>
      <c r="J8" s="1">
        <v>-15.0</v>
      </c>
      <c r="K8" s="1">
        <v>-2.0</v>
      </c>
      <c r="L8" s="2"/>
      <c r="M8" s="2"/>
      <c r="N8" s="2"/>
      <c r="O8" s="2"/>
      <c r="P8" s="2"/>
      <c r="Q8" s="2"/>
      <c r="R8" s="2"/>
      <c r="S8" s="2"/>
      <c r="T8" s="2"/>
      <c r="U8" s="2"/>
      <c r="V8" s="2"/>
      <c r="W8" s="2"/>
      <c r="X8" s="2"/>
      <c r="Y8" s="2"/>
      <c r="Z8" s="2"/>
    </row>
    <row r="9">
      <c r="A9" s="1" t="s">
        <v>25</v>
      </c>
      <c r="B9" s="1">
        <v>0.0</v>
      </c>
      <c r="C9" s="1">
        <v>0.0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-27.0</v>
      </c>
      <c r="H10" s="1">
        <v>-1.0</v>
      </c>
      <c r="I10" s="1">
        <v>-35.0</v>
      </c>
      <c r="J10" s="1">
        <v>0.0</v>
      </c>
      <c r="K10" s="1">
        <v>0.0</v>
      </c>
      <c r="L10" s="2"/>
      <c r="M10" s="2"/>
      <c r="N10" s="2"/>
      <c r="O10" s="2"/>
      <c r="P10" s="2"/>
      <c r="Q10" s="2"/>
      <c r="R10" s="2"/>
      <c r="S10" s="2"/>
      <c r="T10" s="2"/>
      <c r="U10" s="2"/>
      <c r="V10" s="2"/>
      <c r="W10" s="2"/>
      <c r="X10" s="2"/>
      <c r="Y10" s="2"/>
      <c r="Z10" s="2"/>
    </row>
    <row r="11">
      <c r="A11" s="1" t="s">
        <v>27</v>
      </c>
      <c r="B11" s="1">
        <v>2.0</v>
      </c>
      <c r="C11" s="1">
        <v>2.0</v>
      </c>
      <c r="D11" s="1">
        <v>1.0</v>
      </c>
      <c r="E11" s="1">
        <v>4.0</v>
      </c>
      <c r="F11" s="1">
        <v>97.0</v>
      </c>
      <c r="G11" s="1">
        <v>54.0</v>
      </c>
      <c r="H11" s="1">
        <v>1.0</v>
      </c>
      <c r="I11" s="1">
        <v>2.0</v>
      </c>
      <c r="J11" s="1">
        <v>2.0</v>
      </c>
      <c r="K11" s="1">
        <v>2.0</v>
      </c>
      <c r="L11" s="2"/>
      <c r="M11" s="2"/>
      <c r="N11" s="2"/>
      <c r="O11" s="2"/>
      <c r="P11" s="2"/>
      <c r="Q11" s="2"/>
      <c r="R11" s="2"/>
      <c r="S11" s="2"/>
      <c r="T11" s="2"/>
      <c r="U11" s="2"/>
      <c r="V11" s="2"/>
      <c r="W11" s="2"/>
      <c r="X11" s="2"/>
      <c r="Y11" s="2"/>
      <c r="Z11" s="2"/>
    </row>
    <row r="12">
      <c r="A12" s="1" t="s">
        <v>28</v>
      </c>
      <c r="B12" s="1">
        <v>0.0</v>
      </c>
      <c r="C12" s="1">
        <v>-34.0</v>
      </c>
      <c r="D12" s="1">
        <v>-1.0</v>
      </c>
      <c r="E12" s="1">
        <v>-16.0</v>
      </c>
      <c r="F12" s="1">
        <v>1.0</v>
      </c>
      <c r="G12" s="1">
        <v>0.0</v>
      </c>
      <c r="H12" s="1">
        <v>1.0</v>
      </c>
      <c r="I12" s="1">
        <v>0.0</v>
      </c>
      <c r="J12" s="1">
        <v>66.0</v>
      </c>
      <c r="K12" s="1">
        <v>0.0</v>
      </c>
      <c r="L12" s="2"/>
      <c r="M12" s="2"/>
      <c r="N12" s="2"/>
      <c r="O12" s="2"/>
      <c r="P12" s="2"/>
      <c r="Q12" s="2"/>
      <c r="R12" s="2"/>
      <c r="S12" s="2"/>
      <c r="T12" s="2"/>
      <c r="U12" s="2"/>
      <c r="V12" s="2"/>
      <c r="W12" s="2"/>
      <c r="X12" s="2"/>
      <c r="Y12" s="2"/>
      <c r="Z12" s="2"/>
    </row>
    <row r="13">
      <c r="A13" s="1" t="s">
        <v>29</v>
      </c>
      <c r="B13" s="1">
        <v>3.0</v>
      </c>
      <c r="C13" s="1">
        <v>-14.0</v>
      </c>
      <c r="D13" s="1">
        <v>-2.0</v>
      </c>
      <c r="E13" s="1">
        <v>6.0</v>
      </c>
      <c r="F13" s="1">
        <v>-3.0</v>
      </c>
      <c r="G13" s="1">
        <v>1.0</v>
      </c>
      <c r="H13" s="1">
        <v>-20.0</v>
      </c>
      <c r="I13" s="1">
        <v>27.0</v>
      </c>
      <c r="J13" s="1">
        <v>-7.0</v>
      </c>
      <c r="K13" s="1">
        <v>-2.0</v>
      </c>
      <c r="L13" s="2"/>
      <c r="M13" s="2"/>
      <c r="N13" s="2"/>
      <c r="O13" s="2"/>
      <c r="P13" s="2"/>
      <c r="Q13" s="2"/>
      <c r="R13" s="2"/>
      <c r="S13" s="2"/>
      <c r="T13" s="2"/>
      <c r="U13" s="2"/>
      <c r="V13" s="2"/>
      <c r="W13" s="2"/>
      <c r="X13" s="2"/>
      <c r="Y13" s="2"/>
      <c r="Z13" s="2"/>
    </row>
    <row r="14">
      <c r="A14" s="1" t="s">
        <v>30</v>
      </c>
      <c r="B14" s="1">
        <v>0.0</v>
      </c>
      <c r="C14" s="1">
        <v>0.0</v>
      </c>
      <c r="D14" s="1">
        <v>-3.0</v>
      </c>
      <c r="E14" s="1">
        <v>-36.0</v>
      </c>
      <c r="F14" s="1">
        <v>-2.0</v>
      </c>
      <c r="G14" s="1">
        <v>84.0</v>
      </c>
      <c r="H14" s="1">
        <v>2.0</v>
      </c>
      <c r="I14" s="1">
        <v>65.0</v>
      </c>
      <c r="J14" s="1">
        <v>-1.0</v>
      </c>
      <c r="K14" s="1">
        <v>1.0</v>
      </c>
      <c r="L14" s="2"/>
      <c r="M14" s="2"/>
      <c r="N14" s="2"/>
      <c r="O14" s="2"/>
      <c r="P14" s="2"/>
      <c r="Q14" s="2"/>
      <c r="R14" s="2"/>
      <c r="S14" s="2"/>
      <c r="T14" s="2"/>
      <c r="U14" s="2"/>
      <c r="V14" s="2"/>
      <c r="W14" s="2"/>
      <c r="X14" s="2"/>
      <c r="Y14" s="2"/>
      <c r="Z14" s="2"/>
    </row>
    <row r="15">
      <c r="A15" s="1" t="s">
        <v>31</v>
      </c>
      <c r="B15" s="1">
        <v>0.0</v>
      </c>
      <c r="C15" s="1">
        <v>0.0</v>
      </c>
      <c r="D15" s="1">
        <v>0.0</v>
      </c>
      <c r="E15" s="1">
        <v>0.0</v>
      </c>
      <c r="F15" s="1">
        <v>6.0</v>
      </c>
      <c r="G15" s="1">
        <v>-13.0</v>
      </c>
      <c r="H15" s="1">
        <v>61.0</v>
      </c>
      <c r="I15" s="1">
        <v>29.0</v>
      </c>
      <c r="J15" s="1">
        <v>0.0</v>
      </c>
      <c r="K15" s="1">
        <v>0.0</v>
      </c>
      <c r="L15" s="2"/>
      <c r="M15" s="2"/>
      <c r="N15" s="2"/>
      <c r="O15" s="2"/>
      <c r="P15" s="2"/>
      <c r="Q15" s="2"/>
      <c r="R15" s="2"/>
      <c r="S15" s="2"/>
      <c r="T15" s="2"/>
      <c r="U15" s="2"/>
      <c r="V15" s="2"/>
      <c r="W15" s="2"/>
      <c r="X15" s="2"/>
      <c r="Y15" s="2"/>
      <c r="Z15" s="2"/>
    </row>
    <row r="16">
      <c r="A16" s="1" t="s">
        <v>32</v>
      </c>
      <c r="B16" s="1">
        <v>-50.0</v>
      </c>
      <c r="C16" s="1">
        <v>-15.0</v>
      </c>
      <c r="D16" s="1">
        <v>-46.0</v>
      </c>
      <c r="E16" s="1">
        <v>-4.0</v>
      </c>
      <c r="F16" s="1">
        <v>35.0</v>
      </c>
      <c r="G16" s="1">
        <v>1.0</v>
      </c>
      <c r="H16" s="1">
        <v>3.0</v>
      </c>
      <c r="I16" s="1">
        <v>-39.0</v>
      </c>
      <c r="J16" s="1">
        <v>1.0</v>
      </c>
      <c r="K16" s="1">
        <v>1.0</v>
      </c>
      <c r="L16" s="2"/>
      <c r="M16" s="2"/>
      <c r="N16" s="2"/>
      <c r="O16" s="2"/>
      <c r="P16" s="2"/>
      <c r="Q16" s="2"/>
      <c r="R16" s="2"/>
      <c r="S16" s="2"/>
      <c r="T16" s="2"/>
      <c r="U16" s="2"/>
      <c r="V16" s="2"/>
      <c r="W16" s="2"/>
      <c r="X16" s="2"/>
      <c r="Y16" s="2"/>
      <c r="Z16" s="2"/>
    </row>
    <row r="17">
      <c r="A17" s="1" t="s">
        <v>33</v>
      </c>
      <c r="B17" s="1">
        <v>-4.0</v>
      </c>
      <c r="C17" s="1">
        <v>0.0</v>
      </c>
      <c r="D17" s="1">
        <v>0.0</v>
      </c>
      <c r="E17" s="1">
        <v>0.0</v>
      </c>
      <c r="F17" s="1">
        <v>0.0</v>
      </c>
      <c r="G17" s="1">
        <v>4.0</v>
      </c>
      <c r="H17" s="1">
        <v>-1.0</v>
      </c>
      <c r="I17" s="1">
        <v>-3.0</v>
      </c>
      <c r="J17" s="1">
        <v>0.0</v>
      </c>
      <c r="K17" s="1">
        <v>0.0</v>
      </c>
      <c r="L17" s="2"/>
      <c r="M17" s="2"/>
      <c r="N17" s="2"/>
      <c r="O17" s="2"/>
      <c r="P17" s="2"/>
      <c r="Q17" s="2"/>
      <c r="R17" s="2"/>
      <c r="S17" s="2"/>
      <c r="T17" s="2"/>
      <c r="U17" s="2"/>
      <c r="V17" s="2"/>
      <c r="W17" s="2"/>
      <c r="X17" s="2"/>
      <c r="Y17" s="2"/>
      <c r="Z17" s="2"/>
    </row>
    <row r="18">
      <c r="A18" s="1" t="s">
        <v>34</v>
      </c>
      <c r="B18" s="1">
        <v>-20.0</v>
      </c>
      <c r="C18" s="1">
        <v>2.0</v>
      </c>
      <c r="D18" s="1">
        <v>-1.0</v>
      </c>
      <c r="E18" s="1">
        <v>-64.0</v>
      </c>
      <c r="F18" s="1">
        <v>-57.0</v>
      </c>
      <c r="G18" s="1">
        <v>-2.0</v>
      </c>
      <c r="H18" s="1">
        <v>-5.0</v>
      </c>
      <c r="I18" s="1">
        <v>57.0</v>
      </c>
      <c r="J18" s="1">
        <v>-74.0</v>
      </c>
      <c r="K18" s="1">
        <v>-14.0</v>
      </c>
      <c r="L18" s="2"/>
      <c r="M18" s="2"/>
      <c r="N18" s="2"/>
      <c r="O18" s="2"/>
      <c r="P18" s="2"/>
      <c r="Q18" s="2"/>
      <c r="R18" s="2"/>
      <c r="S18" s="2"/>
      <c r="T18" s="2"/>
      <c r="U18" s="2"/>
      <c r="V18" s="2"/>
      <c r="W18" s="2"/>
      <c r="X18" s="2"/>
      <c r="Y18" s="2"/>
      <c r="Z18" s="2"/>
    </row>
    <row r="19">
      <c r="A19" s="1" t="s">
        <v>35</v>
      </c>
      <c r="B19" s="1">
        <v>-59.0</v>
      </c>
      <c r="C19" s="1">
        <v>-34.0</v>
      </c>
      <c r="D19" s="1">
        <v>-10.0</v>
      </c>
      <c r="E19" s="1">
        <v>-3.0</v>
      </c>
      <c r="F19" s="1">
        <v>2.0</v>
      </c>
      <c r="G19" s="1">
        <v>13.0</v>
      </c>
      <c r="H19" s="1">
        <v>-18.0</v>
      </c>
      <c r="I19" s="1">
        <v>29.0</v>
      </c>
      <c r="J19" s="1">
        <v>64.0</v>
      </c>
      <c r="K19" s="1">
        <v>-15.0</v>
      </c>
      <c r="L19" s="2"/>
      <c r="M19" s="2"/>
      <c r="N19" s="2"/>
      <c r="O19" s="2"/>
      <c r="P19" s="2"/>
      <c r="Q19" s="2"/>
      <c r="R19" s="2"/>
      <c r="S19" s="2"/>
      <c r="T19" s="2"/>
      <c r="U19" s="2"/>
      <c r="V19" s="2"/>
      <c r="W19" s="2"/>
      <c r="X19" s="2"/>
      <c r="Y19" s="2"/>
      <c r="Z19" s="2"/>
    </row>
    <row r="20">
      <c r="A20" s="1" t="s">
        <v>36</v>
      </c>
      <c r="B20" s="1">
        <v>-3.0</v>
      </c>
      <c r="C20" s="1">
        <v>-3.0</v>
      </c>
      <c r="D20" s="1">
        <v>-3.0</v>
      </c>
      <c r="E20" s="1">
        <v>-1.0</v>
      </c>
      <c r="F20" s="1">
        <v>-7.0</v>
      </c>
      <c r="G20" s="1">
        <v>-8.0</v>
      </c>
      <c r="H20" s="1">
        <v>-6.0</v>
      </c>
      <c r="I20" s="1">
        <v>-7.0</v>
      </c>
      <c r="J20" s="1">
        <v>-5.0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87.0</v>
      </c>
      <c r="G21" s="1">
        <v>1.0</v>
      </c>
      <c r="H21" s="1">
        <v>1.0</v>
      </c>
      <c r="I21" s="1">
        <v>1.0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-10.0</v>
      </c>
      <c r="E22" s="1">
        <v>-2.0</v>
      </c>
      <c r="F22" s="1">
        <v>-48.0</v>
      </c>
      <c r="G22" s="1">
        <v>0.0</v>
      </c>
      <c r="H22" s="1">
        <v>-74.0</v>
      </c>
      <c r="I22" s="1">
        <v>-1.0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-30.0</v>
      </c>
      <c r="E23" s="1">
        <v>0.0</v>
      </c>
      <c r="F23" s="1">
        <v>0.0</v>
      </c>
      <c r="G23" s="1">
        <v>0.0</v>
      </c>
      <c r="H23" s="1">
        <v>0.0</v>
      </c>
      <c r="I23" s="1">
        <v>0.0</v>
      </c>
      <c r="J23" s="1">
        <v>17.0</v>
      </c>
      <c r="K23" s="1">
        <v>0.0</v>
      </c>
      <c r="L23" s="2"/>
      <c r="M23" s="2"/>
      <c r="N23" s="2"/>
      <c r="O23" s="2"/>
      <c r="P23" s="2"/>
      <c r="Q23" s="2"/>
      <c r="R23" s="2"/>
      <c r="S23" s="2"/>
      <c r="T23" s="2"/>
      <c r="U23" s="2"/>
      <c r="V23" s="2"/>
      <c r="W23" s="2"/>
      <c r="X23" s="2"/>
      <c r="Y23" s="2"/>
      <c r="Z23" s="2"/>
    </row>
    <row r="24" ht="15.75" customHeight="1">
      <c r="A24" s="1" t="s">
        <v>40</v>
      </c>
      <c r="B24" s="1">
        <v>40.0</v>
      </c>
      <c r="C24" s="1">
        <v>11.0</v>
      </c>
      <c r="D24" s="1">
        <v>0.0</v>
      </c>
      <c r="E24" s="1">
        <v>0.0</v>
      </c>
      <c r="F24" s="1">
        <v>0.0</v>
      </c>
      <c r="G24" s="1">
        <v>0.0</v>
      </c>
      <c r="H24" s="1">
        <v>-13.0</v>
      </c>
      <c r="I24" s="1">
        <v>-32.0</v>
      </c>
      <c r="J24" s="1">
        <v>-94.0</v>
      </c>
      <c r="K24" s="1">
        <v>3.0</v>
      </c>
      <c r="L24" s="2"/>
      <c r="M24" s="2"/>
      <c r="N24" s="2"/>
      <c r="O24" s="2"/>
      <c r="P24" s="2"/>
      <c r="Q24" s="2"/>
      <c r="R24" s="2"/>
      <c r="S24" s="2"/>
      <c r="T24" s="2"/>
      <c r="U24" s="2"/>
      <c r="V24" s="2"/>
      <c r="W24" s="2"/>
      <c r="X24" s="2"/>
      <c r="Y24" s="2"/>
      <c r="Z24" s="2"/>
    </row>
    <row r="25" ht="15.75" customHeight="1">
      <c r="A25" s="1" t="s">
        <v>41</v>
      </c>
      <c r="B25" s="1">
        <v>0.0</v>
      </c>
      <c r="C25" s="1">
        <v>30.0</v>
      </c>
      <c r="D25" s="1">
        <v>0.0</v>
      </c>
      <c r="E25" s="1">
        <v>0.0</v>
      </c>
      <c r="F25" s="1">
        <v>0.0</v>
      </c>
      <c r="G25" s="1">
        <v>35.0</v>
      </c>
      <c r="H25" s="1">
        <v>4.0</v>
      </c>
      <c r="I25" s="1">
        <v>0.0</v>
      </c>
      <c r="J25" s="1">
        <v>67.0</v>
      </c>
      <c r="K25" s="1">
        <v>-96.0</v>
      </c>
      <c r="L25" s="2"/>
      <c r="M25" s="2"/>
      <c r="N25" s="2"/>
      <c r="O25" s="2"/>
      <c r="P25" s="2"/>
      <c r="Q25" s="2"/>
      <c r="R25" s="2"/>
      <c r="S25" s="2"/>
      <c r="T25" s="2"/>
      <c r="U25" s="2"/>
      <c r="V25" s="2"/>
      <c r="W25" s="2"/>
      <c r="X25" s="2"/>
      <c r="Y25" s="2"/>
      <c r="Z25" s="2"/>
    </row>
    <row r="26" ht="15.75" customHeight="1">
      <c r="A26" s="1" t="s">
        <v>42</v>
      </c>
      <c r="B26" s="1">
        <v>39.0</v>
      </c>
      <c r="C26" s="1">
        <v>41.0</v>
      </c>
      <c r="D26" s="1">
        <v>-30.0</v>
      </c>
      <c r="E26" s="1">
        <v>-2.0</v>
      </c>
      <c r="F26" s="1">
        <v>-54.0</v>
      </c>
      <c r="G26" s="1">
        <v>-6.0</v>
      </c>
      <c r="H26" s="1">
        <v>-15.0</v>
      </c>
      <c r="I26" s="1">
        <v>-40.0</v>
      </c>
      <c r="J26" s="1">
        <v>83.0</v>
      </c>
      <c r="K26" s="1">
        <v>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11.0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28.0</v>
      </c>
      <c r="G28" s="1">
        <v>36.0</v>
      </c>
      <c r="H28" s="1">
        <v>3.0</v>
      </c>
      <c r="I28" s="1">
        <v>33.0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28.0</v>
      </c>
      <c r="G29" s="1">
        <v>36.0</v>
      </c>
      <c r="H29" s="1">
        <v>14.0</v>
      </c>
      <c r="I29" s="1">
        <v>33.0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-11.0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-36.0</v>
      </c>
      <c r="E31" s="1">
        <v>-71.0</v>
      </c>
      <c r="F31" s="1">
        <v>-3.0</v>
      </c>
      <c r="G31" s="1">
        <v>-13.0</v>
      </c>
      <c r="H31" s="1">
        <v>-33.0</v>
      </c>
      <c r="I31" s="1">
        <v>-5.0</v>
      </c>
      <c r="J31" s="1">
        <v>-41.0</v>
      </c>
      <c r="K31" s="1">
        <v>-2.0</v>
      </c>
      <c r="L31" s="2"/>
      <c r="M31" s="2"/>
      <c r="N31" s="2"/>
      <c r="O31" s="2"/>
      <c r="P31" s="2"/>
      <c r="Q31" s="2"/>
      <c r="R31" s="2"/>
      <c r="S31" s="2"/>
      <c r="T31" s="2"/>
      <c r="U31" s="2"/>
      <c r="V31" s="2"/>
      <c r="W31" s="2"/>
      <c r="X31" s="2"/>
      <c r="Y31" s="2"/>
      <c r="Z31" s="2"/>
    </row>
    <row r="32" ht="15.75" customHeight="1">
      <c r="A32" s="1" t="s">
        <v>48</v>
      </c>
      <c r="B32" s="1">
        <v>0.0</v>
      </c>
      <c r="C32" s="1">
        <v>0.0</v>
      </c>
      <c r="D32" s="1">
        <v>-36.0</v>
      </c>
      <c r="E32" s="1">
        <v>-71.0</v>
      </c>
      <c r="F32" s="1">
        <v>-3.0</v>
      </c>
      <c r="G32" s="1">
        <v>-13.0</v>
      </c>
      <c r="H32" s="1">
        <v>-33.0</v>
      </c>
      <c r="I32" s="1">
        <v>-16.0</v>
      </c>
      <c r="J32" s="1">
        <v>-41.0</v>
      </c>
      <c r="K32" s="1">
        <v>-2.0</v>
      </c>
      <c r="L32" s="2"/>
      <c r="M32" s="2"/>
      <c r="N32" s="2"/>
      <c r="O32" s="2"/>
      <c r="P32" s="2"/>
      <c r="Q32" s="2"/>
      <c r="R32" s="2"/>
      <c r="S32" s="2"/>
      <c r="T32" s="2"/>
      <c r="U32" s="2"/>
      <c r="V32" s="2"/>
      <c r="W32" s="2"/>
      <c r="X32" s="2"/>
      <c r="Y32" s="2"/>
      <c r="Z32" s="2"/>
    </row>
    <row r="33" ht="15.75" customHeight="1">
      <c r="A33" s="1" t="s">
        <v>49</v>
      </c>
      <c r="B33" s="1">
        <v>9.0</v>
      </c>
      <c r="C33" s="1">
        <v>0.0</v>
      </c>
      <c r="D33" s="1">
        <v>45.0</v>
      </c>
      <c r="E33" s="1">
        <v>4.0</v>
      </c>
      <c r="F33" s="1">
        <v>1.0</v>
      </c>
      <c r="G33" s="1">
        <v>0.0</v>
      </c>
      <c r="H33" s="1">
        <v>2.0</v>
      </c>
      <c r="I33" s="1">
        <v>0.0</v>
      </c>
      <c r="J33" s="1">
        <v>0.0</v>
      </c>
      <c r="K33" s="1">
        <v>0.0</v>
      </c>
      <c r="L33" s="2"/>
      <c r="M33" s="2"/>
      <c r="N33" s="2"/>
      <c r="O33" s="2"/>
      <c r="P33" s="2"/>
      <c r="Q33" s="2"/>
      <c r="R33" s="2"/>
      <c r="S33" s="2"/>
      <c r="T33" s="2"/>
      <c r="U33" s="2"/>
      <c r="V33" s="2"/>
      <c r="W33" s="2"/>
      <c r="X33" s="2"/>
      <c r="Y33" s="2"/>
      <c r="Z33" s="2"/>
    </row>
    <row r="34" ht="15.75" customHeight="1">
      <c r="A34" s="1" t="s">
        <v>50</v>
      </c>
      <c r="B34" s="1">
        <v>-21.0</v>
      </c>
      <c r="C34" s="1">
        <v>-14.0</v>
      </c>
      <c r="D34" s="1">
        <v>0.0</v>
      </c>
      <c r="E34" s="1">
        <v>0.0</v>
      </c>
      <c r="F34" s="1">
        <v>0.0</v>
      </c>
      <c r="G34" s="1">
        <v>0.0</v>
      </c>
      <c r="H34" s="1">
        <v>0.0</v>
      </c>
      <c r="I34" s="1">
        <v>0.0</v>
      </c>
      <c r="J34" s="1">
        <v>0.0</v>
      </c>
      <c r="K34" s="1">
        <v>-2.0</v>
      </c>
      <c r="L34" s="2"/>
      <c r="M34" s="2"/>
      <c r="N34" s="2"/>
      <c r="O34" s="2"/>
      <c r="P34" s="2"/>
      <c r="Q34" s="2"/>
      <c r="R34" s="2"/>
      <c r="S34" s="2"/>
      <c r="T34" s="2"/>
      <c r="U34" s="2"/>
      <c r="V34" s="2"/>
      <c r="W34" s="2"/>
      <c r="X34" s="2"/>
      <c r="Y34" s="2"/>
      <c r="Z34" s="2"/>
    </row>
    <row r="35" ht="15.75" customHeight="1">
      <c r="A35" s="1" t="s">
        <v>51</v>
      </c>
      <c r="B35" s="1">
        <v>0.0</v>
      </c>
      <c r="C35" s="1">
        <v>0.0</v>
      </c>
      <c r="D35" s="1">
        <v>-2.0</v>
      </c>
      <c r="E35" s="1">
        <v>0.0</v>
      </c>
      <c r="F35" s="1">
        <v>-5.0</v>
      </c>
      <c r="G35" s="1">
        <v>-76.0</v>
      </c>
      <c r="H35" s="1">
        <v>34.0</v>
      </c>
      <c r="I35" s="1">
        <v>-6.0</v>
      </c>
      <c r="J35" s="1">
        <v>-5.0</v>
      </c>
      <c r="K35" s="1">
        <v>7.0</v>
      </c>
      <c r="L35" s="2"/>
      <c r="M35" s="2"/>
      <c r="N35" s="2"/>
      <c r="O35" s="2"/>
      <c r="P35" s="2"/>
      <c r="Q35" s="2"/>
      <c r="R35" s="2"/>
      <c r="S35" s="2"/>
      <c r="T35" s="2"/>
      <c r="U35" s="2"/>
      <c r="V35" s="2"/>
      <c r="W35" s="2"/>
      <c r="X35" s="2"/>
      <c r="Y35" s="2"/>
      <c r="Z35" s="2"/>
    </row>
    <row r="36" ht="15.75" customHeight="1">
      <c r="A36" s="1" t="s">
        <v>52</v>
      </c>
      <c r="B36" s="1">
        <v>-11.0</v>
      </c>
      <c r="C36" s="1">
        <v>-14.0</v>
      </c>
      <c r="D36" s="1">
        <v>5.0</v>
      </c>
      <c r="E36" s="1">
        <v>3.0</v>
      </c>
      <c r="F36" s="1">
        <v>21.0</v>
      </c>
      <c r="G36" s="1">
        <v>21.0</v>
      </c>
      <c r="H36" s="1">
        <v>18.0</v>
      </c>
      <c r="I36" s="1">
        <v>9.0</v>
      </c>
      <c r="J36" s="1">
        <v>-47.0</v>
      </c>
      <c r="K36" s="1">
        <v>2.0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-62.0</v>
      </c>
      <c r="K37" s="1">
        <v>0.0</v>
      </c>
      <c r="L37" s="2"/>
      <c r="M37" s="2"/>
      <c r="N37" s="2"/>
      <c r="O37" s="2"/>
      <c r="P37" s="2"/>
      <c r="Q37" s="2"/>
      <c r="R37" s="2"/>
      <c r="S37" s="2"/>
      <c r="T37" s="2"/>
      <c r="U37" s="2"/>
      <c r="V37" s="2"/>
      <c r="W37" s="2"/>
      <c r="X37" s="2"/>
      <c r="Y37" s="2"/>
      <c r="Z37" s="2"/>
    </row>
    <row r="38" ht="15.75" customHeight="1">
      <c r="A38" s="1" t="s">
        <v>54</v>
      </c>
      <c r="B38" s="1">
        <v>-20.0</v>
      </c>
      <c r="C38" s="1">
        <v>6.0</v>
      </c>
      <c r="D38" s="1">
        <v>-34.0</v>
      </c>
      <c r="E38" s="1">
        <v>-2.0</v>
      </c>
      <c r="F38" s="1">
        <v>-30.0</v>
      </c>
      <c r="G38" s="1">
        <v>28.0</v>
      </c>
      <c r="H38" s="1">
        <v>-16.0</v>
      </c>
      <c r="I38" s="1">
        <v>-78.0</v>
      </c>
      <c r="J38" s="1">
        <v>37.0</v>
      </c>
      <c r="K38" s="1">
        <v>-10.0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3.0</v>
      </c>
      <c r="E40" s="1">
        <v>80.0</v>
      </c>
      <c r="F40" s="1">
        <v>4.0</v>
      </c>
      <c r="G40" s="1">
        <v>3.0</v>
      </c>
      <c r="H40" s="1">
        <v>2.0</v>
      </c>
      <c r="I40" s="1">
        <v>3.0</v>
      </c>
      <c r="J40" s="1">
        <v>3.0</v>
      </c>
      <c r="K40" s="1">
        <v>1.0</v>
      </c>
      <c r="L40" s="2"/>
      <c r="M40" s="2"/>
      <c r="N40" s="2"/>
      <c r="O40" s="2"/>
      <c r="P40" s="2"/>
      <c r="Q40" s="2"/>
      <c r="R40" s="2"/>
      <c r="S40" s="2"/>
      <c r="T40" s="2"/>
      <c r="U40" s="2"/>
      <c r="V40" s="2"/>
      <c r="W40" s="2"/>
      <c r="X40" s="2"/>
      <c r="Y40" s="2"/>
      <c r="Z40" s="2"/>
    </row>
    <row r="41" ht="15.75" customHeight="1">
      <c r="A41" s="1" t="s">
        <v>57</v>
      </c>
      <c r="B41" s="1">
        <v>-37.0</v>
      </c>
      <c r="C41" s="1">
        <v>-6.0</v>
      </c>
      <c r="D41" s="1">
        <v>-10.0</v>
      </c>
      <c r="E41" s="1">
        <v>-1.0</v>
      </c>
      <c r="F41" s="1">
        <v>-8.0</v>
      </c>
      <c r="G41" s="1">
        <v>1.0</v>
      </c>
      <c r="H41" s="1">
        <v>6.0</v>
      </c>
      <c r="I41" s="1">
        <v>-14.0</v>
      </c>
      <c r="J41" s="1">
        <v>-12.0</v>
      </c>
      <c r="K41" s="1">
        <v>-7.0</v>
      </c>
      <c r="L41" s="2"/>
      <c r="M41" s="2"/>
      <c r="N41" s="2"/>
      <c r="O41" s="2"/>
      <c r="P41" s="2"/>
      <c r="Q41" s="2"/>
      <c r="R41" s="2"/>
      <c r="S41" s="2"/>
      <c r="T41" s="2"/>
      <c r="U41" s="2"/>
      <c r="V41" s="2"/>
      <c r="W41" s="2"/>
      <c r="X41" s="2"/>
      <c r="Y41" s="2"/>
      <c r="Z41" s="2"/>
    </row>
    <row r="42" ht="15.75" customHeight="1">
      <c r="A42" s="1" t="s">
        <v>58</v>
      </c>
      <c r="B42" s="1">
        <v>-35.0</v>
      </c>
      <c r="C42" s="1">
        <v>-3.0</v>
      </c>
      <c r="D42" s="1">
        <v>-8.0</v>
      </c>
      <c r="E42" s="1">
        <v>-1.0</v>
      </c>
      <c r="F42" s="1">
        <v>-4.0</v>
      </c>
      <c r="G42" s="1">
        <v>5.0</v>
      </c>
      <c r="H42" s="1">
        <v>9.0</v>
      </c>
      <c r="I42" s="1">
        <v>-10.0</v>
      </c>
      <c r="J42" s="1">
        <v>-8.0</v>
      </c>
      <c r="K42" s="1">
        <v>-4.0</v>
      </c>
      <c r="L42" s="2"/>
      <c r="M42" s="2"/>
      <c r="N42" s="2"/>
      <c r="O42" s="2"/>
      <c r="P42" s="2"/>
      <c r="Q42" s="2"/>
      <c r="R42" s="2"/>
      <c r="S42" s="2"/>
      <c r="T42" s="2"/>
      <c r="U42" s="2"/>
      <c r="V42" s="2"/>
      <c r="W42" s="2"/>
      <c r="X42" s="2"/>
      <c r="Y42" s="2"/>
      <c r="Z42" s="2"/>
    </row>
    <row r="43" ht="15.75" customHeight="1">
      <c r="A43" s="1" t="s">
        <v>59</v>
      </c>
      <c r="B43" s="1">
        <v>14.0</v>
      </c>
      <c r="C43" s="1">
        <v>-8.0</v>
      </c>
      <c r="D43" s="1">
        <v>6.0</v>
      </c>
      <c r="E43" s="1">
        <v>10.0</v>
      </c>
      <c r="F43" s="1">
        <v>5.0</v>
      </c>
      <c r="G43" s="1">
        <v>-4.0</v>
      </c>
      <c r="H43" s="1">
        <v>-11.0</v>
      </c>
      <c r="I43" s="1">
        <v>11.0</v>
      </c>
      <c r="J43" s="1">
        <v>5.0</v>
      </c>
      <c r="K43" s="1">
        <v>4.0</v>
      </c>
      <c r="L43" s="2"/>
      <c r="M43" s="2"/>
      <c r="N43" s="2"/>
      <c r="O43" s="2"/>
      <c r="P43" s="2"/>
      <c r="Q43" s="2"/>
      <c r="R43" s="2"/>
      <c r="S43" s="2"/>
      <c r="T43" s="2"/>
      <c r="U43" s="2"/>
      <c r="V43" s="2"/>
      <c r="W43" s="2"/>
      <c r="X43" s="2"/>
      <c r="Y43" s="2"/>
      <c r="Z43" s="2"/>
    </row>
    <row r="44" ht="15.75" customHeight="1">
      <c r="A44" s="1" t="s">
        <v>60</v>
      </c>
      <c r="B44" s="1">
        <v>0.0</v>
      </c>
      <c r="C44" s="1">
        <v>0.0</v>
      </c>
      <c r="D44" s="1">
        <v>-36.0</v>
      </c>
      <c r="E44" s="1">
        <v>-71.0</v>
      </c>
      <c r="F44" s="1">
        <v>25.0</v>
      </c>
      <c r="G44" s="1">
        <v>22.0</v>
      </c>
      <c r="H44" s="1">
        <v>-18.0</v>
      </c>
      <c r="I44" s="1">
        <v>16.0</v>
      </c>
      <c r="J44" s="1">
        <v>-41.0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73.0</v>
      </c>
      <c r="C3" s="1">
        <v>80.0</v>
      </c>
      <c r="D3" s="1">
        <v>45.0</v>
      </c>
      <c r="E3" s="1">
        <v>42.0</v>
      </c>
      <c r="F3" s="1">
        <v>12.0</v>
      </c>
      <c r="G3" s="1">
        <v>40.0</v>
      </c>
      <c r="H3" s="1">
        <v>24.0</v>
      </c>
      <c r="I3" s="1">
        <v>23.0</v>
      </c>
      <c r="J3" s="1">
        <v>60.0</v>
      </c>
      <c r="K3" s="1">
        <v>50.0</v>
      </c>
      <c r="L3" s="2"/>
      <c r="M3" s="2"/>
      <c r="N3" s="2"/>
      <c r="O3" s="2"/>
      <c r="P3" s="2"/>
      <c r="Q3" s="2"/>
      <c r="R3" s="2"/>
      <c r="S3" s="2"/>
      <c r="T3" s="2"/>
      <c r="U3" s="2"/>
      <c r="V3" s="2"/>
      <c r="W3" s="2"/>
      <c r="X3" s="2"/>
      <c r="Y3" s="2"/>
      <c r="Z3" s="2"/>
    </row>
    <row r="4">
      <c r="A4" s="1" t="s">
        <v>63</v>
      </c>
      <c r="B4" s="1">
        <v>11.0</v>
      </c>
      <c r="C4" s="1">
        <v>0.0</v>
      </c>
      <c r="D4" s="1">
        <v>20.0</v>
      </c>
      <c r="E4" s="1">
        <v>18.0</v>
      </c>
      <c r="F4" s="1">
        <v>17.0</v>
      </c>
      <c r="G4" s="1">
        <v>8.0</v>
      </c>
      <c r="H4" s="1">
        <v>50.0</v>
      </c>
      <c r="I4" s="1">
        <v>49.0</v>
      </c>
      <c r="J4" s="1">
        <v>57.0</v>
      </c>
      <c r="K4" s="1">
        <v>65.0</v>
      </c>
      <c r="L4" s="2"/>
      <c r="M4" s="2"/>
      <c r="N4" s="2"/>
      <c r="O4" s="2"/>
      <c r="P4" s="2"/>
      <c r="Q4" s="2"/>
      <c r="R4" s="2"/>
      <c r="S4" s="2"/>
      <c r="T4" s="2"/>
      <c r="U4" s="2"/>
      <c r="V4" s="2"/>
      <c r="W4" s="2"/>
      <c r="X4" s="2"/>
      <c r="Y4" s="2"/>
      <c r="Z4" s="2"/>
    </row>
    <row r="5">
      <c r="A5" s="1" t="s">
        <v>64</v>
      </c>
      <c r="B5" s="1">
        <v>85.0</v>
      </c>
      <c r="C5" s="1">
        <v>80.0</v>
      </c>
      <c r="D5" s="1">
        <v>66.0</v>
      </c>
      <c r="E5" s="1">
        <v>61.0</v>
      </c>
      <c r="F5" s="1">
        <v>29.0</v>
      </c>
      <c r="G5" s="1">
        <v>49.0</v>
      </c>
      <c r="H5" s="1">
        <v>74.0</v>
      </c>
      <c r="I5" s="1">
        <v>73.0</v>
      </c>
      <c r="J5" s="1">
        <v>117.0</v>
      </c>
      <c r="K5" s="1">
        <v>117.0</v>
      </c>
      <c r="L5" s="2"/>
      <c r="M5" s="2"/>
      <c r="N5" s="2"/>
      <c r="O5" s="2"/>
      <c r="P5" s="2"/>
      <c r="Q5" s="2"/>
      <c r="R5" s="2"/>
      <c r="S5" s="2"/>
      <c r="T5" s="2"/>
      <c r="U5" s="2"/>
      <c r="V5" s="2"/>
      <c r="W5" s="2"/>
      <c r="X5" s="2"/>
      <c r="Y5" s="2"/>
      <c r="Z5" s="2"/>
    </row>
    <row r="6">
      <c r="A6" s="1" t="s">
        <v>65</v>
      </c>
      <c r="B6" s="1">
        <v>0.0</v>
      </c>
      <c r="C6" s="1">
        <v>0.0</v>
      </c>
      <c r="D6" s="1">
        <v>71.0</v>
      </c>
      <c r="E6" s="1">
        <v>91.0</v>
      </c>
      <c r="F6" s="1">
        <v>10.0</v>
      </c>
      <c r="G6" s="1">
        <v>9.0</v>
      </c>
      <c r="H6" s="1">
        <v>8.0</v>
      </c>
      <c r="I6" s="1">
        <v>8.0</v>
      </c>
      <c r="J6" s="1">
        <v>2.0</v>
      </c>
      <c r="K6" s="1">
        <v>1.0</v>
      </c>
      <c r="L6" s="2"/>
      <c r="M6" s="2"/>
      <c r="N6" s="2"/>
      <c r="O6" s="2"/>
      <c r="P6" s="2"/>
      <c r="Q6" s="2"/>
      <c r="R6" s="2"/>
      <c r="S6" s="2"/>
      <c r="T6" s="2"/>
      <c r="U6" s="2"/>
      <c r="V6" s="2"/>
      <c r="W6" s="2"/>
      <c r="X6" s="2"/>
      <c r="Y6" s="2"/>
      <c r="Z6" s="2"/>
    </row>
    <row r="7">
      <c r="A7" s="1" t="s">
        <v>66</v>
      </c>
      <c r="B7" s="1">
        <v>0.0</v>
      </c>
      <c r="C7" s="1">
        <v>0.0</v>
      </c>
      <c r="D7" s="1">
        <v>34.0</v>
      </c>
      <c r="E7" s="1">
        <v>42.0</v>
      </c>
      <c r="F7" s="1">
        <v>0.0</v>
      </c>
      <c r="G7" s="1">
        <v>0.0</v>
      </c>
      <c r="H7" s="1">
        <v>0.0</v>
      </c>
      <c r="I7" s="1">
        <v>0.0</v>
      </c>
      <c r="J7" s="1">
        <v>1.0</v>
      </c>
      <c r="K7" s="1">
        <v>57.0</v>
      </c>
      <c r="L7" s="2"/>
      <c r="M7" s="2"/>
      <c r="N7" s="2"/>
      <c r="O7" s="2"/>
      <c r="P7" s="2"/>
      <c r="Q7" s="2"/>
      <c r="R7" s="2"/>
      <c r="S7" s="2"/>
      <c r="T7" s="2"/>
      <c r="U7" s="2"/>
      <c r="V7" s="2"/>
      <c r="W7" s="2"/>
      <c r="X7" s="2"/>
      <c r="Y7" s="2"/>
      <c r="Z7" s="2"/>
    </row>
    <row r="8">
      <c r="A8" s="1" t="s">
        <v>67</v>
      </c>
      <c r="B8" s="1">
        <v>0.0</v>
      </c>
      <c r="C8" s="1">
        <v>0.0</v>
      </c>
      <c r="D8" s="1">
        <v>1.0</v>
      </c>
      <c r="E8" s="1">
        <v>1.0</v>
      </c>
      <c r="F8" s="1">
        <v>10.0</v>
      </c>
      <c r="G8" s="1">
        <v>9.0</v>
      </c>
      <c r="H8" s="1">
        <v>8.0</v>
      </c>
      <c r="I8" s="1">
        <v>8.0</v>
      </c>
      <c r="J8" s="1">
        <v>3.0</v>
      </c>
      <c r="K8" s="1">
        <v>2.0</v>
      </c>
      <c r="L8" s="2"/>
      <c r="M8" s="2"/>
      <c r="N8" s="2"/>
      <c r="O8" s="2"/>
      <c r="P8" s="2"/>
      <c r="Q8" s="2"/>
      <c r="R8" s="2"/>
      <c r="S8" s="2"/>
      <c r="T8" s="2"/>
      <c r="U8" s="2"/>
      <c r="V8" s="2"/>
      <c r="W8" s="2"/>
      <c r="X8" s="2"/>
      <c r="Y8" s="2"/>
      <c r="Z8" s="2"/>
    </row>
    <row r="9">
      <c r="A9" s="1" t="s">
        <v>68</v>
      </c>
      <c r="B9" s="1">
        <v>0.0</v>
      </c>
      <c r="C9" s="1">
        <v>0.0</v>
      </c>
      <c r="D9" s="1">
        <v>0.0</v>
      </c>
      <c r="E9" s="1">
        <v>0.0</v>
      </c>
      <c r="F9" s="1">
        <v>1.0</v>
      </c>
      <c r="G9" s="1">
        <v>1.0</v>
      </c>
      <c r="H9" s="1">
        <v>1.0</v>
      </c>
      <c r="I9" s="1">
        <v>89.0</v>
      </c>
      <c r="J9" s="1">
        <v>0.0</v>
      </c>
      <c r="K9" s="1">
        <v>0.0</v>
      </c>
      <c r="L9" s="2"/>
      <c r="M9" s="2"/>
      <c r="N9" s="2"/>
      <c r="O9" s="2"/>
      <c r="P9" s="2"/>
      <c r="Q9" s="2"/>
      <c r="R9" s="2"/>
      <c r="S9" s="2"/>
      <c r="T9" s="2"/>
      <c r="U9" s="2"/>
      <c r="V9" s="2"/>
      <c r="W9" s="2"/>
      <c r="X9" s="2"/>
      <c r="Y9" s="2"/>
      <c r="Z9" s="2"/>
    </row>
    <row r="10">
      <c r="A10" s="1" t="s">
        <v>69</v>
      </c>
      <c r="B10" s="1">
        <v>33.0</v>
      </c>
      <c r="C10" s="1">
        <v>10.0</v>
      </c>
      <c r="D10" s="1">
        <v>17.0</v>
      </c>
      <c r="E10" s="1">
        <v>54.0</v>
      </c>
      <c r="F10" s="1">
        <v>87.0</v>
      </c>
      <c r="G10" s="1">
        <v>73.0</v>
      </c>
      <c r="H10" s="1">
        <v>1.0</v>
      </c>
      <c r="I10" s="1">
        <v>1.0</v>
      </c>
      <c r="J10" s="1">
        <v>71.0</v>
      </c>
      <c r="K10" s="1">
        <v>1.0</v>
      </c>
      <c r="L10" s="2"/>
      <c r="M10" s="2"/>
      <c r="N10" s="2"/>
      <c r="O10" s="2"/>
      <c r="P10" s="2"/>
      <c r="Q10" s="2"/>
      <c r="R10" s="2"/>
      <c r="S10" s="2"/>
      <c r="T10" s="2"/>
      <c r="U10" s="2"/>
      <c r="V10" s="2"/>
      <c r="W10" s="2"/>
      <c r="X10" s="2"/>
      <c r="Y10" s="2"/>
      <c r="Z10" s="2"/>
    </row>
    <row r="11">
      <c r="A11" s="1" t="s">
        <v>70</v>
      </c>
      <c r="B11" s="1">
        <v>2.0</v>
      </c>
      <c r="C11" s="1">
        <v>0.0</v>
      </c>
      <c r="D11" s="1">
        <v>0.0</v>
      </c>
      <c r="E11" s="1">
        <v>57.0</v>
      </c>
      <c r="F11" s="1">
        <v>70.0</v>
      </c>
      <c r="G11" s="1">
        <v>84.0</v>
      </c>
      <c r="H11" s="1">
        <v>0.0</v>
      </c>
      <c r="I11" s="1">
        <v>0.0</v>
      </c>
      <c r="J11" s="1">
        <v>0.0</v>
      </c>
      <c r="K11" s="1">
        <v>1.0</v>
      </c>
      <c r="L11" s="2"/>
      <c r="M11" s="2"/>
      <c r="N11" s="2"/>
      <c r="O11" s="2"/>
      <c r="P11" s="2"/>
      <c r="Q11" s="2"/>
      <c r="R11" s="2"/>
      <c r="S11" s="2"/>
      <c r="T11" s="2"/>
      <c r="U11" s="2"/>
      <c r="V11" s="2"/>
      <c r="W11" s="2"/>
      <c r="X11" s="2"/>
      <c r="Y11" s="2"/>
      <c r="Z11" s="2"/>
    </row>
    <row r="12">
      <c r="A12" s="1" t="s">
        <v>71</v>
      </c>
      <c r="B12" s="1">
        <v>30.0</v>
      </c>
      <c r="C12" s="1">
        <v>0.0</v>
      </c>
      <c r="D12" s="1">
        <v>0.0</v>
      </c>
      <c r="E12" s="1">
        <v>0.0</v>
      </c>
      <c r="F12" s="1">
        <v>0.0</v>
      </c>
      <c r="G12" s="1">
        <v>0.0</v>
      </c>
      <c r="H12" s="1">
        <v>2.0</v>
      </c>
      <c r="I12" s="1">
        <v>0.0</v>
      </c>
      <c r="J12" s="1">
        <v>1.0</v>
      </c>
      <c r="K12" s="1">
        <v>6.0</v>
      </c>
      <c r="L12" s="2"/>
      <c r="M12" s="2"/>
      <c r="N12" s="2"/>
      <c r="O12" s="2"/>
      <c r="P12" s="2"/>
      <c r="Q12" s="2"/>
      <c r="R12" s="2"/>
      <c r="S12" s="2"/>
      <c r="T12" s="2"/>
      <c r="U12" s="2"/>
      <c r="V12" s="2"/>
      <c r="W12" s="2"/>
      <c r="X12" s="2"/>
      <c r="Y12" s="2"/>
      <c r="Z12" s="2"/>
    </row>
    <row r="13">
      <c r="A13" s="1" t="s">
        <v>72</v>
      </c>
      <c r="B13" s="1">
        <v>86.0</v>
      </c>
      <c r="C13" s="1">
        <v>80.0</v>
      </c>
      <c r="D13" s="1">
        <v>68.0</v>
      </c>
      <c r="E13" s="1">
        <v>63.0</v>
      </c>
      <c r="F13" s="1">
        <v>42.0</v>
      </c>
      <c r="G13" s="1">
        <v>61.0</v>
      </c>
      <c r="H13" s="1">
        <v>88.0</v>
      </c>
      <c r="I13" s="1">
        <v>84.0</v>
      </c>
      <c r="J13" s="1">
        <v>123.0</v>
      </c>
      <c r="K13" s="1">
        <v>128.0</v>
      </c>
      <c r="L13" s="2"/>
      <c r="M13" s="2"/>
      <c r="N13" s="2"/>
      <c r="O13" s="2"/>
      <c r="P13" s="2"/>
      <c r="Q13" s="2"/>
      <c r="R13" s="2"/>
      <c r="S13" s="2"/>
      <c r="T13" s="2"/>
      <c r="U13" s="2"/>
      <c r="V13" s="2"/>
      <c r="W13" s="2"/>
      <c r="X13" s="2"/>
      <c r="Y13" s="2"/>
      <c r="Z13" s="2"/>
    </row>
    <row r="14">
      <c r="A14" s="1" t="s">
        <v>73</v>
      </c>
      <c r="B14" s="1">
        <v>0.0</v>
      </c>
      <c r="C14" s="1">
        <v>0.0</v>
      </c>
      <c r="D14" s="1">
        <v>0.0</v>
      </c>
      <c r="E14" s="1">
        <v>57.0</v>
      </c>
      <c r="F14" s="1">
        <v>64.0</v>
      </c>
      <c r="G14" s="1">
        <v>63.0</v>
      </c>
      <c r="H14" s="1">
        <v>7.0</v>
      </c>
      <c r="I14" s="1">
        <v>6.0</v>
      </c>
      <c r="J14" s="1">
        <v>0.0</v>
      </c>
      <c r="K14" s="1">
        <v>0.0</v>
      </c>
      <c r="L14" s="2"/>
      <c r="M14" s="2"/>
      <c r="N14" s="2"/>
      <c r="O14" s="2"/>
      <c r="P14" s="2"/>
      <c r="Q14" s="2"/>
      <c r="R14" s="2"/>
      <c r="S14" s="2"/>
      <c r="T14" s="2"/>
      <c r="U14" s="2"/>
      <c r="V14" s="2"/>
      <c r="W14" s="2"/>
      <c r="X14" s="2"/>
      <c r="Y14" s="2"/>
      <c r="Z14" s="2"/>
    </row>
    <row r="15">
      <c r="A15" s="1" t="s">
        <v>74</v>
      </c>
      <c r="B15" s="1">
        <v>0.0</v>
      </c>
      <c r="C15" s="1">
        <v>0.0</v>
      </c>
      <c r="D15" s="1">
        <v>0.0</v>
      </c>
      <c r="E15" s="1">
        <v>-41.0</v>
      </c>
      <c r="F15" s="1">
        <v>-2.0</v>
      </c>
      <c r="G15" s="1">
        <v>-3.0</v>
      </c>
      <c r="H15" s="1">
        <v>-1.0</v>
      </c>
      <c r="I15" s="1">
        <v>-2.0</v>
      </c>
      <c r="J15" s="1">
        <v>0.0</v>
      </c>
      <c r="K15" s="1">
        <v>0.0</v>
      </c>
      <c r="L15" s="2"/>
      <c r="M15" s="2"/>
      <c r="N15" s="2"/>
      <c r="O15" s="2"/>
      <c r="P15" s="2"/>
      <c r="Q15" s="2"/>
      <c r="R15" s="2"/>
      <c r="S15" s="2"/>
      <c r="T15" s="2"/>
      <c r="U15" s="2"/>
      <c r="V15" s="2"/>
      <c r="W15" s="2"/>
      <c r="X15" s="2"/>
      <c r="Y15" s="2"/>
      <c r="Z15" s="2"/>
    </row>
    <row r="16">
      <c r="A16" s="1" t="s">
        <v>75</v>
      </c>
      <c r="B16" s="1">
        <v>11.0</v>
      </c>
      <c r="C16" s="1">
        <v>0.0</v>
      </c>
      <c r="D16" s="1">
        <v>1.0</v>
      </c>
      <c r="E16" s="1">
        <v>57.0</v>
      </c>
      <c r="F16" s="1">
        <v>62.0</v>
      </c>
      <c r="G16" s="1">
        <v>59.0</v>
      </c>
      <c r="H16" s="1">
        <v>6.0</v>
      </c>
      <c r="I16" s="1">
        <v>4.0</v>
      </c>
      <c r="J16" s="1">
        <v>49.0</v>
      </c>
      <c r="K16" s="1">
        <v>22.0</v>
      </c>
      <c r="L16" s="2"/>
      <c r="M16" s="2"/>
      <c r="N16" s="2"/>
      <c r="O16" s="2"/>
      <c r="P16" s="2"/>
      <c r="Q16" s="2"/>
      <c r="R16" s="2"/>
      <c r="S16" s="2"/>
      <c r="T16" s="2"/>
      <c r="U16" s="2"/>
      <c r="V16" s="2"/>
      <c r="W16" s="2"/>
      <c r="X16" s="2"/>
      <c r="Y16" s="2"/>
      <c r="Z16" s="2"/>
    </row>
    <row r="17">
      <c r="A17" s="1" t="s">
        <v>76</v>
      </c>
      <c r="B17" s="1">
        <v>0.0</v>
      </c>
      <c r="C17" s="1">
        <v>0.0</v>
      </c>
      <c r="D17" s="1">
        <v>0.0</v>
      </c>
      <c r="E17" s="1">
        <v>0.0</v>
      </c>
      <c r="F17" s="1">
        <v>50.0</v>
      </c>
      <c r="G17" s="1">
        <v>50.0</v>
      </c>
      <c r="H17" s="1">
        <v>50.0</v>
      </c>
      <c r="I17" s="1">
        <v>52.0</v>
      </c>
      <c r="J17" s="1">
        <v>0.0</v>
      </c>
      <c r="K17" s="1">
        <v>0.0</v>
      </c>
      <c r="L17" s="2"/>
      <c r="M17" s="2"/>
      <c r="N17" s="2"/>
      <c r="O17" s="2"/>
      <c r="P17" s="2"/>
      <c r="Q17" s="2"/>
      <c r="R17" s="2"/>
      <c r="S17" s="2"/>
      <c r="T17" s="2"/>
      <c r="U17" s="2"/>
      <c r="V17" s="2"/>
      <c r="W17" s="2"/>
      <c r="X17" s="2"/>
      <c r="Y17" s="2"/>
      <c r="Z17" s="2"/>
    </row>
    <row r="18">
      <c r="A18" s="1" t="s">
        <v>77</v>
      </c>
      <c r="B18" s="1">
        <v>1.0</v>
      </c>
      <c r="C18" s="1">
        <v>0.0</v>
      </c>
      <c r="D18" s="1">
        <v>4.0</v>
      </c>
      <c r="E18" s="1">
        <v>9.0</v>
      </c>
      <c r="F18" s="1">
        <v>17.0</v>
      </c>
      <c r="G18" s="1">
        <v>15.0</v>
      </c>
      <c r="H18" s="1">
        <v>8.0</v>
      </c>
      <c r="I18" s="1">
        <v>19.0</v>
      </c>
      <c r="J18" s="1">
        <v>12.0</v>
      </c>
      <c r="K18" s="1">
        <v>11.0</v>
      </c>
      <c r="L18" s="2"/>
      <c r="M18" s="2"/>
      <c r="N18" s="2"/>
      <c r="O18" s="2"/>
      <c r="P18" s="2"/>
      <c r="Q18" s="2"/>
      <c r="R18" s="2"/>
      <c r="S18" s="2"/>
      <c r="T18" s="2"/>
      <c r="U18" s="2"/>
      <c r="V18" s="2"/>
      <c r="W18" s="2"/>
      <c r="X18" s="2"/>
      <c r="Y18" s="2"/>
      <c r="Z18" s="2"/>
    </row>
    <row r="19">
      <c r="A19" s="1" t="s">
        <v>78</v>
      </c>
      <c r="B19" s="1">
        <v>0.0</v>
      </c>
      <c r="C19" s="1">
        <v>0.0</v>
      </c>
      <c r="D19" s="1">
        <v>2.0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1.0</v>
      </c>
      <c r="C20" s="1">
        <v>93.0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1.0</v>
      </c>
      <c r="C21" s="1">
        <v>0.0</v>
      </c>
      <c r="D21" s="1">
        <v>9.0</v>
      </c>
      <c r="E21" s="1">
        <v>27.0</v>
      </c>
      <c r="F21" s="1">
        <v>10.0</v>
      </c>
      <c r="G21" s="1">
        <v>8.0</v>
      </c>
      <c r="H21" s="1">
        <v>7.0</v>
      </c>
      <c r="I21" s="1">
        <v>7.0</v>
      </c>
      <c r="J21" s="1">
        <v>14.0</v>
      </c>
      <c r="K21" s="1">
        <v>1.0</v>
      </c>
      <c r="L21" s="2"/>
      <c r="M21" s="2"/>
      <c r="N21" s="2"/>
      <c r="O21" s="2"/>
      <c r="P21" s="2"/>
      <c r="Q21" s="2"/>
      <c r="R21" s="2"/>
      <c r="S21" s="2"/>
      <c r="T21" s="2"/>
      <c r="U21" s="2"/>
      <c r="V21" s="2"/>
      <c r="W21" s="2"/>
      <c r="X21" s="2"/>
      <c r="Y21" s="2"/>
      <c r="Z21" s="2"/>
    </row>
    <row r="22" ht="15.75" customHeight="1">
      <c r="A22" s="1" t="s">
        <v>81</v>
      </c>
      <c r="B22" s="1">
        <v>88.0</v>
      </c>
      <c r="C22" s="1">
        <v>81.0</v>
      </c>
      <c r="D22" s="1">
        <v>76.0</v>
      </c>
      <c r="E22" s="1">
        <v>134.0</v>
      </c>
      <c r="F22" s="1">
        <v>183.0</v>
      </c>
      <c r="G22" s="1">
        <v>195.0</v>
      </c>
      <c r="H22" s="1">
        <v>162.0</v>
      </c>
      <c r="I22" s="1">
        <v>168.0</v>
      </c>
      <c r="J22" s="1">
        <v>136.0</v>
      </c>
      <c r="K22" s="1">
        <v>140.0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67.0</v>
      </c>
      <c r="C24" s="1">
        <v>52.0</v>
      </c>
      <c r="D24" s="1">
        <v>5.0</v>
      </c>
      <c r="E24" s="1">
        <v>3.0</v>
      </c>
      <c r="F24" s="1">
        <v>5.0</v>
      </c>
      <c r="G24" s="1">
        <v>5.0</v>
      </c>
      <c r="H24" s="1">
        <v>5.0</v>
      </c>
      <c r="I24" s="1">
        <v>6.0</v>
      </c>
      <c r="J24" s="1">
        <v>19.0</v>
      </c>
      <c r="K24" s="1">
        <v>31.0</v>
      </c>
      <c r="L24" s="2"/>
      <c r="M24" s="2"/>
      <c r="N24" s="2"/>
      <c r="O24" s="2"/>
      <c r="P24" s="2"/>
      <c r="Q24" s="2"/>
      <c r="R24" s="2"/>
      <c r="S24" s="2"/>
      <c r="T24" s="2"/>
      <c r="U24" s="2"/>
      <c r="V24" s="2"/>
      <c r="W24" s="2"/>
      <c r="X24" s="2"/>
      <c r="Y24" s="2"/>
      <c r="Z24" s="2"/>
    </row>
    <row r="25" ht="15.75" customHeight="1">
      <c r="A25" s="1" t="s">
        <v>84</v>
      </c>
      <c r="B25" s="1">
        <v>4.0</v>
      </c>
      <c r="C25" s="1">
        <v>2.0</v>
      </c>
      <c r="D25" s="1">
        <v>1.0</v>
      </c>
      <c r="E25" s="1">
        <v>2.0</v>
      </c>
      <c r="F25" s="1">
        <v>3.0</v>
      </c>
      <c r="G25" s="1">
        <v>3.0</v>
      </c>
      <c r="H25" s="1">
        <v>19.0</v>
      </c>
      <c r="I25" s="1">
        <v>7.0</v>
      </c>
      <c r="J25" s="1">
        <v>5.0</v>
      </c>
      <c r="K25" s="1">
        <v>7.0</v>
      </c>
      <c r="L25" s="2"/>
      <c r="M25" s="2"/>
      <c r="N25" s="2"/>
      <c r="O25" s="2"/>
      <c r="P25" s="2"/>
      <c r="Q25" s="2"/>
      <c r="R25" s="2"/>
      <c r="S25" s="2"/>
      <c r="T25" s="2"/>
      <c r="U25" s="2"/>
      <c r="V25" s="2"/>
      <c r="W25" s="2"/>
      <c r="X25" s="2"/>
      <c r="Y25" s="2"/>
      <c r="Z25" s="2"/>
    </row>
    <row r="26" ht="15.75" customHeight="1">
      <c r="A26" s="1" t="s">
        <v>85</v>
      </c>
      <c r="B26" s="1">
        <v>0.0</v>
      </c>
      <c r="C26" s="1">
        <v>34.0</v>
      </c>
      <c r="D26" s="1">
        <v>25.0</v>
      </c>
      <c r="E26" s="1">
        <v>2.0</v>
      </c>
      <c r="F26" s="1">
        <v>5.0</v>
      </c>
      <c r="G26" s="1">
        <v>9.0</v>
      </c>
      <c r="H26" s="1">
        <v>1.0</v>
      </c>
      <c r="I26" s="1">
        <v>2.0</v>
      </c>
      <c r="J26" s="1">
        <v>0.0</v>
      </c>
      <c r="K26" s="1">
        <v>0.0</v>
      </c>
      <c r="L26" s="2"/>
      <c r="M26" s="2"/>
      <c r="N26" s="2"/>
      <c r="O26" s="2"/>
      <c r="P26" s="2"/>
      <c r="Q26" s="2"/>
      <c r="R26" s="2"/>
      <c r="S26" s="2"/>
      <c r="T26" s="2"/>
      <c r="U26" s="2"/>
      <c r="V26" s="2"/>
      <c r="W26" s="2"/>
      <c r="X26" s="2"/>
      <c r="Y26" s="2"/>
      <c r="Z26" s="2"/>
    </row>
    <row r="27" ht="15.75" customHeight="1">
      <c r="A27" s="1" t="s">
        <v>86</v>
      </c>
      <c r="B27" s="1">
        <v>0.0</v>
      </c>
      <c r="C27" s="1">
        <v>0.0</v>
      </c>
      <c r="D27" s="1">
        <v>42.0</v>
      </c>
      <c r="E27" s="1">
        <v>33.0</v>
      </c>
      <c r="F27" s="1">
        <v>1.0</v>
      </c>
      <c r="G27" s="1">
        <v>1.0</v>
      </c>
      <c r="H27" s="1">
        <v>1.0</v>
      </c>
      <c r="I27" s="1">
        <v>1.0</v>
      </c>
      <c r="J27" s="1">
        <v>35.0</v>
      </c>
      <c r="K27" s="1">
        <v>13.0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0.0</v>
      </c>
      <c r="J28" s="1">
        <v>0.0</v>
      </c>
      <c r="K28" s="1">
        <v>6.0</v>
      </c>
      <c r="L28" s="2"/>
      <c r="M28" s="2"/>
      <c r="N28" s="2"/>
      <c r="O28" s="2"/>
      <c r="P28" s="2"/>
      <c r="Q28" s="2"/>
      <c r="R28" s="2"/>
      <c r="S28" s="2"/>
      <c r="T28" s="2"/>
      <c r="U28" s="2"/>
      <c r="V28" s="2"/>
      <c r="W28" s="2"/>
      <c r="X28" s="2"/>
      <c r="Y28" s="2"/>
      <c r="Z28" s="2"/>
    </row>
    <row r="29" ht="15.75" customHeight="1">
      <c r="A29" s="1" t="s">
        <v>88</v>
      </c>
      <c r="B29" s="1">
        <v>5.0</v>
      </c>
      <c r="C29" s="1">
        <v>0.0</v>
      </c>
      <c r="D29" s="1">
        <v>0.0</v>
      </c>
      <c r="E29" s="1">
        <v>0.0</v>
      </c>
      <c r="F29" s="1">
        <v>0.0</v>
      </c>
      <c r="G29" s="1">
        <v>5.0</v>
      </c>
      <c r="H29" s="1">
        <v>4.0</v>
      </c>
      <c r="I29" s="1">
        <v>1.0</v>
      </c>
      <c r="J29" s="1">
        <v>0.0</v>
      </c>
      <c r="K29" s="1">
        <v>0.0</v>
      </c>
      <c r="L29" s="2"/>
      <c r="M29" s="2"/>
      <c r="N29" s="2"/>
      <c r="O29" s="2"/>
      <c r="P29" s="2"/>
      <c r="Q29" s="2"/>
      <c r="R29" s="2"/>
      <c r="S29" s="2"/>
      <c r="T29" s="2"/>
      <c r="U29" s="2"/>
      <c r="V29" s="2"/>
      <c r="W29" s="2"/>
      <c r="X29" s="2"/>
      <c r="Y29" s="2"/>
      <c r="Z29" s="2"/>
    </row>
    <row r="30" ht="15.75" customHeight="1">
      <c r="A30" s="1" t="s">
        <v>89</v>
      </c>
      <c r="B30" s="1">
        <v>50.0</v>
      </c>
      <c r="C30" s="1">
        <v>7.0</v>
      </c>
      <c r="D30" s="1">
        <v>3.0</v>
      </c>
      <c r="E30" s="1">
        <v>3.0</v>
      </c>
      <c r="F30" s="1">
        <v>1.0</v>
      </c>
      <c r="G30" s="1">
        <v>0.0</v>
      </c>
      <c r="H30" s="1">
        <v>0.0</v>
      </c>
      <c r="I30" s="1">
        <v>48.0</v>
      </c>
      <c r="J30" s="1">
        <v>1.0</v>
      </c>
      <c r="K30" s="1">
        <v>84.0</v>
      </c>
      <c r="L30" s="2"/>
      <c r="M30" s="2"/>
      <c r="N30" s="2"/>
      <c r="O30" s="2"/>
      <c r="P30" s="2"/>
      <c r="Q30" s="2"/>
      <c r="R30" s="2"/>
      <c r="S30" s="2"/>
      <c r="T30" s="2"/>
      <c r="U30" s="2"/>
      <c r="V30" s="2"/>
      <c r="W30" s="2"/>
      <c r="X30" s="2"/>
      <c r="Y30" s="2"/>
      <c r="Z30" s="2"/>
    </row>
    <row r="31" ht="15.75" customHeight="1">
      <c r="A31" s="1" t="s">
        <v>90</v>
      </c>
      <c r="B31" s="1">
        <v>10.0</v>
      </c>
      <c r="C31" s="1">
        <v>44.0</v>
      </c>
      <c r="D31" s="1">
        <v>5.0</v>
      </c>
      <c r="E31" s="1">
        <v>8.0</v>
      </c>
      <c r="F31" s="1">
        <v>18.0</v>
      </c>
      <c r="G31" s="1">
        <v>25.0</v>
      </c>
      <c r="H31" s="1">
        <v>33.0</v>
      </c>
      <c r="I31" s="1">
        <v>19.0</v>
      </c>
      <c r="J31" s="1">
        <v>7.0</v>
      </c>
      <c r="K31" s="1">
        <v>8.0</v>
      </c>
      <c r="L31" s="2"/>
      <c r="M31" s="2"/>
      <c r="N31" s="2"/>
      <c r="O31" s="2"/>
      <c r="P31" s="2"/>
      <c r="Q31" s="2"/>
      <c r="R31" s="2"/>
      <c r="S31" s="2"/>
      <c r="T31" s="2"/>
      <c r="U31" s="2"/>
      <c r="V31" s="2"/>
      <c r="W31" s="2"/>
      <c r="X31" s="2"/>
      <c r="Y31" s="2"/>
      <c r="Z31" s="2"/>
    </row>
    <row r="32" ht="15.75" customHeight="1">
      <c r="A32" s="1" t="s">
        <v>91</v>
      </c>
      <c r="B32" s="1">
        <v>29.0</v>
      </c>
      <c r="C32" s="1">
        <v>0.0</v>
      </c>
      <c r="D32" s="1">
        <v>2.0</v>
      </c>
      <c r="E32" s="1">
        <v>58.0</v>
      </c>
      <c r="F32" s="1">
        <v>90.0</v>
      </c>
      <c r="G32" s="1">
        <v>96.0</v>
      </c>
      <c r="H32" s="1">
        <v>57.0</v>
      </c>
      <c r="I32" s="1">
        <v>102.0</v>
      </c>
      <c r="J32" s="1">
        <v>62.0</v>
      </c>
      <c r="K32" s="1">
        <v>60.0</v>
      </c>
      <c r="L32" s="2"/>
      <c r="M32" s="2"/>
      <c r="N32" s="2"/>
      <c r="O32" s="2"/>
      <c r="P32" s="2"/>
      <c r="Q32" s="2"/>
      <c r="R32" s="2"/>
      <c r="S32" s="2"/>
      <c r="T32" s="2"/>
      <c r="U32" s="2"/>
      <c r="V32" s="2"/>
      <c r="W32" s="2"/>
      <c r="X32" s="2"/>
      <c r="Y32" s="2"/>
      <c r="Z32" s="2"/>
    </row>
    <row r="33" ht="15.75" customHeight="1">
      <c r="A33" s="1" t="s">
        <v>92</v>
      </c>
      <c r="B33" s="1">
        <v>0.0</v>
      </c>
      <c r="C33" s="1">
        <v>0.0</v>
      </c>
      <c r="D33" s="1">
        <v>1.0</v>
      </c>
      <c r="E33" s="1">
        <v>1.0</v>
      </c>
      <c r="F33" s="1">
        <v>5.0</v>
      </c>
      <c r="G33" s="1">
        <v>4.0</v>
      </c>
      <c r="H33" s="1">
        <v>3.0</v>
      </c>
      <c r="I33" s="1">
        <v>2.0</v>
      </c>
      <c r="J33" s="1">
        <v>14.0</v>
      </c>
      <c r="K33" s="1">
        <v>5.0</v>
      </c>
      <c r="L33" s="2"/>
      <c r="M33" s="2"/>
      <c r="N33" s="2"/>
      <c r="O33" s="2"/>
      <c r="P33" s="2"/>
      <c r="Q33" s="2"/>
      <c r="R33" s="2"/>
      <c r="S33" s="2"/>
      <c r="T33" s="2"/>
      <c r="U33" s="2"/>
      <c r="V33" s="2"/>
      <c r="W33" s="2"/>
      <c r="X33" s="2"/>
      <c r="Y33" s="2"/>
      <c r="Z33" s="2"/>
    </row>
    <row r="34" ht="15.75" customHeight="1">
      <c r="A34" s="1" t="s">
        <v>93</v>
      </c>
      <c r="B34" s="1">
        <v>24.0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20.0</v>
      </c>
      <c r="C35" s="1">
        <v>1.0</v>
      </c>
      <c r="D35" s="1">
        <v>18.0</v>
      </c>
      <c r="E35" s="1">
        <v>33.0</v>
      </c>
      <c r="F35" s="1">
        <v>51.0</v>
      </c>
      <c r="G35" s="1">
        <v>39.0</v>
      </c>
      <c r="H35" s="1">
        <v>1.0</v>
      </c>
      <c r="I35" s="1">
        <v>2.0</v>
      </c>
      <c r="J35" s="1">
        <v>1.0</v>
      </c>
      <c r="K35" s="1">
        <v>84.0</v>
      </c>
      <c r="L35" s="2"/>
      <c r="M35" s="2"/>
      <c r="N35" s="2"/>
      <c r="O35" s="2"/>
      <c r="P35" s="2"/>
      <c r="Q35" s="2"/>
      <c r="R35" s="2"/>
      <c r="S35" s="2"/>
      <c r="T35" s="2"/>
      <c r="U35" s="2"/>
      <c r="V35" s="2"/>
      <c r="W35" s="2"/>
      <c r="X35" s="2"/>
      <c r="Y35" s="2"/>
      <c r="Z35" s="2"/>
    </row>
    <row r="36" ht="15.75" customHeight="1">
      <c r="A36" s="1" t="s">
        <v>95</v>
      </c>
      <c r="B36" s="1">
        <v>65.0</v>
      </c>
      <c r="C36" s="1">
        <v>44.0</v>
      </c>
      <c r="D36" s="1">
        <v>10.0</v>
      </c>
      <c r="E36" s="1">
        <v>69.0</v>
      </c>
      <c r="F36" s="1">
        <v>114.0</v>
      </c>
      <c r="G36" s="1">
        <v>127.0</v>
      </c>
      <c r="H36" s="1">
        <v>95.0</v>
      </c>
      <c r="I36" s="1">
        <v>126.0</v>
      </c>
      <c r="J36" s="1">
        <v>72.0</v>
      </c>
      <c r="K36" s="1">
        <v>70.0</v>
      </c>
      <c r="L36" s="2"/>
      <c r="M36" s="2"/>
      <c r="N36" s="2"/>
      <c r="O36" s="2"/>
      <c r="P36" s="2"/>
      <c r="Q36" s="2"/>
      <c r="R36" s="2"/>
      <c r="S36" s="2"/>
      <c r="T36" s="2"/>
      <c r="U36" s="2"/>
      <c r="V36" s="2"/>
      <c r="W36" s="2"/>
      <c r="X36" s="2"/>
      <c r="Y36" s="2"/>
      <c r="Z36" s="2"/>
    </row>
    <row r="37" ht="15.75" customHeight="1">
      <c r="A37" s="1" t="s">
        <v>96</v>
      </c>
      <c r="B37" s="1">
        <v>11.0</v>
      </c>
      <c r="C37" s="1">
        <v>0.0</v>
      </c>
      <c r="D37" s="1">
        <v>2.0</v>
      </c>
      <c r="E37" s="1">
        <v>2.0</v>
      </c>
      <c r="F37" s="1">
        <v>2.0</v>
      </c>
      <c r="G37" s="1">
        <v>2.0</v>
      </c>
      <c r="H37" s="1">
        <v>2.0</v>
      </c>
      <c r="I37" s="1">
        <v>2.0</v>
      </c>
      <c r="J37" s="1">
        <v>3.0</v>
      </c>
      <c r="K37" s="1">
        <v>3.0</v>
      </c>
      <c r="L37" s="2"/>
      <c r="M37" s="2"/>
      <c r="N37" s="2"/>
      <c r="O37" s="2"/>
      <c r="P37" s="2"/>
      <c r="Q37" s="2"/>
      <c r="R37" s="2"/>
      <c r="S37" s="2"/>
      <c r="T37" s="2"/>
      <c r="U37" s="2"/>
      <c r="V37" s="2"/>
      <c r="W37" s="2"/>
      <c r="X37" s="2"/>
      <c r="Y37" s="2"/>
      <c r="Z37" s="2"/>
    </row>
    <row r="38" ht="15.75" customHeight="1">
      <c r="A38" s="1" t="s">
        <v>97</v>
      </c>
      <c r="B38" s="1">
        <v>3240.0</v>
      </c>
      <c r="C38" s="1">
        <v>3250.0</v>
      </c>
      <c r="D38" s="1">
        <v>3290.0</v>
      </c>
      <c r="E38" s="1">
        <v>3300.0</v>
      </c>
      <c r="F38" s="1">
        <v>3310.0</v>
      </c>
      <c r="G38" s="1">
        <v>3320.0</v>
      </c>
      <c r="H38" s="1">
        <v>3320.0</v>
      </c>
      <c r="I38" s="1">
        <v>3310.0</v>
      </c>
      <c r="J38" s="1">
        <v>3320.0</v>
      </c>
      <c r="K38" s="1">
        <v>3320.0</v>
      </c>
      <c r="L38" s="2"/>
      <c r="M38" s="2"/>
      <c r="N38" s="2"/>
      <c r="O38" s="2"/>
      <c r="P38" s="2"/>
      <c r="Q38" s="2"/>
      <c r="R38" s="2"/>
      <c r="S38" s="2"/>
      <c r="T38" s="2"/>
      <c r="U38" s="2"/>
      <c r="V38" s="2"/>
      <c r="W38" s="2"/>
      <c r="X38" s="2"/>
      <c r="Y38" s="2"/>
      <c r="Z38" s="2"/>
    </row>
    <row r="39" ht="15.75" customHeight="1">
      <c r="A39" s="1" t="s">
        <v>98</v>
      </c>
      <c r="B39" s="1">
        <v>-3220.0</v>
      </c>
      <c r="C39" s="1">
        <v>-3210.0</v>
      </c>
      <c r="D39" s="1">
        <v>-3230.0</v>
      </c>
      <c r="E39" s="1">
        <v>-3240.0</v>
      </c>
      <c r="F39" s="1">
        <v>-3240.0</v>
      </c>
      <c r="G39" s="1">
        <v>-3260.0</v>
      </c>
      <c r="H39" s="1">
        <v>-3270.0</v>
      </c>
      <c r="I39" s="1">
        <v>-3280.0</v>
      </c>
      <c r="J39" s="1">
        <v>-3250.0</v>
      </c>
      <c r="K39" s="1">
        <v>-3250.0</v>
      </c>
      <c r="L39" s="2"/>
      <c r="M39" s="2"/>
      <c r="N39" s="2"/>
      <c r="O39" s="2"/>
      <c r="P39" s="2"/>
      <c r="Q39" s="2"/>
      <c r="R39" s="2"/>
      <c r="S39" s="2"/>
      <c r="T39" s="2"/>
      <c r="U39" s="2"/>
      <c r="V39" s="2"/>
      <c r="W39" s="2"/>
      <c r="X39" s="2"/>
      <c r="Y39" s="2"/>
      <c r="Z39" s="2"/>
    </row>
    <row r="40" ht="15.75" customHeight="1">
      <c r="A40" s="1" t="s">
        <v>99</v>
      </c>
      <c r="B40" s="1">
        <v>-9.0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23.0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23.0</v>
      </c>
      <c r="C42" s="1">
        <v>36.0</v>
      </c>
      <c r="D42" s="1">
        <v>66.0</v>
      </c>
      <c r="E42" s="1">
        <v>64.0</v>
      </c>
      <c r="F42" s="1">
        <v>61.0</v>
      </c>
      <c r="G42" s="1">
        <v>60.0</v>
      </c>
      <c r="H42" s="1">
        <v>54.0</v>
      </c>
      <c r="I42" s="1">
        <v>33.0</v>
      </c>
      <c r="J42" s="1">
        <v>63.0</v>
      </c>
      <c r="K42" s="1">
        <v>62.0</v>
      </c>
      <c r="L42" s="2"/>
      <c r="M42" s="2"/>
      <c r="N42" s="2"/>
      <c r="O42" s="2"/>
      <c r="P42" s="2"/>
      <c r="Q42" s="2"/>
      <c r="R42" s="2"/>
      <c r="S42" s="2"/>
      <c r="T42" s="2"/>
      <c r="U42" s="2"/>
      <c r="V42" s="2"/>
      <c r="W42" s="2"/>
      <c r="X42" s="2"/>
      <c r="Y42" s="2"/>
      <c r="Z42" s="2"/>
    </row>
    <row r="43" ht="15.75" customHeight="1">
      <c r="A43" s="1" t="s">
        <v>102</v>
      </c>
      <c r="B43" s="1">
        <v>0.0</v>
      </c>
      <c r="C43" s="1">
        <v>0.0</v>
      </c>
      <c r="D43" s="1">
        <v>-1.0</v>
      </c>
      <c r="E43" s="1">
        <v>22.0</v>
      </c>
      <c r="F43" s="1">
        <v>7.0</v>
      </c>
      <c r="G43" s="1">
        <v>7.0</v>
      </c>
      <c r="H43" s="1">
        <v>12.0</v>
      </c>
      <c r="I43" s="1">
        <v>8.0</v>
      </c>
      <c r="J43" s="1">
        <v>0.0</v>
      </c>
      <c r="K43" s="1">
        <v>7.0</v>
      </c>
      <c r="L43" s="2"/>
      <c r="M43" s="2"/>
      <c r="N43" s="2"/>
      <c r="O43" s="2"/>
      <c r="P43" s="2"/>
      <c r="Q43" s="2"/>
      <c r="R43" s="2"/>
      <c r="S43" s="2"/>
      <c r="T43" s="2"/>
      <c r="U43" s="2"/>
      <c r="V43" s="2"/>
      <c r="W43" s="2"/>
      <c r="X43" s="2"/>
      <c r="Y43" s="2"/>
      <c r="Z43" s="2"/>
    </row>
    <row r="44" ht="15.75" customHeight="1">
      <c r="A44" s="1" t="s">
        <v>103</v>
      </c>
      <c r="B44" s="1">
        <v>23.0</v>
      </c>
      <c r="C44" s="1">
        <v>36.0</v>
      </c>
      <c r="D44" s="1">
        <v>66.0</v>
      </c>
      <c r="E44" s="1">
        <v>64.0</v>
      </c>
      <c r="F44" s="1">
        <v>68.0</v>
      </c>
      <c r="G44" s="1">
        <v>68.0</v>
      </c>
      <c r="H44" s="1">
        <v>66.0</v>
      </c>
      <c r="I44" s="1">
        <v>42.0</v>
      </c>
      <c r="J44" s="1">
        <v>63.0</v>
      </c>
      <c r="K44" s="1">
        <v>70.0</v>
      </c>
      <c r="L44" s="2"/>
      <c r="M44" s="2"/>
      <c r="N44" s="2"/>
      <c r="O44" s="2"/>
      <c r="P44" s="2"/>
      <c r="Q44" s="2"/>
      <c r="R44" s="2"/>
      <c r="S44" s="2"/>
      <c r="T44" s="2"/>
      <c r="U44" s="2"/>
      <c r="V44" s="2"/>
      <c r="W44" s="2"/>
      <c r="X44" s="2"/>
      <c r="Y44" s="2"/>
      <c r="Z44" s="2"/>
    </row>
    <row r="45" ht="15.75" customHeight="1">
      <c r="A45" s="1" t="s">
        <v>104</v>
      </c>
      <c r="B45" s="1">
        <v>88.0</v>
      </c>
      <c r="C45" s="1">
        <v>81.0</v>
      </c>
      <c r="D45" s="1">
        <v>76.0</v>
      </c>
      <c r="E45" s="1">
        <v>134.0</v>
      </c>
      <c r="F45" s="1">
        <v>183.0</v>
      </c>
      <c r="G45" s="1">
        <v>195.0</v>
      </c>
      <c r="H45" s="1">
        <v>162.0</v>
      </c>
      <c r="I45" s="1">
        <v>168.0</v>
      </c>
      <c r="J45" s="1">
        <v>136.0</v>
      </c>
      <c r="K45" s="1">
        <v>140.0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9.0</v>
      </c>
      <c r="C47" s="1">
        <v>9.0</v>
      </c>
      <c r="D47" s="1">
        <v>23.0</v>
      </c>
      <c r="E47" s="1">
        <v>25.0</v>
      </c>
      <c r="F47" s="1">
        <v>24.0</v>
      </c>
      <c r="G47" s="1">
        <v>24.0</v>
      </c>
      <c r="H47" s="1">
        <v>25.0</v>
      </c>
      <c r="I47" s="1">
        <v>28.0</v>
      </c>
      <c r="J47" s="1">
        <v>29.0</v>
      </c>
      <c r="K47" s="1">
        <v>30.0</v>
      </c>
      <c r="L47" s="2"/>
      <c r="M47" s="2"/>
      <c r="N47" s="2"/>
      <c r="O47" s="2"/>
      <c r="P47" s="2"/>
      <c r="Q47" s="2"/>
      <c r="R47" s="2"/>
      <c r="S47" s="2"/>
      <c r="T47" s="2"/>
      <c r="U47" s="2"/>
      <c r="V47" s="2"/>
      <c r="W47" s="2"/>
      <c r="X47" s="2"/>
      <c r="Y47" s="2"/>
      <c r="Z47" s="2"/>
    </row>
    <row r="48" ht="15.75" customHeight="1">
      <c r="A48" s="1" t="s">
        <v>106</v>
      </c>
      <c r="B48" s="1">
        <v>9.0</v>
      </c>
      <c r="C48" s="1">
        <v>9.0</v>
      </c>
      <c r="D48" s="1">
        <v>23.0</v>
      </c>
      <c r="E48" s="1">
        <v>23.0</v>
      </c>
      <c r="F48" s="1">
        <v>24.0</v>
      </c>
      <c r="G48" s="1">
        <v>24.0</v>
      </c>
      <c r="H48" s="1">
        <v>25.0</v>
      </c>
      <c r="I48" s="1">
        <v>28.0</v>
      </c>
      <c r="J48" s="1">
        <v>29.0</v>
      </c>
      <c r="K48" s="1">
        <v>30.0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21.0</v>
      </c>
      <c r="C50" s="1">
        <v>36.0</v>
      </c>
      <c r="D50" s="1">
        <v>62.0</v>
      </c>
      <c r="E50" s="1">
        <v>54.0</v>
      </c>
      <c r="F50" s="1">
        <v>-6.0</v>
      </c>
      <c r="G50" s="1">
        <v>-4.0</v>
      </c>
      <c r="H50" s="1">
        <v>-5.0</v>
      </c>
      <c r="I50" s="1">
        <v>-38.0</v>
      </c>
      <c r="J50" s="1">
        <v>51.0</v>
      </c>
      <c r="K50" s="1">
        <v>51.0</v>
      </c>
      <c r="L50" s="2"/>
      <c r="M50" s="2"/>
      <c r="N50" s="2"/>
      <c r="O50" s="2"/>
      <c r="P50" s="2"/>
      <c r="Q50" s="2"/>
      <c r="R50" s="2"/>
      <c r="S50" s="2"/>
      <c r="T50" s="2"/>
      <c r="U50" s="2"/>
      <c r="V50" s="2"/>
      <c r="W50" s="2"/>
      <c r="X50" s="2"/>
      <c r="Y50" s="2"/>
      <c r="Z50" s="2"/>
    </row>
    <row r="51" ht="15.75" customHeight="1">
      <c r="A51" s="1" t="s">
        <v>119</v>
      </c>
      <c r="B51" s="1" t="s">
        <v>120</v>
      </c>
      <c r="C51" s="1" t="s">
        <v>109</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29.0</v>
      </c>
      <c r="C52" s="1">
        <v>34.0</v>
      </c>
      <c r="D52" s="1">
        <v>5.0</v>
      </c>
      <c r="E52" s="1">
        <v>62.0</v>
      </c>
      <c r="F52" s="1">
        <v>102.0</v>
      </c>
      <c r="G52" s="1">
        <v>112.0</v>
      </c>
      <c r="H52" s="1">
        <v>65.0</v>
      </c>
      <c r="I52" s="1">
        <v>109.0</v>
      </c>
      <c r="J52" s="1">
        <v>63.0</v>
      </c>
      <c r="K52" s="1">
        <v>61.0</v>
      </c>
      <c r="L52" s="2"/>
      <c r="M52" s="2"/>
      <c r="N52" s="2"/>
      <c r="O52" s="2"/>
      <c r="P52" s="2"/>
      <c r="Q52" s="2"/>
      <c r="R52" s="2"/>
      <c r="S52" s="2"/>
      <c r="T52" s="2"/>
      <c r="U52" s="2"/>
      <c r="V52" s="2"/>
      <c r="W52" s="2"/>
      <c r="X52" s="2"/>
      <c r="Y52" s="2"/>
      <c r="Z52" s="2"/>
    </row>
    <row r="53" ht="15.75" customHeight="1">
      <c r="A53" s="1" t="s">
        <v>130</v>
      </c>
      <c r="B53" s="1">
        <v>-55.0</v>
      </c>
      <c r="C53" s="1">
        <v>-46.0</v>
      </c>
      <c r="D53" s="1">
        <v>-61.0</v>
      </c>
      <c r="E53" s="1">
        <v>1.0</v>
      </c>
      <c r="F53" s="1">
        <v>72.0</v>
      </c>
      <c r="G53" s="1">
        <v>63.0</v>
      </c>
      <c r="H53" s="1">
        <v>-9.0</v>
      </c>
      <c r="I53" s="1">
        <v>35.0</v>
      </c>
      <c r="J53" s="1">
        <v>-53.0</v>
      </c>
      <c r="K53" s="1">
        <v>-55.0</v>
      </c>
      <c r="L53" s="2"/>
      <c r="M53" s="2"/>
      <c r="N53" s="2"/>
      <c r="O53" s="2"/>
      <c r="P53" s="2"/>
      <c r="Q53" s="2"/>
      <c r="R53" s="2"/>
      <c r="S53" s="2"/>
      <c r="T53" s="2"/>
      <c r="U53" s="2"/>
      <c r="V53" s="2"/>
      <c r="W53" s="2"/>
      <c r="X53" s="2"/>
      <c r="Y53" s="2"/>
      <c r="Z53" s="2"/>
    </row>
    <row r="54" ht="15.75" customHeight="1">
      <c r="A54" s="1" t="s">
        <v>131</v>
      </c>
      <c r="B54" s="1">
        <v>1.0</v>
      </c>
      <c r="C54" s="1">
        <v>2.0</v>
      </c>
      <c r="D54" s="1">
        <v>5.0</v>
      </c>
      <c r="E54" s="1">
        <v>3.0</v>
      </c>
      <c r="F54" s="1">
        <v>14.0</v>
      </c>
      <c r="G54" s="1">
        <v>17.0</v>
      </c>
      <c r="H54" s="1">
        <v>20.0</v>
      </c>
      <c r="I54" s="1">
        <v>18.0</v>
      </c>
      <c r="J54" s="1">
        <v>3.0</v>
      </c>
      <c r="K54" s="1">
        <v>3.0</v>
      </c>
      <c r="L54" s="2"/>
      <c r="M54" s="2"/>
      <c r="N54" s="2"/>
      <c r="O54" s="2"/>
      <c r="P54" s="2"/>
      <c r="Q54" s="2"/>
      <c r="R54" s="2"/>
      <c r="S54" s="2"/>
      <c r="T54" s="2"/>
      <c r="U54" s="2"/>
      <c r="V54" s="2"/>
      <c r="W54" s="2"/>
      <c r="X54" s="2"/>
      <c r="Y54" s="2"/>
      <c r="Z54" s="2"/>
    </row>
    <row r="55" ht="15.75" customHeight="1">
      <c r="A55" s="1" t="s">
        <v>132</v>
      </c>
      <c r="B55" s="1">
        <v>0.0</v>
      </c>
      <c r="C55" s="1">
        <v>0.0</v>
      </c>
      <c r="D55" s="1">
        <v>-1.0</v>
      </c>
      <c r="E55" s="1">
        <v>22.0</v>
      </c>
      <c r="F55" s="1">
        <v>7.0</v>
      </c>
      <c r="G55" s="1">
        <v>7.0</v>
      </c>
      <c r="H55" s="1">
        <v>12.0</v>
      </c>
      <c r="I55" s="1">
        <v>8.0</v>
      </c>
      <c r="J55" s="1">
        <v>0.0</v>
      </c>
      <c r="K55" s="1">
        <v>7.0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5.0</v>
      </c>
      <c r="G56" s="1">
        <v>5.0</v>
      </c>
      <c r="H56" s="1">
        <v>5.0</v>
      </c>
      <c r="I56" s="1">
        <v>5.0</v>
      </c>
      <c r="J56" s="1">
        <v>4.0</v>
      </c>
      <c r="K56" s="1">
        <v>3.0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1.0</v>
      </c>
      <c r="G57" s="1">
        <v>1.0</v>
      </c>
      <c r="H57" s="1">
        <v>1.0</v>
      </c>
      <c r="I57" s="1">
        <v>89.0</v>
      </c>
      <c r="J57" s="1">
        <v>0.0</v>
      </c>
      <c r="K57" s="1">
        <v>0.0</v>
      </c>
      <c r="L57" s="2"/>
      <c r="M57" s="2"/>
      <c r="N57" s="2"/>
      <c r="O57" s="2"/>
      <c r="P57" s="2"/>
      <c r="Q57" s="2"/>
      <c r="R57" s="2"/>
      <c r="S57" s="2"/>
      <c r="T57" s="2"/>
      <c r="U57" s="2"/>
      <c r="V57" s="2"/>
      <c r="W57" s="2"/>
      <c r="X57" s="2"/>
      <c r="Y57" s="2"/>
      <c r="Z57" s="2"/>
    </row>
    <row r="58" ht="15.75" customHeight="1">
      <c r="A58" s="1" t="s">
        <v>135</v>
      </c>
      <c r="B58" s="1">
        <v>0.0</v>
      </c>
      <c r="C58" s="1">
        <v>0.0</v>
      </c>
      <c r="D58" s="1">
        <v>0.0</v>
      </c>
      <c r="E58" s="1">
        <v>9.0</v>
      </c>
      <c r="F58" s="1">
        <v>9.0</v>
      </c>
      <c r="G58" s="1">
        <v>9.0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0.0</v>
      </c>
      <c r="C59" s="1">
        <v>0.0</v>
      </c>
      <c r="D59" s="1">
        <v>0.0</v>
      </c>
      <c r="E59" s="1">
        <v>43.0</v>
      </c>
      <c r="F59" s="1">
        <v>43.0</v>
      </c>
      <c r="G59" s="1">
        <v>43.0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0.0</v>
      </c>
      <c r="C60" s="1">
        <v>0.0</v>
      </c>
      <c r="D60" s="1">
        <v>0.0</v>
      </c>
      <c r="E60" s="1">
        <v>2.0</v>
      </c>
      <c r="F60" s="1">
        <v>98.0</v>
      </c>
      <c r="G60" s="1">
        <v>1.0</v>
      </c>
      <c r="H60" s="1">
        <v>1.0</v>
      </c>
      <c r="I60" s="1">
        <v>1.0</v>
      </c>
      <c r="J60" s="1">
        <v>0.0</v>
      </c>
      <c r="K60" s="1">
        <v>0.0</v>
      </c>
      <c r="L60" s="2"/>
      <c r="M60" s="2"/>
      <c r="N60" s="2"/>
      <c r="O60" s="2"/>
      <c r="P60" s="2"/>
      <c r="Q60" s="2"/>
      <c r="R60" s="2"/>
      <c r="S60" s="2"/>
      <c r="T60" s="2"/>
      <c r="U60" s="2"/>
      <c r="V60" s="2"/>
      <c r="W60" s="2"/>
      <c r="X60" s="2"/>
      <c r="Y60" s="2"/>
      <c r="Z60" s="2"/>
    </row>
    <row r="61" ht="15.75" customHeight="1">
      <c r="A61" s="1" t="s">
        <v>138</v>
      </c>
      <c r="B61" s="1">
        <v>16.0</v>
      </c>
      <c r="C61" s="1">
        <v>7.0</v>
      </c>
      <c r="D61" s="1">
        <v>16.0</v>
      </c>
      <c r="E61" s="1">
        <v>12.0</v>
      </c>
      <c r="F61" s="1">
        <v>328.0</v>
      </c>
      <c r="G61" s="1">
        <v>349.0</v>
      </c>
      <c r="H61" s="1">
        <v>369.0</v>
      </c>
      <c r="I61" s="1">
        <v>381.0</v>
      </c>
      <c r="J61" s="1">
        <v>24.0</v>
      </c>
      <c r="K61" s="1">
        <v>31.0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4.0</v>
      </c>
      <c r="C2" s="1">
        <v>0.0</v>
      </c>
      <c r="D2" s="1">
        <v>4.0</v>
      </c>
      <c r="E2" s="1">
        <v>5.0</v>
      </c>
      <c r="F2" s="1">
        <v>51.0</v>
      </c>
      <c r="G2" s="1">
        <v>64.0</v>
      </c>
      <c r="H2" s="1">
        <v>60.0</v>
      </c>
      <c r="I2" s="1">
        <v>67.0</v>
      </c>
      <c r="J2" s="1">
        <v>8.0</v>
      </c>
      <c r="K2" s="1">
        <v>17.0</v>
      </c>
      <c r="L2" s="2"/>
      <c r="M2" s="2"/>
      <c r="N2" s="2"/>
      <c r="O2" s="2"/>
      <c r="P2" s="2"/>
      <c r="Q2" s="2"/>
      <c r="R2" s="2"/>
      <c r="S2" s="2"/>
      <c r="T2" s="2"/>
      <c r="U2" s="2"/>
      <c r="V2" s="2"/>
      <c r="W2" s="2"/>
      <c r="X2" s="2"/>
      <c r="Y2" s="2"/>
      <c r="Z2" s="2"/>
    </row>
    <row r="3">
      <c r="A3" s="1" t="s">
        <v>140</v>
      </c>
      <c r="B3" s="1">
        <v>4.0</v>
      </c>
      <c r="C3" s="1">
        <v>0.0</v>
      </c>
      <c r="D3" s="1">
        <v>4.0</v>
      </c>
      <c r="E3" s="1">
        <v>5.0</v>
      </c>
      <c r="F3" s="1">
        <v>51.0</v>
      </c>
      <c r="G3" s="1">
        <v>64.0</v>
      </c>
      <c r="H3" s="1">
        <v>60.0</v>
      </c>
      <c r="I3" s="1">
        <v>67.0</v>
      </c>
      <c r="J3" s="1">
        <v>8.0</v>
      </c>
      <c r="K3" s="1">
        <v>17.0</v>
      </c>
      <c r="L3" s="2"/>
      <c r="M3" s="2"/>
      <c r="N3" s="2"/>
      <c r="O3" s="2"/>
      <c r="P3" s="2"/>
      <c r="Q3" s="2"/>
      <c r="R3" s="2"/>
      <c r="S3" s="2"/>
      <c r="T3" s="2"/>
      <c r="U3" s="2"/>
      <c r="V3" s="2"/>
      <c r="W3" s="2"/>
      <c r="X3" s="2"/>
      <c r="Y3" s="2"/>
      <c r="Z3" s="2"/>
    </row>
    <row r="4">
      <c r="A4" s="1" t="s">
        <v>141</v>
      </c>
      <c r="B4" s="1">
        <v>31.0</v>
      </c>
      <c r="C4" s="1">
        <v>0.0</v>
      </c>
      <c r="D4" s="1">
        <v>4.0</v>
      </c>
      <c r="E4" s="1">
        <v>8.0</v>
      </c>
      <c r="F4" s="1">
        <v>22.0</v>
      </c>
      <c r="G4" s="1">
        <v>26.0</v>
      </c>
      <c r="H4" s="1">
        <v>27.0</v>
      </c>
      <c r="I4" s="1">
        <v>30.0</v>
      </c>
      <c r="J4" s="1">
        <v>10.0</v>
      </c>
      <c r="K4" s="1">
        <v>16.0</v>
      </c>
      <c r="L4" s="2"/>
      <c r="M4" s="2"/>
      <c r="N4" s="2"/>
      <c r="O4" s="2"/>
      <c r="P4" s="2"/>
      <c r="Q4" s="2"/>
      <c r="R4" s="2"/>
      <c r="S4" s="2"/>
      <c r="T4" s="2"/>
      <c r="U4" s="2"/>
      <c r="V4" s="2"/>
      <c r="W4" s="2"/>
      <c r="X4" s="2"/>
      <c r="Y4" s="2"/>
      <c r="Z4" s="2"/>
    </row>
    <row r="5">
      <c r="A5" s="1" t="s">
        <v>142</v>
      </c>
      <c r="B5" s="1">
        <v>-26.0</v>
      </c>
      <c r="C5" s="1">
        <v>0.0</v>
      </c>
      <c r="D5" s="1">
        <v>14.0</v>
      </c>
      <c r="E5" s="1">
        <v>-2.0</v>
      </c>
      <c r="F5" s="1">
        <v>29.0</v>
      </c>
      <c r="G5" s="1">
        <v>37.0</v>
      </c>
      <c r="H5" s="1">
        <v>33.0</v>
      </c>
      <c r="I5" s="1">
        <v>37.0</v>
      </c>
      <c r="J5" s="1">
        <v>-1.0</v>
      </c>
      <c r="K5" s="1">
        <v>97.0</v>
      </c>
      <c r="L5" s="2"/>
      <c r="M5" s="2"/>
      <c r="N5" s="2"/>
      <c r="O5" s="2"/>
      <c r="P5" s="2"/>
      <c r="Q5" s="2"/>
      <c r="R5" s="2"/>
      <c r="S5" s="2"/>
      <c r="T5" s="2"/>
      <c r="U5" s="2"/>
      <c r="V5" s="2"/>
      <c r="W5" s="2"/>
      <c r="X5" s="2"/>
      <c r="Y5" s="2"/>
      <c r="Z5" s="2"/>
    </row>
    <row r="6">
      <c r="A6" s="1" t="s">
        <v>143</v>
      </c>
      <c r="B6" s="1">
        <v>10.0</v>
      </c>
      <c r="C6" s="1">
        <v>9.0</v>
      </c>
      <c r="D6" s="1">
        <v>7.0</v>
      </c>
      <c r="E6" s="1">
        <v>6.0</v>
      </c>
      <c r="F6" s="1">
        <v>6.0</v>
      </c>
      <c r="G6" s="1">
        <v>6.0</v>
      </c>
      <c r="H6" s="1">
        <v>5.0</v>
      </c>
      <c r="I6" s="1">
        <v>5.0</v>
      </c>
      <c r="J6" s="1">
        <v>8.0</v>
      </c>
      <c r="K6" s="1">
        <v>7.0</v>
      </c>
      <c r="L6" s="2"/>
      <c r="M6" s="2"/>
      <c r="N6" s="2"/>
      <c r="O6" s="2"/>
      <c r="P6" s="2"/>
      <c r="Q6" s="2"/>
      <c r="R6" s="2"/>
      <c r="S6" s="2"/>
      <c r="T6" s="2"/>
      <c r="U6" s="2"/>
      <c r="V6" s="2"/>
      <c r="W6" s="2"/>
      <c r="X6" s="2"/>
      <c r="Y6" s="2"/>
      <c r="Z6" s="2"/>
    </row>
    <row r="7">
      <c r="A7" s="1" t="s">
        <v>144</v>
      </c>
      <c r="B7" s="1">
        <v>-31.0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0.0</v>
      </c>
      <c r="C8" s="1">
        <v>0.0</v>
      </c>
      <c r="D8" s="1">
        <v>34.0</v>
      </c>
      <c r="E8" s="1">
        <v>1.0</v>
      </c>
      <c r="F8" s="1">
        <v>3.0</v>
      </c>
      <c r="G8" s="1">
        <v>4.0</v>
      </c>
      <c r="H8" s="1">
        <v>2.0</v>
      </c>
      <c r="I8" s="1">
        <v>2.0</v>
      </c>
      <c r="J8" s="1">
        <v>1.0</v>
      </c>
      <c r="K8" s="1">
        <v>1.0</v>
      </c>
      <c r="L8" s="2"/>
      <c r="M8" s="2"/>
      <c r="N8" s="2"/>
      <c r="O8" s="2"/>
      <c r="P8" s="2"/>
      <c r="Q8" s="2"/>
      <c r="R8" s="2"/>
      <c r="S8" s="2"/>
      <c r="T8" s="2"/>
      <c r="U8" s="2"/>
      <c r="V8" s="2"/>
      <c r="W8" s="2"/>
      <c r="X8" s="2"/>
      <c r="Y8" s="2"/>
      <c r="Z8" s="2"/>
    </row>
    <row r="9">
      <c r="A9" s="1" t="s">
        <v>146</v>
      </c>
      <c r="B9" s="1">
        <v>0.0</v>
      </c>
      <c r="C9" s="1">
        <v>0.0</v>
      </c>
      <c r="D9" s="1">
        <v>0.0</v>
      </c>
      <c r="E9" s="1">
        <v>0.0</v>
      </c>
      <c r="F9" s="1">
        <v>20.0</v>
      </c>
      <c r="G9" s="1">
        <v>30.0</v>
      </c>
      <c r="H9" s="1">
        <v>33.0</v>
      </c>
      <c r="I9" s="1">
        <v>35.0</v>
      </c>
      <c r="J9" s="1">
        <v>4.0</v>
      </c>
      <c r="K9" s="1">
        <v>5.0</v>
      </c>
      <c r="L9" s="2"/>
      <c r="M9" s="2"/>
      <c r="N9" s="2"/>
      <c r="O9" s="2"/>
      <c r="P9" s="2"/>
      <c r="Q9" s="2"/>
      <c r="R9" s="2"/>
      <c r="S9" s="2"/>
      <c r="T9" s="2"/>
      <c r="U9" s="2"/>
      <c r="V9" s="2"/>
      <c r="W9" s="2"/>
      <c r="X9" s="2"/>
      <c r="Y9" s="2"/>
      <c r="Z9" s="2"/>
    </row>
    <row r="10">
      <c r="A10" s="1" t="s">
        <v>147</v>
      </c>
      <c r="B10" s="1">
        <v>10.0</v>
      </c>
      <c r="C10" s="1">
        <v>9.0</v>
      </c>
      <c r="D10" s="1">
        <v>7.0</v>
      </c>
      <c r="E10" s="1">
        <v>7.0</v>
      </c>
      <c r="F10" s="1">
        <v>30.0</v>
      </c>
      <c r="G10" s="1">
        <v>41.0</v>
      </c>
      <c r="H10" s="1">
        <v>41.0</v>
      </c>
      <c r="I10" s="1">
        <v>43.0</v>
      </c>
      <c r="J10" s="1">
        <v>9.0</v>
      </c>
      <c r="K10" s="1">
        <v>8.0</v>
      </c>
      <c r="L10" s="2"/>
      <c r="M10" s="2"/>
      <c r="N10" s="2"/>
      <c r="O10" s="2"/>
      <c r="P10" s="2"/>
      <c r="Q10" s="2"/>
      <c r="R10" s="2"/>
      <c r="S10" s="2"/>
      <c r="T10" s="2"/>
      <c r="U10" s="2"/>
      <c r="V10" s="2"/>
      <c r="W10" s="2"/>
      <c r="X10" s="2"/>
      <c r="Y10" s="2"/>
      <c r="Z10" s="2"/>
    </row>
    <row r="11">
      <c r="A11" s="1" t="s">
        <v>148</v>
      </c>
      <c r="B11" s="1">
        <v>-36.0</v>
      </c>
      <c r="C11" s="1">
        <v>-9.0</v>
      </c>
      <c r="D11" s="1">
        <v>-7.0</v>
      </c>
      <c r="E11" s="1">
        <v>-10.0</v>
      </c>
      <c r="F11" s="1">
        <v>-1.0</v>
      </c>
      <c r="G11" s="1">
        <v>-4.0</v>
      </c>
      <c r="H11" s="1">
        <v>-8.0</v>
      </c>
      <c r="I11" s="1">
        <v>-6.0</v>
      </c>
      <c r="J11" s="1">
        <v>-11.0</v>
      </c>
      <c r="K11" s="1">
        <v>-7.0</v>
      </c>
      <c r="L11" s="2"/>
      <c r="M11" s="2"/>
      <c r="N11" s="2"/>
      <c r="O11" s="2"/>
      <c r="P11" s="2"/>
      <c r="Q11" s="2"/>
      <c r="R11" s="2"/>
      <c r="S11" s="2"/>
      <c r="T11" s="2"/>
      <c r="U11" s="2"/>
      <c r="V11" s="2"/>
      <c r="W11" s="2"/>
      <c r="X11" s="2"/>
      <c r="Y11" s="2"/>
      <c r="Z11" s="2"/>
    </row>
    <row r="12">
      <c r="A12" s="1" t="s">
        <v>149</v>
      </c>
      <c r="B12" s="1">
        <v>-4.0</v>
      </c>
      <c r="C12" s="1">
        <v>-4.0</v>
      </c>
      <c r="D12" s="1">
        <v>-6.0</v>
      </c>
      <c r="E12" s="1">
        <v>-1.0</v>
      </c>
      <c r="F12" s="1">
        <v>-6.0</v>
      </c>
      <c r="G12" s="1">
        <v>-7.0</v>
      </c>
      <c r="H12" s="1">
        <v>-5.0</v>
      </c>
      <c r="I12" s="1">
        <v>-5.0</v>
      </c>
      <c r="J12" s="1">
        <v>-6.0</v>
      </c>
      <c r="K12" s="1">
        <v>-4.0</v>
      </c>
      <c r="L12" s="2"/>
      <c r="M12" s="2"/>
      <c r="N12" s="2"/>
      <c r="O12" s="2"/>
      <c r="P12" s="2"/>
      <c r="Q12" s="2"/>
      <c r="R12" s="2"/>
      <c r="S12" s="2"/>
      <c r="T12" s="2"/>
      <c r="U12" s="2"/>
      <c r="V12" s="2"/>
      <c r="W12" s="2"/>
      <c r="X12" s="2"/>
      <c r="Y12" s="2"/>
      <c r="Z12" s="2"/>
    </row>
    <row r="13">
      <c r="A13" s="1" t="s">
        <v>150</v>
      </c>
      <c r="B13" s="1">
        <v>7.0</v>
      </c>
      <c r="C13" s="1">
        <v>0.0</v>
      </c>
      <c r="D13" s="1">
        <v>1.0</v>
      </c>
      <c r="E13" s="1">
        <v>2.0</v>
      </c>
      <c r="F13" s="1">
        <v>2.0</v>
      </c>
      <c r="G13" s="1">
        <v>2.0</v>
      </c>
      <c r="H13" s="1">
        <v>2.0</v>
      </c>
      <c r="I13" s="1">
        <v>3.0</v>
      </c>
      <c r="J13" s="1">
        <v>6.0</v>
      </c>
      <c r="K13" s="1">
        <v>8.0</v>
      </c>
      <c r="L13" s="2"/>
      <c r="M13" s="2"/>
      <c r="N13" s="2"/>
      <c r="O13" s="2"/>
      <c r="P13" s="2"/>
      <c r="Q13" s="2"/>
      <c r="R13" s="2"/>
      <c r="S13" s="2"/>
      <c r="T13" s="2"/>
      <c r="U13" s="2"/>
      <c r="V13" s="2"/>
      <c r="W13" s="2"/>
      <c r="X13" s="2"/>
      <c r="Y13" s="2"/>
      <c r="Z13" s="2"/>
    </row>
    <row r="14">
      <c r="A14" s="1" t="s">
        <v>151</v>
      </c>
      <c r="B14" s="1">
        <v>-4.0</v>
      </c>
      <c r="C14" s="1">
        <v>-4.0</v>
      </c>
      <c r="D14" s="1">
        <v>-5.0</v>
      </c>
      <c r="E14" s="1">
        <v>1.0</v>
      </c>
      <c r="F14" s="1">
        <v>-3.0</v>
      </c>
      <c r="G14" s="1">
        <v>-5.0</v>
      </c>
      <c r="H14" s="1">
        <v>-2.0</v>
      </c>
      <c r="I14" s="1">
        <v>-2.0</v>
      </c>
      <c r="J14" s="1">
        <v>13.0</v>
      </c>
      <c r="K14" s="1">
        <v>4.0</v>
      </c>
      <c r="L14" s="2"/>
      <c r="M14" s="2"/>
      <c r="N14" s="2"/>
      <c r="O14" s="2"/>
      <c r="P14" s="2"/>
      <c r="Q14" s="2"/>
      <c r="R14" s="2"/>
      <c r="S14" s="2"/>
      <c r="T14" s="2"/>
      <c r="U14" s="2"/>
      <c r="V14" s="2"/>
      <c r="W14" s="2"/>
      <c r="X14" s="2"/>
      <c r="Y14" s="2"/>
      <c r="Z14" s="2"/>
    </row>
    <row r="15">
      <c r="A15" s="1" t="s">
        <v>152</v>
      </c>
      <c r="B15" s="1">
        <v>-900.0</v>
      </c>
      <c r="C15" s="1">
        <v>23.0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-4.0</v>
      </c>
      <c r="C16" s="1">
        <v>0.0</v>
      </c>
      <c r="D16" s="1">
        <v>8.0</v>
      </c>
      <c r="E16" s="1">
        <v>0.0</v>
      </c>
      <c r="F16" s="1">
        <v>0.0</v>
      </c>
      <c r="G16" s="1">
        <v>0.0</v>
      </c>
      <c r="H16" s="1">
        <v>4.0</v>
      </c>
      <c r="I16" s="1">
        <v>0.0</v>
      </c>
      <c r="J16" s="1">
        <v>0.0</v>
      </c>
      <c r="K16" s="1">
        <v>0.0</v>
      </c>
      <c r="L16" s="2"/>
      <c r="M16" s="2"/>
      <c r="N16" s="2"/>
      <c r="O16" s="2"/>
      <c r="P16" s="2"/>
      <c r="Q16" s="2"/>
      <c r="R16" s="2"/>
      <c r="S16" s="2"/>
      <c r="T16" s="2"/>
      <c r="U16" s="2"/>
      <c r="V16" s="2"/>
      <c r="W16" s="2"/>
      <c r="X16" s="2"/>
      <c r="Y16" s="2"/>
      <c r="Z16" s="2"/>
    </row>
    <row r="17">
      <c r="A17" s="1" t="s">
        <v>154</v>
      </c>
      <c r="B17" s="1">
        <v>-41.0</v>
      </c>
      <c r="C17" s="1">
        <v>-14.0</v>
      </c>
      <c r="D17" s="1">
        <v>-12.0</v>
      </c>
      <c r="E17" s="1">
        <v>-8.0</v>
      </c>
      <c r="F17" s="1">
        <v>-5.0</v>
      </c>
      <c r="G17" s="1">
        <v>-9.0</v>
      </c>
      <c r="H17" s="1">
        <v>-10.0</v>
      </c>
      <c r="I17" s="1">
        <v>-8.0</v>
      </c>
      <c r="J17" s="1">
        <v>-11.0</v>
      </c>
      <c r="K17" s="1">
        <v>-3.0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-2.0</v>
      </c>
      <c r="G19" s="1">
        <v>-86.0</v>
      </c>
      <c r="H19" s="1">
        <v>-61.0</v>
      </c>
      <c r="I19" s="1">
        <v>-49.0</v>
      </c>
      <c r="J19" s="1">
        <v>0.0</v>
      </c>
      <c r="K19" s="1">
        <v>0.0</v>
      </c>
      <c r="L19" s="2"/>
      <c r="M19" s="2"/>
      <c r="N19" s="2"/>
      <c r="O19" s="2"/>
      <c r="P19" s="2"/>
      <c r="Q19" s="2"/>
      <c r="R19" s="2"/>
      <c r="S19" s="2"/>
      <c r="T19" s="2"/>
      <c r="U19" s="2"/>
      <c r="V19" s="2"/>
      <c r="W19" s="2"/>
      <c r="X19" s="2"/>
      <c r="Y19" s="2"/>
      <c r="Z19" s="2"/>
    </row>
    <row r="20">
      <c r="A20" s="1" t="s">
        <v>157</v>
      </c>
      <c r="B20" s="1">
        <v>0.0</v>
      </c>
      <c r="C20" s="1">
        <v>0.0</v>
      </c>
      <c r="D20" s="1">
        <v>-9.0</v>
      </c>
      <c r="E20" s="1">
        <v>-2.0</v>
      </c>
      <c r="F20" s="1">
        <v>-1.0</v>
      </c>
      <c r="G20" s="1">
        <v>-8.0</v>
      </c>
      <c r="H20" s="1">
        <v>70.0</v>
      </c>
      <c r="I20" s="1">
        <v>-8.0</v>
      </c>
      <c r="J20" s="1">
        <v>15.0</v>
      </c>
      <c r="K20" s="1">
        <v>2.0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10.0</v>
      </c>
      <c r="K21" s="1">
        <v>0.0</v>
      </c>
      <c r="L21" s="2"/>
      <c r="M21" s="2"/>
      <c r="N21" s="2"/>
      <c r="O21" s="2"/>
      <c r="P21" s="2"/>
      <c r="Q21" s="2"/>
      <c r="R21" s="2"/>
      <c r="S21" s="2"/>
      <c r="T21" s="2"/>
      <c r="U21" s="2"/>
      <c r="V21" s="2"/>
      <c r="W21" s="2"/>
      <c r="X21" s="2"/>
      <c r="Y21" s="2"/>
      <c r="Z21" s="2"/>
    </row>
    <row r="22" ht="15.75" customHeight="1">
      <c r="A22" s="1" t="s">
        <v>159</v>
      </c>
      <c r="B22" s="1">
        <v>-40.0</v>
      </c>
      <c r="C22" s="1">
        <v>0.0</v>
      </c>
      <c r="D22" s="1">
        <v>2.0</v>
      </c>
      <c r="E22" s="1">
        <v>0.0</v>
      </c>
      <c r="F22" s="1">
        <v>-46.0</v>
      </c>
      <c r="G22" s="1">
        <v>6.0</v>
      </c>
      <c r="H22" s="1">
        <v>3.0</v>
      </c>
      <c r="I22" s="1">
        <v>2.0</v>
      </c>
      <c r="J22" s="1">
        <v>0.0</v>
      </c>
      <c r="K22" s="1">
        <v>0.0</v>
      </c>
      <c r="L22" s="2"/>
      <c r="M22" s="2"/>
      <c r="N22" s="2"/>
      <c r="O22" s="2"/>
      <c r="P22" s="2"/>
      <c r="Q22" s="2"/>
      <c r="R22" s="2"/>
      <c r="S22" s="2"/>
      <c r="T22" s="2"/>
      <c r="U22" s="2"/>
      <c r="V22" s="2"/>
      <c r="W22" s="2"/>
      <c r="X22" s="2"/>
      <c r="Y22" s="2"/>
      <c r="Z22" s="2"/>
    </row>
    <row r="23" ht="15.75" customHeight="1">
      <c r="A23" s="1" t="s">
        <v>160</v>
      </c>
      <c r="B23" s="1">
        <v>-41.0</v>
      </c>
      <c r="C23" s="1">
        <v>-14.0</v>
      </c>
      <c r="D23" s="1">
        <v>-18.0</v>
      </c>
      <c r="E23" s="1">
        <v>-11.0</v>
      </c>
      <c r="F23" s="1">
        <v>-9.0</v>
      </c>
      <c r="G23" s="1">
        <v>-13.0</v>
      </c>
      <c r="H23" s="1">
        <v>-7.0</v>
      </c>
      <c r="I23" s="1">
        <v>-15.0</v>
      </c>
      <c r="J23" s="1">
        <v>14.0</v>
      </c>
      <c r="K23" s="1">
        <v>-84.0</v>
      </c>
      <c r="L23" s="2"/>
      <c r="M23" s="2"/>
      <c r="N23" s="2"/>
      <c r="O23" s="2"/>
      <c r="P23" s="2"/>
      <c r="Q23" s="2"/>
      <c r="R23" s="2"/>
      <c r="S23" s="2"/>
      <c r="T23" s="2"/>
      <c r="U23" s="2"/>
      <c r="V23" s="2"/>
      <c r="W23" s="2"/>
      <c r="X23" s="2"/>
      <c r="Y23" s="2"/>
      <c r="Z23" s="2"/>
    </row>
    <row r="24" ht="15.75" customHeight="1">
      <c r="A24" s="1" t="s">
        <v>161</v>
      </c>
      <c r="B24" s="1">
        <v>16.0</v>
      </c>
      <c r="C24" s="1">
        <v>-5.0</v>
      </c>
      <c r="D24" s="1">
        <v>-1.0</v>
      </c>
      <c r="E24" s="1">
        <v>-32.0</v>
      </c>
      <c r="F24" s="1">
        <v>-2.0</v>
      </c>
      <c r="G24" s="1">
        <v>4.0</v>
      </c>
      <c r="H24" s="1">
        <v>1.0</v>
      </c>
      <c r="I24" s="1">
        <v>2.0</v>
      </c>
      <c r="J24" s="1">
        <v>20.0</v>
      </c>
      <c r="K24" s="1">
        <v>10.0</v>
      </c>
      <c r="L24" s="2"/>
      <c r="M24" s="2"/>
      <c r="N24" s="2"/>
      <c r="O24" s="2"/>
      <c r="P24" s="2"/>
      <c r="Q24" s="2"/>
      <c r="R24" s="2"/>
      <c r="S24" s="2"/>
      <c r="T24" s="2"/>
      <c r="U24" s="2"/>
      <c r="V24" s="2"/>
      <c r="W24" s="2"/>
      <c r="X24" s="2"/>
      <c r="Y24" s="2"/>
      <c r="Z24" s="2"/>
    </row>
    <row r="25" ht="15.75" customHeight="1">
      <c r="A25" s="1" t="s">
        <v>162</v>
      </c>
      <c r="B25" s="1">
        <v>-41.0</v>
      </c>
      <c r="C25" s="1">
        <v>-9.0</v>
      </c>
      <c r="D25" s="1">
        <v>-17.0</v>
      </c>
      <c r="E25" s="1">
        <v>-11.0</v>
      </c>
      <c r="F25" s="1">
        <v>-6.0</v>
      </c>
      <c r="G25" s="1">
        <v>-13.0</v>
      </c>
      <c r="H25" s="1">
        <v>-9.0</v>
      </c>
      <c r="I25" s="1">
        <v>-15.0</v>
      </c>
      <c r="J25" s="1">
        <v>14.0</v>
      </c>
      <c r="K25" s="1">
        <v>-94.0</v>
      </c>
      <c r="L25" s="2"/>
      <c r="M25" s="2"/>
      <c r="N25" s="2"/>
      <c r="O25" s="2"/>
      <c r="P25" s="2"/>
      <c r="Q25" s="2"/>
      <c r="R25" s="2"/>
      <c r="S25" s="2"/>
      <c r="T25" s="2"/>
      <c r="U25" s="2"/>
      <c r="V25" s="2"/>
      <c r="W25" s="2"/>
      <c r="X25" s="2"/>
      <c r="Y25" s="2"/>
      <c r="Z25" s="2"/>
    </row>
    <row r="26" ht="15.75" customHeight="1">
      <c r="A26" s="1" t="s">
        <v>163</v>
      </c>
      <c r="B26" s="1">
        <v>0.0</v>
      </c>
      <c r="C26" s="1">
        <v>18.0</v>
      </c>
      <c r="D26" s="1">
        <v>2.0</v>
      </c>
      <c r="E26" s="1">
        <v>-16.0</v>
      </c>
      <c r="F26" s="1">
        <v>3.0</v>
      </c>
      <c r="G26" s="1">
        <v>0.0</v>
      </c>
      <c r="H26" s="1">
        <v>59.0</v>
      </c>
      <c r="I26" s="1">
        <v>0.0</v>
      </c>
      <c r="J26" s="1">
        <v>11.0</v>
      </c>
      <c r="K26" s="1">
        <v>1.0</v>
      </c>
      <c r="L26" s="2"/>
      <c r="M26" s="2"/>
      <c r="N26" s="2"/>
      <c r="O26" s="2"/>
      <c r="P26" s="2"/>
      <c r="Q26" s="2"/>
      <c r="R26" s="2"/>
      <c r="S26" s="2"/>
      <c r="T26" s="2"/>
      <c r="U26" s="2"/>
      <c r="V26" s="2"/>
      <c r="W26" s="2"/>
      <c r="X26" s="2"/>
      <c r="Y26" s="2"/>
      <c r="Z26" s="2"/>
    </row>
    <row r="27" ht="15.75" customHeight="1">
      <c r="A27" s="1" t="s">
        <v>164</v>
      </c>
      <c r="B27" s="1">
        <v>-41.0</v>
      </c>
      <c r="C27" s="1">
        <v>9.0</v>
      </c>
      <c r="D27" s="1">
        <v>-15.0</v>
      </c>
      <c r="E27" s="1">
        <v>-11.0</v>
      </c>
      <c r="F27" s="1">
        <v>-3.0</v>
      </c>
      <c r="G27" s="1">
        <v>-13.0</v>
      </c>
      <c r="H27" s="1">
        <v>-8.0</v>
      </c>
      <c r="I27" s="1">
        <v>-15.0</v>
      </c>
      <c r="J27" s="1">
        <v>26.0</v>
      </c>
      <c r="K27" s="1">
        <v>-92.0</v>
      </c>
      <c r="L27" s="2"/>
      <c r="M27" s="2"/>
      <c r="N27" s="2"/>
      <c r="O27" s="2"/>
      <c r="P27" s="2"/>
      <c r="Q27" s="2"/>
      <c r="R27" s="2"/>
      <c r="S27" s="2"/>
      <c r="T27" s="2"/>
      <c r="U27" s="2"/>
      <c r="V27" s="2"/>
      <c r="W27" s="2"/>
      <c r="X27" s="2"/>
      <c r="Y27" s="2"/>
      <c r="Z27" s="2"/>
    </row>
    <row r="28" ht="15.75" customHeight="1">
      <c r="A28" s="1" t="s">
        <v>102</v>
      </c>
      <c r="B28" s="1">
        <v>0.0</v>
      </c>
      <c r="C28" s="1">
        <v>0.0</v>
      </c>
      <c r="D28" s="1">
        <v>3.0</v>
      </c>
      <c r="E28" s="1">
        <v>43.0</v>
      </c>
      <c r="F28" s="1">
        <v>22.0</v>
      </c>
      <c r="G28" s="1">
        <v>15.0</v>
      </c>
      <c r="H28" s="1">
        <v>64.0</v>
      </c>
      <c r="I28" s="1">
        <v>14.0</v>
      </c>
      <c r="J28" s="1">
        <v>1.0</v>
      </c>
      <c r="K28" s="1">
        <v>-46.0</v>
      </c>
      <c r="L28" s="2"/>
      <c r="M28" s="2"/>
      <c r="N28" s="2"/>
      <c r="O28" s="2"/>
      <c r="P28" s="2"/>
      <c r="Q28" s="2"/>
      <c r="R28" s="2"/>
      <c r="S28" s="2"/>
      <c r="T28" s="2"/>
      <c r="U28" s="2"/>
      <c r="V28" s="2"/>
      <c r="W28" s="2"/>
      <c r="X28" s="2"/>
      <c r="Y28" s="2"/>
      <c r="Z28" s="2"/>
    </row>
    <row r="29" ht="15.75" customHeight="1">
      <c r="A29" s="1" t="s">
        <v>165</v>
      </c>
      <c r="B29" s="1">
        <v>-41.0</v>
      </c>
      <c r="C29" s="1">
        <v>9.0</v>
      </c>
      <c r="D29" s="1">
        <v>-15.0</v>
      </c>
      <c r="E29" s="1">
        <v>-11.0</v>
      </c>
      <c r="F29" s="1">
        <v>-2.0</v>
      </c>
      <c r="G29" s="1">
        <v>-12.0</v>
      </c>
      <c r="H29" s="1">
        <v>-8.0</v>
      </c>
      <c r="I29" s="1">
        <v>-14.0</v>
      </c>
      <c r="J29" s="1">
        <v>27.0</v>
      </c>
      <c r="K29" s="1">
        <v>-1.0</v>
      </c>
      <c r="L29" s="2"/>
      <c r="M29" s="2"/>
      <c r="N29" s="2"/>
      <c r="O29" s="2"/>
      <c r="P29" s="2"/>
      <c r="Q29" s="2"/>
      <c r="R29" s="2"/>
      <c r="S29" s="2"/>
      <c r="T29" s="2"/>
      <c r="U29" s="2"/>
      <c r="V29" s="2"/>
      <c r="W29" s="2"/>
      <c r="X29" s="2"/>
      <c r="Y29" s="2"/>
      <c r="Z29" s="2"/>
    </row>
    <row r="30" ht="15.75" customHeight="1">
      <c r="A30" s="1" t="s">
        <v>166</v>
      </c>
      <c r="B30" s="1">
        <v>-41.0</v>
      </c>
      <c r="C30" s="1">
        <v>9.0</v>
      </c>
      <c r="D30" s="1">
        <v>-15.0</v>
      </c>
      <c r="E30" s="1">
        <v>-11.0</v>
      </c>
      <c r="F30" s="1">
        <v>-2.0</v>
      </c>
      <c r="G30" s="1">
        <v>-12.0</v>
      </c>
      <c r="H30" s="1">
        <v>-8.0</v>
      </c>
      <c r="I30" s="1">
        <v>-14.0</v>
      </c>
      <c r="J30" s="1">
        <v>27.0</v>
      </c>
      <c r="K30" s="1">
        <v>-1.0</v>
      </c>
      <c r="L30" s="2"/>
      <c r="M30" s="2"/>
      <c r="N30" s="2"/>
      <c r="O30" s="2"/>
      <c r="P30" s="2"/>
      <c r="Q30" s="2"/>
      <c r="R30" s="2"/>
      <c r="S30" s="2"/>
      <c r="T30" s="2"/>
      <c r="U30" s="2"/>
      <c r="V30" s="2"/>
      <c r="W30" s="2"/>
      <c r="X30" s="2"/>
      <c r="Y30" s="2"/>
      <c r="Z30" s="2"/>
    </row>
    <row r="31" ht="15.75" customHeight="1">
      <c r="A31" s="1" t="s">
        <v>167</v>
      </c>
      <c r="B31" s="1">
        <v>-41.0</v>
      </c>
      <c r="C31" s="1">
        <v>-9.0</v>
      </c>
      <c r="D31" s="1">
        <v>-17.0</v>
      </c>
      <c r="E31" s="1">
        <v>-10.0</v>
      </c>
      <c r="F31" s="1">
        <v>-6.0</v>
      </c>
      <c r="G31" s="1">
        <v>-12.0</v>
      </c>
      <c r="H31" s="1">
        <v>-8.0</v>
      </c>
      <c r="I31" s="1">
        <v>-14.0</v>
      </c>
      <c r="J31" s="1">
        <v>16.0</v>
      </c>
      <c r="K31" s="1">
        <v>-1.0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v>1.0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180</v>
      </c>
      <c r="C34" s="1">
        <v>-1.0</v>
      </c>
      <c r="D34" s="1" t="s">
        <v>181</v>
      </c>
      <c r="E34" s="1" t="s">
        <v>182</v>
      </c>
      <c r="F34" s="1" t="s">
        <v>183</v>
      </c>
      <c r="G34" s="1" t="s">
        <v>174</v>
      </c>
      <c r="H34" s="1" t="s">
        <v>184</v>
      </c>
      <c r="I34" s="1" t="s">
        <v>176</v>
      </c>
      <c r="J34" s="1" t="s">
        <v>185</v>
      </c>
      <c r="K34" s="1" t="s">
        <v>178</v>
      </c>
      <c r="L34" s="2"/>
      <c r="M34" s="2"/>
      <c r="N34" s="2"/>
      <c r="O34" s="2"/>
      <c r="P34" s="2"/>
      <c r="Q34" s="2"/>
      <c r="R34" s="2"/>
      <c r="S34" s="2"/>
      <c r="T34" s="2"/>
      <c r="U34" s="2"/>
      <c r="V34" s="2"/>
      <c r="W34" s="2"/>
      <c r="X34" s="2"/>
      <c r="Y34" s="2"/>
      <c r="Z34" s="2"/>
    </row>
    <row r="35" ht="15.75" customHeight="1">
      <c r="A35" s="1" t="s">
        <v>186</v>
      </c>
      <c r="B35" s="1">
        <v>9.0</v>
      </c>
      <c r="C35" s="1">
        <v>9.0</v>
      </c>
      <c r="D35" s="1">
        <v>16.0</v>
      </c>
      <c r="E35" s="1">
        <v>24.0</v>
      </c>
      <c r="F35" s="1">
        <v>25.0</v>
      </c>
      <c r="G35" s="1">
        <v>25.0</v>
      </c>
      <c r="H35" s="1">
        <v>25.0</v>
      </c>
      <c r="I35" s="1">
        <v>26.0</v>
      </c>
      <c r="J35" s="1">
        <v>28.0</v>
      </c>
      <c r="K35" s="1">
        <v>29.0</v>
      </c>
      <c r="L35" s="2"/>
      <c r="M35" s="2"/>
      <c r="N35" s="2"/>
      <c r="O35" s="2"/>
      <c r="P35" s="2"/>
      <c r="Q35" s="2"/>
      <c r="R35" s="2"/>
      <c r="S35" s="2"/>
      <c r="T35" s="2"/>
      <c r="U35" s="2"/>
      <c r="V35" s="2"/>
      <c r="W35" s="2"/>
      <c r="X35" s="2"/>
      <c r="Y35" s="2"/>
      <c r="Z35" s="2"/>
    </row>
    <row r="36" ht="15.75" customHeight="1">
      <c r="A36" s="1" t="s">
        <v>187</v>
      </c>
      <c r="B36" s="1" t="s">
        <v>170</v>
      </c>
      <c r="C36" s="1">
        <v>1.0</v>
      </c>
      <c r="D36" s="1" t="s">
        <v>171</v>
      </c>
      <c r="E36" s="1" t="s">
        <v>172</v>
      </c>
      <c r="F36" s="1" t="s">
        <v>173</v>
      </c>
      <c r="G36" s="1" t="s">
        <v>174</v>
      </c>
      <c r="H36" s="1" t="s">
        <v>188</v>
      </c>
      <c r="I36" s="1" t="s">
        <v>176</v>
      </c>
      <c r="J36" s="1" t="s">
        <v>189</v>
      </c>
      <c r="K36" s="1" t="s">
        <v>178</v>
      </c>
      <c r="L36" s="2"/>
      <c r="M36" s="2"/>
      <c r="N36" s="2"/>
      <c r="O36" s="2"/>
      <c r="P36" s="2"/>
      <c r="Q36" s="2"/>
      <c r="R36" s="2"/>
      <c r="S36" s="2"/>
      <c r="T36" s="2"/>
      <c r="U36" s="2"/>
      <c r="V36" s="2"/>
      <c r="W36" s="2"/>
      <c r="X36" s="2"/>
      <c r="Y36" s="2"/>
      <c r="Z36" s="2"/>
    </row>
    <row r="37" ht="15.75" customHeight="1">
      <c r="A37" s="1" t="s">
        <v>190</v>
      </c>
      <c r="B37" s="1" t="s">
        <v>180</v>
      </c>
      <c r="C37" s="1">
        <v>-1.0</v>
      </c>
      <c r="D37" s="1" t="s">
        <v>181</v>
      </c>
      <c r="E37" s="1" t="s">
        <v>182</v>
      </c>
      <c r="F37" s="1" t="s">
        <v>183</v>
      </c>
      <c r="G37" s="1" t="s">
        <v>174</v>
      </c>
      <c r="H37" s="1" t="s">
        <v>184</v>
      </c>
      <c r="I37" s="1" t="s">
        <v>176</v>
      </c>
      <c r="J37" s="1" t="s">
        <v>191</v>
      </c>
      <c r="K37" s="1" t="s">
        <v>178</v>
      </c>
      <c r="L37" s="2"/>
      <c r="M37" s="2"/>
      <c r="N37" s="2"/>
      <c r="O37" s="2"/>
      <c r="P37" s="2"/>
      <c r="Q37" s="2"/>
      <c r="R37" s="2"/>
      <c r="S37" s="2"/>
      <c r="T37" s="2"/>
      <c r="U37" s="2"/>
      <c r="V37" s="2"/>
      <c r="W37" s="2"/>
      <c r="X37" s="2"/>
      <c r="Y37" s="2"/>
      <c r="Z37" s="2"/>
    </row>
    <row r="38" ht="15.75" customHeight="1">
      <c r="A38" s="1" t="s">
        <v>192</v>
      </c>
      <c r="B38" s="1">
        <v>9.0</v>
      </c>
      <c r="C38" s="1">
        <v>9.0</v>
      </c>
      <c r="D38" s="1">
        <v>16.0</v>
      </c>
      <c r="E38" s="1">
        <v>24.0</v>
      </c>
      <c r="F38" s="1">
        <v>25.0</v>
      </c>
      <c r="G38" s="1">
        <v>25.0</v>
      </c>
      <c r="H38" s="1">
        <v>25.0</v>
      </c>
      <c r="I38" s="1">
        <v>26.0</v>
      </c>
      <c r="J38" s="1">
        <v>40.0</v>
      </c>
      <c r="K38" s="1">
        <v>29.0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199</v>
      </c>
      <c r="I39" s="1" t="s">
        <v>125</v>
      </c>
      <c r="J39" s="1" t="s">
        <v>200</v>
      </c>
      <c r="K39" s="1" t="s">
        <v>201</v>
      </c>
      <c r="L39" s="2"/>
      <c r="M39" s="2"/>
      <c r="N39" s="2"/>
      <c r="O39" s="2"/>
      <c r="P39" s="2"/>
      <c r="Q39" s="2"/>
      <c r="R39" s="2"/>
      <c r="S39" s="2"/>
      <c r="T39" s="2"/>
      <c r="U39" s="2"/>
      <c r="V39" s="2"/>
      <c r="W39" s="2"/>
      <c r="X39" s="2"/>
      <c r="Y39" s="2"/>
      <c r="Z39" s="2"/>
    </row>
    <row r="40" ht="15.75" customHeight="1">
      <c r="A40" s="1" t="s">
        <v>202</v>
      </c>
      <c r="B40" s="1" t="s">
        <v>194</v>
      </c>
      <c r="C40" s="1" t="s">
        <v>195</v>
      </c>
      <c r="D40" s="1" t="s">
        <v>196</v>
      </c>
      <c r="E40" s="1" t="s">
        <v>197</v>
      </c>
      <c r="F40" s="1" t="s">
        <v>198</v>
      </c>
      <c r="G40" s="1" t="s">
        <v>199</v>
      </c>
      <c r="H40" s="1" t="s">
        <v>199</v>
      </c>
      <c r="I40" s="1" t="s">
        <v>125</v>
      </c>
      <c r="J40" s="1" t="s">
        <v>198</v>
      </c>
      <c r="K40" s="1" t="s">
        <v>201</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-36.0</v>
      </c>
      <c r="C42" s="1">
        <v>-9.0</v>
      </c>
      <c r="D42" s="1">
        <v>-7.0</v>
      </c>
      <c r="E42" s="1">
        <v>-9.0</v>
      </c>
      <c r="F42" s="1">
        <v>7.0</v>
      </c>
      <c r="G42" s="1">
        <v>7.0</v>
      </c>
      <c r="H42" s="1">
        <v>65.0</v>
      </c>
      <c r="I42" s="1">
        <v>2.0</v>
      </c>
      <c r="J42" s="1">
        <v>-10.0</v>
      </c>
      <c r="K42" s="1">
        <v>-6.0</v>
      </c>
      <c r="L42" s="2"/>
      <c r="M42" s="2"/>
      <c r="N42" s="2"/>
      <c r="O42" s="2"/>
      <c r="P42" s="2"/>
      <c r="Q42" s="2"/>
      <c r="R42" s="2"/>
      <c r="S42" s="2"/>
      <c r="T42" s="2"/>
      <c r="U42" s="2"/>
      <c r="V42" s="2"/>
      <c r="W42" s="2"/>
      <c r="X42" s="2"/>
      <c r="Y42" s="2"/>
      <c r="Z42" s="2"/>
    </row>
    <row r="43" ht="15.75" customHeight="1">
      <c r="A43" s="1" t="s">
        <v>204</v>
      </c>
      <c r="B43" s="1">
        <v>-36.0</v>
      </c>
      <c r="C43" s="1">
        <v>-9.0</v>
      </c>
      <c r="D43" s="1">
        <v>-7.0</v>
      </c>
      <c r="E43" s="1">
        <v>-9.0</v>
      </c>
      <c r="F43" s="1">
        <v>32.0</v>
      </c>
      <c r="G43" s="1">
        <v>-2.0</v>
      </c>
      <c r="H43" s="1">
        <v>-6.0</v>
      </c>
      <c r="I43" s="1">
        <v>-4.0</v>
      </c>
      <c r="J43" s="1">
        <v>-10.0</v>
      </c>
      <c r="K43" s="1">
        <v>-6.0</v>
      </c>
      <c r="L43" s="2"/>
      <c r="M43" s="2"/>
      <c r="N43" s="2"/>
      <c r="O43" s="2"/>
      <c r="P43" s="2"/>
      <c r="Q43" s="2"/>
      <c r="R43" s="2"/>
      <c r="S43" s="2"/>
      <c r="T43" s="2"/>
      <c r="U43" s="2"/>
      <c r="V43" s="2"/>
      <c r="W43" s="2"/>
      <c r="X43" s="2"/>
      <c r="Y43" s="2"/>
      <c r="Z43" s="2"/>
    </row>
    <row r="44" ht="15.75" customHeight="1">
      <c r="A44" s="1" t="s">
        <v>205</v>
      </c>
      <c r="B44" s="1">
        <v>-36.0</v>
      </c>
      <c r="C44" s="1">
        <v>-9.0</v>
      </c>
      <c r="D44" s="1">
        <v>-7.0</v>
      </c>
      <c r="E44" s="1">
        <v>-10.0</v>
      </c>
      <c r="F44" s="1">
        <v>-1.0</v>
      </c>
      <c r="G44" s="1">
        <v>-4.0</v>
      </c>
      <c r="H44" s="1">
        <v>-8.0</v>
      </c>
      <c r="I44" s="1">
        <v>-6.0</v>
      </c>
      <c r="J44" s="1">
        <v>-11.0</v>
      </c>
      <c r="K44" s="1">
        <v>-7.0</v>
      </c>
      <c r="L44" s="2"/>
      <c r="M44" s="2"/>
      <c r="N44" s="2"/>
      <c r="O44" s="2"/>
      <c r="P44" s="2"/>
      <c r="Q44" s="2"/>
      <c r="R44" s="2"/>
      <c r="S44" s="2"/>
      <c r="T44" s="2"/>
      <c r="U44" s="2"/>
      <c r="V44" s="2"/>
      <c r="W44" s="2"/>
      <c r="X44" s="2"/>
      <c r="Y44" s="2"/>
      <c r="Z44" s="2"/>
    </row>
    <row r="45" ht="15.75" customHeight="1">
      <c r="A45" s="1" t="s">
        <v>206</v>
      </c>
      <c r="B45" s="1">
        <v>-36.0</v>
      </c>
      <c r="C45" s="1">
        <v>-9.0</v>
      </c>
      <c r="D45" s="1">
        <v>-6.0</v>
      </c>
      <c r="E45" s="1">
        <v>-8.0</v>
      </c>
      <c r="F45" s="1">
        <v>9.0</v>
      </c>
      <c r="G45" s="1">
        <v>10.0</v>
      </c>
      <c r="H45" s="1">
        <v>3.0</v>
      </c>
      <c r="I45" s="1">
        <v>5.0</v>
      </c>
      <c r="J45" s="1">
        <v>-9.0</v>
      </c>
      <c r="K45" s="1">
        <v>-6.0</v>
      </c>
      <c r="L45" s="2"/>
      <c r="M45" s="2"/>
      <c r="N45" s="2"/>
      <c r="O45" s="2"/>
      <c r="P45" s="2"/>
      <c r="Q45" s="2"/>
      <c r="R45" s="2"/>
      <c r="S45" s="2"/>
      <c r="T45" s="2"/>
      <c r="U45" s="2"/>
      <c r="V45" s="2"/>
      <c r="W45" s="2"/>
      <c r="X45" s="2"/>
      <c r="Y45" s="2"/>
      <c r="Z45" s="2"/>
    </row>
    <row r="46" ht="15.75" customHeight="1">
      <c r="A46" s="1" t="s">
        <v>207</v>
      </c>
      <c r="B46" s="1">
        <v>0.0</v>
      </c>
      <c r="C46" s="1">
        <v>0.0</v>
      </c>
      <c r="D46" s="1">
        <v>0.0</v>
      </c>
      <c r="E46" s="1">
        <v>5.0</v>
      </c>
      <c r="F46" s="1">
        <v>51.0</v>
      </c>
      <c r="G46" s="1">
        <v>64.0</v>
      </c>
      <c r="H46" s="1">
        <v>60.0</v>
      </c>
      <c r="I46" s="1">
        <v>67.0</v>
      </c>
      <c r="J46" s="1">
        <v>0.0</v>
      </c>
      <c r="K46" s="1">
        <v>0.0</v>
      </c>
      <c r="L46" s="2"/>
      <c r="M46" s="2"/>
      <c r="N46" s="2"/>
      <c r="O46" s="2"/>
      <c r="P46" s="2"/>
      <c r="Q46" s="2"/>
      <c r="R46" s="2"/>
      <c r="S46" s="2"/>
      <c r="T46" s="2"/>
      <c r="U46" s="2"/>
      <c r="V46" s="2"/>
      <c r="W46" s="2"/>
      <c r="X46" s="2"/>
      <c r="Y46" s="2"/>
      <c r="Z46" s="2"/>
    </row>
    <row r="47" ht="15.75" customHeight="1">
      <c r="A47" s="1" t="s">
        <v>208</v>
      </c>
      <c r="B47" s="1" t="s">
        <v>209</v>
      </c>
      <c r="C47" s="1" t="s">
        <v>210</v>
      </c>
      <c r="D47" s="1" t="s">
        <v>211</v>
      </c>
      <c r="E47" s="1" t="s">
        <v>212</v>
      </c>
      <c r="F47" s="1" t="s">
        <v>213</v>
      </c>
      <c r="G47" s="1" t="s">
        <v>184</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8.0</v>
      </c>
      <c r="G48" s="1">
        <v>0.0</v>
      </c>
      <c r="H48" s="1">
        <v>1.0</v>
      </c>
      <c r="I48" s="1">
        <v>10.0</v>
      </c>
      <c r="J48" s="1">
        <v>20.0</v>
      </c>
      <c r="K48" s="1">
        <v>10.0</v>
      </c>
      <c r="L48" s="2"/>
      <c r="M48" s="2"/>
      <c r="N48" s="2"/>
      <c r="O48" s="2"/>
      <c r="P48" s="2"/>
      <c r="Q48" s="2"/>
      <c r="R48" s="2"/>
      <c r="S48" s="2"/>
      <c r="T48" s="2"/>
      <c r="U48" s="2"/>
      <c r="V48" s="2"/>
      <c r="W48" s="2"/>
      <c r="X48" s="2"/>
      <c r="Y48" s="2"/>
      <c r="Z48" s="2"/>
    </row>
    <row r="49" ht="15.75" customHeight="1">
      <c r="A49" s="1" t="s">
        <v>219</v>
      </c>
      <c r="B49" s="1">
        <v>16.0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220</v>
      </c>
      <c r="B50" s="1">
        <v>16.0</v>
      </c>
      <c r="C50" s="1">
        <v>0.0</v>
      </c>
      <c r="D50" s="1">
        <v>0.0</v>
      </c>
      <c r="E50" s="1">
        <v>0.0</v>
      </c>
      <c r="F50" s="1">
        <v>8.0</v>
      </c>
      <c r="G50" s="1">
        <v>0.0</v>
      </c>
      <c r="H50" s="1">
        <v>1.0</v>
      </c>
      <c r="I50" s="1">
        <v>10.0</v>
      </c>
      <c r="J50" s="1">
        <v>20.0</v>
      </c>
      <c r="K50" s="1">
        <v>10.0</v>
      </c>
      <c r="L50" s="2"/>
      <c r="M50" s="2"/>
      <c r="N50" s="2"/>
      <c r="O50" s="2"/>
      <c r="P50" s="2"/>
      <c r="Q50" s="2"/>
      <c r="R50" s="2"/>
      <c r="S50" s="2"/>
      <c r="T50" s="2"/>
      <c r="U50" s="2"/>
      <c r="V50" s="2"/>
      <c r="W50" s="2"/>
      <c r="X50" s="2"/>
      <c r="Y50" s="2"/>
      <c r="Z50" s="2"/>
    </row>
    <row r="51" ht="15.75" customHeight="1">
      <c r="A51" s="1" t="s">
        <v>221</v>
      </c>
      <c r="B51" s="1">
        <v>0.0</v>
      </c>
      <c r="C51" s="1">
        <v>-5.0</v>
      </c>
      <c r="D51" s="1">
        <v>-1.0</v>
      </c>
      <c r="E51" s="1">
        <v>-32.0</v>
      </c>
      <c r="F51" s="1">
        <v>-2.0</v>
      </c>
      <c r="G51" s="1">
        <v>3.0</v>
      </c>
      <c r="H51" s="1">
        <v>20.0</v>
      </c>
      <c r="I51" s="1">
        <v>-8.0</v>
      </c>
      <c r="J51" s="1">
        <v>0.0</v>
      </c>
      <c r="K51" s="1">
        <v>0.0</v>
      </c>
      <c r="L51" s="2"/>
      <c r="M51" s="2"/>
      <c r="N51" s="2"/>
      <c r="O51" s="2"/>
      <c r="P51" s="2"/>
      <c r="Q51" s="2"/>
      <c r="R51" s="2"/>
      <c r="S51" s="2"/>
      <c r="T51" s="2"/>
      <c r="U51" s="2"/>
      <c r="V51" s="2"/>
      <c r="W51" s="2"/>
      <c r="X51" s="2"/>
      <c r="Y51" s="2"/>
      <c r="Z51" s="2"/>
    </row>
    <row r="52" ht="15.75" customHeight="1">
      <c r="A52" s="1" t="s">
        <v>222</v>
      </c>
      <c r="B52" s="1">
        <v>0.0</v>
      </c>
      <c r="C52" s="1">
        <v>-5.0</v>
      </c>
      <c r="D52" s="1">
        <v>-1.0</v>
      </c>
      <c r="E52" s="1">
        <v>-32.0</v>
      </c>
      <c r="F52" s="1">
        <v>-2.0</v>
      </c>
      <c r="G52" s="1">
        <v>3.0</v>
      </c>
      <c r="H52" s="1">
        <v>20.0</v>
      </c>
      <c r="I52" s="1">
        <v>-8.0</v>
      </c>
      <c r="J52" s="1">
        <v>0.0</v>
      </c>
      <c r="K52" s="1">
        <v>0.0</v>
      </c>
      <c r="L52" s="2"/>
      <c r="M52" s="2"/>
      <c r="N52" s="2"/>
      <c r="O52" s="2"/>
      <c r="P52" s="2"/>
      <c r="Q52" s="2"/>
      <c r="R52" s="2"/>
      <c r="S52" s="2"/>
      <c r="T52" s="2"/>
      <c r="U52" s="2"/>
      <c r="V52" s="2"/>
      <c r="W52" s="2"/>
      <c r="X52" s="2"/>
      <c r="Y52" s="2"/>
      <c r="Z52" s="2"/>
    </row>
    <row r="53" ht="15.75" customHeight="1">
      <c r="A53" s="1" t="s">
        <v>223</v>
      </c>
      <c r="B53" s="1">
        <v>-25.0</v>
      </c>
      <c r="C53" s="1">
        <v>-9.0</v>
      </c>
      <c r="D53" s="1">
        <v>-7.0</v>
      </c>
      <c r="E53" s="1">
        <v>-5.0</v>
      </c>
      <c r="F53" s="1">
        <v>-3.0</v>
      </c>
      <c r="G53" s="1">
        <v>-5.0</v>
      </c>
      <c r="H53" s="1">
        <v>-5.0</v>
      </c>
      <c r="I53" s="1">
        <v>-5.0</v>
      </c>
      <c r="J53" s="1">
        <v>-5.0</v>
      </c>
      <c r="K53" s="1">
        <v>-2.0</v>
      </c>
      <c r="L53" s="2"/>
      <c r="M53" s="2"/>
      <c r="N53" s="2"/>
      <c r="O53" s="2"/>
      <c r="P53" s="2"/>
      <c r="Q53" s="2"/>
      <c r="R53" s="2"/>
      <c r="S53" s="2"/>
      <c r="T53" s="2"/>
      <c r="U53" s="2"/>
      <c r="V53" s="2"/>
      <c r="W53" s="2"/>
      <c r="X53" s="2"/>
      <c r="Y53" s="2"/>
      <c r="Z53" s="2"/>
    </row>
    <row r="54" ht="15.75" customHeight="1">
      <c r="A54" s="1" t="s">
        <v>224</v>
      </c>
      <c r="B54" s="1">
        <v>4.0</v>
      </c>
      <c r="C54" s="1">
        <v>4.0</v>
      </c>
      <c r="D54" s="1">
        <v>6.0</v>
      </c>
      <c r="E54" s="1">
        <v>1.0</v>
      </c>
      <c r="F54" s="1">
        <v>6.0</v>
      </c>
      <c r="G54" s="1">
        <v>6.0</v>
      </c>
      <c r="H54" s="1">
        <v>5.0</v>
      </c>
      <c r="I54" s="1">
        <v>5.0</v>
      </c>
      <c r="J54" s="1">
        <v>6.0</v>
      </c>
      <c r="K54" s="1">
        <v>4.0</v>
      </c>
      <c r="L54" s="2"/>
      <c r="M54" s="2"/>
      <c r="N54" s="2"/>
      <c r="O54" s="2"/>
      <c r="P54" s="2"/>
      <c r="Q54" s="2"/>
      <c r="R54" s="2"/>
      <c r="S54" s="2"/>
      <c r="T54" s="2"/>
      <c r="U54" s="2"/>
      <c r="V54" s="2"/>
      <c r="W54" s="2"/>
      <c r="X54" s="2"/>
      <c r="Y54" s="2"/>
      <c r="Z54" s="2"/>
    </row>
    <row r="55" ht="15.75" customHeight="1">
      <c r="A55" s="1" t="s">
        <v>225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226</v>
      </c>
      <c r="B56" s="1">
        <v>10.0</v>
      </c>
      <c r="C56" s="1">
        <v>9.0</v>
      </c>
      <c r="D56" s="1">
        <v>6.0</v>
      </c>
      <c r="E56" s="1">
        <v>6.0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227</v>
      </c>
      <c r="B57" s="1">
        <v>18.0</v>
      </c>
      <c r="C57" s="1">
        <v>31.0</v>
      </c>
      <c r="D57" s="1">
        <v>70.0</v>
      </c>
      <c r="E57" s="1">
        <v>40.0</v>
      </c>
      <c r="F57" s="1">
        <v>1.0</v>
      </c>
      <c r="G57" s="1">
        <v>2.0</v>
      </c>
      <c r="H57" s="1">
        <v>2.0</v>
      </c>
      <c r="I57" s="1">
        <v>2.0</v>
      </c>
      <c r="J57" s="1">
        <v>46.0</v>
      </c>
      <c r="K57" s="1">
        <v>46.0</v>
      </c>
      <c r="L57" s="2"/>
      <c r="M57" s="2"/>
      <c r="N57" s="2"/>
      <c r="O57" s="2"/>
      <c r="P57" s="2"/>
      <c r="Q57" s="2"/>
      <c r="R57" s="2"/>
      <c r="S57" s="2"/>
      <c r="T57" s="2"/>
      <c r="U57" s="2"/>
      <c r="V57" s="2"/>
      <c r="W57" s="2"/>
      <c r="X57" s="2"/>
      <c r="Y57" s="2"/>
      <c r="Z57" s="2"/>
    </row>
    <row r="58" ht="15.75" customHeight="1">
      <c r="A58" s="1" t="s">
        <v>228</v>
      </c>
      <c r="B58" s="1">
        <v>22.0</v>
      </c>
      <c r="C58" s="1">
        <v>39.0</v>
      </c>
      <c r="D58" s="1">
        <v>1.0</v>
      </c>
      <c r="E58" s="1">
        <v>10.0</v>
      </c>
      <c r="F58" s="1">
        <v>1.0</v>
      </c>
      <c r="G58" s="1">
        <v>1.0</v>
      </c>
      <c r="H58" s="1">
        <v>1.0</v>
      </c>
      <c r="I58" s="1">
        <v>1.0</v>
      </c>
      <c r="J58" s="1">
        <v>27.0</v>
      </c>
      <c r="K58" s="1">
        <v>25.0</v>
      </c>
      <c r="L58" s="2"/>
      <c r="M58" s="2"/>
      <c r="N58" s="2"/>
      <c r="O58" s="2"/>
      <c r="P58" s="2"/>
      <c r="Q58" s="2"/>
      <c r="R58" s="2"/>
      <c r="S58" s="2"/>
      <c r="T58" s="2"/>
      <c r="U58" s="2"/>
      <c r="V58" s="2"/>
      <c r="W58" s="2"/>
      <c r="X58" s="2"/>
      <c r="Y58" s="2"/>
      <c r="Z58" s="2"/>
    </row>
    <row r="59" ht="15.75" customHeight="1">
      <c r="A59" s="1" t="s">
        <v>229</v>
      </c>
      <c r="B59" s="1">
        <v>-4.0</v>
      </c>
      <c r="C59" s="1">
        <v>-7.0</v>
      </c>
      <c r="D59" s="1">
        <v>-1.0</v>
      </c>
      <c r="E59" s="1">
        <v>29.0</v>
      </c>
      <c r="F59" s="1">
        <v>71.0</v>
      </c>
      <c r="G59" s="1">
        <v>1.0</v>
      </c>
      <c r="H59" s="1">
        <v>68.0</v>
      </c>
      <c r="I59" s="1">
        <v>1.0</v>
      </c>
      <c r="J59" s="1">
        <v>19.0</v>
      </c>
      <c r="K59" s="1">
        <v>20.0</v>
      </c>
      <c r="L59" s="2"/>
      <c r="M59" s="2"/>
      <c r="N59" s="2"/>
      <c r="O59" s="2"/>
      <c r="P59" s="2"/>
      <c r="Q59" s="2"/>
      <c r="R59" s="2"/>
      <c r="S59" s="2"/>
      <c r="T59" s="2"/>
      <c r="U59" s="2"/>
      <c r="V59" s="2"/>
      <c r="W59" s="2"/>
      <c r="X59" s="2"/>
      <c r="Y59" s="2"/>
      <c r="Z59" s="2"/>
    </row>
    <row r="60" ht="15.75" customHeight="1">
      <c r="A60" s="1" t="s">
        <v>230</v>
      </c>
      <c r="B60" s="1">
        <v>0.0</v>
      </c>
      <c r="C60" s="1">
        <v>0.0</v>
      </c>
      <c r="D60" s="1">
        <v>0.0</v>
      </c>
      <c r="E60" s="1">
        <v>3.0</v>
      </c>
      <c r="F60" s="1">
        <v>52.0</v>
      </c>
      <c r="G60" s="1">
        <v>-3.0</v>
      </c>
      <c r="H60" s="1">
        <v>75.0</v>
      </c>
      <c r="I60" s="1">
        <v>1.0</v>
      </c>
      <c r="J60" s="1">
        <v>0.0</v>
      </c>
      <c r="K60" s="1">
        <v>0.0</v>
      </c>
      <c r="L60" s="2"/>
      <c r="M60" s="2"/>
      <c r="N60" s="2"/>
      <c r="O60" s="2"/>
      <c r="P60" s="2"/>
      <c r="Q60" s="2"/>
      <c r="R60" s="2"/>
      <c r="S60" s="2"/>
      <c r="T60" s="2"/>
      <c r="U60" s="2"/>
      <c r="V60" s="2"/>
      <c r="W60" s="2"/>
      <c r="X60" s="2"/>
      <c r="Y60" s="2"/>
      <c r="Z60" s="2"/>
    </row>
    <row r="61" ht="15.75" customHeight="1">
      <c r="A61" s="1" t="s">
        <v>231</v>
      </c>
      <c r="B61" s="1">
        <v>0.0</v>
      </c>
      <c r="C61" s="1">
        <v>0.0</v>
      </c>
      <c r="D61" s="1">
        <v>0.0</v>
      </c>
      <c r="E61" s="1">
        <v>93.0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232</v>
      </c>
      <c r="B62" s="1">
        <v>0.0</v>
      </c>
      <c r="C62" s="1">
        <v>0.0</v>
      </c>
      <c r="D62" s="1">
        <v>0.0</v>
      </c>
      <c r="E62" s="1">
        <v>0.0</v>
      </c>
      <c r="F62" s="1">
        <v>45.0</v>
      </c>
      <c r="G62" s="1">
        <v>58.0</v>
      </c>
      <c r="H62" s="1">
        <v>99.0</v>
      </c>
      <c r="I62" s="1">
        <v>1.0</v>
      </c>
      <c r="J62" s="1">
        <v>0.0</v>
      </c>
      <c r="K62" s="1">
        <v>0.0</v>
      </c>
      <c r="L62" s="2"/>
      <c r="M62" s="2"/>
      <c r="N62" s="2"/>
      <c r="O62" s="2"/>
      <c r="P62" s="2"/>
      <c r="Q62" s="2"/>
      <c r="R62" s="2"/>
      <c r="S62" s="2"/>
      <c r="T62" s="2"/>
      <c r="U62" s="2"/>
      <c r="V62" s="2"/>
      <c r="W62" s="2"/>
      <c r="X62" s="2"/>
      <c r="Y62" s="2"/>
      <c r="Z62" s="2"/>
    </row>
    <row r="63" ht="15.75" customHeight="1">
      <c r="A63" s="1" t="s">
        <v>233</v>
      </c>
      <c r="B63" s="1">
        <v>1.0</v>
      </c>
      <c r="C63" s="1">
        <v>2.0</v>
      </c>
      <c r="D63" s="1">
        <v>1.0</v>
      </c>
      <c r="E63" s="1">
        <v>0.0</v>
      </c>
      <c r="F63" s="1">
        <v>0.0</v>
      </c>
      <c r="G63" s="1">
        <v>0.0</v>
      </c>
      <c r="H63" s="1">
        <v>0.0</v>
      </c>
      <c r="I63" s="1">
        <v>0.0</v>
      </c>
      <c r="J63" s="1">
        <v>2.0</v>
      </c>
      <c r="K63" s="1">
        <v>3.0</v>
      </c>
      <c r="L63" s="2"/>
      <c r="M63" s="2"/>
      <c r="N63" s="2"/>
      <c r="O63" s="2"/>
      <c r="P63" s="2"/>
      <c r="Q63" s="2"/>
      <c r="R63" s="2"/>
      <c r="S63" s="2"/>
      <c r="T63" s="2"/>
      <c r="U63" s="2"/>
      <c r="V63" s="2"/>
      <c r="W63" s="2"/>
      <c r="X63" s="2"/>
      <c r="Y63" s="2"/>
      <c r="Z63" s="2"/>
    </row>
    <row r="64" ht="15.75" customHeight="1">
      <c r="A64" s="1" t="s">
        <v>234</v>
      </c>
      <c r="B64" s="1">
        <v>1.0</v>
      </c>
      <c r="C64" s="1">
        <v>2.0</v>
      </c>
      <c r="D64" s="1">
        <v>1.0</v>
      </c>
      <c r="E64" s="1">
        <v>4.0</v>
      </c>
      <c r="F64" s="1">
        <v>97.0</v>
      </c>
      <c r="G64" s="1">
        <v>54.0</v>
      </c>
      <c r="H64" s="1">
        <v>1.0</v>
      </c>
      <c r="I64" s="1">
        <v>3.0</v>
      </c>
      <c r="J64" s="1">
        <v>2.0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v>0.0</v>
      </c>
      <c r="D8" s="1">
        <v>3.0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v>0.0</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v>0.0</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v>0.0</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309</v>
      </c>
      <c r="C12" s="1">
        <v>0.0</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v>0.0</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v>0.0</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347</v>
      </c>
      <c r="B15" s="1" t="s">
        <v>328</v>
      </c>
      <c r="C15" s="1">
        <v>0.0</v>
      </c>
      <c r="D15" s="1" t="s">
        <v>348</v>
      </c>
      <c r="E15" s="1" t="s">
        <v>349</v>
      </c>
      <c r="F15" s="1" t="s">
        <v>350</v>
      </c>
      <c r="G15" s="1" t="s">
        <v>342</v>
      </c>
      <c r="H15" s="1" t="s">
        <v>351</v>
      </c>
      <c r="I15" s="1" t="s">
        <v>344</v>
      </c>
      <c r="J15" s="1" t="s">
        <v>352</v>
      </c>
      <c r="K15" s="1" t="s">
        <v>353</v>
      </c>
      <c r="L15" s="2"/>
      <c r="M15" s="2"/>
      <c r="N15" s="2"/>
      <c r="O15" s="2"/>
      <c r="P15" s="2"/>
      <c r="Q15" s="2"/>
      <c r="R15" s="2"/>
      <c r="S15" s="2"/>
      <c r="T15" s="2"/>
      <c r="U15" s="2"/>
      <c r="V15" s="2"/>
      <c r="W15" s="2"/>
      <c r="X15" s="2"/>
      <c r="Y15" s="2"/>
      <c r="Z15" s="2"/>
    </row>
    <row r="16">
      <c r="A16" s="1" t="s">
        <v>354</v>
      </c>
      <c r="B16" s="1" t="s">
        <v>355</v>
      </c>
      <c r="C16" s="1">
        <v>0.0</v>
      </c>
      <c r="D16" s="1" t="s">
        <v>356</v>
      </c>
      <c r="E16" s="1" t="s">
        <v>357</v>
      </c>
      <c r="F16" s="1" t="s">
        <v>358</v>
      </c>
      <c r="G16" s="1" t="s">
        <v>359</v>
      </c>
      <c r="H16" s="1" t="s">
        <v>249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v>0.0</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v>0.0</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v>0.0</v>
      </c>
      <c r="D20" s="1" t="s">
        <v>385</v>
      </c>
      <c r="E20" s="1" t="s">
        <v>385</v>
      </c>
      <c r="F20" s="1" t="s">
        <v>386</v>
      </c>
      <c r="G20" s="1" t="s">
        <v>387</v>
      </c>
      <c r="H20" s="1" t="s">
        <v>387</v>
      </c>
      <c r="I20" s="1" t="s">
        <v>388</v>
      </c>
      <c r="J20" s="1" t="s">
        <v>385</v>
      </c>
      <c r="K20" s="1" t="s">
        <v>389</v>
      </c>
      <c r="L20" s="2"/>
      <c r="M20" s="2"/>
      <c r="N20" s="2"/>
      <c r="O20" s="2"/>
      <c r="P20" s="2"/>
      <c r="Q20" s="2"/>
      <c r="R20" s="2"/>
      <c r="S20" s="2"/>
      <c r="T20" s="2"/>
      <c r="U20" s="2"/>
      <c r="V20" s="2"/>
      <c r="W20" s="2"/>
      <c r="X20" s="2"/>
      <c r="Y20" s="2"/>
      <c r="Z20" s="2"/>
    </row>
    <row r="21" ht="15.75" customHeight="1">
      <c r="A21" s="1" t="s">
        <v>390</v>
      </c>
      <c r="B21" s="1" t="s">
        <v>391</v>
      </c>
      <c r="C21" s="1">
        <v>0.0</v>
      </c>
      <c r="D21" s="1">
        <v>0.0</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v>0.0</v>
      </c>
      <c r="C22" s="1">
        <v>0.0</v>
      </c>
      <c r="D22" s="1">
        <v>0.0</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v>0.0</v>
      </c>
      <c r="C23" s="1">
        <v>0.0</v>
      </c>
      <c r="D23" s="1">
        <v>0.0</v>
      </c>
      <c r="E23" s="1">
        <v>0.0</v>
      </c>
      <c r="F23" s="1">
        <v>0.0</v>
      </c>
      <c r="G23" s="1" t="s">
        <v>408</v>
      </c>
      <c r="H23" s="1" t="s">
        <v>409</v>
      </c>
      <c r="I23" s="1" t="s">
        <v>410</v>
      </c>
      <c r="J23" s="1">
        <v>0.0</v>
      </c>
      <c r="K23" s="1">
        <v>0.0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121</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414</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182</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v>0.0</v>
      </c>
      <c r="C28" s="1">
        <v>0.0</v>
      </c>
      <c r="D28" s="1">
        <v>0.0</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v>0.0</v>
      </c>
      <c r="C29" s="1">
        <v>0.0</v>
      </c>
      <c r="D29" s="1">
        <v>0.0</v>
      </c>
      <c r="E29" s="1">
        <v>0.0</v>
      </c>
      <c r="F29" s="1">
        <v>0.0</v>
      </c>
      <c r="G29" s="1" t="s">
        <v>451</v>
      </c>
      <c r="H29" s="1" t="s">
        <v>452</v>
      </c>
      <c r="I29" s="1" t="s">
        <v>453</v>
      </c>
      <c r="J29" s="1">
        <v>0.0</v>
      </c>
      <c r="K29" s="1">
        <v>0.0</v>
      </c>
      <c r="L29" s="2"/>
      <c r="M29" s="2"/>
      <c r="N29" s="2"/>
      <c r="O29" s="2"/>
      <c r="P29" s="2"/>
      <c r="Q29" s="2"/>
      <c r="R29" s="2"/>
      <c r="S29" s="2"/>
      <c r="T29" s="2"/>
      <c r="U29" s="2"/>
      <c r="V29" s="2"/>
      <c r="W29" s="2"/>
      <c r="X29" s="2"/>
      <c r="Y29" s="2"/>
      <c r="Z29" s="2"/>
    </row>
    <row r="30" ht="15.75" customHeight="1">
      <c r="A30" s="1" t="s">
        <v>454</v>
      </c>
      <c r="B30" s="1" t="s">
        <v>455</v>
      </c>
      <c r="C30" s="1">
        <v>0.0</v>
      </c>
      <c r="D30" s="1" t="s">
        <v>456</v>
      </c>
      <c r="E30" s="1" t="s">
        <v>457</v>
      </c>
      <c r="F30" s="1">
        <v>0.0</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v>0.0</v>
      </c>
      <c r="C31" s="1">
        <v>0.0</v>
      </c>
      <c r="D31" s="1">
        <v>0.0</v>
      </c>
      <c r="E31" s="1">
        <v>0.0</v>
      </c>
      <c r="F31" s="1">
        <v>0.0</v>
      </c>
      <c r="G31" s="1" t="s">
        <v>464</v>
      </c>
      <c r="H31" s="1" t="s">
        <v>465</v>
      </c>
      <c r="I31" s="1" t="s">
        <v>466</v>
      </c>
      <c r="J31" s="1">
        <v>0.0</v>
      </c>
      <c r="K31" s="1">
        <v>0.0</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v>72.0</v>
      </c>
      <c r="J34" s="1" t="s">
        <v>487</v>
      </c>
      <c r="K34" s="1" t="s">
        <v>488</v>
      </c>
      <c r="L34" s="2"/>
      <c r="M34" s="2"/>
      <c r="N34" s="2"/>
      <c r="O34" s="2"/>
      <c r="P34" s="2"/>
      <c r="Q34" s="2"/>
      <c r="R34" s="2"/>
      <c r="S34" s="2"/>
      <c r="T34" s="2"/>
      <c r="U34" s="2"/>
      <c r="V34" s="2"/>
      <c r="W34" s="2"/>
      <c r="X34" s="2"/>
      <c r="Y34" s="2"/>
      <c r="Z34" s="2"/>
    </row>
    <row r="35" ht="15.75" customHeight="1">
      <c r="A35" s="1" t="s">
        <v>489</v>
      </c>
      <c r="B35" s="1" t="s">
        <v>469</v>
      </c>
      <c r="C35" s="1">
        <v>0.0</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480</v>
      </c>
      <c r="C36" s="1">
        <v>0.0</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123</v>
      </c>
      <c r="G38" s="1" t="s">
        <v>523</v>
      </c>
      <c r="H38" s="1" t="s">
        <v>524</v>
      </c>
      <c r="I38" s="1" t="s">
        <v>181</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439</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528</v>
      </c>
      <c r="C40" s="1" t="s">
        <v>529</v>
      </c>
      <c r="D40" s="1" t="s">
        <v>538</v>
      </c>
      <c r="E40" s="1" t="s">
        <v>539</v>
      </c>
      <c r="F40" s="1" t="s">
        <v>540</v>
      </c>
      <c r="G40" s="1" t="s">
        <v>541</v>
      </c>
      <c r="H40" s="1" t="s">
        <v>542</v>
      </c>
      <c r="I40" s="1" t="s">
        <v>543</v>
      </c>
      <c r="J40" s="1" t="s">
        <v>544</v>
      </c>
      <c r="K40" s="1" t="s">
        <v>536</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522</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561</v>
      </c>
      <c r="H42" s="1" t="s">
        <v>562</v>
      </c>
      <c r="I42" s="1" t="s">
        <v>563</v>
      </c>
      <c r="J42" s="1" t="s">
        <v>564</v>
      </c>
      <c r="K42" s="1" t="s">
        <v>401</v>
      </c>
      <c r="L42" s="2"/>
      <c r="M42" s="2"/>
      <c r="N42" s="2"/>
      <c r="O42" s="2"/>
      <c r="P42" s="2"/>
      <c r="Q42" s="2"/>
      <c r="R42" s="2"/>
      <c r="S42" s="2"/>
      <c r="T42" s="2"/>
      <c r="U42" s="2"/>
      <c r="V42" s="2"/>
      <c r="W42" s="2"/>
      <c r="X42" s="2"/>
      <c r="Y42" s="2"/>
      <c r="Z42" s="2"/>
    </row>
    <row r="43" ht="15.75" customHeight="1">
      <c r="A43" s="1" t="s">
        <v>565</v>
      </c>
      <c r="B43" s="1" t="s">
        <v>546</v>
      </c>
      <c r="C43" s="1" t="s">
        <v>566</v>
      </c>
      <c r="D43" s="1" t="s">
        <v>548</v>
      </c>
      <c r="E43" s="1" t="s">
        <v>567</v>
      </c>
      <c r="F43" s="1" t="s">
        <v>568</v>
      </c>
      <c r="G43" s="1" t="s">
        <v>569</v>
      </c>
      <c r="H43" s="1" t="s">
        <v>570</v>
      </c>
      <c r="I43" s="1" t="s">
        <v>571</v>
      </c>
      <c r="J43" s="1" t="s">
        <v>572</v>
      </c>
      <c r="K43" s="1" t="s">
        <v>522</v>
      </c>
      <c r="L43" s="2"/>
      <c r="M43" s="2"/>
      <c r="N43" s="2"/>
      <c r="O43" s="2"/>
      <c r="P43" s="2"/>
      <c r="Q43" s="2"/>
      <c r="R43" s="2"/>
      <c r="S43" s="2"/>
      <c r="T43" s="2"/>
      <c r="U43" s="2"/>
      <c r="V43" s="2"/>
      <c r="W43" s="2"/>
      <c r="X43" s="2"/>
      <c r="Y43" s="2"/>
      <c r="Z43" s="2"/>
    </row>
    <row r="44" ht="15.75" customHeight="1">
      <c r="A44" s="1" t="s">
        <v>573</v>
      </c>
      <c r="B44" s="1" t="s">
        <v>556</v>
      </c>
      <c r="C44" s="1" t="s">
        <v>574</v>
      </c>
      <c r="D44" s="1" t="s">
        <v>575</v>
      </c>
      <c r="E44" s="1" t="s">
        <v>559</v>
      </c>
      <c r="F44" s="1" t="s">
        <v>576</v>
      </c>
      <c r="G44" s="1" t="s">
        <v>577</v>
      </c>
      <c r="H44" s="1" t="s">
        <v>578</v>
      </c>
      <c r="I44" s="1" t="s">
        <v>579</v>
      </c>
      <c r="J44" s="1" t="s">
        <v>580</v>
      </c>
      <c r="K44" s="1" t="s">
        <v>401</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v>0.0</v>
      </c>
      <c r="D46" s="1">
        <v>0.0</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v>0.0</v>
      </c>
      <c r="D47" s="1">
        <v>0.0</v>
      </c>
      <c r="E47" s="1">
        <v>0.0</v>
      </c>
      <c r="F47" s="1">
        <v>0.0</v>
      </c>
      <c r="G47" s="1" t="s">
        <v>593</v>
      </c>
      <c r="H47" s="1" t="s">
        <v>594</v>
      </c>
      <c r="I47" s="1" t="s">
        <v>595</v>
      </c>
      <c r="J47" s="1">
        <v>-27.0</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609</v>
      </c>
      <c r="C50" s="1" t="s">
        <v>610</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v>0.0</v>
      </c>
      <c r="C51" s="1" t="s">
        <v>629</v>
      </c>
      <c r="D51" s="1" t="s">
        <v>630</v>
      </c>
      <c r="E51" s="1" t="s">
        <v>631</v>
      </c>
      <c r="F51" s="1" t="s">
        <v>632</v>
      </c>
      <c r="G51" s="1" t="s">
        <v>633</v>
      </c>
      <c r="H51" s="1" t="s">
        <v>634</v>
      </c>
      <c r="I51" s="1" t="s">
        <v>635</v>
      </c>
      <c r="J51" s="1">
        <v>-175.0</v>
      </c>
      <c r="K51" s="1" t="s">
        <v>636</v>
      </c>
      <c r="L51" s="2"/>
      <c r="M51" s="2"/>
      <c r="N51" s="2"/>
      <c r="O51" s="2"/>
      <c r="P51" s="2"/>
      <c r="Q51" s="2"/>
      <c r="R51" s="2"/>
      <c r="S51" s="2"/>
      <c r="T51" s="2"/>
      <c r="U51" s="2"/>
      <c r="V51" s="2"/>
      <c r="W51" s="2"/>
      <c r="X51" s="2"/>
      <c r="Y51" s="2"/>
      <c r="Z51" s="2"/>
    </row>
    <row r="52" ht="15.75" customHeight="1">
      <c r="A52" s="1" t="s">
        <v>637</v>
      </c>
      <c r="B52" s="1">
        <v>0.0</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v>0.0</v>
      </c>
      <c r="C53" s="1" t="s">
        <v>648</v>
      </c>
      <c r="D53" s="1" t="s">
        <v>649</v>
      </c>
      <c r="E53" s="1" t="s">
        <v>261</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v>0.0</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v>0.0</v>
      </c>
      <c r="C55" s="1">
        <v>0.0</v>
      </c>
      <c r="D55" s="1">
        <v>0.0</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v>0.0</v>
      </c>
      <c r="C56" s="1">
        <v>0.0</v>
      </c>
      <c r="D56" s="1">
        <v>0.0</v>
      </c>
      <c r="E56" s="1">
        <v>0.0</v>
      </c>
      <c r="F56" s="1">
        <v>0.0</v>
      </c>
      <c r="G56" s="1" t="s">
        <v>675</v>
      </c>
      <c r="H56" s="1" t="s">
        <v>676</v>
      </c>
      <c r="I56" s="1" t="s">
        <v>677</v>
      </c>
      <c r="J56" s="1">
        <v>0.0</v>
      </c>
      <c r="K56" s="1">
        <v>0.0</v>
      </c>
      <c r="L56" s="2"/>
      <c r="M56" s="2"/>
      <c r="N56" s="2"/>
      <c r="O56" s="2"/>
      <c r="P56" s="2"/>
      <c r="Q56" s="2"/>
      <c r="R56" s="2"/>
      <c r="S56" s="2"/>
      <c r="T56" s="2"/>
      <c r="U56" s="2"/>
      <c r="V56" s="2"/>
      <c r="W56" s="2"/>
      <c r="X56" s="2"/>
      <c r="Y56" s="2"/>
      <c r="Z56" s="2"/>
    </row>
    <row r="57" ht="15.75" customHeight="1">
      <c r="A57" s="1" t="s">
        <v>678</v>
      </c>
      <c r="B57" s="1" t="s">
        <v>679</v>
      </c>
      <c r="C57" s="1">
        <v>0.0</v>
      </c>
      <c r="D57" s="1">
        <v>0.0</v>
      </c>
      <c r="E57" s="1">
        <v>0.0</v>
      </c>
      <c r="F57" s="1" t="s">
        <v>680</v>
      </c>
      <c r="G57" s="1" t="s">
        <v>681</v>
      </c>
      <c r="H57" s="1" t="s">
        <v>377</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v>0.0</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698</v>
      </c>
      <c r="D60" s="1" t="s">
        <v>708</v>
      </c>
      <c r="E60" s="1" t="s">
        <v>709</v>
      </c>
      <c r="F60" s="1" t="s">
        <v>710</v>
      </c>
      <c r="G60" s="1" t="s">
        <v>182</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v>5.0</v>
      </c>
      <c r="G62" s="1" t="s">
        <v>731</v>
      </c>
      <c r="H62" s="1" t="s">
        <v>732</v>
      </c>
      <c r="I62" s="1" t="s">
        <v>733</v>
      </c>
      <c r="J62" s="1" t="s">
        <v>734</v>
      </c>
      <c r="K62" s="1">
        <v>0.0</v>
      </c>
      <c r="L62" s="2"/>
      <c r="M62" s="2"/>
      <c r="N62" s="2"/>
      <c r="O62" s="2"/>
      <c r="P62" s="2"/>
      <c r="Q62" s="2"/>
      <c r="R62" s="2"/>
      <c r="S62" s="2"/>
      <c r="T62" s="2"/>
      <c r="U62" s="2"/>
      <c r="V62" s="2"/>
      <c r="W62" s="2"/>
      <c r="X62" s="2"/>
      <c r="Y62" s="2"/>
      <c r="Z62" s="2"/>
    </row>
    <row r="63" ht="15.75" customHeight="1">
      <c r="A63" s="1" t="s">
        <v>735</v>
      </c>
      <c r="B63" s="1">
        <v>-198.0</v>
      </c>
      <c r="C63" s="1" t="s">
        <v>736</v>
      </c>
      <c r="D63" s="1" t="s">
        <v>737</v>
      </c>
      <c r="E63" s="1" t="s">
        <v>738</v>
      </c>
      <c r="F63" s="1" t="s">
        <v>739</v>
      </c>
      <c r="G63" s="1" t="s">
        <v>740</v>
      </c>
      <c r="H63" s="1" t="s">
        <v>741</v>
      </c>
      <c r="I63" s="1" t="s">
        <v>742</v>
      </c>
      <c r="J63" s="1" t="s">
        <v>331</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v>0.0</v>
      </c>
      <c r="D66" s="1">
        <v>0.0</v>
      </c>
      <c r="E66" s="1">
        <v>0.0</v>
      </c>
      <c r="F66" s="1" t="s">
        <v>758</v>
      </c>
      <c r="G66" s="1" t="s">
        <v>759</v>
      </c>
      <c r="H66" s="1" t="s">
        <v>760</v>
      </c>
      <c r="I66" s="1" t="s">
        <v>425</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v>0.0</v>
      </c>
      <c r="D67" s="1">
        <v>0.0</v>
      </c>
      <c r="E67" s="1">
        <v>0.0</v>
      </c>
      <c r="F67" s="1">
        <v>0.0</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670</v>
      </c>
      <c r="L69" s="2"/>
      <c r="M69" s="2"/>
      <c r="N69" s="2"/>
      <c r="O69" s="2"/>
      <c r="P69" s="2"/>
      <c r="Q69" s="2"/>
      <c r="R69" s="2"/>
      <c r="S69" s="2"/>
      <c r="T69" s="2"/>
      <c r="U69" s="2"/>
      <c r="V69" s="2"/>
      <c r="W69" s="2"/>
      <c r="X69" s="2"/>
      <c r="Y69" s="2"/>
      <c r="Z69" s="2"/>
    </row>
    <row r="70" ht="15.75" customHeight="1">
      <c r="A70" s="1" t="s">
        <v>791</v>
      </c>
      <c r="B70" s="1" t="s">
        <v>782</v>
      </c>
      <c r="C70" s="1" t="s">
        <v>783</v>
      </c>
      <c r="D70" s="1" t="s">
        <v>709</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441</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607</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v>0.0</v>
      </c>
      <c r="C75" s="1">
        <v>0.0</v>
      </c>
      <c r="D75" s="1">
        <v>0.0</v>
      </c>
      <c r="E75" s="1">
        <v>0.0</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v>0.0</v>
      </c>
      <c r="C76" s="1">
        <v>0.0</v>
      </c>
      <c r="D76" s="1">
        <v>0.0</v>
      </c>
      <c r="E76" s="1">
        <v>0.0</v>
      </c>
      <c r="F76" s="1">
        <v>0.0</v>
      </c>
      <c r="G76" s="1">
        <v>0.0</v>
      </c>
      <c r="H76" s="1" t="s">
        <v>849</v>
      </c>
      <c r="I76" s="1" t="s">
        <v>850</v>
      </c>
      <c r="J76" s="1">
        <v>0.0</v>
      </c>
      <c r="K76" s="1">
        <v>0.0</v>
      </c>
      <c r="L76" s="2"/>
      <c r="M76" s="2"/>
      <c r="N76" s="2"/>
      <c r="O76" s="2"/>
      <c r="P76" s="2"/>
      <c r="Q76" s="2"/>
      <c r="R76" s="2"/>
      <c r="S76" s="2"/>
      <c r="T76" s="2"/>
      <c r="U76" s="2"/>
      <c r="V76" s="2"/>
      <c r="W76" s="2"/>
      <c r="X76" s="2"/>
      <c r="Y76" s="2"/>
      <c r="Z76" s="2"/>
    </row>
    <row r="77" ht="15.75" customHeight="1">
      <c r="A77" s="1" t="s">
        <v>851</v>
      </c>
      <c r="B77" s="1" t="s">
        <v>852</v>
      </c>
      <c r="C77" s="1">
        <v>0.0</v>
      </c>
      <c r="D77" s="1" t="s">
        <v>853</v>
      </c>
      <c r="E77" s="1">
        <v>0.0</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709</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v>0.0</v>
      </c>
      <c r="G82" s="1">
        <v>0.0</v>
      </c>
      <c r="H82" s="1" t="s">
        <v>908</v>
      </c>
      <c r="I82" s="1" t="s">
        <v>909</v>
      </c>
      <c r="J82" s="1" t="s">
        <v>910</v>
      </c>
      <c r="K82" s="1">
        <v>0.0</v>
      </c>
      <c r="L82" s="2"/>
      <c r="M82" s="2"/>
      <c r="N82" s="2"/>
      <c r="O82" s="2"/>
      <c r="P82" s="2"/>
      <c r="Q82" s="2"/>
      <c r="R82" s="2"/>
      <c r="S82" s="2"/>
      <c r="T82" s="2"/>
      <c r="U82" s="2"/>
      <c r="V82" s="2"/>
      <c r="W82" s="2"/>
      <c r="X82" s="2"/>
      <c r="Y82" s="2"/>
      <c r="Z82" s="2"/>
    </row>
    <row r="83" ht="15.75" customHeight="1">
      <c r="A83" s="1" t="s">
        <v>911</v>
      </c>
      <c r="B83" s="1" t="s">
        <v>669</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933</v>
      </c>
      <c r="B86" s="1" t="s">
        <v>934</v>
      </c>
      <c r="C86" s="1">
        <v>0.0</v>
      </c>
      <c r="D86" s="1">
        <v>0.0</v>
      </c>
      <c r="E86" s="1">
        <v>0.0</v>
      </c>
      <c r="F86" s="1">
        <v>0.0</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v>0.0</v>
      </c>
      <c r="D87" s="1">
        <v>0.0</v>
      </c>
      <c r="E87" s="1">
        <v>0.0</v>
      </c>
      <c r="F87" s="1">
        <v>0.0</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294</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958</v>
      </c>
      <c r="C90" s="1" t="s">
        <v>959</v>
      </c>
      <c r="D90" s="1" t="s">
        <v>969</v>
      </c>
      <c r="E90" s="1" t="s">
        <v>970</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t="s">
        <v>978</v>
      </c>
      <c r="C91" s="1" t="s">
        <v>979</v>
      </c>
      <c r="D91" s="1" t="s">
        <v>980</v>
      </c>
      <c r="E91" s="1" t="s">
        <v>981</v>
      </c>
      <c r="F91" s="1" t="s">
        <v>982</v>
      </c>
      <c r="G91" s="1" t="s">
        <v>983</v>
      </c>
      <c r="H91" s="1" t="s">
        <v>984</v>
      </c>
      <c r="I91" s="1" t="s">
        <v>985</v>
      </c>
      <c r="J91" s="1" t="s">
        <v>986</v>
      </c>
      <c r="K91" s="1">
        <v>-52.0</v>
      </c>
      <c r="L91" s="2"/>
      <c r="M91" s="2"/>
      <c r="N91" s="2"/>
      <c r="O91" s="2"/>
      <c r="P91" s="2"/>
      <c r="Q91" s="2"/>
      <c r="R91" s="2"/>
      <c r="S91" s="2"/>
      <c r="T91" s="2"/>
      <c r="U91" s="2"/>
      <c r="V91" s="2"/>
      <c r="W91" s="2"/>
      <c r="X91" s="2"/>
      <c r="Y91" s="2"/>
      <c r="Z91" s="2"/>
    </row>
    <row r="92" ht="15.75" customHeight="1">
      <c r="A92" s="1" t="s">
        <v>987</v>
      </c>
      <c r="B92" s="1" t="s">
        <v>988</v>
      </c>
      <c r="C92" s="1" t="s">
        <v>989</v>
      </c>
      <c r="D92" s="1" t="s">
        <v>990</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998</v>
      </c>
      <c r="B93" s="1" t="s">
        <v>999</v>
      </c>
      <c r="C93" s="1">
        <v>-25.0</v>
      </c>
      <c r="D93" s="1" t="s">
        <v>1000</v>
      </c>
      <c r="E93" s="1" t="s">
        <v>1001</v>
      </c>
      <c r="F93" s="1" t="s">
        <v>1002</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1009</v>
      </c>
      <c r="C94" s="1" t="s">
        <v>1010</v>
      </c>
      <c r="D94" s="1" t="s">
        <v>1011</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v>0.0</v>
      </c>
      <c r="C95" s="1">
        <v>0.0</v>
      </c>
      <c r="D95" s="1">
        <v>0.0</v>
      </c>
      <c r="E95" s="1">
        <v>0.0</v>
      </c>
      <c r="F95" s="1">
        <v>0.0</v>
      </c>
      <c r="G95" s="1" t="s">
        <v>1020</v>
      </c>
      <c r="H95" s="1" t="s">
        <v>1021</v>
      </c>
      <c r="I95" s="1" t="s">
        <v>1022</v>
      </c>
      <c r="J95" s="1" t="s">
        <v>1023</v>
      </c>
      <c r="K95" s="1" t="s">
        <v>1024</v>
      </c>
      <c r="L95" s="2"/>
      <c r="M95" s="2"/>
      <c r="N95" s="2"/>
      <c r="O95" s="2"/>
      <c r="P95" s="2"/>
      <c r="Q95" s="2"/>
      <c r="R95" s="2"/>
      <c r="S95" s="2"/>
      <c r="T95" s="2"/>
      <c r="U95" s="2"/>
      <c r="V95" s="2"/>
      <c r="W95" s="2"/>
      <c r="X95" s="2"/>
      <c r="Y95" s="2"/>
      <c r="Z95" s="2"/>
    </row>
    <row r="96" ht="15.75" customHeight="1">
      <c r="A96" s="1" t="s">
        <v>1025</v>
      </c>
      <c r="B96" s="1">
        <v>0.0</v>
      </c>
      <c r="C96" s="1">
        <v>0.0</v>
      </c>
      <c r="D96" s="1">
        <v>0.0</v>
      </c>
      <c r="E96" s="1">
        <v>0.0</v>
      </c>
      <c r="F96" s="1">
        <v>0.0</v>
      </c>
      <c r="G96" s="1">
        <v>0.0</v>
      </c>
      <c r="H96" s="1">
        <v>0.0</v>
      </c>
      <c r="I96" s="1" t="s">
        <v>1026</v>
      </c>
      <c r="J96" s="1">
        <v>0.0</v>
      </c>
      <c r="K96" s="1">
        <v>0.0</v>
      </c>
      <c r="L96" s="2"/>
      <c r="M96" s="2"/>
      <c r="N96" s="2"/>
      <c r="O96" s="2"/>
      <c r="P96" s="2"/>
      <c r="Q96" s="2"/>
      <c r="R96" s="2"/>
      <c r="S96" s="2"/>
      <c r="T96" s="2"/>
      <c r="U96" s="2"/>
      <c r="V96" s="2"/>
      <c r="W96" s="2"/>
      <c r="X96" s="2"/>
      <c r="Y96" s="2"/>
      <c r="Z96" s="2"/>
    </row>
    <row r="97" ht="15.75" customHeight="1">
      <c r="A97" s="1" t="s">
        <v>1027</v>
      </c>
      <c r="B97" s="1" t="s">
        <v>1028</v>
      </c>
      <c r="C97" s="1">
        <v>0.0</v>
      </c>
      <c r="D97" s="1" t="s">
        <v>1029</v>
      </c>
      <c r="E97" s="1" t="s">
        <v>1030</v>
      </c>
      <c r="F97" s="1">
        <v>0.0</v>
      </c>
      <c r="G97" s="1" t="s">
        <v>1031</v>
      </c>
      <c r="H97" s="1" t="s">
        <v>1032</v>
      </c>
      <c r="I97" s="1" t="s">
        <v>1033</v>
      </c>
      <c r="J97" s="1" t="s">
        <v>1034</v>
      </c>
      <c r="K97" s="1" t="s">
        <v>1035</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1040</v>
      </c>
      <c r="F98" s="1" t="s">
        <v>1041</v>
      </c>
      <c r="G98" s="1" t="s">
        <v>1042</v>
      </c>
      <c r="H98" s="1" t="s">
        <v>1043</v>
      </c>
      <c r="I98" s="1" t="s">
        <v>465</v>
      </c>
      <c r="J98" s="1" t="s">
        <v>1044</v>
      </c>
      <c r="K98" s="1" t="s">
        <v>784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1047</v>
      </c>
      <c r="D100" s="1" t="s">
        <v>1058</v>
      </c>
      <c r="E100" s="1" t="s">
        <v>1059</v>
      </c>
      <c r="F100" s="1" t="s">
        <v>1060</v>
      </c>
      <c r="G100" s="1" t="s">
        <v>709</v>
      </c>
      <c r="H100" s="1" t="s">
        <v>1061</v>
      </c>
      <c r="I100" s="1" t="s">
        <v>1062</v>
      </c>
      <c r="J100" s="1" t="s">
        <v>1058</v>
      </c>
      <c r="K100" s="1" t="s">
        <v>1063</v>
      </c>
      <c r="L100" s="2"/>
      <c r="M100" s="2"/>
      <c r="N100" s="2"/>
      <c r="O100" s="2"/>
      <c r="P100" s="2"/>
      <c r="Q100" s="2"/>
      <c r="R100" s="2"/>
      <c r="S100" s="2"/>
      <c r="T100" s="2"/>
      <c r="U100" s="2"/>
      <c r="V100" s="2"/>
      <c r="W100" s="2"/>
      <c r="X100" s="2"/>
      <c r="Y100" s="2"/>
      <c r="Z100" s="2"/>
    </row>
    <row r="101" ht="15.75" customHeight="1">
      <c r="A101" s="1" t="s">
        <v>1064</v>
      </c>
      <c r="B101" s="1" t="s">
        <v>1065</v>
      </c>
      <c r="C101" s="1" t="s">
        <v>1066</v>
      </c>
      <c r="D101" s="1" t="s">
        <v>1067</v>
      </c>
      <c r="E101" s="1" t="s">
        <v>1068</v>
      </c>
      <c r="F101" s="1" t="s">
        <v>1069</v>
      </c>
      <c r="G101" s="1" t="s">
        <v>1070</v>
      </c>
      <c r="H101" s="1" t="s">
        <v>1071</v>
      </c>
      <c r="I101" s="1" t="s">
        <v>1072</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1078</v>
      </c>
      <c r="E102" s="1" t="s">
        <v>1079</v>
      </c>
      <c r="F102" s="1" t="s">
        <v>1080</v>
      </c>
      <c r="G102" s="1" t="s">
        <v>1081</v>
      </c>
      <c r="H102" s="1" t="s">
        <v>1082</v>
      </c>
      <c r="I102" s="1" t="s">
        <v>1083</v>
      </c>
      <c r="J102" s="1" t="s">
        <v>1084</v>
      </c>
      <c r="K102" s="1">
        <v>0.0</v>
      </c>
      <c r="L102" s="2"/>
      <c r="M102" s="2"/>
      <c r="N102" s="2"/>
      <c r="O102" s="2"/>
      <c r="P102" s="2"/>
      <c r="Q102" s="2"/>
      <c r="R102" s="2"/>
      <c r="S102" s="2"/>
      <c r="T102" s="2"/>
      <c r="U102" s="2"/>
      <c r="V102" s="2"/>
      <c r="W102" s="2"/>
      <c r="X102" s="2"/>
      <c r="Y102" s="2"/>
      <c r="Z102" s="2"/>
    </row>
    <row r="103" ht="15.75" customHeight="1">
      <c r="A103" s="1" t="s">
        <v>1085</v>
      </c>
      <c r="B103" s="1" t="s">
        <v>1086</v>
      </c>
      <c r="C103" s="1">
        <v>-49.0</v>
      </c>
      <c r="D103" s="1" t="s">
        <v>1087</v>
      </c>
      <c r="E103" s="1" t="s">
        <v>1088</v>
      </c>
      <c r="F103" s="1" t="s">
        <v>1089</v>
      </c>
      <c r="G103" s="1" t="s">
        <v>1090</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1107</v>
      </c>
      <c r="B106" s="1">
        <v>0.0</v>
      </c>
      <c r="C106" s="1">
        <v>0.0</v>
      </c>
      <c r="D106" s="1" t="s">
        <v>1108</v>
      </c>
      <c r="E106" s="1" t="s">
        <v>1109</v>
      </c>
      <c r="F106" s="1">
        <v>0.0</v>
      </c>
      <c r="G106" s="1">
        <v>0.0</v>
      </c>
      <c r="H106" s="1">
        <v>0.0</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t="s">
        <v>1114</v>
      </c>
      <c r="C107" s="1">
        <v>0.0</v>
      </c>
      <c r="D107" s="1" t="s">
        <v>1115</v>
      </c>
      <c r="E107" s="1" t="s">
        <v>1116</v>
      </c>
      <c r="F107" s="1">
        <v>0.0</v>
      </c>
      <c r="G107" s="1">
        <v>0.0</v>
      </c>
      <c r="H107" s="1">
        <v>0.0</v>
      </c>
      <c r="I107" s="1" t="s">
        <v>1117</v>
      </c>
      <c r="J107" s="1" t="s">
        <v>1118</v>
      </c>
      <c r="K107" s="1" t="s">
        <v>1119</v>
      </c>
      <c r="L107" s="2"/>
      <c r="M107" s="2"/>
      <c r="N107" s="2"/>
      <c r="O107" s="2"/>
      <c r="P107" s="2"/>
      <c r="Q107" s="2"/>
      <c r="R107" s="2"/>
      <c r="S107" s="2"/>
      <c r="T107" s="2"/>
      <c r="U107" s="2"/>
      <c r="V107" s="2"/>
      <c r="W107" s="2"/>
      <c r="X107" s="2"/>
      <c r="Y107" s="2"/>
      <c r="Z107" s="2"/>
    </row>
    <row r="108" ht="15.75" customHeight="1">
      <c r="A108" s="1" t="s">
        <v>1120</v>
      </c>
      <c r="B108" s="1" t="s">
        <v>1121</v>
      </c>
      <c r="C108" s="1" t="s">
        <v>1122</v>
      </c>
      <c r="D108" s="1" t="s">
        <v>1123</v>
      </c>
      <c r="E108" s="1" t="s">
        <v>1124</v>
      </c>
      <c r="F108" s="1" t="s">
        <v>1125</v>
      </c>
      <c r="G108" s="1" t="s">
        <v>183</v>
      </c>
      <c r="H108" s="1" t="s">
        <v>1126</v>
      </c>
      <c r="I108" s="1" t="s">
        <v>1127</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t="s">
        <v>1131</v>
      </c>
      <c r="C109" s="1" t="s">
        <v>1132</v>
      </c>
      <c r="D109" s="1" t="s">
        <v>1133</v>
      </c>
      <c r="E109" s="1" t="s">
        <v>1134</v>
      </c>
      <c r="F109" s="1" t="s">
        <v>1135</v>
      </c>
      <c r="G109" s="1" t="s">
        <v>1136</v>
      </c>
      <c r="H109" s="1" t="s">
        <v>951</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1131</v>
      </c>
      <c r="C110" s="1" t="s">
        <v>1132</v>
      </c>
      <c r="D110" s="1" t="s">
        <v>1141</v>
      </c>
      <c r="E110" s="1" t="s">
        <v>1142</v>
      </c>
      <c r="F110" s="1" t="s">
        <v>1143</v>
      </c>
      <c r="G110" s="1" t="s">
        <v>263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1153</v>
      </c>
      <c r="G111" s="1" t="s">
        <v>1128</v>
      </c>
      <c r="H111" s="1" t="s">
        <v>1154</v>
      </c>
      <c r="I111" s="1" t="s">
        <v>1155</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1159</v>
      </c>
      <c r="C112" s="1" t="s">
        <v>1160</v>
      </c>
      <c r="D112" s="1" t="s">
        <v>393</v>
      </c>
      <c r="E112" s="1" t="s">
        <v>1161</v>
      </c>
      <c r="F112" s="1" t="s">
        <v>1162</v>
      </c>
      <c r="G112" s="1" t="s">
        <v>1163</v>
      </c>
      <c r="H112" s="1" t="s">
        <v>562</v>
      </c>
      <c r="I112" s="1" t="s">
        <v>1164</v>
      </c>
      <c r="J112" s="1" t="s">
        <v>1165</v>
      </c>
      <c r="K112" s="1" t="s">
        <v>1166</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v>13.0</v>
      </c>
      <c r="E113" s="1" t="s">
        <v>1170</v>
      </c>
      <c r="F113" s="1" t="s">
        <v>1171</v>
      </c>
      <c r="G113" s="1" t="s">
        <v>784</v>
      </c>
      <c r="H113" s="1" t="s">
        <v>1172</v>
      </c>
      <c r="I113" s="1" t="s">
        <v>1173</v>
      </c>
      <c r="J113" s="1" t="s">
        <v>1174</v>
      </c>
      <c r="K113" s="1" t="s">
        <v>170</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1178</v>
      </c>
      <c r="E114" s="1" t="s">
        <v>1179</v>
      </c>
      <c r="F114" s="1" t="s">
        <v>677</v>
      </c>
      <c r="G114" s="1" t="s">
        <v>1180</v>
      </c>
      <c r="H114" s="1" t="s">
        <v>1181</v>
      </c>
      <c r="I114" s="1" t="s">
        <v>1182</v>
      </c>
      <c r="J114" s="1" t="s">
        <v>174</v>
      </c>
      <c r="K114" s="1" t="s">
        <v>1183</v>
      </c>
      <c r="L114" s="2"/>
      <c r="M114" s="2"/>
      <c r="N114" s="2"/>
      <c r="O114" s="2"/>
      <c r="P114" s="2"/>
      <c r="Q114" s="2"/>
      <c r="R114" s="2"/>
      <c r="S114" s="2"/>
      <c r="T114" s="2"/>
      <c r="U114" s="2"/>
      <c r="V114" s="2"/>
      <c r="W114" s="2"/>
      <c r="X114" s="2"/>
      <c r="Y114" s="2"/>
      <c r="Z114" s="2"/>
    </row>
    <row r="115" ht="15.75" customHeight="1">
      <c r="A115" s="1" t="s">
        <v>1184</v>
      </c>
      <c r="B115" s="1">
        <v>0.0</v>
      </c>
      <c r="C115" s="1">
        <v>0.0</v>
      </c>
      <c r="D115" s="1">
        <v>0.0</v>
      </c>
      <c r="E115" s="1" t="s">
        <v>1185</v>
      </c>
      <c r="F115" s="1">
        <v>0.0</v>
      </c>
      <c r="G115" s="1">
        <v>0.0</v>
      </c>
      <c r="H115" s="1">
        <v>0.0</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t="s">
        <v>1190</v>
      </c>
      <c r="C116" s="1">
        <v>0.0</v>
      </c>
      <c r="D116" s="1" t="s">
        <v>1191</v>
      </c>
      <c r="E116" s="1" t="s">
        <v>1192</v>
      </c>
      <c r="F116" s="1" t="s">
        <v>1193</v>
      </c>
      <c r="G116" s="1" t="s">
        <v>1194</v>
      </c>
      <c r="H116" s="1">
        <v>0.0</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1203</v>
      </c>
      <c r="G117" s="1" t="s">
        <v>1204</v>
      </c>
      <c r="H117" s="1" t="s">
        <v>1205</v>
      </c>
      <c r="I117" s="1" t="s">
        <v>1206</v>
      </c>
      <c r="J117" s="1" t="s">
        <v>387</v>
      </c>
      <c r="K117" s="1" t="s">
        <v>1207</v>
      </c>
      <c r="L117" s="2"/>
      <c r="M117" s="2"/>
      <c r="N117" s="2"/>
      <c r="O117" s="2"/>
      <c r="P117" s="2"/>
      <c r="Q117" s="2"/>
      <c r="R117" s="2"/>
      <c r="S117" s="2"/>
      <c r="T117" s="2"/>
      <c r="U117" s="2"/>
      <c r="V117" s="2"/>
      <c r="W117" s="2"/>
      <c r="X117" s="2"/>
      <c r="Y117" s="2"/>
      <c r="Z117" s="2"/>
    </row>
    <row r="118" ht="15.75" customHeight="1">
      <c r="A118" s="1" t="s">
        <v>1208</v>
      </c>
      <c r="B118" s="1" t="s">
        <v>1209</v>
      </c>
      <c r="C118" s="1" t="s">
        <v>1037</v>
      </c>
      <c r="D118" s="1" t="s">
        <v>1210</v>
      </c>
      <c r="E118" s="1" t="s">
        <v>1211</v>
      </c>
      <c r="F118" s="1" t="s">
        <v>1212</v>
      </c>
      <c r="G118" s="1" t="s">
        <v>1213</v>
      </c>
      <c r="H118" s="1" t="s">
        <v>1214</v>
      </c>
      <c r="I118" s="1" t="s">
        <v>1215</v>
      </c>
      <c r="J118" s="1" t="s">
        <v>1216</v>
      </c>
      <c r="K118" s="1" t="s">
        <v>505</v>
      </c>
      <c r="L118" s="2"/>
      <c r="M118" s="2"/>
      <c r="N118" s="2"/>
      <c r="O118" s="2"/>
      <c r="P118" s="2"/>
      <c r="Q118" s="2"/>
      <c r="R118" s="2"/>
      <c r="S118" s="2"/>
      <c r="T118" s="2"/>
      <c r="U118" s="2"/>
      <c r="V118" s="2"/>
      <c r="W118" s="2"/>
      <c r="X118" s="2"/>
      <c r="Y118" s="2"/>
      <c r="Z118" s="2"/>
    </row>
    <row r="119" ht="15.75" customHeight="1">
      <c r="A119" s="1" t="s">
        <v>1217</v>
      </c>
      <c r="B119" s="1" t="s">
        <v>1218</v>
      </c>
      <c r="C119" s="1" t="s">
        <v>1037</v>
      </c>
      <c r="D119" s="1" t="s">
        <v>1219</v>
      </c>
      <c r="E119" s="1" t="s">
        <v>1220</v>
      </c>
      <c r="F119" s="1" t="s">
        <v>1221</v>
      </c>
      <c r="G119" s="1" t="s">
        <v>1222</v>
      </c>
      <c r="H119" s="1" t="s">
        <v>1223</v>
      </c>
      <c r="I119" s="1" t="s">
        <v>1224</v>
      </c>
      <c r="J119" s="1" t="s">
        <v>1225</v>
      </c>
      <c r="K119" s="1" t="s">
        <v>1226</v>
      </c>
      <c r="L119" s="2"/>
      <c r="M119" s="2"/>
      <c r="N119" s="2"/>
      <c r="O119" s="2"/>
      <c r="P119" s="2"/>
      <c r="Q119" s="2"/>
      <c r="R119" s="2"/>
      <c r="S119" s="2"/>
      <c r="T119" s="2"/>
      <c r="U119" s="2"/>
      <c r="V119" s="2"/>
      <c r="W119" s="2"/>
      <c r="X119" s="2"/>
      <c r="Y119" s="2"/>
      <c r="Z119" s="2"/>
    </row>
    <row r="120" ht="15.75" customHeight="1">
      <c r="A120" s="1" t="s">
        <v>1227</v>
      </c>
      <c r="B120" s="1" t="s">
        <v>1228</v>
      </c>
      <c r="C120" s="1" t="s">
        <v>969</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1242</v>
      </c>
      <c r="G121" s="1" t="s">
        <v>1243</v>
      </c>
      <c r="H121" s="1" t="s">
        <v>1244</v>
      </c>
      <c r="I121" s="1" t="s">
        <v>1245</v>
      </c>
      <c r="J121" s="1" t="s">
        <v>1246</v>
      </c>
      <c r="K121" s="1">
        <v>0.0</v>
      </c>
      <c r="L121" s="2"/>
      <c r="M121" s="2"/>
      <c r="N121" s="2"/>
      <c r="O121" s="2"/>
      <c r="P121" s="2"/>
      <c r="Q121" s="2"/>
      <c r="R121" s="2"/>
      <c r="S121" s="2"/>
      <c r="T121" s="2"/>
      <c r="U121" s="2"/>
      <c r="V121" s="2"/>
      <c r="W121" s="2"/>
      <c r="X121" s="2"/>
      <c r="Y121" s="2"/>
      <c r="Z121" s="2"/>
    </row>
    <row r="122" ht="15.75" customHeight="1">
      <c r="A122" s="1" t="s">
        <v>1247</v>
      </c>
      <c r="B122" s="1" t="s">
        <v>1248</v>
      </c>
      <c r="C122" s="1" t="s">
        <v>1249</v>
      </c>
      <c r="D122" s="1" t="s">
        <v>1250</v>
      </c>
      <c r="E122" s="1" t="s">
        <v>1251</v>
      </c>
      <c r="F122" s="1" t="s">
        <v>1142</v>
      </c>
      <c r="G122" s="1" t="s">
        <v>1252</v>
      </c>
      <c r="H122" s="1" t="s">
        <v>1253</v>
      </c>
      <c r="I122" s="1" t="s">
        <v>1254</v>
      </c>
      <c r="J122" s="1" t="s">
        <v>1255</v>
      </c>
      <c r="K122" s="1" t="s">
        <v>529</v>
      </c>
      <c r="L122" s="2"/>
      <c r="M122" s="2"/>
      <c r="N122" s="2"/>
      <c r="O122" s="2"/>
      <c r="P122" s="2"/>
      <c r="Q122" s="2"/>
      <c r="R122" s="2"/>
      <c r="S122" s="2"/>
      <c r="T122" s="2"/>
      <c r="U122" s="2"/>
      <c r="V122" s="2"/>
      <c r="W122" s="2"/>
      <c r="X122" s="2"/>
      <c r="Y122" s="2"/>
      <c r="Z122" s="2"/>
    </row>
    <row r="123" ht="15.75" customHeight="1">
      <c r="A123" s="1" t="s">
        <v>1256</v>
      </c>
      <c r="B123" s="1" t="s">
        <v>1257</v>
      </c>
      <c r="C123" s="1" t="s">
        <v>1258</v>
      </c>
      <c r="D123" s="1" t="s">
        <v>1259</v>
      </c>
      <c r="E123" s="1" t="s">
        <v>1260</v>
      </c>
      <c r="F123" s="1" t="s">
        <v>1261</v>
      </c>
      <c r="G123" s="1" t="s">
        <v>1262</v>
      </c>
      <c r="H123" s="1" t="s">
        <v>1263</v>
      </c>
      <c r="I123" s="1" t="s">
        <v>1264</v>
      </c>
      <c r="J123" s="1" t="s">
        <v>1265</v>
      </c>
      <c r="K123" s="1" t="s">
        <v>1266</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1267</v>
      </c>
      <c r="C1" s="1" t="s">
        <v>1268</v>
      </c>
      <c r="D1" s="1" t="s">
        <v>1269</v>
      </c>
      <c r="E1" s="1" t="s">
        <v>1270</v>
      </c>
      <c r="F1" s="1" t="s">
        <v>1271</v>
      </c>
      <c r="G1" s="1" t="s">
        <v>1272</v>
      </c>
      <c r="H1" s="2"/>
      <c r="I1" s="2"/>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2"/>
      <c r="I2" s="2"/>
      <c r="J2" s="2"/>
      <c r="K2" s="2"/>
      <c r="L2" s="2"/>
      <c r="M2" s="2"/>
      <c r="N2" s="2"/>
      <c r="O2" s="2"/>
      <c r="P2" s="2"/>
      <c r="Q2" s="2"/>
      <c r="R2" s="2"/>
      <c r="S2" s="2"/>
      <c r="T2" s="2"/>
      <c r="U2" s="2"/>
      <c r="V2" s="2"/>
      <c r="W2" s="2"/>
      <c r="X2" s="2"/>
      <c r="Y2" s="2"/>
      <c r="Z2" s="2"/>
    </row>
    <row r="3">
      <c r="A3" s="1" t="s">
        <v>1280</v>
      </c>
      <c r="B3" s="1" t="s">
        <v>1281</v>
      </c>
      <c r="C3" s="1" t="s">
        <v>1282</v>
      </c>
      <c r="D3" s="1" t="s">
        <v>1283</v>
      </c>
      <c r="E3" s="1" t="s">
        <v>1284</v>
      </c>
      <c r="F3" s="1" t="s">
        <v>1285</v>
      </c>
      <c r="G3" s="1" t="s">
        <v>1286</v>
      </c>
      <c r="H3" s="2"/>
      <c r="I3" s="2"/>
      <c r="J3" s="2"/>
      <c r="K3" s="2"/>
      <c r="L3" s="2"/>
      <c r="M3" s="2"/>
      <c r="N3" s="2"/>
      <c r="O3" s="2"/>
      <c r="P3" s="2"/>
      <c r="Q3" s="2"/>
      <c r="R3" s="2"/>
      <c r="S3" s="2"/>
      <c r="T3" s="2"/>
      <c r="U3" s="2"/>
      <c r="V3" s="2"/>
      <c r="W3" s="2"/>
      <c r="X3" s="2"/>
      <c r="Y3" s="2"/>
      <c r="Z3" s="2"/>
    </row>
    <row r="4">
      <c r="A4" s="1" t="s">
        <v>1287</v>
      </c>
      <c r="B4" s="1" t="s">
        <v>1288</v>
      </c>
      <c r="C4" s="1" t="s">
        <v>1289</v>
      </c>
      <c r="D4" s="1" t="s">
        <v>1290</v>
      </c>
      <c r="E4" s="1" t="s">
        <v>1291</v>
      </c>
      <c r="F4" s="1" t="s">
        <v>1292</v>
      </c>
      <c r="G4" s="1" t="s">
        <v>1293</v>
      </c>
      <c r="H4" s="2"/>
      <c r="I4" s="2"/>
      <c r="J4" s="2"/>
      <c r="K4" s="2"/>
      <c r="L4" s="2"/>
      <c r="M4" s="2"/>
      <c r="N4" s="2"/>
      <c r="O4" s="2"/>
      <c r="P4" s="2"/>
      <c r="Q4" s="2"/>
      <c r="R4" s="2"/>
      <c r="S4" s="2"/>
      <c r="T4" s="2"/>
      <c r="U4" s="2"/>
      <c r="V4" s="2"/>
      <c r="W4" s="2"/>
      <c r="X4" s="2"/>
      <c r="Y4" s="2"/>
      <c r="Z4" s="2"/>
    </row>
    <row r="5">
      <c r="A5" s="1" t="s">
        <v>1280</v>
      </c>
      <c r="B5" s="1" t="s">
        <v>1281</v>
      </c>
      <c r="C5" s="1" t="s">
        <v>1294</v>
      </c>
      <c r="D5" s="1" t="s">
        <v>1295</v>
      </c>
      <c r="E5" s="1" t="s">
        <v>1296</v>
      </c>
      <c r="F5" s="1" t="s">
        <v>1297</v>
      </c>
      <c r="G5" s="1" t="s">
        <v>1298</v>
      </c>
      <c r="H5" s="2"/>
      <c r="I5" s="2"/>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2"/>
      <c r="I6" s="2"/>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1308</v>
      </c>
      <c r="G7" s="1" t="s">
        <v>1311</v>
      </c>
      <c r="H7" s="2"/>
      <c r="I7" s="2"/>
      <c r="J7" s="2"/>
      <c r="K7" s="2"/>
      <c r="L7" s="2"/>
      <c r="M7" s="2"/>
      <c r="N7" s="2"/>
      <c r="O7" s="2"/>
      <c r="P7" s="2"/>
      <c r="Q7" s="2"/>
      <c r="R7" s="2"/>
      <c r="S7" s="2"/>
      <c r="T7" s="2"/>
      <c r="U7" s="2"/>
      <c r="V7" s="2"/>
      <c r="W7" s="2"/>
      <c r="X7" s="2"/>
      <c r="Y7" s="2"/>
      <c r="Z7" s="2"/>
    </row>
    <row r="8">
      <c r="A8" s="1" t="s">
        <v>1312</v>
      </c>
      <c r="B8" s="1" t="s">
        <v>1281</v>
      </c>
      <c r="C8" s="1" t="s">
        <v>1313</v>
      </c>
      <c r="D8" s="1" t="s">
        <v>1314</v>
      </c>
      <c r="E8" s="1" t="s">
        <v>1315</v>
      </c>
      <c r="F8" s="1" t="s">
        <v>1313</v>
      </c>
      <c r="G8" s="1" t="s">
        <v>1316</v>
      </c>
      <c r="H8" s="2"/>
      <c r="I8" s="2"/>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2"/>
      <c r="I9" s="2"/>
      <c r="J9" s="2"/>
      <c r="K9" s="2"/>
      <c r="L9" s="2"/>
      <c r="M9" s="2"/>
      <c r="N9" s="2"/>
      <c r="O9" s="2"/>
      <c r="P9" s="2"/>
      <c r="Q9" s="2"/>
      <c r="R9" s="2"/>
      <c r="S9" s="2"/>
      <c r="T9" s="2"/>
      <c r="U9" s="2"/>
      <c r="V9" s="2"/>
      <c r="W9" s="2"/>
      <c r="X9" s="2"/>
      <c r="Y9" s="2"/>
      <c r="Z9" s="2"/>
    </row>
    <row r="10">
      <c r="A10" s="1" t="s">
        <v>1324</v>
      </c>
      <c r="B10" s="1" t="s">
        <v>1325</v>
      </c>
      <c r="C10" s="1" t="s">
        <v>1326</v>
      </c>
      <c r="D10" s="1" t="s">
        <v>1327</v>
      </c>
      <c r="E10" s="1" t="s">
        <v>1328</v>
      </c>
      <c r="F10" s="1" t="s">
        <v>1329</v>
      </c>
      <c r="G10" s="1" t="s">
        <v>1330</v>
      </c>
      <c r="H10" s="2"/>
      <c r="I10" s="2"/>
      <c r="J10" s="2"/>
      <c r="K10" s="2"/>
      <c r="L10" s="2"/>
      <c r="M10" s="2"/>
      <c r="N10" s="2"/>
      <c r="O10" s="2"/>
      <c r="P10" s="2"/>
      <c r="Q10" s="2"/>
      <c r="R10" s="2"/>
      <c r="S10" s="2"/>
      <c r="T10" s="2"/>
      <c r="U10" s="2"/>
      <c r="V10" s="2"/>
      <c r="W10" s="2"/>
      <c r="X10" s="2"/>
      <c r="Y10" s="2"/>
      <c r="Z10" s="2"/>
    </row>
    <row r="11">
      <c r="A11" s="1" t="s">
        <v>1331</v>
      </c>
      <c r="B11" s="1" t="s">
        <v>1332</v>
      </c>
      <c r="C11" s="1" t="s">
        <v>1333</v>
      </c>
      <c r="D11" s="1" t="s">
        <v>1334</v>
      </c>
      <c r="E11" s="1" t="s">
        <v>1335</v>
      </c>
      <c r="F11" s="1" t="s">
        <v>1336</v>
      </c>
      <c r="G11" s="1" t="s">
        <v>1337</v>
      </c>
      <c r="H11" s="2"/>
      <c r="I11" s="2"/>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2"/>
      <c r="I12" s="2"/>
      <c r="J12" s="2"/>
      <c r="K12" s="2"/>
      <c r="L12" s="2"/>
      <c r="M12" s="2"/>
      <c r="N12" s="2"/>
      <c r="O12" s="2"/>
      <c r="P12" s="2"/>
      <c r="Q12" s="2"/>
      <c r="R12" s="2"/>
      <c r="S12" s="2"/>
      <c r="T12" s="2"/>
      <c r="U12" s="2"/>
      <c r="V12" s="2"/>
      <c r="W12" s="2"/>
      <c r="X12" s="2"/>
      <c r="Y12" s="2"/>
      <c r="Z12" s="2"/>
    </row>
    <row r="13">
      <c r="A13" s="1" t="s">
        <v>1345</v>
      </c>
      <c r="B13" s="1" t="s">
        <v>1346</v>
      </c>
      <c r="C13" s="1" t="s">
        <v>1347</v>
      </c>
      <c r="D13" s="1" t="s">
        <v>1348</v>
      </c>
      <c r="E13" s="1" t="s">
        <v>1349</v>
      </c>
      <c r="F13" s="1" t="s">
        <v>1350</v>
      </c>
      <c r="G13" s="1" t="s">
        <v>1351</v>
      </c>
      <c r="H13" s="2"/>
      <c r="I13" s="2"/>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2"/>
      <c r="I14" s="2"/>
      <c r="J14" s="2"/>
      <c r="K14" s="2"/>
      <c r="L14" s="2"/>
      <c r="M14" s="2"/>
      <c r="N14" s="2"/>
      <c r="O14" s="2"/>
      <c r="P14" s="2"/>
      <c r="Q14" s="2"/>
      <c r="R14" s="2"/>
      <c r="S14" s="2"/>
      <c r="T14" s="2"/>
      <c r="U14" s="2"/>
      <c r="V14" s="2"/>
      <c r="W14" s="2"/>
      <c r="X14" s="2"/>
      <c r="Y14" s="2"/>
      <c r="Z14" s="2"/>
    </row>
    <row r="15">
      <c r="A15" s="1" t="s">
        <v>1359</v>
      </c>
      <c r="B15" s="1" t="s">
        <v>1281</v>
      </c>
      <c r="C15" s="1" t="s">
        <v>1281</v>
      </c>
      <c r="D15" s="1" t="s">
        <v>1281</v>
      </c>
      <c r="E15" s="1" t="s">
        <v>1281</v>
      </c>
      <c r="F15" s="1" t="s">
        <v>1281</v>
      </c>
      <c r="G15" s="1" t="s">
        <v>1281</v>
      </c>
      <c r="H15" s="2"/>
      <c r="I15" s="2"/>
      <c r="J15" s="2"/>
      <c r="K15" s="2"/>
      <c r="L15" s="2"/>
      <c r="M15" s="2"/>
      <c r="N15" s="2"/>
      <c r="O15" s="2"/>
      <c r="P15" s="2"/>
      <c r="Q15" s="2"/>
      <c r="R15" s="2"/>
      <c r="S15" s="2"/>
      <c r="T15" s="2"/>
      <c r="U15" s="2"/>
      <c r="V15" s="2"/>
      <c r="W15" s="2"/>
      <c r="X15" s="2"/>
      <c r="Y15" s="2"/>
      <c r="Z15" s="2"/>
    </row>
    <row r="16">
      <c r="A16" s="1" t="s">
        <v>1360</v>
      </c>
      <c r="B16" s="1" t="s">
        <v>1281</v>
      </c>
      <c r="C16" s="1" t="s">
        <v>1281</v>
      </c>
      <c r="D16" s="1" t="s">
        <v>1281</v>
      </c>
      <c r="E16" s="1" t="s">
        <v>1281</v>
      </c>
      <c r="F16" s="1" t="s">
        <v>1281</v>
      </c>
      <c r="G16" s="1" t="s">
        <v>1281</v>
      </c>
      <c r="H16" s="2"/>
      <c r="I16" s="2"/>
      <c r="J16" s="2"/>
      <c r="K16" s="2"/>
      <c r="L16" s="2"/>
      <c r="M16" s="2"/>
      <c r="N16" s="2"/>
      <c r="O16" s="2"/>
      <c r="P16" s="2"/>
      <c r="Q16" s="2"/>
      <c r="R16" s="2"/>
      <c r="S16" s="2"/>
      <c r="T16" s="2"/>
      <c r="U16" s="2"/>
      <c r="V16" s="2"/>
      <c r="W16" s="2"/>
      <c r="X16" s="2"/>
      <c r="Y16" s="2"/>
      <c r="Z16" s="2"/>
    </row>
    <row r="17">
      <c r="A17" s="1" t="s">
        <v>1361</v>
      </c>
      <c r="B17" s="1" t="s">
        <v>1362</v>
      </c>
      <c r="C17" s="1" t="s">
        <v>1363</v>
      </c>
      <c r="D17" s="1" t="s">
        <v>1364</v>
      </c>
      <c r="E17" s="1" t="s">
        <v>176</v>
      </c>
      <c r="F17" s="1" t="s">
        <v>1365</v>
      </c>
      <c r="G17" s="1" t="s">
        <v>1366</v>
      </c>
      <c r="H17" s="2"/>
      <c r="I17" s="2"/>
      <c r="J17" s="2"/>
      <c r="K17" s="2"/>
      <c r="L17" s="2"/>
      <c r="M17" s="2"/>
      <c r="N17" s="2"/>
      <c r="O17" s="2"/>
      <c r="P17" s="2"/>
      <c r="Q17" s="2"/>
      <c r="R17" s="2"/>
      <c r="S17" s="2"/>
      <c r="T17" s="2"/>
      <c r="U17" s="2"/>
      <c r="V17" s="2"/>
      <c r="W17" s="2"/>
      <c r="X17" s="2"/>
      <c r="Y17" s="2"/>
      <c r="Z17" s="2"/>
    </row>
    <row r="18">
      <c r="A18" s="1" t="s">
        <v>1367</v>
      </c>
      <c r="B18" s="1" t="s">
        <v>1281</v>
      </c>
      <c r="C18" s="1" t="s">
        <v>1281</v>
      </c>
      <c r="D18" s="1" t="s">
        <v>1281</v>
      </c>
      <c r="E18" s="1" t="s">
        <v>1281</v>
      </c>
      <c r="F18" s="1" t="s">
        <v>1281</v>
      </c>
      <c r="G18" s="1" t="s">
        <v>1281</v>
      </c>
      <c r="H18" s="2"/>
      <c r="I18" s="2"/>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2"/>
      <c r="I19" s="2"/>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982</v>
      </c>
      <c r="G20" s="1" t="s">
        <v>1380</v>
      </c>
      <c r="H20" s="2"/>
      <c r="I20" s="2"/>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2"/>
      <c r="I21" s="2"/>
      <c r="J21" s="2"/>
      <c r="K21" s="2"/>
      <c r="L21" s="2"/>
      <c r="M21" s="2"/>
      <c r="N21" s="2"/>
      <c r="O21" s="2"/>
      <c r="P21" s="2"/>
      <c r="Q21" s="2"/>
      <c r="R21" s="2"/>
      <c r="S21" s="2"/>
      <c r="T21" s="2"/>
      <c r="U21" s="2"/>
      <c r="V21" s="2"/>
      <c r="W21" s="2"/>
      <c r="X21" s="2"/>
      <c r="Y21" s="2"/>
      <c r="Z21" s="2"/>
    </row>
    <row r="22" ht="15.75" customHeight="1">
      <c r="A22" s="1" t="s">
        <v>1388</v>
      </c>
      <c r="B22" s="1" t="s">
        <v>1389</v>
      </c>
      <c r="C22" s="1" t="s">
        <v>350</v>
      </c>
      <c r="D22" s="1" t="s">
        <v>1390</v>
      </c>
      <c r="E22" s="1" t="s">
        <v>1391</v>
      </c>
      <c r="F22" s="1" t="s">
        <v>1392</v>
      </c>
      <c r="G22" s="1" t="s">
        <v>1393</v>
      </c>
      <c r="H22" s="2"/>
      <c r="I22" s="2"/>
      <c r="J22" s="2"/>
      <c r="K22" s="2"/>
      <c r="L22" s="2"/>
      <c r="M22" s="2"/>
      <c r="N22" s="2"/>
      <c r="O22" s="2"/>
      <c r="P22" s="2"/>
      <c r="Q22" s="2"/>
      <c r="R22" s="2"/>
      <c r="S22" s="2"/>
      <c r="T22" s="2"/>
      <c r="U22" s="2"/>
      <c r="V22" s="2"/>
      <c r="W22" s="2"/>
      <c r="X22" s="2"/>
      <c r="Y22" s="2"/>
      <c r="Z22" s="2"/>
    </row>
    <row r="23" ht="15.75" customHeight="1">
      <c r="A23" s="1" t="s">
        <v>1394</v>
      </c>
      <c r="B23" s="1" t="s">
        <v>1395</v>
      </c>
      <c r="C23" s="1" t="s">
        <v>1396</v>
      </c>
      <c r="D23" s="1" t="s">
        <v>1397</v>
      </c>
      <c r="E23" s="1" t="s">
        <v>1398</v>
      </c>
      <c r="F23" s="1" t="s">
        <v>1399</v>
      </c>
      <c r="G23" s="1" t="s">
        <v>1400</v>
      </c>
      <c r="H23" s="2"/>
      <c r="I23" s="2"/>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2"/>
      <c r="I24" s="2"/>
      <c r="J24" s="2"/>
      <c r="K24" s="2"/>
      <c r="L24" s="2"/>
      <c r="M24" s="2"/>
      <c r="N24" s="2"/>
      <c r="O24" s="2"/>
      <c r="P24" s="2"/>
      <c r="Q24" s="2"/>
      <c r="R24" s="2"/>
      <c r="S24" s="2"/>
      <c r="T24" s="2"/>
      <c r="U24" s="2"/>
      <c r="V24" s="2"/>
      <c r="W24" s="2"/>
      <c r="X24" s="2"/>
      <c r="Y24" s="2"/>
      <c r="Z24" s="2"/>
    </row>
    <row r="25" ht="15.75" customHeight="1">
      <c r="A25" s="1" t="s">
        <v>1408</v>
      </c>
      <c r="B25" s="1" t="s">
        <v>1409</v>
      </c>
      <c r="C25" s="1" t="s">
        <v>1410</v>
      </c>
      <c r="D25" s="1" t="s">
        <v>1411</v>
      </c>
      <c r="E25" s="1" t="s">
        <v>1412</v>
      </c>
      <c r="F25" s="1" t="s">
        <v>1413</v>
      </c>
      <c r="G25" s="1" t="s">
        <v>1414</v>
      </c>
      <c r="H25" s="2"/>
      <c r="I25" s="2"/>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1421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1431</v>
      </c>
      <c r="C6" s="2"/>
      <c r="D6" s="2"/>
      <c r="E6" s="2"/>
      <c r="F6" s="2"/>
      <c r="G6" s="2"/>
      <c r="H6" s="2"/>
      <c r="I6" s="2"/>
      <c r="J6" s="2"/>
      <c r="K6" s="2"/>
      <c r="L6" s="2"/>
      <c r="M6" s="2"/>
      <c r="N6" s="2"/>
      <c r="O6" s="2"/>
      <c r="P6" s="2"/>
      <c r="Q6" s="2"/>
      <c r="R6" s="2"/>
      <c r="S6" s="2"/>
      <c r="T6" s="2"/>
      <c r="U6" s="2"/>
      <c r="V6" s="2"/>
      <c r="W6" s="2"/>
      <c r="X6" s="2"/>
      <c r="Y6" s="2"/>
      <c r="Z6" s="2"/>
    </row>
    <row r="7">
      <c r="A7" s="3" t="s">
        <v>1432</v>
      </c>
      <c r="B7" s="1" t="s">
        <v>11</v>
      </c>
      <c r="C7" s="2"/>
      <c r="D7" s="2"/>
      <c r="E7" s="2"/>
      <c r="F7" s="2"/>
      <c r="G7" s="2"/>
      <c r="H7" s="2"/>
      <c r="I7" s="2"/>
      <c r="J7" s="2"/>
      <c r="K7" s="2"/>
      <c r="L7" s="2"/>
      <c r="M7" s="2"/>
      <c r="N7" s="2"/>
      <c r="O7" s="2"/>
      <c r="P7" s="2"/>
      <c r="Q7" s="2"/>
      <c r="R7" s="2"/>
      <c r="S7" s="2"/>
      <c r="T7" s="2"/>
      <c r="U7" s="2"/>
      <c r="V7" s="2"/>
      <c r="W7" s="2"/>
      <c r="X7" s="2"/>
      <c r="Y7" s="2"/>
      <c r="Z7" s="2"/>
    </row>
    <row r="8">
      <c r="A8" s="3" t="s">
        <v>1433</v>
      </c>
      <c r="B8" s="1" t="s">
        <v>1434</v>
      </c>
      <c r="C8" s="2"/>
      <c r="D8" s="2"/>
      <c r="E8" s="2"/>
      <c r="F8" s="2"/>
      <c r="G8" s="2"/>
      <c r="H8" s="2"/>
      <c r="I8" s="2"/>
      <c r="J8" s="2"/>
      <c r="K8" s="2"/>
      <c r="L8" s="2"/>
      <c r="M8" s="2"/>
      <c r="N8" s="2"/>
      <c r="O8" s="2"/>
      <c r="P8" s="2"/>
      <c r="Q8" s="2"/>
      <c r="R8" s="2"/>
      <c r="S8" s="2"/>
      <c r="T8" s="2"/>
      <c r="U8" s="2"/>
      <c r="V8" s="2"/>
      <c r="W8" s="2"/>
      <c r="X8" s="2"/>
      <c r="Y8" s="2"/>
      <c r="Z8" s="2"/>
    </row>
    <row r="9">
      <c r="A9" s="3" t="s">
        <v>1435</v>
      </c>
      <c r="B9" s="4"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1440</v>
      </c>
      <c r="C11" s="2"/>
      <c r="D11" s="2"/>
      <c r="E11" s="2"/>
      <c r="F11" s="2"/>
      <c r="G11" s="2"/>
      <c r="H11" s="2"/>
      <c r="I11" s="2"/>
      <c r="J11" s="2"/>
      <c r="K11" s="2"/>
      <c r="L11" s="2"/>
      <c r="M11" s="2"/>
      <c r="N11" s="2"/>
      <c r="O11" s="2"/>
      <c r="P11" s="2"/>
      <c r="Q11" s="2"/>
      <c r="R11" s="2"/>
      <c r="S11" s="2"/>
      <c r="T11" s="2"/>
      <c r="U11" s="2"/>
      <c r="V11" s="2"/>
      <c r="W11" s="2"/>
      <c r="X11" s="2"/>
      <c r="Y11" s="2"/>
      <c r="Z11" s="2"/>
    </row>
    <row r="12">
      <c r="A12" s="3" t="s">
        <v>1441</v>
      </c>
      <c r="B12" s="1" t="s">
        <v>1438</v>
      </c>
      <c r="C12" s="2"/>
      <c r="D12" s="2"/>
      <c r="E12" s="2"/>
      <c r="F12" s="2"/>
      <c r="G12" s="2"/>
      <c r="H12" s="2"/>
      <c r="I12" s="2"/>
      <c r="J12" s="2"/>
      <c r="K12" s="2"/>
      <c r="L12" s="2"/>
      <c r="M12" s="2"/>
      <c r="N12" s="2"/>
      <c r="O12" s="2"/>
      <c r="P12" s="2"/>
      <c r="Q12" s="2"/>
      <c r="R12" s="2"/>
      <c r="S12" s="2"/>
      <c r="T12" s="2"/>
      <c r="U12" s="2"/>
      <c r="V12" s="2"/>
      <c r="W12" s="2"/>
      <c r="X12" s="2"/>
      <c r="Y12" s="2"/>
      <c r="Z12" s="2"/>
    </row>
    <row r="13">
      <c r="A13" s="3" t="s">
        <v>1442</v>
      </c>
      <c r="B13" s="1" t="s">
        <v>1443</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1445</v>
      </c>
      <c r="C14" s="2"/>
      <c r="D14" s="2"/>
      <c r="E14" s="2"/>
      <c r="F14" s="2"/>
      <c r="G14" s="2"/>
      <c r="H14" s="2"/>
      <c r="I14" s="2"/>
      <c r="J14" s="2"/>
      <c r="K14" s="2"/>
      <c r="L14" s="2"/>
      <c r="M14" s="2"/>
      <c r="N14" s="2"/>
      <c r="O14" s="2"/>
      <c r="P14" s="2"/>
      <c r="Q14" s="2"/>
      <c r="R14" s="2"/>
      <c r="S14" s="2"/>
      <c r="T14" s="2"/>
      <c r="U14" s="2"/>
      <c r="V14" s="2"/>
      <c r="W14" s="2"/>
      <c r="X14" s="2"/>
      <c r="Y14" s="2"/>
      <c r="Z14" s="2"/>
    </row>
    <row r="15">
      <c r="A15" s="3" t="s">
        <v>1446</v>
      </c>
      <c r="B15" s="1" t="s">
        <v>1443</v>
      </c>
      <c r="C15" s="2"/>
      <c r="D15" s="2"/>
      <c r="E15" s="2"/>
      <c r="F15" s="2"/>
      <c r="G15" s="2"/>
      <c r="H15" s="2"/>
      <c r="I15" s="2"/>
      <c r="J15" s="2"/>
      <c r="K15" s="2"/>
      <c r="L15" s="2"/>
      <c r="M15" s="2"/>
      <c r="N15" s="2"/>
      <c r="O15" s="2"/>
      <c r="P15" s="2"/>
      <c r="Q15" s="2"/>
      <c r="R15" s="2"/>
      <c r="S15" s="2"/>
      <c r="T15" s="2"/>
      <c r="U15" s="2"/>
      <c r="V15" s="2"/>
      <c r="W15" s="2"/>
      <c r="X15" s="2"/>
      <c r="Y15" s="2"/>
      <c r="Z15" s="2"/>
    </row>
    <row r="16">
      <c r="A16" s="3" t="s">
        <v>1447</v>
      </c>
      <c r="B16" s="1" t="s">
        <v>1448</v>
      </c>
      <c r="C16" s="2"/>
      <c r="D16" s="2"/>
      <c r="E16" s="2"/>
      <c r="F16" s="2"/>
      <c r="G16" s="2"/>
      <c r="H16" s="2"/>
      <c r="I16" s="2"/>
      <c r="J16" s="2"/>
      <c r="K16" s="2"/>
      <c r="L16" s="2"/>
      <c r="M16" s="2"/>
      <c r="N16" s="2"/>
      <c r="O16" s="2"/>
      <c r="P16" s="2"/>
      <c r="Q16" s="2"/>
      <c r="R16" s="2"/>
      <c r="S16" s="2"/>
      <c r="T16" s="2"/>
      <c r="U16" s="2"/>
      <c r="V16" s="2"/>
      <c r="W16" s="2"/>
      <c r="X16" s="2"/>
      <c r="Y16" s="2"/>
      <c r="Z16" s="2"/>
    </row>
    <row r="17">
      <c r="A17" s="3" t="s">
        <v>1449</v>
      </c>
      <c r="B17" s="1">
        <v>31.0</v>
      </c>
      <c r="C17" s="2"/>
      <c r="D17" s="2"/>
      <c r="E17" s="2"/>
      <c r="F17" s="2"/>
      <c r="G17" s="2"/>
      <c r="H17" s="2"/>
      <c r="I17" s="2"/>
      <c r="J17" s="2"/>
      <c r="K17" s="2"/>
      <c r="L17" s="2"/>
      <c r="M17" s="2"/>
      <c r="N17" s="2"/>
      <c r="O17" s="2"/>
      <c r="P17" s="2"/>
      <c r="Q17" s="2"/>
      <c r="R17" s="2"/>
      <c r="S17" s="2"/>
      <c r="T17" s="2"/>
      <c r="U17" s="2"/>
      <c r="V17" s="2"/>
      <c r="W17" s="2"/>
      <c r="X17" s="2"/>
      <c r="Y17" s="2"/>
      <c r="Z17" s="2"/>
    </row>
    <row r="18">
      <c r="A18" s="3" t="s">
        <v>1450</v>
      </c>
      <c r="B18" s="1" t="s">
        <v>1451</v>
      </c>
      <c r="C18" s="2"/>
      <c r="D18" s="2"/>
      <c r="E18" s="2"/>
      <c r="F18" s="2"/>
      <c r="G18" s="2"/>
      <c r="H18" s="2"/>
      <c r="I18" s="2"/>
      <c r="J18" s="2"/>
      <c r="K18" s="2"/>
      <c r="L18" s="2"/>
      <c r="M18" s="2"/>
      <c r="N18" s="2"/>
      <c r="O18" s="2"/>
      <c r="P18" s="2"/>
      <c r="Q18" s="2"/>
      <c r="R18" s="2"/>
      <c r="S18" s="2"/>
      <c r="T18" s="2"/>
      <c r="U18" s="2"/>
      <c r="V18" s="2"/>
      <c r="W18" s="2"/>
      <c r="X18" s="2"/>
      <c r="Y18" s="2"/>
      <c r="Z18" s="2"/>
    </row>
    <row r="19">
      <c r="A19" s="3" t="s">
        <v>1452</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1453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1455</v>
      </c>
      <c r="B22" s="1">
        <v>1.81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1456</v>
      </c>
      <c r="B23" s="1">
        <v>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1457</v>
      </c>
      <c r="B24" s="1">
        <v>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1458</v>
      </c>
      <c r="B25" s="1">
        <v>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1459</v>
      </c>
      <c r="B26" s="1">
        <v>1.81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1460</v>
      </c>
      <c r="B27" s="1">
        <v>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1461</v>
      </c>
      <c r="B28" s="1">
        <v>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1462</v>
      </c>
      <c r="B29" s="1">
        <v>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1463</v>
      </c>
      <c r="B30" s="1">
        <v>1.1816928E9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1464</v>
      </c>
      <c r="B31" s="1">
        <v>1.2162162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1465</v>
      </c>
      <c r="B32" s="1">
        <v>1050.0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1466</v>
      </c>
      <c r="B33" s="1">
        <v>1050.0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1467</v>
      </c>
      <c r="B34" s="1">
        <v>45865.0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1468</v>
      </c>
      <c r="B35" s="1">
        <v>7600.0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1469</v>
      </c>
      <c r="B36" s="1">
        <v>7600.0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1470</v>
      </c>
      <c r="B37" s="1">
        <v>5.26581E7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1471</v>
      </c>
      <c r="B38" s="1">
        <v>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1472</v>
      </c>
      <c r="B39" s="1">
        <v>2.12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1473</v>
      </c>
      <c r="B40" s="1">
        <v>2.8439243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1474</v>
      </c>
      <c r="B41" s="1">
        <v>1.7976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1475</v>
      </c>
      <c r="B42" s="1">
        <v>1.8251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1476</v>
      </c>
      <c r="B43" s="1" t="s">
        <v>1477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7296922.0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-0.08225001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1.2229408E7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2.92545E7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47908.0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36004.0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0.0016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v>0.12951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0.57292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0.0057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2.92545E7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2.223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v>0.8097166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1494</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1495</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1497</v>
      </c>
      <c r="B63" s="1">
        <v>-0.049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1498</v>
      </c>
      <c r="B64" s="1">
        <v>-1523000.0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1499</v>
      </c>
      <c r="B65" s="1">
        <v>-0.05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1500</v>
      </c>
      <c r="B66" s="1">
        <v>1.48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1501</v>
      </c>
      <c r="B67" s="1" t="s">
        <v>1502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1.4520384E9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0.394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-1.002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-0.016393423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14.4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1.1816928E9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t="s">
        <v>1511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t="s">
        <v>1513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t="s">
        <v>1517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t="s">
        <v>1517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v>9.291078E8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t="s">
        <v>1521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t="s">
        <v>1523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1524</v>
      </c>
      <c r="B84" s="1" t="s">
        <v>1525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t="s">
        <v>1527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v>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1.13305E8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v>3.942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v>-7282000.0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v>6.1184E7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v>30.478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v>32.432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v>1.8516E7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v>85.472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1540</v>
      </c>
      <c r="B97" s="1">
        <v>0.621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1541</v>
      </c>
      <c r="B98" s="1">
        <v>-0.03832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1542</v>
      </c>
      <c r="B99" s="1">
        <v>-0.01045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1543</v>
      </c>
      <c r="B100" s="1">
        <v>0.022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1544</v>
      </c>
      <c r="B101" s="1">
        <v>0.206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1545</v>
      </c>
      <c r="B102" s="1">
        <v>0.03932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1546</v>
      </c>
      <c r="B103" s="1">
        <v>-0.39328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1547</v>
      </c>
      <c r="B104" s="1">
        <v>-0.5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1548</v>
      </c>
      <c r="B105" s="1" t="s">
        <v>1477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-35.0</v>
      </c>
      <c r="C3" s="1">
        <v>-3.0</v>
      </c>
      <c r="D3" s="1">
        <v>-8.0</v>
      </c>
      <c r="E3" s="1">
        <v>-1.0</v>
      </c>
      <c r="F3" s="1">
        <v>-4.0</v>
      </c>
      <c r="G3" s="1">
        <v>5.0</v>
      </c>
      <c r="H3" s="1">
        <v>9.0</v>
      </c>
      <c r="I3" s="1">
        <v>-10.0</v>
      </c>
      <c r="J3" s="1">
        <v>-8.0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-0.009523809524</v>
      </c>
      <c r="R3" s="1">
        <f>IF(Q3*FORECAST(R2,B3:Q3,B2:Q2)&gt;0,FORECAST(R2,B3:Q3,B2:Q2),Q3)*$X$1</f>
        <v>-0.009523809524</v>
      </c>
      <c r="S3" s="5">
        <f>IF(R3*FORECAST(S2,B3:R3,B2:R2)&gt;0,FORECAST(S2,B3:R3,B2:R2),R3)*$X$1</f>
        <v>-0.009523809524</v>
      </c>
      <c r="T3" s="5">
        <f>IF(S3*FORECAST(T2,B3:S3,B2:S2)&gt;0,FORECAST(T2,B3:S3,B2:S2),S3)*$X$1</f>
        <v>-0.009523809524</v>
      </c>
      <c r="U3" s="5">
        <f>IF(T3*FORECAST(U2,B3:T3,B2:T2)&gt;0,FORECAST(U2,B3:T3,B2:T2),T3)*$X$1</f>
        <v>-0.009523809524</v>
      </c>
      <c r="V3" s="5">
        <f>IF(U3*FORECAST(V2,B3:U3,B2:U2)&gt;0,FORECAST(V2,B3:U3,B2:U2),U3)*$X$1</f>
        <v>-0.009523809524</v>
      </c>
      <c r="W3" s="5">
        <f>IF(V3*FORECAST(W2,B3:V3,B2:V2)&gt;0,FORECAST(W2,B3:V3,B2:V2),V3)*$X$1</f>
        <v>-0.009523809524</v>
      </c>
      <c r="X3" s="2"/>
      <c r="Y3" s="2"/>
      <c r="Z3" s="2"/>
    </row>
    <row r="4">
      <c r="A4" s="3" t="s">
        <v>129</v>
      </c>
      <c r="B4" s="1">
        <v>-55.0</v>
      </c>
      <c r="C4" s="1">
        <v>-46.0</v>
      </c>
      <c r="D4" s="1">
        <v>-61.0</v>
      </c>
      <c r="E4" s="1">
        <v>1.0</v>
      </c>
      <c r="F4" s="1">
        <v>72.0</v>
      </c>
      <c r="G4" s="1">
        <v>63.0</v>
      </c>
      <c r="H4" s="1">
        <v>-9.0</v>
      </c>
      <c r="I4" s="1">
        <v>35.0</v>
      </c>
      <c r="J4" s="1">
        <v>-53.0</v>
      </c>
      <c r="K4" s="1">
        <v>-55.0</v>
      </c>
      <c r="L4" s="2"/>
      <c r="M4" s="2"/>
      <c r="N4" s="2"/>
      <c r="O4" s="2"/>
      <c r="P4" s="2"/>
      <c r="Q4" s="2"/>
      <c r="R4" s="2"/>
      <c r="S4" s="2"/>
      <c r="T4" s="2"/>
      <c r="U4" s="2"/>
      <c r="V4" s="2"/>
      <c r="W4" s="2"/>
      <c r="X4" s="2"/>
      <c r="Y4" s="2"/>
      <c r="Z4" s="2"/>
    </row>
    <row r="5">
      <c r="A5" s="3" t="s">
        <v>1550</v>
      </c>
      <c r="B5" s="1">
        <v>9.0</v>
      </c>
      <c r="C5" s="1">
        <v>9.0</v>
      </c>
      <c r="D5" s="1">
        <v>16.0</v>
      </c>
      <c r="E5" s="1">
        <v>24.0</v>
      </c>
      <c r="F5" s="1">
        <v>25.0</v>
      </c>
      <c r="G5" s="1">
        <v>25.0</v>
      </c>
      <c r="H5" s="1">
        <v>25.0</v>
      </c>
      <c r="I5" s="1">
        <v>26.0</v>
      </c>
      <c r="J5" s="1">
        <v>40.0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(1+0.02)/(0.0789-0.02)</f>
        <v>-0.1649284502</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NPV(0.0789,M3:W3)</f>
        <v>-13.31774394</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NPV(0.0789,M16:W16)</f>
        <v>-0.07153234357</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-13.38927628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41.61072372</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1.434852542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-0.1649284502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-41.0</v>
      </c>
      <c r="C3" s="1">
        <v>9.0</v>
      </c>
      <c r="D3" s="1">
        <v>-15.0</v>
      </c>
      <c r="E3" s="1">
        <v>-11.0</v>
      </c>
      <c r="F3" s="1">
        <v>-3.0</v>
      </c>
      <c r="G3" s="1">
        <v>-13.0</v>
      </c>
      <c r="H3" s="1">
        <v>-8.0</v>
      </c>
      <c r="I3" s="1">
        <v>-15.0</v>
      </c>
      <c r="J3" s="1">
        <v>26.0</v>
      </c>
      <c r="K3" s="1">
        <v>-92.0</v>
      </c>
      <c r="L3" s="1">
        <f>IF(K3*FORECAST(L2,B3:K3,B2:K2)&gt;0,FORECAST(L2,B3:K3,B2:K2),K3)*$X$1</f>
        <v>-27.66666667</v>
      </c>
      <c r="M3" s="1">
        <f>IF(L3*FORECAST(M2,B3:L3,B2:L2)&gt;0,FORECAST(M2,B3:L3,B2:L2),L3)*$X$1</f>
        <v>-29.73333333</v>
      </c>
      <c r="N3" s="1">
        <f>IF(M3*FORECAST(N2,B3:M3,B2:M2)&gt;0,FORECAST(N2,B3:M3,B2:M2),M3)*$X$1</f>
        <v>-31.8</v>
      </c>
      <c r="O3" s="1">
        <f>IF(N3*FORECAST(O2,B3:N3,B2:N2)&gt;0,FORECAST(O2,B3:N3,B2:N2),N3)*$X$1</f>
        <v>-33.86666667</v>
      </c>
      <c r="P3" s="1">
        <f>IF(O3*FORECAST(P2,B3:O3,B2:O2)&gt;0,FORECAST(P2,B3:O3,B2:O2),O3)*$X$1</f>
        <v>-35.93333333</v>
      </c>
      <c r="Q3" s="1">
        <f>IF(P3*FORECAST(Q2,B3:P3,B2:P2)&gt;0,FORECAST(Q2,B3:P3,B2:P2),P3)*$X$1</f>
        <v>-38</v>
      </c>
      <c r="R3" s="1">
        <f>IF(Q3*FORECAST(R2,B3:Q3,B2:Q2)&gt;0,FORECAST(R2,B3:Q3,B2:Q2),Q3)*$X$1</f>
        <v>-40.06666667</v>
      </c>
      <c r="S3" s="5">
        <f>IF(R3*FORECAST(S2,B3:R3,B2:R2)&gt;0,FORECAST(S2,B3:R3,B2:R2),R3)*$X$1</f>
        <v>-42.13333333</v>
      </c>
      <c r="T3" s="5">
        <f>IF(S3*FORECAST(T2,B3:S3,B2:S2)&gt;0,FORECAST(T2,B3:S3,B2:S2),S3)*$X$1</f>
        <v>-44.2</v>
      </c>
      <c r="U3" s="5">
        <f>IF(T3*FORECAST(U2,B3:T3,B2:T2)&gt;0,FORECAST(U2,B3:T3,B2:T2),T3)*$X$1</f>
        <v>-46.26666667</v>
      </c>
      <c r="V3" s="5">
        <f>IF(U3*FORECAST(V2,B3:U3,B2:U2)&gt;0,FORECAST(V2,B3:U3,B2:U2),U3)*$X$1</f>
        <v>-48.33333333</v>
      </c>
      <c r="W3" s="5">
        <f>IF(V3*FORECAST(W2,B3:V3,B2:V2)&gt;0,FORECAST(W2,B3:V3,B2:V2),V3)*$X$1</f>
        <v>-50.4</v>
      </c>
      <c r="X3" s="2"/>
      <c r="Y3" s="2"/>
      <c r="Z3" s="2"/>
    </row>
    <row r="4">
      <c r="A4" s="3" t="s">
        <v>129</v>
      </c>
      <c r="B4" s="1">
        <v>-55.0</v>
      </c>
      <c r="C4" s="1">
        <v>-46.0</v>
      </c>
      <c r="D4" s="1">
        <v>-61.0</v>
      </c>
      <c r="E4" s="1">
        <v>1.0</v>
      </c>
      <c r="F4" s="1">
        <v>72.0</v>
      </c>
      <c r="G4" s="1">
        <v>63.0</v>
      </c>
      <c r="H4" s="1">
        <v>-9.0</v>
      </c>
      <c r="I4" s="1">
        <v>35.0</v>
      </c>
      <c r="J4" s="1">
        <v>-53.0</v>
      </c>
      <c r="K4" s="1">
        <v>-55.0</v>
      </c>
      <c r="L4" s="2"/>
      <c r="M4" s="2"/>
      <c r="N4" s="2"/>
      <c r="O4" s="2"/>
      <c r="P4" s="2"/>
      <c r="Q4" s="2"/>
      <c r="R4" s="2"/>
      <c r="S4" s="2"/>
      <c r="T4" s="2"/>
      <c r="U4" s="2"/>
      <c r="V4" s="2"/>
      <c r="W4" s="2"/>
      <c r="X4" s="2"/>
      <c r="Y4" s="2"/>
      <c r="Z4" s="2"/>
    </row>
    <row r="5">
      <c r="A5" s="3" t="s">
        <v>1550</v>
      </c>
      <c r="B5" s="1">
        <v>9.0</v>
      </c>
      <c r="C5" s="1">
        <v>9.0</v>
      </c>
      <c r="D5" s="1">
        <v>16.0</v>
      </c>
      <c r="E5" s="1">
        <v>24.0</v>
      </c>
      <c r="F5" s="1">
        <v>25.0</v>
      </c>
      <c r="G5" s="1">
        <v>25.0</v>
      </c>
      <c r="H5" s="1">
        <v>25.0</v>
      </c>
      <c r="I5" s="1">
        <v>26.0</v>
      </c>
      <c r="J5" s="1">
        <v>40.0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(1+0.02)/(0.0789-0.02)</f>
        <v>-872.8013582</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NPV(0.0789,M3:W3)</f>
        <v>-276.4327569</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NPV(0.0789,M16:W16)</f>
        <v>-378.5491622</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-654.9819191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-599.9819191</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-20.68903169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-872.8013582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