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<sst xmlns="http://schemas.openxmlformats.org/spreadsheetml/2006/main" count="1964" uniqueCount="1673">
  <si>
    <t>ticker</t>
  </si>
  <si>
    <t>FSTR</t>
  </si>
  <si>
    <t>nombre</t>
  </si>
  <si>
    <t>L B FOSTER COMPANY</t>
  </si>
  <si>
    <t>empresa</t>
  </si>
  <si>
    <t>Heavy Machinery &amp; Vehicles</t>
  </si>
  <si>
    <t>Open</t>
  </si>
  <si>
    <t>Target Price</t>
  </si>
  <si>
    <t>Upside</t>
  </si>
  <si>
    <t>7.59%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</si>
  <si>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</si>
  <si>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</si>
  <si>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</si>
  <si>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</si>
  <si>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</si>
  <si>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</si>
  <si>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</si>
  <si>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</si>
  <si>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</si>
  <si>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</si>
  <si>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</si>
  <si>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</si>
  <si>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</si>
  <si>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</si>
  <si>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</si>
  <si>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</si>
  <si>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</si>
  <si>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</si>
  <si>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</si>
  <si>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</si>
  <si>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</si>
  <si>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</si>
  <si>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</si>
  <si>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</si>
  <si>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</si>
  <si>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</si>
  <si>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</si>
  <si>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</si>
  <si>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</si>
  <si>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</si>
  <si>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</si>
  <si>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</si>
  <si>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</si>
  <si>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</si>
  <si>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</si>
  <si>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</si>
  <si>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</si>
  <si>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</si>
  <si>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</si>
  <si>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</si>
  <si>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</si>
  <si>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</si>
  <si>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</si>
  <si>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</si>
  <si>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</si>
  <si>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</si>
  <si>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</si>
  <si>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</si>
  <si>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</si>
  <si>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</si>
  <si>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</si>
  <si>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</si>
  <si>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</si>
  <si>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</si>
  <si>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</si>
  <si>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</si>
  <si>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</si>
  <si>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</si>
  <si>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</si>
  <si>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</si>
  <si>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</si>
  <si>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</si>
  <si>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</si>
  <si>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</si>
  <si>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</si>
  <si>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</si>
  <si>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</si>
  <si>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</si>
  <si>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</si>
  <si>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</si>
  <si>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</si>
  <si>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</si>
  <si>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</si>
  <si>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</si>
  <si>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</si>
  <si>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</si>
  <si>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</si>
  <si>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</si>
  <si>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</si>
  <si>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</si>
  <si>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</si>
  <si>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</si>
  <si>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</si>
  <si>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</si>
  <si>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</si>
  <si>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</si>
  <si>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</si>
  <si>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</si>
  <si>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</si>
  <si>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</si>
  <si>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</si>
  <si>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</si>
  <si>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</si>
  <si>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</si>
  <si>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</si>
  <si>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</si>
  <si>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</si>
  <si>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</si>
  <si>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</si>
  <si>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32.79</t>
  </si>
  <si>
    <t>27.67</t>
  </si>
  <si>
    <t>12.92</t>
  </si>
  <si>
    <t>14.17</t>
  </si>
  <si>
    <t>11.78</t>
  </si>
  <si>
    <t>16.3</t>
  </si>
  <si>
    <t>16.74</t>
  </si>
  <si>
    <t>17.16</t>
  </si>
  <si>
    <t>12.73</t>
  </si>
  <si>
    <t>13.24</t>
  </si>
  <si>
    <t>Tangible Book Value</t>
  </si>
  <si>
    <t>Tangible Book Value Per Share</t>
  </si>
  <si>
    <t>16.68</t>
  </si>
  <si>
    <t>6.47</t>
  </si>
  <si>
    <t>4.93</t>
  </si>
  <si>
    <t>6.7</t>
  </si>
  <si>
    <t>5.12</t>
  </si>
  <si>
    <t>10.25</t>
  </si>
  <si>
    <t>11.32</t>
  </si>
  <si>
    <t>12.36</t>
  </si>
  <si>
    <t>7.67</t>
  </si>
  <si>
    <t>8.43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</si>
  <si>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</si>
  <si>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</si>
  <si>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</si>
  <si>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</si>
  <si>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</si>
  <si>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</si>
  <si>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</si>
  <si>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</si>
  <si>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</si>
  <si>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</si>
  <si>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</si>
  <si>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</si>
  <si>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</si>
  <si>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</si>
  <si>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</si>
  <si>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</si>
  <si>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</si>
  <si>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</si>
  <si>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</si>
  <si>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</si>
  <si>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</si>
  <si>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</si>
  <si>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</si>
  <si>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</si>
  <si>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</si>
  <si>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</si>
  <si>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</si>
  <si>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</si>
  <si>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</si>
  <si>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</si>
  <si>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</si>
  <si>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</si>
  <si>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</si>
  <si>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</si>
  <si>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</si>
  <si>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</si>
  <si>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</si>
  <si>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</si>
  <si>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</si>
  <si>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</si>
  <si>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</si>
  <si>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</si>
  <si>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</si>
  <si>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</si>
  <si>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</si>
  <si>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</si>
  <si>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</si>
  <si>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</si>
  <si>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</si>
  <si>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</si>
  <si>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</si>
  <si>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</si>
  <si>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</si>
  <si>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</si>
  <si>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2.51</t>
  </si>
  <si>
    <t>-4.33</t>
  </si>
  <si>
    <t>-13.79</t>
  </si>
  <si>
    <t>0.4</t>
  </si>
  <si>
    <t>-3.01</t>
  </si>
  <si>
    <t>4.09</t>
  </si>
  <si>
    <t>0.72</t>
  </si>
  <si>
    <t>0.34</t>
  </si>
  <si>
    <t>-4.25</t>
  </si>
  <si>
    <t>0.14</t>
  </si>
  <si>
    <t>Basic EPS - Continuing Operations</t>
  </si>
  <si>
    <t>2.45</t>
  </si>
  <si>
    <t>0.33</t>
  </si>
  <si>
    <t>Basic Weighted Average Shares Outstanding</t>
  </si>
  <si>
    <t>Net EPS - Diluted</t>
  </si>
  <si>
    <t>2.48</t>
  </si>
  <si>
    <t>0.39</t>
  </si>
  <si>
    <t>0.71</t>
  </si>
  <si>
    <t>0.13</t>
  </si>
  <si>
    <t>Diluted EPS - Continuing Operations</t>
  </si>
  <si>
    <t>2.42</t>
  </si>
  <si>
    <t>Diluted Weighted Average Shares Outstanding</t>
  </si>
  <si>
    <t>Normalized Basic EPS</t>
  </si>
  <si>
    <t>2.52</t>
  </si>
  <si>
    <t>1.66</t>
  </si>
  <si>
    <t>-0.56</t>
  </si>
  <si>
    <t>0.47</t>
  </si>
  <si>
    <t>1.07</t>
  </si>
  <si>
    <t>1.25</t>
  </si>
  <si>
    <t>0.76</t>
  </si>
  <si>
    <t>0.12</t>
  </si>
  <si>
    <t>0.32</t>
  </si>
  <si>
    <t>Normalized Diluted EPS</t>
  </si>
  <si>
    <t>2.5</t>
  </si>
  <si>
    <t>0.46</t>
  </si>
  <si>
    <t>1.23</t>
  </si>
  <si>
    <t>0.75</t>
  </si>
  <si>
    <t>0.31</t>
  </si>
  <si>
    <t>Dividend Per Share</t>
  </si>
  <si>
    <t>0.16</t>
  </si>
  <si>
    <t>Payout Ratio</t>
  </si>
  <si>
    <t>5.24</t>
  </si>
  <si>
    <t>-3.73</t>
  </si>
  <si>
    <t>-0.88</t>
  </si>
  <si>
    <t>EBITDA</t>
  </si>
  <si>
    <t>EBITA</t>
  </si>
  <si>
    <t>EBIT</t>
  </si>
  <si>
    <t>EBITDAR</t>
  </si>
  <si>
    <t>Total Revenues (As Reported)</t>
  </si>
  <si>
    <t>Effective Tax Rate - (Ratio)</t>
  </si>
  <si>
    <t>34.31</t>
  </si>
  <si>
    <t>12.12</t>
  </si>
  <si>
    <t>3.74</t>
  </si>
  <si>
    <t>48.86</t>
  </si>
  <si>
    <t>-16.69</t>
  </si>
  <si>
    <t>-144.69</t>
  </si>
  <si>
    <t>-84.69</t>
  </si>
  <si>
    <t>24.38</t>
  </si>
  <si>
    <t>-407.75</t>
  </si>
  <si>
    <t>-37.61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</si>
  <si>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</si>
  <si>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</si>
  <si>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</si>
  <si>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</si>
  <si>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</si>
  <si>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</si>
  <si>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</si>
  <si>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</si>
  <si>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</si>
  <si>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</si>
  <si>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</si>
  <si>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</si>
  <si>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</si>
  <si>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</si>
  <si>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</si>
  <si>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</si>
  <si>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</si>
  <si>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</si>
  <si>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</si>
  <si>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5.41</t>
  </si>
  <si>
    <t>3.49</t>
  </si>
  <si>
    <t>-0.4</t>
  </si>
  <si>
    <t>2.61</t>
  </si>
  <si>
    <t>3.56</t>
  </si>
  <si>
    <t>3.9</t>
  </si>
  <si>
    <t>0.78</t>
  </si>
  <si>
    <t>0.83</t>
  </si>
  <si>
    <t>1.86</t>
  </si>
  <si>
    <t>Return on Total Capital</t>
  </si>
  <si>
    <t>7.24</t>
  </si>
  <si>
    <t>4.53</t>
  </si>
  <si>
    <t>-0.52</t>
  </si>
  <si>
    <t>3.62</t>
  </si>
  <si>
    <t>5.81</t>
  </si>
  <si>
    <t>7.01</t>
  </si>
  <si>
    <t>4.08</t>
  </si>
  <si>
    <t>1.19</t>
  </si>
  <si>
    <t>2.75</t>
  </si>
  <si>
    <t>Return On Equity %</t>
  </si>
  <si>
    <t>7.87</t>
  </si>
  <si>
    <t>-14.37</t>
  </si>
  <si>
    <t>-68.09</t>
  </si>
  <si>
    <t>2.94</t>
  </si>
  <si>
    <t>-22.54</t>
  </si>
  <si>
    <t>29.16</t>
  </si>
  <si>
    <t>14.9</t>
  </si>
  <si>
    <t>1.93</t>
  </si>
  <si>
    <t>-28.44</t>
  </si>
  <si>
    <t>0.93</t>
  </si>
  <si>
    <t>Return on Common Equity</t>
  </si>
  <si>
    <t>1.97</t>
  </si>
  <si>
    <t>-28.45</t>
  </si>
  <si>
    <t>1.05</t>
  </si>
  <si>
    <t>Margin Analysis</t>
  </si>
  <si>
    <t>Gross Profit Margin %</t>
  </si>
  <si>
    <t>20.03</t>
  </si>
  <si>
    <t>21.4</t>
  </si>
  <si>
    <t>18.94</t>
  </si>
  <si>
    <t>19.41</t>
  </si>
  <si>
    <t>18.69</t>
  </si>
  <si>
    <t>18.53</t>
  </si>
  <si>
    <t>19.1</t>
  </si>
  <si>
    <t>16.8</t>
  </si>
  <si>
    <t>18.24</t>
  </si>
  <si>
    <t>20.75</t>
  </si>
  <si>
    <t>SG&amp;A Margin</t>
  </si>
  <si>
    <t>12.78</t>
  </si>
  <si>
    <t>14.71</t>
  </si>
  <si>
    <t>17.6</t>
  </si>
  <si>
    <t>15.03</t>
  </si>
  <si>
    <t>13.98</t>
  </si>
  <si>
    <t>13.77</t>
  </si>
  <si>
    <t>14.81</t>
  </si>
  <si>
    <t>14.8</t>
  </si>
  <si>
    <t>16.06</t>
  </si>
  <si>
    <t>17.91</t>
  </si>
  <si>
    <t>EBITDA Margin %</t>
  </si>
  <si>
    <t>8.55</t>
  </si>
  <si>
    <t>4.22</t>
  </si>
  <si>
    <t>6.77</t>
  </si>
  <si>
    <t>6.54</t>
  </si>
  <si>
    <t>6.45</t>
  </si>
  <si>
    <t>5.87</t>
  </si>
  <si>
    <t>3.57</t>
  </si>
  <si>
    <t>3.92</t>
  </si>
  <si>
    <t>4.67</t>
  </si>
  <si>
    <t>EBITA Margin %</t>
  </si>
  <si>
    <t>7.25</t>
  </si>
  <si>
    <t>6.69</t>
  </si>
  <si>
    <t>1.35</t>
  </si>
  <si>
    <t>4.38</t>
  </si>
  <si>
    <t>4.7</t>
  </si>
  <si>
    <t>4.76</t>
  </si>
  <si>
    <t>4.29</t>
  </si>
  <si>
    <t>2.01</t>
  </si>
  <si>
    <t>2.18</t>
  </si>
  <si>
    <t>2.84</t>
  </si>
  <si>
    <t>EBIT Margin %</t>
  </si>
  <si>
    <t>6.48</t>
  </si>
  <si>
    <t>4.73</t>
  </si>
  <si>
    <t>-0.64</t>
  </si>
  <si>
    <t>3.07</t>
  </si>
  <si>
    <t>3.76</t>
  </si>
  <si>
    <t>3.14</t>
  </si>
  <si>
    <t>0.87</t>
  </si>
  <si>
    <t>0.95</t>
  </si>
  <si>
    <t>Income From Continuing Operations Margin %</t>
  </si>
  <si>
    <t>-7.12</t>
  </si>
  <si>
    <t>-29.3</t>
  </si>
  <si>
    <t>0.77</t>
  </si>
  <si>
    <t>-4.97</t>
  </si>
  <si>
    <t>6.5</t>
  </si>
  <si>
    <t>5.19</t>
  </si>
  <si>
    <t>0.68</t>
  </si>
  <si>
    <t>-9.18</t>
  </si>
  <si>
    <t>0.24</t>
  </si>
  <si>
    <t>Net Income Margin %</t>
  </si>
  <si>
    <t>4.23</t>
  </si>
  <si>
    <t>1.52</t>
  </si>
  <si>
    <t>-9.16</t>
  </si>
  <si>
    <t>0.27</t>
  </si>
  <si>
    <t>Net Avail. For Common Margin %</t>
  </si>
  <si>
    <t>0.69</t>
  </si>
  <si>
    <t>Normalized Net Income Margin</t>
  </si>
  <si>
    <t>4.25</t>
  </si>
  <si>
    <t>2.72</t>
  </si>
  <si>
    <t>-1.18</t>
  </si>
  <si>
    <t>0.91</t>
  </si>
  <si>
    <t>1.77</t>
  </si>
  <si>
    <t>1.99</t>
  </si>
  <si>
    <t>1.61</t>
  </si>
  <si>
    <t>0.29</t>
  </si>
  <si>
    <t>0.63</t>
  </si>
  <si>
    <t>Levered Free Cash Flow Margin</t>
  </si>
  <si>
    <t>0.98</t>
  </si>
  <si>
    <t>5.16</t>
  </si>
  <si>
    <t>4.89</t>
  </si>
  <si>
    <t>3.69</t>
  </si>
  <si>
    <t>1.57</t>
  </si>
  <si>
    <t>4.24</t>
  </si>
  <si>
    <t>-0.99</t>
  </si>
  <si>
    <t>8.53</t>
  </si>
  <si>
    <t>Unlevered Free Cash Flow Margin</t>
  </si>
  <si>
    <t>7.05</t>
  </si>
  <si>
    <t>1.82</t>
  </si>
  <si>
    <t>6.14</t>
  </si>
  <si>
    <t>5.51</t>
  </si>
  <si>
    <t>4.18</t>
  </si>
  <si>
    <t>2.1</t>
  </si>
  <si>
    <t>4.71</t>
  </si>
  <si>
    <t>-0.55</t>
  </si>
  <si>
    <t>9.17</t>
  </si>
  <si>
    <t>Asset Turnover</t>
  </si>
  <si>
    <t>1.34</t>
  </si>
  <si>
    <t>1.18</t>
  </si>
  <si>
    <t>1.01</t>
  </si>
  <si>
    <t>1.36</t>
  </si>
  <si>
    <t>1.6</t>
  </si>
  <si>
    <t>1.28</t>
  </si>
  <si>
    <t>1.44</t>
  </si>
  <si>
    <t>1.41</t>
  </si>
  <si>
    <t>Fixed Assets Turnover</t>
  </si>
  <si>
    <t>9.72</t>
  </si>
  <si>
    <t>6.2</t>
  </si>
  <si>
    <t>4.19</t>
  </si>
  <si>
    <t>5.36</t>
  </si>
  <si>
    <t>6.85</t>
  </si>
  <si>
    <t>7.18</t>
  </si>
  <si>
    <t>6.64</t>
  </si>
  <si>
    <t>6.78</t>
  </si>
  <si>
    <t>5.65</t>
  </si>
  <si>
    <t>5.62</t>
  </si>
  <si>
    <t>Receivables Turnover (Average Receivables)</t>
  </si>
  <si>
    <t>7.48</t>
  </si>
  <si>
    <t>6.86</t>
  </si>
  <si>
    <t>7.91</t>
  </si>
  <si>
    <t>8.11</t>
  </si>
  <si>
    <t>8.15</t>
  </si>
  <si>
    <t>7.55</t>
  </si>
  <si>
    <t>5.46</t>
  </si>
  <si>
    <t>4.78</t>
  </si>
  <si>
    <t>Inventory Turnover (Average Inventory)</t>
  </si>
  <si>
    <t>5.13</t>
  </si>
  <si>
    <t>4.36</t>
  </si>
  <si>
    <t>4.49</t>
  </si>
  <si>
    <t>3.43</t>
  </si>
  <si>
    <t>6.04</t>
  </si>
  <si>
    <t>5.78</t>
  </si>
  <si>
    <t>Short Term Liquidity</t>
  </si>
  <si>
    <t>Current Ratio</t>
  </si>
  <si>
    <t>2.28</t>
  </si>
  <si>
    <t>2.34</t>
  </si>
  <si>
    <t>2.36</t>
  </si>
  <si>
    <t>1.83</t>
  </si>
  <si>
    <t>2.05</t>
  </si>
  <si>
    <t>2.08</t>
  </si>
  <si>
    <t>1.76</t>
  </si>
  <si>
    <t>Quick Ratio</t>
  </si>
  <si>
    <t>1.31</t>
  </si>
  <si>
    <t>1.22</t>
  </si>
  <si>
    <t>0.79</t>
  </si>
  <si>
    <t>1.17</t>
  </si>
  <si>
    <t>Operating Cash Flow to Current Liabilities</t>
  </si>
  <si>
    <t>0.61</t>
  </si>
  <si>
    <t>0.22</t>
  </si>
  <si>
    <t>0.42</t>
  </si>
  <si>
    <t>0.21</t>
  </si>
  <si>
    <t>0.25</t>
  </si>
  <si>
    <t>0.18</t>
  </si>
  <si>
    <t>-0.01</t>
  </si>
  <si>
    <t>-0.1</t>
  </si>
  <si>
    <t>Days Sales Outstanding (Average Receivables)</t>
  </si>
  <si>
    <t>56.16</t>
  </si>
  <si>
    <t>48.82</t>
  </si>
  <si>
    <t>53.33</t>
  </si>
  <si>
    <t>46.16</t>
  </si>
  <si>
    <t>45.02</t>
  </si>
  <si>
    <t>44.78</t>
  </si>
  <si>
    <t>48.46</t>
  </si>
  <si>
    <t>66.85</t>
  </si>
  <si>
    <t>76.36</t>
  </si>
  <si>
    <t>66.81</t>
  </si>
  <si>
    <t>Days Outstanding Inventory (Average Inventory)</t>
  </si>
  <si>
    <t>64.66</t>
  </si>
  <si>
    <t>71.19</t>
  </si>
  <si>
    <t>83.88</t>
  </si>
  <si>
    <t>76.32</t>
  </si>
  <si>
    <t>81.34</t>
  </si>
  <si>
    <t>83.37</t>
  </si>
  <si>
    <t>106.83</t>
  </si>
  <si>
    <t>60.43</t>
  </si>
  <si>
    <t>62.18</t>
  </si>
  <si>
    <t>63.19</t>
  </si>
  <si>
    <t>Average Days Payable Outstanding</t>
  </si>
  <si>
    <t>41.22</t>
  </si>
  <si>
    <t>45.6</t>
  </si>
  <si>
    <t>45.2</t>
  </si>
  <si>
    <t>36.84</t>
  </si>
  <si>
    <t>44.86</t>
  </si>
  <si>
    <t>49.94</t>
  </si>
  <si>
    <t>53.85</t>
  </si>
  <si>
    <t>42.66</t>
  </si>
  <si>
    <t>39.23</t>
  </si>
  <si>
    <t>37.92</t>
  </si>
  <si>
    <t>Cash Conversion Cycle (Average Days)</t>
  </si>
  <si>
    <t>79.59</t>
  </si>
  <si>
    <t>74.42</t>
  </si>
  <si>
    <t>92.01</t>
  </si>
  <si>
    <t>85.64</t>
  </si>
  <si>
    <t>81.5</t>
  </si>
  <si>
    <t>78.21</t>
  </si>
  <si>
    <t>101.44</t>
  </si>
  <si>
    <t>84.62</t>
  </si>
  <si>
    <t>99.31</t>
  </si>
  <si>
    <t>92.07</t>
  </si>
  <si>
    <t>Long Term Solvency</t>
  </si>
  <si>
    <t>Total Debt/Equity</t>
  </si>
  <si>
    <t>59.67</t>
  </si>
  <si>
    <t>119.75</t>
  </si>
  <si>
    <t>88.73</t>
  </si>
  <si>
    <t>61.4</t>
  </si>
  <si>
    <t>42.36</t>
  </si>
  <si>
    <t>35.17</t>
  </si>
  <si>
    <t>25.35</t>
  </si>
  <si>
    <t>79.34</t>
  </si>
  <si>
    <t>49.13</t>
  </si>
  <si>
    <t>Total Debt / Total Capital</t>
  </si>
  <si>
    <t>7.29</t>
  </si>
  <si>
    <t>37.37</t>
  </si>
  <si>
    <t>54.49</t>
  </si>
  <si>
    <t>47.01</t>
  </si>
  <si>
    <t>38.04</t>
  </si>
  <si>
    <t>29.75</t>
  </si>
  <si>
    <t>26.02</t>
  </si>
  <si>
    <t>20.22</t>
  </si>
  <si>
    <t>44.24</t>
  </si>
  <si>
    <t>32.95</t>
  </si>
  <si>
    <t>LT Debt/Equity</t>
  </si>
  <si>
    <t>59.19</t>
  </si>
  <si>
    <t>111.95</t>
  </si>
  <si>
    <t>88.28</t>
  </si>
  <si>
    <t>60.89</t>
  </si>
  <si>
    <t>38.59</t>
  </si>
  <si>
    <t>33.04</t>
  </si>
  <si>
    <t>23.65</t>
  </si>
  <si>
    <t>76.97</t>
  </si>
  <si>
    <t>46.93</t>
  </si>
  <si>
    <t>Long-Term Debt / Total Capital</t>
  </si>
  <si>
    <t>7.11</t>
  </si>
  <si>
    <t>37.07</t>
  </si>
  <si>
    <t>50.95</t>
  </si>
  <si>
    <t>46.78</t>
  </si>
  <si>
    <t>37.72</t>
  </si>
  <si>
    <t>27.11</t>
  </si>
  <si>
    <t>24.44</t>
  </si>
  <si>
    <t>18.87</t>
  </si>
  <si>
    <t>42.92</t>
  </si>
  <si>
    <t>31.47</t>
  </si>
  <si>
    <t>Total Liabilities / Total Assets</t>
  </si>
  <si>
    <t>32.16</t>
  </si>
  <si>
    <t>50.09</t>
  </si>
  <si>
    <t>66.1</t>
  </si>
  <si>
    <t>63.06</t>
  </si>
  <si>
    <t>68.14</t>
  </si>
  <si>
    <t>58.08</t>
  </si>
  <si>
    <t>52.26</t>
  </si>
  <si>
    <t>46.41</t>
  </si>
  <si>
    <t>62.33</t>
  </si>
  <si>
    <t>54.4</t>
  </si>
  <si>
    <t>EBIT / Interest Expense</t>
  </si>
  <si>
    <t>76.8</t>
  </si>
  <si>
    <t>6.74</t>
  </si>
  <si>
    <t>-0.47</t>
  </si>
  <si>
    <t>1.15</t>
  </si>
  <si>
    <t>EBITDA / Interest Expense</t>
  </si>
  <si>
    <t>101.37</t>
  </si>
  <si>
    <t>12.84</t>
  </si>
  <si>
    <t>3.12</t>
  </si>
  <si>
    <t>4.34</t>
  </si>
  <si>
    <t>6.62</t>
  </si>
  <si>
    <t>7.57</t>
  </si>
  <si>
    <t>5.38</t>
  </si>
  <si>
    <t>6.34</t>
  </si>
  <si>
    <t>5.18</t>
  </si>
  <si>
    <t>(EBITDA - Capex) / Interest Expense</t>
  </si>
  <si>
    <t>68.05</t>
  </si>
  <si>
    <t>9.43</t>
  </si>
  <si>
    <t>1.95</t>
  </si>
  <si>
    <t>3.6</t>
  </si>
  <si>
    <t>5.77</t>
  </si>
  <si>
    <t>7.41</t>
  </si>
  <si>
    <t>5.4</t>
  </si>
  <si>
    <t>4.16</t>
  </si>
  <si>
    <t>Total Debt / EBITDA</t>
  </si>
  <si>
    <t>0.51</t>
  </si>
  <si>
    <t>7.81</t>
  </si>
  <si>
    <t>3.58</t>
  </si>
  <si>
    <t>1.56</t>
  </si>
  <si>
    <t>1.94</t>
  </si>
  <si>
    <t>2.22</t>
  </si>
  <si>
    <t>4.92</t>
  </si>
  <si>
    <t>Net Debt / EBITDA</t>
  </si>
  <si>
    <t>-0.49</t>
  </si>
  <si>
    <t>2.41</t>
  </si>
  <si>
    <t>6.33</t>
  </si>
  <si>
    <t>2.54</t>
  </si>
  <si>
    <t>1.71</t>
  </si>
  <si>
    <t>1.73</t>
  </si>
  <si>
    <t>2.32</t>
  </si>
  <si>
    <t>Total Debt / (EBITDA - Capex)</t>
  </si>
  <si>
    <t>12.51</t>
  </si>
  <si>
    <t>4.31</t>
  </si>
  <si>
    <t>2.85</t>
  </si>
  <si>
    <t>7.51</t>
  </si>
  <si>
    <t>2.96</t>
  </si>
  <si>
    <t>Net Debt / (EBITDA - Capex)</t>
  </si>
  <si>
    <t>-0.73</t>
  </si>
  <si>
    <t>3.28</t>
  </si>
  <si>
    <t>10.13</t>
  </si>
  <si>
    <t>3.06</t>
  </si>
  <si>
    <t>1.79</t>
  </si>
  <si>
    <t>1.55</t>
  </si>
  <si>
    <t>2.39</t>
  </si>
  <si>
    <t>2.8</t>
  </si>
  <si>
    <t>Growth Over Prior Year</t>
  </si>
  <si>
    <t>Total Revenues, 1 Yr. Growth %</t>
  </si>
  <si>
    <t>1.54</t>
  </si>
  <si>
    <t>-22.58</t>
  </si>
  <si>
    <t>10.93</t>
  </si>
  <si>
    <t>16.89</t>
  </si>
  <si>
    <t>4.48</t>
  </si>
  <si>
    <t>-19.31</t>
  </si>
  <si>
    <t>3.26</t>
  </si>
  <si>
    <t>-3.14</t>
  </si>
  <si>
    <t>9.3</t>
  </si>
  <si>
    <t>Gross Profit, 1 Yr. Growth %</t>
  </si>
  <si>
    <t>4.87</t>
  </si>
  <si>
    <t>9.92</t>
  </si>
  <si>
    <t>-31.48</t>
  </si>
  <si>
    <t>13.66</t>
  </si>
  <si>
    <t>11.3</t>
  </si>
  <si>
    <t>-21.44</t>
  </si>
  <si>
    <t>5.15</t>
  </si>
  <si>
    <t>24.31</t>
  </si>
  <si>
    <t>EBITDA, 1 Yr. Growth %</t>
  </si>
  <si>
    <t>0.28</t>
  </si>
  <si>
    <t>8.28</t>
  </si>
  <si>
    <t>-63.66</t>
  </si>
  <si>
    <t>77.84</t>
  </si>
  <si>
    <t>9.01</t>
  </si>
  <si>
    <t>-33.83</t>
  </si>
  <si>
    <t>-37.16</t>
  </si>
  <si>
    <t>30.23</t>
  </si>
  <si>
    <t>EBITA, 1 Yr. Growth %</t>
  </si>
  <si>
    <t>-1.89</t>
  </si>
  <si>
    <t>-5.12</t>
  </si>
  <si>
    <t>-84.43</t>
  </si>
  <si>
    <t>260.81</t>
  </si>
  <si>
    <t>19.16</t>
  </si>
  <si>
    <t>5.75</t>
  </si>
  <si>
    <t>-51.75</t>
  </si>
  <si>
    <t>5.27</t>
  </si>
  <si>
    <t>42.18</t>
  </si>
  <si>
    <t>EBIT, 1 Yr. Growth %</t>
  </si>
  <si>
    <t>-5.82</t>
  </si>
  <si>
    <t>-24.93</t>
  </si>
  <si>
    <t>-110.4</t>
  </si>
  <si>
    <t>-636.47</t>
  </si>
  <si>
    <t>26.11</t>
  </si>
  <si>
    <t>9.91</t>
  </si>
  <si>
    <t>-47.47</t>
  </si>
  <si>
    <t>-71.4</t>
  </si>
  <si>
    <t>5.26</t>
  </si>
  <si>
    <t>114.87</t>
  </si>
  <si>
    <t>Earnings From Cont. Operations, 1 Yr. Growth %</t>
  </si>
  <si>
    <t>-12.37</t>
  </si>
  <si>
    <t>-273.23</t>
  </si>
  <si>
    <t>218.73</t>
  </si>
  <si>
    <t>-102.9</t>
  </si>
  <si>
    <t>-681.38</t>
  </si>
  <si>
    <t>-236.58</t>
  </si>
  <si>
    <t>-46.17</t>
  </si>
  <si>
    <t>-86.56</t>
  </si>
  <si>
    <t>-102.84</t>
  </si>
  <si>
    <t>Net Income, 1 Yr. Growth %</t>
  </si>
  <si>
    <t>-12.41</t>
  </si>
  <si>
    <t>-82.19</t>
  </si>
  <si>
    <t>-52.18</t>
  </si>
  <si>
    <t>-103.21</t>
  </si>
  <si>
    <t>Normalized Net Income, 1 Yr. Growth %</t>
  </si>
  <si>
    <t>-6.77</t>
  </si>
  <si>
    <t>-34.14</t>
  </si>
  <si>
    <t>-133.68</t>
  </si>
  <si>
    <t>-185.05</t>
  </si>
  <si>
    <t>95.76</t>
  </si>
  <si>
    <t>17.68</t>
  </si>
  <si>
    <t>-50.67</t>
  </si>
  <si>
    <t>-84.49</t>
  </si>
  <si>
    <t>15.29</t>
  </si>
  <si>
    <t>138.27</t>
  </si>
  <si>
    <t>Diluted EPS Before Extra, 1 Yr. Growth %</t>
  </si>
  <si>
    <t>-12.98</t>
  </si>
  <si>
    <t>-274.77</t>
  </si>
  <si>
    <t>218.15</t>
  </si>
  <si>
    <t>-102.83</t>
  </si>
  <si>
    <t>-690.2</t>
  </si>
  <si>
    <t>-232.89</t>
  </si>
  <si>
    <t>-46.34</t>
  </si>
  <si>
    <t>-86.36</t>
  </si>
  <si>
    <t>-103.06</t>
  </si>
  <si>
    <t>Accounts Receivable, 1 Yr. Growth %</t>
  </si>
  <si>
    <t>-8.13</t>
  </si>
  <si>
    <t>-13.24</t>
  </si>
  <si>
    <t>-18.46</t>
  </si>
  <si>
    <t>14.34</t>
  </si>
  <si>
    <t>13.73</t>
  </si>
  <si>
    <t>-4.68</t>
  </si>
  <si>
    <t>-20.8</t>
  </si>
  <si>
    <t>-4.13</t>
  </si>
  <si>
    <t>26.04</t>
  </si>
  <si>
    <t>-28.51</t>
  </si>
  <si>
    <t>Inventory, 1 Yr. Growth %</t>
  </si>
  <si>
    <t>23.56</t>
  </si>
  <si>
    <t>1.37</t>
  </si>
  <si>
    <t>-13.64</t>
  </si>
  <si>
    <t>17.18</t>
  </si>
  <si>
    <t>21.2</t>
  </si>
  <si>
    <t>-4.18</t>
  </si>
  <si>
    <t>-1.69</t>
  </si>
  <si>
    <t>-20.03</t>
  </si>
  <si>
    <t>20.44</t>
  </si>
  <si>
    <t>-2.94</t>
  </si>
  <si>
    <t>Net Property, Plant and Equip., 1 Yr. Growth %</t>
  </si>
  <si>
    <t>49.28</t>
  </si>
  <si>
    <t>69.44</t>
  </si>
  <si>
    <t>-17.97</t>
  </si>
  <si>
    <t>-7.58</t>
  </si>
  <si>
    <t>-9.61</t>
  </si>
  <si>
    <t>10.05</t>
  </si>
  <si>
    <t>8.98</t>
  </si>
  <si>
    <t>-6.14</t>
  </si>
  <si>
    <t>39.92</t>
  </si>
  <si>
    <t>-11.43</t>
  </si>
  <si>
    <t>Total Assets, 1 Yr. Growth %</t>
  </si>
  <si>
    <t>19.69</t>
  </si>
  <si>
    <t>15.24</t>
  </si>
  <si>
    <t>-30.64</t>
  </si>
  <si>
    <t>0.9</t>
  </si>
  <si>
    <t>-4.6</t>
  </si>
  <si>
    <t>5.72</t>
  </si>
  <si>
    <t>-8.58</t>
  </si>
  <si>
    <t>-7.51</t>
  </si>
  <si>
    <t>6.63</t>
  </si>
  <si>
    <t>-14.26</t>
  </si>
  <si>
    <t>Tangible Book Value, 1 Yr. Growth %</t>
  </si>
  <si>
    <t>-17.39</t>
  </si>
  <si>
    <t>-61.27</t>
  </si>
  <si>
    <t>-23.21</t>
  </si>
  <si>
    <t>36.33</t>
  </si>
  <si>
    <t>-31.38</t>
  </si>
  <si>
    <t>101.38</t>
  </si>
  <si>
    <t>10.55</t>
  </si>
  <si>
    <t>10.3</t>
  </si>
  <si>
    <t>-37.37</t>
  </si>
  <si>
    <t>9.56</t>
  </si>
  <si>
    <t>Common Equity, 1 Yr. Growth %</t>
  </si>
  <si>
    <t>6.16</t>
  </si>
  <si>
    <t>-15.8</t>
  </si>
  <si>
    <t>-52.89</t>
  </si>
  <si>
    <t>9.93</t>
  </si>
  <si>
    <t>-20.96</t>
  </si>
  <si>
    <t>39.1</t>
  </si>
  <si>
    <t>4.1</t>
  </si>
  <si>
    <t>3.54</t>
  </si>
  <si>
    <t>-25.08</t>
  </si>
  <si>
    <t>Cash From Operations, 1 Yr. Growth %</t>
  </si>
  <si>
    <t>371.49</t>
  </si>
  <si>
    <t>-15.83</t>
  </si>
  <si>
    <t>-67.23</t>
  </si>
  <si>
    <t>113.92</t>
  </si>
  <si>
    <t>-34.05</t>
  </si>
  <si>
    <t>-42.25</t>
  </si>
  <si>
    <t>-106.28</t>
  </si>
  <si>
    <t>894.92</t>
  </si>
  <si>
    <t>-453.4</t>
  </si>
  <si>
    <t>Capital Expenditures, 1 Yr. Growth %</t>
  </si>
  <si>
    <t>76.31</t>
  </si>
  <si>
    <t>-12.56</t>
  </si>
  <si>
    <t>-48.61</t>
  </si>
  <si>
    <t>-19.77</t>
  </si>
  <si>
    <t>-14.6</t>
  </si>
  <si>
    <t>68.18</t>
  </si>
  <si>
    <t>52.32</t>
  </si>
  <si>
    <t>-49.67</t>
  </si>
  <si>
    <t>65.22</t>
  </si>
  <si>
    <t>-35.37</t>
  </si>
  <si>
    <t>Levered Free Cash Flow, 1 Yr. Growth %</t>
  </si>
  <si>
    <t>968.94</t>
  </si>
  <si>
    <t>-51.6</t>
  </si>
  <si>
    <t>-78.79</t>
  </si>
  <si>
    <t>487.31</t>
  </si>
  <si>
    <t>30.63</t>
  </si>
  <si>
    <t>-21.08</t>
  </si>
  <si>
    <t>-71.88</t>
  </si>
  <si>
    <t>178.86</t>
  </si>
  <si>
    <t>-122.49</t>
  </si>
  <si>
    <t>Unlevered Free Cash Flow, 1 Yr. Growth %</t>
  </si>
  <si>
    <t>900.72</t>
  </si>
  <si>
    <t>-46.02</t>
  </si>
  <si>
    <t>-64.72</t>
  </si>
  <si>
    <t>273.78</t>
  </si>
  <si>
    <t>20.09</t>
  </si>
  <si>
    <t>-20.81</t>
  </si>
  <si>
    <t>-66.18</t>
  </si>
  <si>
    <t>131.6</t>
  </si>
  <si>
    <t>-111.28</t>
  </si>
  <si>
    <t>Dividend Per Share, 1 Yr. Growth %</t>
  </si>
  <si>
    <t>8.33</t>
  </si>
  <si>
    <t>23.08</t>
  </si>
  <si>
    <t>Compound Annual Growth Rate Over Two Years</t>
  </si>
  <si>
    <t>Total Revenues, 2 Yr. CAGR %</t>
  </si>
  <si>
    <t>2.2</t>
  </si>
  <si>
    <t>-10.76</t>
  </si>
  <si>
    <t>-7.33</t>
  </si>
  <si>
    <t>13.87</t>
  </si>
  <si>
    <t>10.51</t>
  </si>
  <si>
    <t>-7.48</t>
  </si>
  <si>
    <t>-8.72</t>
  </si>
  <si>
    <t>0.01</t>
  </si>
  <si>
    <t>2.89</t>
  </si>
  <si>
    <t>Gross Profit, 2 Yr. CAGR %</t>
  </si>
  <si>
    <t>14.79</t>
  </si>
  <si>
    <t>7.37</t>
  </si>
  <si>
    <t>-13.21</t>
  </si>
  <si>
    <t>-11.75</t>
  </si>
  <si>
    <t>13.11</t>
  </si>
  <si>
    <t>7.38</t>
  </si>
  <si>
    <t>-8.5</t>
  </si>
  <si>
    <t>-15.52</t>
  </si>
  <si>
    <t>-2.27</t>
  </si>
  <si>
    <t>14.33</t>
  </si>
  <si>
    <t>EBITDA, 2 Yr. CAGR %</t>
  </si>
  <si>
    <t>20.69</t>
  </si>
  <si>
    <t>-37.27</t>
  </si>
  <si>
    <t>-19.93</t>
  </si>
  <si>
    <t>41.65</t>
  </si>
  <si>
    <t>5.99</t>
  </si>
  <si>
    <t>-13.22</t>
  </si>
  <si>
    <t>-35.52</t>
  </si>
  <si>
    <t>-18.33</t>
  </si>
  <si>
    <t>17.57</t>
  </si>
  <si>
    <t>EBITA, 2 Yr. CAGR %</t>
  </si>
  <si>
    <t>31.08</t>
  </si>
  <si>
    <t>-3.32</t>
  </si>
  <si>
    <t>-61.56</t>
  </si>
  <si>
    <t>-25.44</t>
  </si>
  <si>
    <t>112.9</t>
  </si>
  <si>
    <t>12.26</t>
  </si>
  <si>
    <t>-16.61</t>
  </si>
  <si>
    <t>-46.64</t>
  </si>
  <si>
    <t>-28.73</t>
  </si>
  <si>
    <t>22.34</t>
  </si>
  <si>
    <t>EBIT, 2 Yr. CAGR %</t>
  </si>
  <si>
    <t>31.74</t>
  </si>
  <si>
    <t>-15.73</t>
  </si>
  <si>
    <t>-72.05</t>
  </si>
  <si>
    <t>-25.86</t>
  </si>
  <si>
    <t>169.97</t>
  </si>
  <si>
    <t>17.73</t>
  </si>
  <si>
    <t>-18.88</t>
  </si>
  <si>
    <t>-61.24</t>
  </si>
  <si>
    <t>-45.13</t>
  </si>
  <si>
    <t>50.39</t>
  </si>
  <si>
    <t>Earnings From Cont. Operations, 2 Yr. CAGR %</t>
  </si>
  <si>
    <t>31.82</t>
  </si>
  <si>
    <t>23.18</t>
  </si>
  <si>
    <t>134.98</t>
  </si>
  <si>
    <t>-69.58</t>
  </si>
  <si>
    <t>-53.09</t>
  </si>
  <si>
    <t>181.79</t>
  </si>
  <si>
    <t>-8.12</t>
  </si>
  <si>
    <t>-73.1</t>
  </si>
  <si>
    <t>-38.82</t>
  </si>
  <si>
    <t>Net Income, 2 Yr. CAGR %</t>
  </si>
  <si>
    <t>25.89</t>
  </si>
  <si>
    <t>-50.68</t>
  </si>
  <si>
    <t>-70.81</t>
  </si>
  <si>
    <t>145.14</t>
  </si>
  <si>
    <t>-36.46</t>
  </si>
  <si>
    <t>Normalized Net Income, 2 Yr. CAGR %</t>
  </si>
  <si>
    <t>31.64</t>
  </si>
  <si>
    <t>-21.5</t>
  </si>
  <si>
    <t>-52.9</t>
  </si>
  <si>
    <t>-46.92</t>
  </si>
  <si>
    <t>39.17</t>
  </si>
  <si>
    <t>51.78</t>
  </si>
  <si>
    <t>-18.2</t>
  </si>
  <si>
    <t>-72.34</t>
  </si>
  <si>
    <t>-57.72</t>
  </si>
  <si>
    <t>65.74</t>
  </si>
  <si>
    <t>Diluted EPS Before Extra, 2 Yr. CAGR %</t>
  </si>
  <si>
    <t>31.23</t>
  </si>
  <si>
    <t>23.32</t>
  </si>
  <si>
    <t>135.81</t>
  </si>
  <si>
    <t>-53.28</t>
  </si>
  <si>
    <t>180.06</t>
  </si>
  <si>
    <t>-9.45</t>
  </si>
  <si>
    <t>-72.95</t>
  </si>
  <si>
    <t>32.53</t>
  </si>
  <si>
    <t>-37.24</t>
  </si>
  <si>
    <t>Accounts Receivable, 2 Yr. CAGR %</t>
  </si>
  <si>
    <t>23.76</t>
  </si>
  <si>
    <t>-10.72</t>
  </si>
  <si>
    <t>-15.89</t>
  </si>
  <si>
    <t>-3.44</t>
  </si>
  <si>
    <t>14.03</t>
  </si>
  <si>
    <t>4.12</t>
  </si>
  <si>
    <t>-15.9</t>
  </si>
  <si>
    <t>11.94</t>
  </si>
  <si>
    <t>-5.08</t>
  </si>
  <si>
    <t>Inventory, 2 Yr. CAGR %</t>
  </si>
  <si>
    <t>-5.78</t>
  </si>
  <si>
    <t>11.92</t>
  </si>
  <si>
    <t>-6.44</t>
  </si>
  <si>
    <t>0.59</t>
  </si>
  <si>
    <t>22.3</t>
  </si>
  <si>
    <t>7.76</t>
  </si>
  <si>
    <t>-3.28</t>
  </si>
  <si>
    <t>-27.15</t>
  </si>
  <si>
    <t>-1.86</t>
  </si>
  <si>
    <t>8.12</t>
  </si>
  <si>
    <t>Net Property, Plant and Equip., 2 Yr. CAGR %</t>
  </si>
  <si>
    <t>32.93</t>
  </si>
  <si>
    <t>59.04</t>
  </si>
  <si>
    <t>17.9</t>
  </si>
  <si>
    <t>-12.93</t>
  </si>
  <si>
    <t>-8.6</t>
  </si>
  <si>
    <t>-0.26</t>
  </si>
  <si>
    <t>-5.14</t>
  </si>
  <si>
    <t>1.14</t>
  </si>
  <si>
    <t>14.6</t>
  </si>
  <si>
    <t>Total Assets, 2 Yr. CAGR %</t>
  </si>
  <si>
    <t>10.41</t>
  </si>
  <si>
    <t>17.04</t>
  </si>
  <si>
    <t>-10.6</t>
  </si>
  <si>
    <t>-16.35</t>
  </si>
  <si>
    <t>-1.25</t>
  </si>
  <si>
    <t>0.43</t>
  </si>
  <si>
    <t>-8.05</t>
  </si>
  <si>
    <t>-0.69</t>
  </si>
  <si>
    <t>-4.39</t>
  </si>
  <si>
    <t>Tangible Book Value, 2 Yr. CAGR %</t>
  </si>
  <si>
    <t>-8.98</t>
  </si>
  <si>
    <t>-43.44</t>
  </si>
  <si>
    <t>-45.46</t>
  </si>
  <si>
    <t>2.17</t>
  </si>
  <si>
    <t>17.56</t>
  </si>
  <si>
    <t>50.18</t>
  </si>
  <si>
    <t>10.43</t>
  </si>
  <si>
    <t>-16.89</t>
  </si>
  <si>
    <t>-17.17</t>
  </si>
  <si>
    <t>Common Equity, 2 Yr. CAGR %</t>
  </si>
  <si>
    <t>8.07</t>
  </si>
  <si>
    <t>-5.45</t>
  </si>
  <si>
    <t>-37.01</t>
  </si>
  <si>
    <t>-28.03</t>
  </si>
  <si>
    <t>-4.27</t>
  </si>
  <si>
    <t>4.86</t>
  </si>
  <si>
    <t>20.33</t>
  </si>
  <si>
    <t>3.82</t>
  </si>
  <si>
    <t>-11.92</t>
  </si>
  <si>
    <t>-11.9</t>
  </si>
  <si>
    <t>Cash From Operations, 2 Yr. CAGR %</t>
  </si>
  <si>
    <t>56.83</t>
  </si>
  <si>
    <t>99.21</t>
  </si>
  <si>
    <t>-47.49</t>
  </si>
  <si>
    <t>-16.28</t>
  </si>
  <si>
    <t>18.77</t>
  </si>
  <si>
    <t>-13.74</t>
  </si>
  <si>
    <t>-19.28</t>
  </si>
  <si>
    <t>-80.95</t>
  </si>
  <si>
    <t>-20.93</t>
  </si>
  <si>
    <t>492.97</t>
  </si>
  <si>
    <t>Capital Expenditures, 2 Yr. CAGR %</t>
  </si>
  <si>
    <t>54.34</t>
  </si>
  <si>
    <t>24.16</t>
  </si>
  <si>
    <t>-32.97</t>
  </si>
  <si>
    <t>-35.79</t>
  </si>
  <si>
    <t>-17.23</t>
  </si>
  <si>
    <t>19.84</t>
  </si>
  <si>
    <t>58.41</t>
  </si>
  <si>
    <t>-12.44</t>
  </si>
  <si>
    <t>-8.81</t>
  </si>
  <si>
    <t>3.33</t>
  </si>
  <si>
    <t>Levered Free Cash Flow, 2 Yr. CAGR %</t>
  </si>
  <si>
    <t>37.32</t>
  </si>
  <si>
    <t>139.89</t>
  </si>
  <si>
    <t>-67.96</t>
  </si>
  <si>
    <t>10.9</t>
  </si>
  <si>
    <t>155.04</t>
  </si>
  <si>
    <t>1.53</t>
  </si>
  <si>
    <t>-48.62</t>
  </si>
  <si>
    <t>-11.45</t>
  </si>
  <si>
    <t>-20.49</t>
  </si>
  <si>
    <t>45.4</t>
  </si>
  <si>
    <t>Unlevered Free Cash Flow, 2 Yr. CAGR %</t>
  </si>
  <si>
    <t>36.81</t>
  </si>
  <si>
    <t>144.8</t>
  </si>
  <si>
    <t>-56.36</t>
  </si>
  <si>
    <t>14.19</t>
  </si>
  <si>
    <t>-2.48</t>
  </si>
  <si>
    <t>-44.08</t>
  </si>
  <si>
    <t>-11.5</t>
  </si>
  <si>
    <t>-48.71</t>
  </si>
  <si>
    <t>42.99</t>
  </si>
  <si>
    <t>Dividend Per Share, 2 Yr. CAGR %</t>
  </si>
  <si>
    <t>14.02</t>
  </si>
  <si>
    <t>15.47</t>
  </si>
  <si>
    <t>-3.92</t>
  </si>
  <si>
    <t>Compound Annual Growth Rate Over Three Years</t>
  </si>
  <si>
    <t>Total Revenues, 3 Yr. CAGR %</t>
  </si>
  <si>
    <t>1.81</t>
  </si>
  <si>
    <t>-6.84</t>
  </si>
  <si>
    <t>-4.05</t>
  </si>
  <si>
    <t>10.65</t>
  </si>
  <si>
    <t>-4.03</t>
  </si>
  <si>
    <t>-6.9</t>
  </si>
  <si>
    <t>3.01</t>
  </si>
  <si>
    <t>Gross Profit, 3 Yr. CAGR %</t>
  </si>
  <si>
    <t>6.49</t>
  </si>
  <si>
    <t>13.15</t>
  </si>
  <si>
    <t>-7.56</t>
  </si>
  <si>
    <t>-5.05</t>
  </si>
  <si>
    <t>-4.3</t>
  </si>
  <si>
    <t>9.84</t>
  </si>
  <si>
    <t>-3.36</t>
  </si>
  <si>
    <t>-9.13</t>
  </si>
  <si>
    <t>5.89</t>
  </si>
  <si>
    <t>EBITDA, 3 Yr. CAGR %</t>
  </si>
  <si>
    <t>2.21</t>
  </si>
  <si>
    <t>16.4</t>
  </si>
  <si>
    <t>-26.57</t>
  </si>
  <si>
    <t>-11.22</t>
  </si>
  <si>
    <t>-10.23</t>
  </si>
  <si>
    <t>27.4</t>
  </si>
  <si>
    <t>-8.06</t>
  </si>
  <si>
    <t>-22.07</t>
  </si>
  <si>
    <t>-23.86</t>
  </si>
  <si>
    <t>-4.59</t>
  </si>
  <si>
    <t>EBITA, 3 Yr. CAGR %</t>
  </si>
  <si>
    <t>3.78</t>
  </si>
  <si>
    <t>17.69</t>
  </si>
  <si>
    <t>-47.4</t>
  </si>
  <si>
    <t>-18.91</t>
  </si>
  <si>
    <t>-11.28</t>
  </si>
  <si>
    <t>68.61</t>
  </si>
  <si>
    <t>-4.78</t>
  </si>
  <si>
    <t>-30.52</t>
  </si>
  <si>
    <t>-33.08</t>
  </si>
  <si>
    <t>-10.28</t>
  </si>
  <si>
    <t>EBIT, 3 Yr. CAGR %</t>
  </si>
  <si>
    <t>2.43</t>
  </si>
  <si>
    <t>9.22</t>
  </si>
  <si>
    <t>-58.04</t>
  </si>
  <si>
    <t>-25.17</t>
  </si>
  <si>
    <t>-9.27</t>
  </si>
  <si>
    <t>100.08</t>
  </si>
  <si>
    <t>-4.14</t>
  </si>
  <si>
    <t>-42.69</t>
  </si>
  <si>
    <t>-45.92</t>
  </si>
  <si>
    <t>-13.52</t>
  </si>
  <si>
    <t>Earnings From Cont. Operations, 3 Yr. CAGR %</t>
  </si>
  <si>
    <t>44.39</t>
  </si>
  <si>
    <t>69.11</t>
  </si>
  <si>
    <t>-45.68</t>
  </si>
  <si>
    <t>-11.16</t>
  </si>
  <si>
    <t>-33.02</t>
  </si>
  <si>
    <t>68.88</t>
  </si>
  <si>
    <t>-51.59</t>
  </si>
  <si>
    <t>-1.62</t>
  </si>
  <si>
    <t>-63.09</t>
  </si>
  <si>
    <t>Net Income, 3 Yr. CAGR %</t>
  </si>
  <si>
    <t>3.87</t>
  </si>
  <si>
    <t>40.03</t>
  </si>
  <si>
    <t>12.25</t>
  </si>
  <si>
    <t>-51.18</t>
  </si>
  <si>
    <t>2.29</t>
  </si>
  <si>
    <t>-42.2</t>
  </si>
  <si>
    <t>Normalized Net Income, 3 Yr. CAGR %</t>
  </si>
  <si>
    <t>4.51</t>
  </si>
  <si>
    <t>-40.79</t>
  </si>
  <si>
    <t>-42.65</t>
  </si>
  <si>
    <t>-13.75</t>
  </si>
  <si>
    <t>31.6</t>
  </si>
  <si>
    <t>12.14</t>
  </si>
  <si>
    <t>-53.01</t>
  </si>
  <si>
    <t>-55.49</t>
  </si>
  <si>
    <t>-24.76</t>
  </si>
  <si>
    <t>Diluted EPS Before Extra, 3 Yr. CAGR %</t>
  </si>
  <si>
    <t>5.04</t>
  </si>
  <si>
    <t>69.14</t>
  </si>
  <si>
    <t>-33.8</t>
  </si>
  <si>
    <t>68.04</t>
  </si>
  <si>
    <t>-51.83</t>
  </si>
  <si>
    <t>-1.96</t>
  </si>
  <si>
    <t>-62.27</t>
  </si>
  <si>
    <t>Accounts Receivable, 3 Yr. CAGR %</t>
  </si>
  <si>
    <t>11.48</t>
  </si>
  <si>
    <t>9.94</t>
  </si>
  <si>
    <t>-13.38</t>
  </si>
  <si>
    <t>-6.83</t>
  </si>
  <si>
    <t>7.42</t>
  </si>
  <si>
    <t>16.45</t>
  </si>
  <si>
    <t>-4.76</t>
  </si>
  <si>
    <t>Inventory, 3 Yr. CAGR %</t>
  </si>
  <si>
    <t>-3.45</t>
  </si>
  <si>
    <t>2.65</t>
  </si>
  <si>
    <t>0.85</t>
  </si>
  <si>
    <t>8.9</t>
  </si>
  <si>
    <t>12.75</t>
  </si>
  <si>
    <t>4.27</t>
  </si>
  <si>
    <t>-20.37</t>
  </si>
  <si>
    <t>-13.86</t>
  </si>
  <si>
    <t>-2.22</t>
  </si>
  <si>
    <t>Net Property, Plant and Equip., 3 Yr. CAGR %</t>
  </si>
  <si>
    <t>44.13</t>
  </si>
  <si>
    <t>27.55</t>
  </si>
  <si>
    <t>8.71</t>
  </si>
  <si>
    <t>-11.84</t>
  </si>
  <si>
    <t>-2.76</t>
  </si>
  <si>
    <t>-6.66</t>
  </si>
  <si>
    <t>-5.48</t>
  </si>
  <si>
    <t>12.69</t>
  </si>
  <si>
    <t>5.17</t>
  </si>
  <si>
    <t>Total Assets, 3 Yr. CAGR %</t>
  </si>
  <si>
    <t>9.23</t>
  </si>
  <si>
    <t>11.74</t>
  </si>
  <si>
    <t>-6.92</t>
  </si>
  <si>
    <t>-12.22</t>
  </si>
  <si>
    <t>1.02</t>
  </si>
  <si>
    <t>-2.67</t>
  </si>
  <si>
    <t>-3.67</t>
  </si>
  <si>
    <t>-3.39</t>
  </si>
  <si>
    <t>-5.44</t>
  </si>
  <si>
    <t>Tangible Book Value, 3 Yr. CAGR %</t>
  </si>
  <si>
    <t>-2.75</t>
  </si>
  <si>
    <t>-31.54</t>
  </si>
  <si>
    <t>-25.99</t>
  </si>
  <si>
    <t>-7.11</t>
  </si>
  <si>
    <t>28.1</t>
  </si>
  <si>
    <t>15.67</t>
  </si>
  <si>
    <t>35.5</t>
  </si>
  <si>
    <t>-8.87</t>
  </si>
  <si>
    <t>Common Equity, 3 Yr. CAGR %</t>
  </si>
  <si>
    <t>-25.04</t>
  </si>
  <si>
    <t>-24.17</t>
  </si>
  <si>
    <t>-24.42</t>
  </si>
  <si>
    <t>4.6</t>
  </si>
  <si>
    <t>14.45</t>
  </si>
  <si>
    <t>-6.88</t>
  </si>
  <si>
    <t>-7.03</t>
  </si>
  <si>
    <t>Cash From Operations, 3 Yr. CAGR %</t>
  </si>
  <si>
    <t>29.43</t>
  </si>
  <si>
    <t>27.45</t>
  </si>
  <si>
    <t>9.15</t>
  </si>
  <si>
    <t>-16.13</t>
  </si>
  <si>
    <t>-22.68</t>
  </si>
  <si>
    <t>16.76</t>
  </si>
  <si>
    <t>-24.54</t>
  </si>
  <si>
    <t>-65.53</t>
  </si>
  <si>
    <t>-28.8</t>
  </si>
  <si>
    <t>30.24</t>
  </si>
  <si>
    <t>Capital Expenditures, 3 Yr. CAGR %</t>
  </si>
  <si>
    <t>13.28</t>
  </si>
  <si>
    <t>27.71</t>
  </si>
  <si>
    <t>-7.47</t>
  </si>
  <si>
    <t>-28.83</t>
  </si>
  <si>
    <t>-29.39</t>
  </si>
  <si>
    <t>4.84</t>
  </si>
  <si>
    <t>14.29</t>
  </si>
  <si>
    <t>8.09</t>
  </si>
  <si>
    <t>8.2</t>
  </si>
  <si>
    <t>-18.7</t>
  </si>
  <si>
    <t>Levered Free Cash Flow, 3 Yr. CAGR %</t>
  </si>
  <si>
    <t>58.39</t>
  </si>
  <si>
    <t>10.85</t>
  </si>
  <si>
    <t>72.5</t>
  </si>
  <si>
    <t>-30.72</t>
  </si>
  <si>
    <t>-9.71</t>
  </si>
  <si>
    <t>-43.77</t>
  </si>
  <si>
    <t>81.13</t>
  </si>
  <si>
    <t>Unlevered Free Cash Flow, 3 Yr. CAGR %</t>
  </si>
  <si>
    <t>56.9</t>
  </si>
  <si>
    <t>2.95</t>
  </si>
  <si>
    <t>28.35</t>
  </si>
  <si>
    <t>-10.71</t>
  </si>
  <si>
    <t>45.88</t>
  </si>
  <si>
    <t>-28.64</t>
  </si>
  <si>
    <t>-10.2</t>
  </si>
  <si>
    <t>-55.36</t>
  </si>
  <si>
    <t>68.33</t>
  </si>
  <si>
    <t>Dividend Per Share, 3 Yr. CAGR %</t>
  </si>
  <si>
    <t>9.14</t>
  </si>
  <si>
    <t>16.96</t>
  </si>
  <si>
    <t>0</t>
  </si>
  <si>
    <t>Compound Annual Growth Rate Over Five Years</t>
  </si>
  <si>
    <t>Total Revenues, 5 Yr. CAGR %</t>
  </si>
  <si>
    <t>8.49</t>
  </si>
  <si>
    <t>5.98</t>
  </si>
  <si>
    <t>-3.42</t>
  </si>
  <si>
    <t>-1.84</t>
  </si>
  <si>
    <t>-4.45</t>
  </si>
  <si>
    <t>-1.49</t>
  </si>
  <si>
    <t>-1.32</t>
  </si>
  <si>
    <t>Gross Profit, 5 Yr. CAGR %</t>
  </si>
  <si>
    <t>15.23</t>
  </si>
  <si>
    <t>12.9</t>
  </si>
  <si>
    <t>-1.88</t>
  </si>
  <si>
    <t>2.44</t>
  </si>
  <si>
    <t>-0.04</t>
  </si>
  <si>
    <t>-6.6</t>
  </si>
  <si>
    <t>-2.92</t>
  </si>
  <si>
    <t>-0.12</t>
  </si>
  <si>
    <t>EBITDA, 5 Yr. CAGR %</t>
  </si>
  <si>
    <t>5.57</t>
  </si>
  <si>
    <t>-15.92</t>
  </si>
  <si>
    <t>0.38</t>
  </si>
  <si>
    <t>-4.5</t>
  </si>
  <si>
    <t>-4.04</t>
  </si>
  <si>
    <t>-2.11</t>
  </si>
  <si>
    <t>-12.31</t>
  </si>
  <si>
    <t>-8.14</t>
  </si>
  <si>
    <t>EBITA, 5 Yr. CAGR %</t>
  </si>
  <si>
    <t>12.55</t>
  </si>
  <si>
    <t>-30.25</t>
  </si>
  <si>
    <t>-1.74</t>
  </si>
  <si>
    <t>-7.98</t>
  </si>
  <si>
    <t>-6.67</t>
  </si>
  <si>
    <t>-12.74</t>
  </si>
  <si>
    <t>9.65</t>
  </si>
  <si>
    <t>-15.2</t>
  </si>
  <si>
    <t>-12.87</t>
  </si>
  <si>
    <t>EBIT, 5 Yr. CAGR %</t>
  </si>
  <si>
    <t>-2.57</t>
  </si>
  <si>
    <t>-39.08</t>
  </si>
  <si>
    <t>-6.17</t>
  </si>
  <si>
    <t>-11.65</t>
  </si>
  <si>
    <t>-8.96</t>
  </si>
  <si>
    <t>-12.21</t>
  </si>
  <si>
    <t>7.8</t>
  </si>
  <si>
    <t>-23.32</t>
  </si>
  <si>
    <t>-15.7</t>
  </si>
  <si>
    <t>Earnings From Cont. Operations, 5 Yr. CAGR %</t>
  </si>
  <si>
    <t>10.28</t>
  </si>
  <si>
    <t>17.31</t>
  </si>
  <si>
    <t>45.04</t>
  </si>
  <si>
    <t>-22.56</t>
  </si>
  <si>
    <t>10.66</t>
  </si>
  <si>
    <t>-10.29</t>
  </si>
  <si>
    <t>-52.37</t>
  </si>
  <si>
    <t>53.49</t>
  </si>
  <si>
    <t>-46.84</t>
  </si>
  <si>
    <t>Net Income, 5 Yr. CAGR %</t>
  </si>
  <si>
    <t>16.75</t>
  </si>
  <si>
    <t>43.98</t>
  </si>
  <si>
    <t>-23.97</t>
  </si>
  <si>
    <t>-29.79</t>
  </si>
  <si>
    <t>-51.96</t>
  </si>
  <si>
    <t>53.42</t>
  </si>
  <si>
    <t>-45.75</t>
  </si>
  <si>
    <t>Normalized Net Income, 5 Yr. CAGR %</t>
  </si>
  <si>
    <t>11.2</t>
  </si>
  <si>
    <t>-3.8</t>
  </si>
  <si>
    <t>-24.71</t>
  </si>
  <si>
    <t>-20.04</t>
  </si>
  <si>
    <t>-16.66</t>
  </si>
  <si>
    <t>-12.75</t>
  </si>
  <si>
    <t>-14.3</t>
  </si>
  <si>
    <t>-26.38</t>
  </si>
  <si>
    <t>-24.09</t>
  </si>
  <si>
    <t>-22.2</t>
  </si>
  <si>
    <t>Diluted EPS Before Extra, 5 Yr. CAGR %</t>
  </si>
  <si>
    <t>10.14</t>
  </si>
  <si>
    <t>45.15</t>
  </si>
  <si>
    <t>-22.99</t>
  </si>
  <si>
    <t>1.1</t>
  </si>
  <si>
    <t>10.03</t>
  </si>
  <si>
    <t>-52.6</t>
  </si>
  <si>
    <t>52.82</t>
  </si>
  <si>
    <t>-46.45</t>
  </si>
  <si>
    <t>Accounts Receivable, 5 Yr. CAGR %</t>
  </si>
  <si>
    <t>8.66</t>
  </si>
  <si>
    <t>-3.31</t>
  </si>
  <si>
    <t>-2.59</t>
  </si>
  <si>
    <t>-5.59</t>
  </si>
  <si>
    <t>7.79</t>
  </si>
  <si>
    <t>Inventory, 5 Yr. CAGR %</t>
  </si>
  <si>
    <t>-0.8</t>
  </si>
  <si>
    <t>1.3</t>
  </si>
  <si>
    <t>-1.43</t>
  </si>
  <si>
    <t>-1.85</t>
  </si>
  <si>
    <t>10.1</t>
  </si>
  <si>
    <t>4.64</t>
  </si>
  <si>
    <t>3.85</t>
  </si>
  <si>
    <t>-5.46</t>
  </si>
  <si>
    <t>-5.92</t>
  </si>
  <si>
    <t>-10.01</t>
  </si>
  <si>
    <t>Net Property, Plant and Equip., 5 Yr. CAGR %</t>
  </si>
  <si>
    <t>14.87</t>
  </si>
  <si>
    <t>22.36</t>
  </si>
  <si>
    <t>17.8</t>
  </si>
  <si>
    <t>17.82</t>
  </si>
  <si>
    <t>11.63</t>
  </si>
  <si>
    <t>5.03</t>
  </si>
  <si>
    <t>-9.22</t>
  </si>
  <si>
    <t>-6.74</t>
  </si>
  <si>
    <t>1.33</t>
  </si>
  <si>
    <t>0.92</t>
  </si>
  <si>
    <t>Total Assets, 5 Yr. CAGR %</t>
  </si>
  <si>
    <t>8.35</t>
  </si>
  <si>
    <t>8.41</t>
  </si>
  <si>
    <t>-0.48</t>
  </si>
  <si>
    <t>-1.52</t>
  </si>
  <si>
    <t>-8.15</t>
  </si>
  <si>
    <t>-2.71</t>
  </si>
  <si>
    <t>-3.96</t>
  </si>
  <si>
    <t>Tangible Book Value, 5 Yr. CAGR %</t>
  </si>
  <si>
    <t>-5.96</t>
  </si>
  <si>
    <t>-16.86</t>
  </si>
  <si>
    <t>-22.84</t>
  </si>
  <si>
    <t>-19.6</t>
  </si>
  <si>
    <t>-23.83</t>
  </si>
  <si>
    <t>-8.97</t>
  </si>
  <si>
    <t>12.57</t>
  </si>
  <si>
    <t>21.03</t>
  </si>
  <si>
    <t>11.29</t>
  </si>
  <si>
    <t>Common Equity, 5 Yr. CAGR %</t>
  </si>
  <si>
    <t>7.63</t>
  </si>
  <si>
    <t>2.03</t>
  </si>
  <si>
    <t>-13.16</t>
  </si>
  <si>
    <t>-12.62</t>
  </si>
  <si>
    <t>-17.34</t>
  </si>
  <si>
    <t>6.56</t>
  </si>
  <si>
    <t>-2.35</t>
  </si>
  <si>
    <t>3.08</t>
  </si>
  <si>
    <t>Cash From Operations, 5 Yr. CAGR %</t>
  </si>
  <si>
    <t>20.99</t>
  </si>
  <si>
    <t>-1.14</t>
  </si>
  <si>
    <t>-9.77</t>
  </si>
  <si>
    <t>7.73</t>
  </si>
  <si>
    <t>-15.18</t>
  </si>
  <si>
    <t>-21.34</t>
  </si>
  <si>
    <t>-43.46</t>
  </si>
  <si>
    <t>-23.12</t>
  </si>
  <si>
    <t>7.56</t>
  </si>
  <si>
    <t>Capital Expenditures, 5 Yr. CAGR %</t>
  </si>
  <si>
    <t>22.8</t>
  </si>
  <si>
    <t>20.3</t>
  </si>
  <si>
    <t>-8.16</t>
  </si>
  <si>
    <t>-12.33</t>
  </si>
  <si>
    <t>-9.25</t>
  </si>
  <si>
    <t>-9.63</t>
  </si>
  <si>
    <t>4.42</t>
  </si>
  <si>
    <t>Levered Free Cash Flow, 5 Yr. CAGR %</t>
  </si>
  <si>
    <t>16.57</t>
  </si>
  <si>
    <t>-13.76</t>
  </si>
  <si>
    <t>-15.12</t>
  </si>
  <si>
    <t>4.2</t>
  </si>
  <si>
    <t>51.34</t>
  </si>
  <si>
    <t>-12.03</t>
  </si>
  <si>
    <t>-19.09</t>
  </si>
  <si>
    <t>35.79</t>
  </si>
  <si>
    <t>-26.8</t>
  </si>
  <si>
    <t>9.42</t>
  </si>
  <si>
    <t>Unlevered Free Cash Flow, 5 Yr. CAGR %</t>
  </si>
  <si>
    <t>15.81</t>
  </si>
  <si>
    <t>-11.97</t>
  </si>
  <si>
    <t>52.65</t>
  </si>
  <si>
    <t>-9.98</t>
  </si>
  <si>
    <t>-16.18</t>
  </si>
  <si>
    <t>22.4</t>
  </si>
  <si>
    <t>-37.47</t>
  </si>
  <si>
    <t>8.32</t>
  </si>
  <si>
    <t>Dividend Per Share, 5 Yr. CAGR %</t>
  </si>
  <si>
    <t>3.71</t>
  </si>
  <si>
    <t>2019</t>
  </si>
  <si>
    <t>2020</t>
  </si>
  <si>
    <t>2021</t>
  </si>
  <si>
    <t>2022</t>
  </si>
  <si>
    <t>2023</t>
  </si>
  <si>
    <t>2024</t>
  </si>
  <si>
    <t>2025</t>
  </si>
  <si>
    <t>2026</t>
  </si>
  <si>
    <t>Capitalization
                                    1</t>
  </si>
  <si>
    <t>205</t>
  </si>
  <si>
    <t>161.7</t>
  </si>
  <si>
    <t>149</t>
  </si>
  <si>
    <t>105.8</t>
  </si>
  <si>
    <t>243.6</t>
  </si>
  <si>
    <t>286.6</t>
  </si>
  <si>
    <t>-</t>
  </si>
  <si>
    <t>Change</t>
  </si>
  <si>
    <t>-21.12%</t>
  </si>
  <si>
    <t>-7.89%</t>
  </si>
  <si>
    <t>-28.98%</t>
  </si>
  <si>
    <t>130.22%</t>
  </si>
  <si>
    <t>17.65%</t>
  </si>
  <si>
    <t>0%</t>
  </si>
  <si>
    <t>Enterprise Value (EV)
                                    1</t>
  </si>
  <si>
    <t>340.9</t>
  </si>
  <si>
    <t>318.8</t>
  </si>
  <si>
    <t>290.5</t>
  </si>
  <si>
    <t>39.95%</t>
  </si>
  <si>
    <t>-6.48%</t>
  </si>
  <si>
    <t>-8.88%</t>
  </si>
  <si>
    <t>P/E ratio</t>
  </si>
  <si>
    <t>21.2x</t>
  </si>
  <si>
    <t>40.4x</t>
  </si>
  <si>
    <t>-2.28x</t>
  </si>
  <si>
    <t>169x</t>
  </si>
  <si>
    <t>6.38x</t>
  </si>
  <si>
    <t>14.3x</t>
  </si>
  <si>
    <t>10.6x</t>
  </si>
  <si>
    <t>PBR</t>
  </si>
  <si>
    <t>1.59x</t>
  </si>
  <si>
    <t>1.39x</t>
  </si>
  <si>
    <t>1.21x</t>
  </si>
  <si>
    <t>PEG</t>
  </si>
  <si>
    <t>-0.8x</t>
  </si>
  <si>
    <t>0x</t>
  </si>
  <si>
    <t>-2x</t>
  </si>
  <si>
    <t>-0.3x</t>
  </si>
  <si>
    <t>0.3x</t>
  </si>
  <si>
    <t>Capitalization / Revenue</t>
  </si>
  <si>
    <t>0.31x</t>
  </si>
  <si>
    <t>0.33x</t>
  </si>
  <si>
    <t>0.29x</t>
  </si>
  <si>
    <t>0.21x</t>
  </si>
  <si>
    <t>0.45x</t>
  </si>
  <si>
    <t>0.54x</t>
  </si>
  <si>
    <t>0.5x</t>
  </si>
  <si>
    <t>0.48x</t>
  </si>
  <si>
    <t>EV / Revenue</t>
  </si>
  <si>
    <t>0.64x</t>
  </si>
  <si>
    <t>0.56x</t>
  </si>
  <si>
    <t>EV / EBITDA</t>
  </si>
  <si>
    <t>4.49x</t>
  </si>
  <si>
    <t>5.06x</t>
  </si>
  <si>
    <t>6.95x</t>
  </si>
  <si>
    <t>4.38x</t>
  </si>
  <si>
    <t>7.67x</t>
  </si>
  <si>
    <t>9.7x</t>
  </si>
  <si>
    <t>7.1x</t>
  </si>
  <si>
    <t>5.48x</t>
  </si>
  <si>
    <t>EV / EBIT</t>
  </si>
  <si>
    <t>7.65x</t>
  </si>
  <si>
    <t>10.3x</t>
  </si>
  <si>
    <t>33.3x</t>
  </si>
  <si>
    <t>-14.7x</t>
  </si>
  <si>
    <t>24x</t>
  </si>
  <si>
    <t>15.1x</t>
  </si>
  <si>
    <t>10.2x</t>
  </si>
  <si>
    <t>7.37x</t>
  </si>
  <si>
    <t>EV / FCF</t>
  </si>
  <si>
    <t>81.2x</t>
  </si>
  <si>
    <t>13x</t>
  </si>
  <si>
    <t>FCF Yield</t>
  </si>
  <si>
    <t>1.23%</t>
  </si>
  <si>
    <t>7.69%</t>
  </si>
  <si>
    <t>9.74%</t>
  </si>
  <si>
    <t>Dividend per Share
                                    2</t>
  </si>
  <si>
    <t>Rate of return</t>
  </si>
  <si>
    <t>EPS
                                    2</t>
  </si>
  <si>
    <t>4.145</t>
  </si>
  <si>
    <t>1.85</t>
  </si>
  <si>
    <t>2.49</t>
  </si>
  <si>
    <t>Distribution rate</t>
  </si>
  <si>
    <t>Net sales
                                    1</t>
  </si>
  <si>
    <t>655.1</t>
  </si>
  <si>
    <t>497.4</t>
  </si>
  <si>
    <t>513.6</t>
  </si>
  <si>
    <t>497.5</t>
  </si>
  <si>
    <t>543.7</t>
  </si>
  <si>
    <t>534.1</t>
  </si>
  <si>
    <t>572.5</t>
  </si>
  <si>
    <t>602.9</t>
  </si>
  <si>
    <t>EBITDA
                                    1</t>
  </si>
  <si>
    <t>45.64</t>
  </si>
  <si>
    <t>31.99</t>
  </si>
  <si>
    <t>21.43</t>
  </si>
  <si>
    <t>24.18</t>
  </si>
  <si>
    <t>31.78</t>
  </si>
  <si>
    <t>35.15</t>
  </si>
  <si>
    <t>44.92</t>
  </si>
  <si>
    <t>53</t>
  </si>
  <si>
    <t>EBIT
                                    1</t>
  </si>
  <si>
    <t>26.81</t>
  </si>
  <si>
    <t>15.63</t>
  </si>
  <si>
    <t>4.471</t>
  </si>
  <si>
    <t>-7.206</t>
  </si>
  <si>
    <t>22.55</t>
  </si>
  <si>
    <t>31.12</t>
  </si>
  <si>
    <t>39.4</t>
  </si>
  <si>
    <t>Net income
                                    1</t>
  </si>
  <si>
    <t>7.582</t>
  </si>
  <si>
    <t>3.626</t>
  </si>
  <si>
    <t>-45.56</t>
  </si>
  <si>
    <t>1.464</t>
  </si>
  <si>
    <t>45.53</t>
  </si>
  <si>
    <t>20.07</t>
  </si>
  <si>
    <t>26.9</t>
  </si>
  <si>
    <t>Net Debt
                                    1</t>
  </si>
  <si>
    <t>54.3</t>
  </si>
  <si>
    <t>32.2</t>
  </si>
  <si>
    <t>Reference price
                                    2</t>
  </si>
  <si>
    <t>19.38</t>
  </si>
  <si>
    <t>15.05</t>
  </si>
  <si>
    <t>13.75</t>
  </si>
  <si>
    <t>9.68</t>
  </si>
  <si>
    <t>21.99</t>
  </si>
  <si>
    <t>26.46</t>
  </si>
  <si>
    <t>Nbr of stocks (in thousands)</t>
  </si>
  <si>
    <t>10,579</t>
  </si>
  <si>
    <t>10,746</t>
  </si>
  <si>
    <t>10,834</t>
  </si>
  <si>
    <t>10,929</t>
  </si>
  <si>
    <t>11,076</t>
  </si>
  <si>
    <t>10,830</t>
  </si>
  <si>
    <t>Announcement Date</t>
  </si>
  <si>
    <t>2/25/20</t>
  </si>
  <si>
    <t>3/2/21</t>
  </si>
  <si>
    <t>3/1/22</t>
  </si>
  <si>
    <t>3/6/23</t>
  </si>
  <si>
    <t>3/5/24</t>
  </si>
  <si>
    <t>address1</t>
  </si>
  <si>
    <t>415 Holiday Drive</t>
  </si>
  <si>
    <t>address2</t>
  </si>
  <si>
    <t>Suite 100</t>
  </si>
  <si>
    <t>city</t>
  </si>
  <si>
    <t>Pittsburgh</t>
  </si>
  <si>
    <t>state</t>
  </si>
  <si>
    <t>PA</t>
  </si>
  <si>
    <t>zip</t>
  </si>
  <si>
    <t>15220</t>
  </si>
  <si>
    <t>country</t>
  </si>
  <si>
    <t>phone</t>
  </si>
  <si>
    <t>412 928 3400</t>
  </si>
  <si>
    <t>fax</t>
  </si>
  <si>
    <t>412 928 7891</t>
  </si>
  <si>
    <t>website</t>
  </si>
  <si>
    <t>https://www.lbfoster.com</t>
  </si>
  <si>
    <t>industry</t>
  </si>
  <si>
    <t>Railroads</t>
  </si>
  <si>
    <t>industryKey</t>
  </si>
  <si>
    <t>railroads</t>
  </si>
  <si>
    <t>industryDisp</t>
  </si>
  <si>
    <t>sector</t>
  </si>
  <si>
    <t>Industrials</t>
  </si>
  <si>
    <t>sectorKey</t>
  </si>
  <si>
    <t>industrials</t>
  </si>
  <si>
    <t>sectorDisp</t>
  </si>
  <si>
    <t>longBusinessSummary</t>
  </si>
  <si>
    <t>L.B. Foster Company provides engineered and manufactured products and services for the building and infrastructure projects in the United States, Canada, the United Kingdom, and internationally. It operates through two segments: Rail, Technologies, and Services; and Infrastructure Solutions. The Rail, Technologies, and Services segment offers new rail to passenger and short line freight railroads, industrial companies, and rail contractors, as well as used rails; rail accessories, such as rack spikes, bolts, angle bars, tie plates, and other products; insulated rail joints and related accessories; fixation fasteners, coverboards, and special accessories; and trackwork products. This segment also provides engineered concrete railroad ties, friction management products and application systems, railroad condition monitoring systems and equipment including wheel impact load detection systems, wayside data collection and management systems, and rockfall, flood, earthworks, and bridge strike monitoring; and aftermarket services. The Infrastructure Solutions segment manufactures precast concrete products for use as restrooms, concession stands, and protective storage buildings under the CXT brand for national, state, and municipal parks; and manufactures sounds walls, bridge beams, box culverts, septic tanks, and other custom pre-stressed and precast concrete products. This segment also provides steel bridge products; corrosion protection solutions; concrete-reinforced steel grid decking, open steel grid deck, aluminum bridge railing, and stay-in-place steel bridge forms; cuts, threads, and paints pipe; threading services for water well applications; protective pipeline coating services; and turnkey solutions for metering and injection systems for oil and gas markets. L.B. Foster Company was founded in 1902 and is headquartered in Pittsburgh, Pennsylvania.</t>
  </si>
  <si>
    <t>fullTimeEmployees</t>
  </si>
  <si>
    <t>companyOfficers</t>
  </si>
  <si>
    <t>[{'maxAge': 1, 'name': 'Mr. John F. Kasel', 'age': 59, 'title': 'President, CEO &amp; Director', 'yearBorn': 1965, 'fiscalYear': 2023, 'totalPay': 1779003, 'exercisedValue': 0, 'unexercisedValue': 0}, {'maxAge': 1, 'name': 'Mr. William M. Thalman', 'age': 57, 'title': 'Executive VP &amp; CFO', 'yearBorn': 1967, 'fiscalYear': 2023, 'totalPay': 816336, 'exercisedValue': 0, 'unexercisedValue': 0}, {'maxAge': 1, 'name': 'Mr. Patrick J. Guinee Esq.', 'age': 54, 'title': 'Executive VP, General Counsel &amp; Corporate Secretary', 'yearBorn': 1970, 'fiscalYear': 2023, 'totalPay': 746653,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</si>
  <si>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</si>
  <si>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</si>
  <si>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</si>
  <si>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</si>
  <si>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</si>
  <si>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</si>
  <si>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</si>
  <si>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</si>
  <si>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</si>
  <si>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</si>
  <si>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</si>
  <si>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</si>
  <si>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</si>
  <si>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</si>
  <si>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</si>
  <si>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</si>
  <si>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</si>
  <si>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</si>
  <si>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</si>
  <si>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</si>
  <si>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</si>
  <si>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</si>
  <si>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</si>
  <si>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</si>
  <si>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</si>
  <si>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</si>
  <si>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</si>
  <si>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</si>
  <si>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</si>
  <si>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</si>
  <si>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</si>
  <si>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</si>
  <si>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</si>
  <si>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</si>
  <si>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</si>
  <si>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</si>
  <si>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</si>
  <si>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</si>
  <si>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</si>
  <si>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</si>
  <si>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</si>
  <si>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</si>
  <si>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</si>
  <si>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</si>
  <si>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</si>
  <si>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</si>
  <si>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</si>
  <si>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</si>
  <si>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</si>
  <si>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</si>
  <si>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</si>
  <si>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</si>
  <si>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</si>
  <si>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</si>
  <si>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</si>
  <si>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</si>
  <si>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</si>
  <si>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</si>
  <si>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</si>
  <si>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</si>
  <si>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</si>
  <si>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</si>
  <si>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</si>
  <si>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</si>
  <si>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</si>
  <si>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</si>
  <si>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</si>
  <si>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</si>
  <si>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</si>
  <si>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</si>
  <si>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</si>
  <si>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</si>
  <si>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</si>
  <si>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</si>
  <si>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</si>
  <si>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L.B. Foster Company</t>
  </si>
  <si>
    <t>longName</t>
  </si>
  <si>
    <t>firstTradeDateEpochUtc</t>
  </si>
  <si>
    <t>timeZoneFullName</t>
  </si>
  <si>
    <t>America/New_York</t>
  </si>
  <si>
    <t>timeZoneShortName</t>
  </si>
  <si>
    <t>EST</t>
  </si>
  <si>
    <t>uuid</t>
  </si>
  <si>
    <t>5a4dcccc-7c2a-3b58-b915-6cde6c762c9e</t>
  </si>
  <si>
    <t>messageBoardId</t>
  </si>
  <si>
    <t>finmb_130863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</si>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</sst>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bfost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27.825</v>
      </c>
      <c r="C4" s="2"/>
      <c r="D4" s="2"/>
      <c r="E4" s="2"/>
      <c r="F4" s="2"/>
      <c r="G4" s="2"/>
      <c r="H4" s="2"/>
      <c r="I4" s="2"/>
      <c r="J4" s="2"/>
      <c r="K4" s="2"/>
      <c r="L4" s="2"/>
      <c r="M4" s="2"/>
      <c r="N4" s="2"/>
      <c r="O4" s="2"/>
      <c r="P4" s="2"/>
      <c r="Q4" s="2"/>
      <c r="R4" s="2"/>
      <c r="S4" s="2"/>
      <c r="T4" s="2"/>
      <c r="U4" s="2"/>
      <c r="V4" s="2"/>
      <c r="W4" s="2"/>
      <c r="X4" s="2"/>
      <c r="Y4" s="2"/>
      <c r="Z4" s="2"/>
    </row>
    <row r="5">
      <c r="A5" s="1" t="s">
        <v>7</v>
      </c>
      <c r="B5" s="1">
        <v>29.9376891936076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2.86564448E8</v>
      </c>
      <c r="C8" s="2"/>
      <c r="D8" s="2"/>
      <c r="E8" s="2"/>
      <c r="F8" s="2"/>
      <c r="G8" s="2"/>
      <c r="H8" s="2"/>
      <c r="I8" s="2"/>
      <c r="J8" s="2"/>
      <c r="K8" s="2"/>
      <c r="L8" s="2"/>
      <c r="M8" s="2"/>
      <c r="N8" s="2"/>
      <c r="O8" s="2"/>
      <c r="P8" s="2"/>
      <c r="Q8" s="2"/>
      <c r="R8" s="2"/>
      <c r="S8" s="2"/>
      <c r="T8" s="2"/>
      <c r="U8" s="2"/>
      <c r="V8" s="2"/>
      <c r="W8" s="2"/>
      <c r="X8" s="2"/>
      <c r="Y8" s="2"/>
      <c r="Z8" s="2"/>
    </row>
    <row r="9">
      <c r="A9" s="1" t="s">
        <v>13</v>
      </c>
      <c r="B9" s="1">
        <v>17.063</v>
      </c>
      <c r="C9" s="2"/>
      <c r="D9" s="2"/>
      <c r="E9" s="2"/>
      <c r="F9" s="2"/>
      <c r="G9" s="2"/>
      <c r="H9" s="2"/>
      <c r="I9" s="2"/>
      <c r="J9" s="2"/>
      <c r="K9" s="2"/>
      <c r="L9" s="2"/>
      <c r="M9" s="2"/>
      <c r="N9" s="2"/>
      <c r="O9" s="2"/>
      <c r="P9" s="2"/>
      <c r="Q9" s="2"/>
      <c r="R9" s="2"/>
      <c r="S9" s="2"/>
      <c r="T9" s="2"/>
      <c r="U9" s="2"/>
      <c r="V9" s="2"/>
      <c r="W9" s="2"/>
      <c r="X9" s="2"/>
      <c r="Y9" s="2"/>
      <c r="Z9" s="2"/>
    </row>
    <row r="10">
      <c r="A10" s="1" t="s">
        <v>14</v>
      </c>
      <c r="B10" s="1">
        <v>14.074468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25.0</v>
      </c>
      <c r="C2" s="1">
        <v>-44.0</v>
      </c>
      <c r="D2" s="1">
        <v>-142.0</v>
      </c>
      <c r="E2" s="1">
        <v>4.0</v>
      </c>
      <c r="F2" s="1">
        <v>-31.0</v>
      </c>
      <c r="G2" s="1">
        <v>42.0</v>
      </c>
      <c r="H2" s="1">
        <v>7.0</v>
      </c>
      <c r="I2" s="1">
        <v>3.0</v>
      </c>
      <c r="J2" s="1">
        <v>-45.0</v>
      </c>
      <c r="K2" s="1">
        <v>1.0</v>
      </c>
      <c r="L2" s="2"/>
      <c r="M2" s="2"/>
      <c r="N2" s="2"/>
      <c r="O2" s="2"/>
      <c r="P2" s="2"/>
      <c r="Q2" s="2"/>
      <c r="R2" s="2"/>
      <c r="S2" s="2"/>
      <c r="T2" s="2"/>
      <c r="U2" s="2"/>
      <c r="V2" s="2"/>
      <c r="W2" s="2"/>
      <c r="X2" s="2"/>
      <c r="Y2" s="2"/>
      <c r="Z2" s="2"/>
    </row>
    <row r="3">
      <c r="A3" s="1" t="s">
        <v>19</v>
      </c>
      <c r="B3" s="1">
        <v>7.0</v>
      </c>
      <c r="C3" s="1">
        <v>14.0</v>
      </c>
      <c r="D3" s="1">
        <v>13.0</v>
      </c>
      <c r="E3" s="1">
        <v>12.0</v>
      </c>
      <c r="F3" s="1">
        <v>11.0</v>
      </c>
      <c r="G3" s="1">
        <v>11.0</v>
      </c>
      <c r="H3" s="1">
        <v>7.0</v>
      </c>
      <c r="I3" s="1">
        <v>8.0</v>
      </c>
      <c r="J3" s="1">
        <v>8.0</v>
      </c>
      <c r="K3" s="1">
        <v>9.0</v>
      </c>
      <c r="L3" s="2"/>
      <c r="M3" s="2"/>
      <c r="N3" s="2"/>
      <c r="O3" s="2"/>
      <c r="P3" s="2"/>
      <c r="Q3" s="2"/>
      <c r="R3" s="2"/>
      <c r="S3" s="2"/>
      <c r="T3" s="2"/>
      <c r="U3" s="2"/>
      <c r="V3" s="2"/>
      <c r="W3" s="2"/>
      <c r="X3" s="2"/>
      <c r="Y3" s="2"/>
      <c r="Z3" s="2"/>
    </row>
    <row r="4">
      <c r="A4" s="1" t="s">
        <v>20</v>
      </c>
      <c r="B4" s="1">
        <v>4.0</v>
      </c>
      <c r="C4" s="1">
        <v>12.0</v>
      </c>
      <c r="D4" s="1">
        <v>9.0</v>
      </c>
      <c r="E4" s="1">
        <v>6.0</v>
      </c>
      <c r="F4" s="1">
        <v>7.0</v>
      </c>
      <c r="G4" s="1">
        <v>6.0</v>
      </c>
      <c r="H4" s="1">
        <v>5.0</v>
      </c>
      <c r="I4" s="1">
        <v>5.0</v>
      </c>
      <c r="J4" s="1">
        <v>6.0</v>
      </c>
      <c r="K4" s="1">
        <v>5.0</v>
      </c>
      <c r="L4" s="2"/>
      <c r="M4" s="2"/>
      <c r="N4" s="2"/>
      <c r="O4" s="2"/>
      <c r="P4" s="2"/>
      <c r="Q4" s="2"/>
      <c r="R4" s="2"/>
      <c r="S4" s="2"/>
      <c r="T4" s="2"/>
      <c r="U4" s="2"/>
      <c r="V4" s="2"/>
      <c r="W4" s="2"/>
      <c r="X4" s="2"/>
      <c r="Y4" s="2"/>
      <c r="Z4" s="2"/>
    </row>
    <row r="5">
      <c r="A5" s="1" t="s">
        <v>21</v>
      </c>
      <c r="B5" s="1">
        <v>12.0</v>
      </c>
      <c r="C5" s="1">
        <v>26.0</v>
      </c>
      <c r="D5" s="1">
        <v>23.0</v>
      </c>
      <c r="E5" s="1">
        <v>19.0</v>
      </c>
      <c r="F5" s="1">
        <v>18.0</v>
      </c>
      <c r="G5" s="1">
        <v>17.0</v>
      </c>
      <c r="H5" s="1">
        <v>13.0</v>
      </c>
      <c r="I5" s="1">
        <v>13.0</v>
      </c>
      <c r="J5" s="1">
        <v>14.0</v>
      </c>
      <c r="K5" s="1">
        <v>15.0</v>
      </c>
      <c r="L5" s="2"/>
      <c r="M5" s="2"/>
      <c r="N5" s="2"/>
      <c r="O5" s="2"/>
      <c r="P5" s="2"/>
      <c r="Q5" s="2"/>
      <c r="R5" s="2"/>
      <c r="S5" s="2"/>
      <c r="T5" s="2"/>
      <c r="U5" s="2"/>
      <c r="V5" s="2"/>
      <c r="W5" s="2"/>
      <c r="X5" s="2"/>
      <c r="Y5" s="2"/>
      <c r="Z5" s="2"/>
    </row>
    <row r="6">
      <c r="A6" s="1" t="s">
        <v>22</v>
      </c>
      <c r="B6" s="1">
        <v>2.0</v>
      </c>
      <c r="C6" s="1">
        <v>-2.0</v>
      </c>
      <c r="D6" s="1">
        <v>20.0</v>
      </c>
      <c r="E6" s="1">
        <v>1.0</v>
      </c>
      <c r="F6" s="1">
        <v>1.0</v>
      </c>
      <c r="G6" s="1">
        <v>1.0</v>
      </c>
      <c r="H6" s="1">
        <v>4.0</v>
      </c>
      <c r="I6" s="1">
        <v>-2.0</v>
      </c>
      <c r="J6" s="1">
        <v>3.0</v>
      </c>
      <c r="K6" s="1">
        <v>2.0</v>
      </c>
      <c r="L6" s="2"/>
      <c r="M6" s="2"/>
      <c r="N6" s="2"/>
      <c r="O6" s="2"/>
      <c r="P6" s="2"/>
      <c r="Q6" s="2"/>
      <c r="R6" s="2"/>
      <c r="S6" s="2"/>
      <c r="T6" s="2"/>
      <c r="U6" s="2"/>
      <c r="V6" s="2"/>
      <c r="W6" s="2"/>
      <c r="X6" s="2"/>
      <c r="Y6" s="2"/>
      <c r="Z6" s="2"/>
    </row>
    <row r="7">
      <c r="A7" s="1" t="s">
        <v>23</v>
      </c>
      <c r="B7" s="1">
        <v>0.0</v>
      </c>
      <c r="C7" s="1">
        <v>80.0</v>
      </c>
      <c r="D7" s="1">
        <v>136.0</v>
      </c>
      <c r="E7" s="1">
        <v>0.0</v>
      </c>
      <c r="F7" s="1">
        <v>0.0</v>
      </c>
      <c r="G7" s="1">
        <v>0.0</v>
      </c>
      <c r="H7" s="1">
        <v>0.0</v>
      </c>
      <c r="I7" s="1">
        <v>0.0</v>
      </c>
      <c r="J7" s="1">
        <v>8.0</v>
      </c>
      <c r="K7" s="1">
        <v>0.0</v>
      </c>
      <c r="L7" s="2"/>
      <c r="M7" s="2"/>
      <c r="N7" s="2"/>
      <c r="O7" s="2"/>
      <c r="P7" s="2"/>
      <c r="Q7" s="2"/>
      <c r="R7" s="2"/>
      <c r="S7" s="2"/>
      <c r="T7" s="2"/>
      <c r="U7" s="2"/>
      <c r="V7" s="2"/>
      <c r="W7" s="2"/>
      <c r="X7" s="2"/>
      <c r="Y7" s="2"/>
      <c r="Z7" s="2"/>
    </row>
    <row r="8">
      <c r="A8" s="1" t="s">
        <v>24</v>
      </c>
      <c r="B8" s="1">
        <v>-1.0</v>
      </c>
      <c r="C8" s="1">
        <v>-16.0</v>
      </c>
      <c r="D8" s="1">
        <v>1.0</v>
      </c>
      <c r="E8" s="1">
        <v>0.0</v>
      </c>
      <c r="F8" s="1">
        <v>0.0</v>
      </c>
      <c r="G8" s="1">
        <v>-1.0</v>
      </c>
      <c r="H8" s="1">
        <v>-2.0</v>
      </c>
      <c r="I8" s="1">
        <v>0.0</v>
      </c>
      <c r="J8" s="1">
        <v>-7.0</v>
      </c>
      <c r="K8" s="1">
        <v>-5.0</v>
      </c>
      <c r="L8" s="2"/>
      <c r="M8" s="2"/>
      <c r="N8" s="2"/>
      <c r="O8" s="2"/>
      <c r="P8" s="2"/>
      <c r="Q8" s="2"/>
      <c r="R8" s="2"/>
      <c r="S8" s="2"/>
      <c r="T8" s="2"/>
      <c r="U8" s="2"/>
      <c r="V8" s="2"/>
      <c r="W8" s="2"/>
      <c r="X8" s="2"/>
      <c r="Y8" s="2"/>
      <c r="Z8" s="2"/>
    </row>
    <row r="9">
      <c r="A9" s="1" t="s">
        <v>25</v>
      </c>
      <c r="B9" s="1">
        <v>3.0</v>
      </c>
      <c r="C9" s="1">
        <v>1.0</v>
      </c>
      <c r="D9" s="1">
        <v>1.0</v>
      </c>
      <c r="E9" s="1">
        <v>1.0</v>
      </c>
      <c r="F9" s="1">
        <v>3.0</v>
      </c>
      <c r="G9" s="1">
        <v>3.0</v>
      </c>
      <c r="H9" s="1">
        <v>1.0</v>
      </c>
      <c r="I9" s="1">
        <v>1.0</v>
      </c>
      <c r="J9" s="1">
        <v>2.0</v>
      </c>
      <c r="K9" s="1">
        <v>4.0</v>
      </c>
      <c r="L9" s="2"/>
      <c r="M9" s="2"/>
      <c r="N9" s="2"/>
      <c r="O9" s="2"/>
      <c r="P9" s="2"/>
      <c r="Q9" s="2"/>
      <c r="R9" s="2"/>
      <c r="S9" s="2"/>
      <c r="T9" s="2"/>
      <c r="U9" s="2"/>
      <c r="V9" s="2"/>
      <c r="W9" s="2"/>
      <c r="X9" s="2"/>
      <c r="Y9" s="2"/>
      <c r="Z9" s="2"/>
    </row>
    <row r="10">
      <c r="A10" s="1" t="s">
        <v>26</v>
      </c>
      <c r="B10" s="1">
        <v>-33.0</v>
      </c>
      <c r="C10" s="1">
        <v>-25.0</v>
      </c>
      <c r="D10" s="1">
        <v>33.0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12.0</v>
      </c>
      <c r="C11" s="1">
        <v>0.0</v>
      </c>
      <c r="D11" s="1">
        <v>0.0</v>
      </c>
      <c r="E11" s="1">
        <v>0.0</v>
      </c>
      <c r="F11" s="1">
        <v>0.0</v>
      </c>
      <c r="G11" s="1">
        <v>0.0</v>
      </c>
      <c r="H11" s="1">
        <v>-3.0</v>
      </c>
      <c r="I11" s="1">
        <v>-25.0</v>
      </c>
      <c r="J11" s="1">
        <v>0.0</v>
      </c>
      <c r="K11" s="1">
        <v>0.0</v>
      </c>
      <c r="L11" s="2"/>
      <c r="M11" s="2"/>
      <c r="N11" s="2"/>
      <c r="O11" s="2"/>
      <c r="P11" s="2"/>
      <c r="Q11" s="2"/>
      <c r="R11" s="2"/>
      <c r="S11" s="2"/>
      <c r="T11" s="2"/>
      <c r="U11" s="2"/>
      <c r="V11" s="2"/>
      <c r="W11" s="2"/>
      <c r="X11" s="2"/>
      <c r="Y11" s="2"/>
      <c r="Z11" s="2"/>
    </row>
    <row r="12">
      <c r="A12" s="1" t="s">
        <v>28</v>
      </c>
      <c r="B12" s="1">
        <v>-2.0</v>
      </c>
      <c r="C12" s="1">
        <v>-14.0</v>
      </c>
      <c r="D12" s="1">
        <v>3.0</v>
      </c>
      <c r="E12" s="1">
        <v>-1.0</v>
      </c>
      <c r="F12" s="1">
        <v>41.0</v>
      </c>
      <c r="G12" s="1">
        <v>-27.0</v>
      </c>
      <c r="H12" s="1">
        <v>14.0</v>
      </c>
      <c r="I12" s="1">
        <v>-1.0</v>
      </c>
      <c r="J12" s="1">
        <v>35.0</v>
      </c>
      <c r="K12" s="1">
        <v>-2.0</v>
      </c>
      <c r="L12" s="2"/>
      <c r="M12" s="2"/>
      <c r="N12" s="2"/>
      <c r="O12" s="2"/>
      <c r="P12" s="2"/>
      <c r="Q12" s="2"/>
      <c r="R12" s="2"/>
      <c r="S12" s="2"/>
      <c r="T12" s="2"/>
      <c r="U12" s="2"/>
      <c r="V12" s="2"/>
      <c r="W12" s="2"/>
      <c r="X12" s="2"/>
      <c r="Y12" s="2"/>
      <c r="Z12" s="2"/>
    </row>
    <row r="13">
      <c r="A13" s="1" t="s">
        <v>29</v>
      </c>
      <c r="B13" s="1">
        <v>15.0</v>
      </c>
      <c r="C13" s="1">
        <v>31.0</v>
      </c>
      <c r="D13" s="1">
        <v>11.0</v>
      </c>
      <c r="E13" s="1">
        <v>-9.0</v>
      </c>
      <c r="F13" s="1">
        <v>-11.0</v>
      </c>
      <c r="G13" s="1">
        <v>7.0</v>
      </c>
      <c r="H13" s="1">
        <v>15.0</v>
      </c>
      <c r="I13" s="1">
        <v>3.0</v>
      </c>
      <c r="J13" s="1">
        <v>-25.0</v>
      </c>
      <c r="K13" s="1">
        <v>29.0</v>
      </c>
      <c r="L13" s="2"/>
      <c r="M13" s="2"/>
      <c r="N13" s="2"/>
      <c r="O13" s="2"/>
      <c r="P13" s="2"/>
      <c r="Q13" s="2"/>
      <c r="R13" s="2"/>
      <c r="S13" s="2"/>
      <c r="T13" s="2"/>
      <c r="U13" s="2"/>
      <c r="V13" s="2"/>
      <c r="W13" s="2"/>
      <c r="X13" s="2"/>
      <c r="Y13" s="2"/>
      <c r="Z13" s="2"/>
    </row>
    <row r="14">
      <c r="A14" s="1" t="s">
        <v>30</v>
      </c>
      <c r="B14" s="1">
        <v>-9.0</v>
      </c>
      <c r="C14" s="1">
        <v>4.0</v>
      </c>
      <c r="D14" s="1">
        <v>10.0</v>
      </c>
      <c r="E14" s="1">
        <v>-12.0</v>
      </c>
      <c r="F14" s="1">
        <v>-23.0</v>
      </c>
      <c r="G14" s="1">
        <v>6.0</v>
      </c>
      <c r="H14" s="1">
        <v>3.0</v>
      </c>
      <c r="I14" s="1">
        <v>-3.0</v>
      </c>
      <c r="J14" s="1">
        <v>-11.0</v>
      </c>
      <c r="K14" s="1">
        <v>-6.0</v>
      </c>
      <c r="L14" s="2"/>
      <c r="M14" s="2"/>
      <c r="N14" s="2"/>
      <c r="O14" s="2"/>
      <c r="P14" s="2"/>
      <c r="Q14" s="2"/>
      <c r="R14" s="2"/>
      <c r="S14" s="2"/>
      <c r="T14" s="2"/>
      <c r="U14" s="2"/>
      <c r="V14" s="2"/>
      <c r="W14" s="2"/>
      <c r="X14" s="2"/>
      <c r="Y14" s="2"/>
      <c r="Z14" s="2"/>
    </row>
    <row r="15">
      <c r="A15" s="1" t="s">
        <v>31</v>
      </c>
      <c r="B15" s="1">
        <v>16.0</v>
      </c>
      <c r="C15" s="1">
        <v>-17.0</v>
      </c>
      <c r="D15" s="1">
        <v>-16.0</v>
      </c>
      <c r="E15" s="1">
        <v>14.0</v>
      </c>
      <c r="F15" s="1">
        <v>24.0</v>
      </c>
      <c r="G15" s="1">
        <v>-12.0</v>
      </c>
      <c r="H15" s="1">
        <v>-8.0</v>
      </c>
      <c r="I15" s="1">
        <v>-13.0</v>
      </c>
      <c r="J15" s="1">
        <v>10.0</v>
      </c>
      <c r="K15" s="1">
        <v>-3.0</v>
      </c>
      <c r="L15" s="2"/>
      <c r="M15" s="2"/>
      <c r="N15" s="2"/>
      <c r="O15" s="2"/>
      <c r="P15" s="2"/>
      <c r="Q15" s="2"/>
      <c r="R15" s="2"/>
      <c r="S15" s="2"/>
      <c r="T15" s="2"/>
      <c r="U15" s="2"/>
      <c r="V15" s="2"/>
      <c r="W15" s="2"/>
      <c r="X15" s="2"/>
      <c r="Y15" s="2"/>
      <c r="Z15" s="2"/>
    </row>
    <row r="16">
      <c r="A16" s="1" t="s">
        <v>32</v>
      </c>
      <c r="B16" s="1">
        <v>59.0</v>
      </c>
      <c r="C16" s="1">
        <v>-2.0</v>
      </c>
      <c r="D16" s="1">
        <v>98.0</v>
      </c>
      <c r="E16" s="1">
        <v>2.0</v>
      </c>
      <c r="F16" s="1">
        <v>-3.0</v>
      </c>
      <c r="G16" s="1">
        <v>1.0</v>
      </c>
      <c r="H16" s="1">
        <v>-1.0</v>
      </c>
      <c r="I16" s="1">
        <v>6.0</v>
      </c>
      <c r="J16" s="1">
        <v>4.0</v>
      </c>
      <c r="K16" s="1">
        <v>-2.0</v>
      </c>
      <c r="L16" s="2"/>
      <c r="M16" s="2"/>
      <c r="N16" s="2"/>
      <c r="O16" s="2"/>
      <c r="P16" s="2"/>
      <c r="Q16" s="2"/>
      <c r="R16" s="2"/>
      <c r="S16" s="2"/>
      <c r="T16" s="2"/>
      <c r="U16" s="2"/>
      <c r="V16" s="2"/>
      <c r="W16" s="2"/>
      <c r="X16" s="2"/>
      <c r="Y16" s="2"/>
      <c r="Z16" s="2"/>
    </row>
    <row r="17">
      <c r="A17" s="1" t="s">
        <v>33</v>
      </c>
      <c r="B17" s="1">
        <v>2.0</v>
      </c>
      <c r="C17" s="1">
        <v>1.0</v>
      </c>
      <c r="D17" s="1">
        <v>-13.0</v>
      </c>
      <c r="E17" s="1">
        <v>13.0</v>
      </c>
      <c r="F17" s="1">
        <v>-24.0</v>
      </c>
      <c r="G17" s="1">
        <v>-1.0</v>
      </c>
      <c r="H17" s="1">
        <v>-9.0</v>
      </c>
      <c r="I17" s="1">
        <v>10.0</v>
      </c>
      <c r="J17" s="1">
        <v>0.0</v>
      </c>
      <c r="K17" s="1">
        <v>0.0</v>
      </c>
      <c r="L17" s="2"/>
      <c r="M17" s="2"/>
      <c r="N17" s="2"/>
      <c r="O17" s="2"/>
      <c r="P17" s="2"/>
      <c r="Q17" s="2"/>
      <c r="R17" s="2"/>
      <c r="S17" s="2"/>
      <c r="T17" s="2"/>
      <c r="U17" s="2"/>
      <c r="V17" s="2"/>
      <c r="W17" s="2"/>
      <c r="X17" s="2"/>
      <c r="Y17" s="2"/>
      <c r="Z17" s="2"/>
    </row>
    <row r="18">
      <c r="A18" s="1" t="s">
        <v>34</v>
      </c>
      <c r="B18" s="1">
        <v>5.0</v>
      </c>
      <c r="C18" s="1">
        <v>-8.0</v>
      </c>
      <c r="D18" s="1">
        <v>-23.0</v>
      </c>
      <c r="E18" s="1">
        <v>6.0</v>
      </c>
      <c r="F18" s="1">
        <v>5.0</v>
      </c>
      <c r="G18" s="1">
        <v>-9.0</v>
      </c>
      <c r="H18" s="1">
        <v>-15.0</v>
      </c>
      <c r="I18" s="1">
        <v>-9.0</v>
      </c>
      <c r="J18" s="1">
        <v>-3.0</v>
      </c>
      <c r="K18" s="1">
        <v>35.0</v>
      </c>
      <c r="L18" s="2"/>
      <c r="M18" s="2"/>
      <c r="N18" s="2"/>
      <c r="O18" s="2"/>
      <c r="P18" s="2"/>
      <c r="Q18" s="2"/>
      <c r="R18" s="2"/>
      <c r="S18" s="2"/>
      <c r="T18" s="2"/>
      <c r="U18" s="2"/>
      <c r="V18" s="2"/>
      <c r="W18" s="2"/>
      <c r="X18" s="2"/>
      <c r="Y18" s="2"/>
      <c r="Z18" s="2"/>
    </row>
    <row r="19">
      <c r="A19" s="1" t="s">
        <v>35</v>
      </c>
      <c r="B19" s="1">
        <v>66.0</v>
      </c>
      <c r="C19" s="1">
        <v>56.0</v>
      </c>
      <c r="D19" s="1">
        <v>18.0</v>
      </c>
      <c r="E19" s="1">
        <v>39.0</v>
      </c>
      <c r="F19" s="1">
        <v>25.0</v>
      </c>
      <c r="G19" s="1">
        <v>29.0</v>
      </c>
      <c r="H19" s="1">
        <v>16.0</v>
      </c>
      <c r="I19" s="1">
        <v>-1.0</v>
      </c>
      <c r="J19" s="1">
        <v>-10.0</v>
      </c>
      <c r="K19" s="1">
        <v>37.0</v>
      </c>
      <c r="L19" s="2"/>
      <c r="M19" s="2"/>
      <c r="N19" s="2"/>
      <c r="O19" s="2"/>
      <c r="P19" s="2"/>
      <c r="Q19" s="2"/>
      <c r="R19" s="2"/>
      <c r="S19" s="2"/>
      <c r="T19" s="2"/>
      <c r="U19" s="2"/>
      <c r="V19" s="2"/>
      <c r="W19" s="2"/>
      <c r="X19" s="2"/>
      <c r="Y19" s="2"/>
      <c r="Z19" s="2"/>
    </row>
    <row r="20">
      <c r="A20" s="1" t="s">
        <v>36</v>
      </c>
      <c r="B20" s="1">
        <v>-17.0</v>
      </c>
      <c r="C20" s="1">
        <v>-14.0</v>
      </c>
      <c r="D20" s="1">
        <v>-7.0</v>
      </c>
      <c r="E20" s="1">
        <v>-6.0</v>
      </c>
      <c r="F20" s="1">
        <v>-5.0</v>
      </c>
      <c r="G20" s="1">
        <v>-8.0</v>
      </c>
      <c r="H20" s="1">
        <v>-9.0</v>
      </c>
      <c r="I20" s="1">
        <v>-4.0</v>
      </c>
      <c r="J20" s="1">
        <v>-7.0</v>
      </c>
      <c r="K20" s="1">
        <v>-4.0</v>
      </c>
      <c r="L20" s="2"/>
      <c r="M20" s="2"/>
      <c r="N20" s="2"/>
      <c r="O20" s="2"/>
      <c r="P20" s="2"/>
      <c r="Q20" s="2"/>
      <c r="R20" s="2"/>
      <c r="S20" s="2"/>
      <c r="T20" s="2"/>
      <c r="U20" s="2"/>
      <c r="V20" s="2"/>
      <c r="W20" s="2"/>
      <c r="X20" s="2"/>
      <c r="Y20" s="2"/>
      <c r="Z20" s="2"/>
    </row>
    <row r="21" ht="15.75" customHeight="1">
      <c r="A21" s="1" t="s">
        <v>37</v>
      </c>
      <c r="B21" s="1">
        <v>18.0</v>
      </c>
      <c r="C21" s="1">
        <v>5.0</v>
      </c>
      <c r="D21" s="1">
        <v>96.0</v>
      </c>
      <c r="E21" s="1">
        <v>1.0</v>
      </c>
      <c r="F21" s="1">
        <v>2.0</v>
      </c>
      <c r="G21" s="1">
        <v>1.0</v>
      </c>
      <c r="H21" s="1">
        <v>1.0</v>
      </c>
      <c r="I21" s="1">
        <v>3.0</v>
      </c>
      <c r="J21" s="1">
        <v>26.0</v>
      </c>
      <c r="K21" s="1">
        <v>53.0</v>
      </c>
      <c r="L21" s="2"/>
      <c r="M21" s="2"/>
      <c r="N21" s="2"/>
      <c r="O21" s="2"/>
      <c r="P21" s="2"/>
      <c r="Q21" s="2"/>
      <c r="R21" s="2"/>
      <c r="S21" s="2"/>
      <c r="T21" s="2"/>
      <c r="U21" s="2"/>
      <c r="V21" s="2"/>
      <c r="W21" s="2"/>
      <c r="X21" s="2"/>
      <c r="Y21" s="2"/>
      <c r="Z21" s="2"/>
    </row>
    <row r="22" ht="15.75" customHeight="1">
      <c r="A22" s="1" t="s">
        <v>38</v>
      </c>
      <c r="B22" s="1">
        <v>-80.0</v>
      </c>
      <c r="C22" s="1">
        <v>-196.0</v>
      </c>
      <c r="D22" s="1">
        <v>0.0</v>
      </c>
      <c r="E22" s="1">
        <v>0.0</v>
      </c>
      <c r="F22" s="1">
        <v>0.0</v>
      </c>
      <c r="G22" s="1">
        <v>0.0</v>
      </c>
      <c r="H22" s="1">
        <v>-1.0</v>
      </c>
      <c r="I22" s="1">
        <v>-22.0</v>
      </c>
      <c r="J22" s="1">
        <v>-57.0</v>
      </c>
      <c r="K22" s="1">
        <v>-1.0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22.0</v>
      </c>
      <c r="J23" s="1">
        <v>8.0</v>
      </c>
      <c r="K23" s="1">
        <v>7.0</v>
      </c>
      <c r="L23" s="2"/>
      <c r="M23" s="2"/>
      <c r="N23" s="2"/>
      <c r="O23" s="2"/>
      <c r="P23" s="2"/>
      <c r="Q23" s="2"/>
      <c r="R23" s="2"/>
      <c r="S23" s="2"/>
      <c r="T23" s="2"/>
      <c r="U23" s="2"/>
      <c r="V23" s="2"/>
      <c r="W23" s="2"/>
      <c r="X23" s="2"/>
      <c r="Y23" s="2"/>
      <c r="Z23" s="2"/>
    </row>
    <row r="24" ht="15.75" customHeight="1">
      <c r="A24" s="1" t="s">
        <v>40</v>
      </c>
      <c r="B24" s="1">
        <v>-8.0</v>
      </c>
      <c r="C24" s="1">
        <v>0.0</v>
      </c>
      <c r="D24" s="1">
        <v>0.0</v>
      </c>
      <c r="E24" s="1">
        <v>0.0</v>
      </c>
      <c r="F24" s="1">
        <v>3.0</v>
      </c>
      <c r="G24" s="1">
        <v>0.0</v>
      </c>
      <c r="H24" s="1">
        <v>0.0</v>
      </c>
      <c r="I24" s="1">
        <v>-6.0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-1.0</v>
      </c>
      <c r="E25" s="1">
        <v>0.0</v>
      </c>
      <c r="F25" s="1">
        <v>1.0</v>
      </c>
      <c r="G25" s="1">
        <v>0.0</v>
      </c>
      <c r="H25" s="1">
        <v>2.0</v>
      </c>
      <c r="I25" s="1">
        <v>0.0</v>
      </c>
      <c r="J25" s="1">
        <v>0.0</v>
      </c>
      <c r="K25" s="1">
        <v>0.0</v>
      </c>
      <c r="L25" s="2"/>
      <c r="M25" s="2"/>
      <c r="N25" s="2"/>
      <c r="O25" s="2"/>
      <c r="P25" s="2"/>
      <c r="Q25" s="2"/>
      <c r="R25" s="2"/>
      <c r="S25" s="2"/>
      <c r="T25" s="2"/>
      <c r="U25" s="2"/>
      <c r="V25" s="2"/>
      <c r="W25" s="2"/>
      <c r="X25" s="2"/>
      <c r="Y25" s="2"/>
      <c r="Z25" s="2"/>
    </row>
    <row r="26" ht="15.75" customHeight="1">
      <c r="A26" s="1" t="s">
        <v>42</v>
      </c>
      <c r="B26" s="1">
        <v>-97.0</v>
      </c>
      <c r="C26" s="1">
        <v>-206.0</v>
      </c>
      <c r="D26" s="1">
        <v>-7.0</v>
      </c>
      <c r="E26" s="1">
        <v>-4.0</v>
      </c>
      <c r="F26" s="1">
        <v>2.0</v>
      </c>
      <c r="G26" s="1">
        <v>-7.0</v>
      </c>
      <c r="H26" s="1">
        <v>-8.0</v>
      </c>
      <c r="I26" s="1">
        <v>17.0</v>
      </c>
      <c r="J26" s="1">
        <v>-56.0</v>
      </c>
      <c r="K26" s="1">
        <v>2.0</v>
      </c>
      <c r="L26" s="2"/>
      <c r="M26" s="2"/>
      <c r="N26" s="2"/>
      <c r="O26" s="2"/>
      <c r="P26" s="2"/>
      <c r="Q26" s="2"/>
      <c r="R26" s="2"/>
      <c r="S26" s="2"/>
      <c r="T26" s="2"/>
      <c r="U26" s="2"/>
      <c r="V26" s="2"/>
      <c r="W26" s="2"/>
      <c r="X26" s="2"/>
      <c r="Y26" s="2"/>
      <c r="Z26" s="2"/>
    </row>
    <row r="27" ht="15.75" customHeight="1">
      <c r="A27" s="1" t="s">
        <v>43</v>
      </c>
      <c r="B27" s="1">
        <v>24.0</v>
      </c>
      <c r="C27" s="1">
        <v>301.0</v>
      </c>
      <c r="D27" s="1">
        <v>146.0</v>
      </c>
      <c r="E27" s="1">
        <v>153.0</v>
      </c>
      <c r="F27" s="1">
        <v>140.0</v>
      </c>
      <c r="G27" s="1">
        <v>194.0</v>
      </c>
      <c r="H27" s="1">
        <v>160.0</v>
      </c>
      <c r="I27" s="1">
        <v>170.0</v>
      </c>
      <c r="J27" s="1">
        <v>249.0</v>
      </c>
      <c r="K27" s="1">
        <v>171.0</v>
      </c>
      <c r="L27" s="2"/>
      <c r="M27" s="2"/>
      <c r="N27" s="2"/>
      <c r="O27" s="2"/>
      <c r="P27" s="2"/>
      <c r="Q27" s="2"/>
      <c r="R27" s="2"/>
      <c r="S27" s="2"/>
      <c r="T27" s="2"/>
      <c r="U27" s="2"/>
      <c r="V27" s="2"/>
      <c r="W27" s="2"/>
      <c r="X27" s="2"/>
      <c r="Y27" s="2"/>
      <c r="Z27" s="2"/>
    </row>
    <row r="28" ht="15.75" customHeight="1">
      <c r="A28" s="1" t="s">
        <v>44</v>
      </c>
      <c r="B28" s="1">
        <v>24.0</v>
      </c>
      <c r="C28" s="1">
        <v>301.0</v>
      </c>
      <c r="D28" s="1">
        <v>146.0</v>
      </c>
      <c r="E28" s="1">
        <v>153.0</v>
      </c>
      <c r="F28" s="1">
        <v>140.0</v>
      </c>
      <c r="G28" s="1">
        <v>194.0</v>
      </c>
      <c r="H28" s="1">
        <v>160.0</v>
      </c>
      <c r="I28" s="1">
        <v>170.0</v>
      </c>
      <c r="J28" s="1">
        <v>249.0</v>
      </c>
      <c r="K28" s="1">
        <v>171.0</v>
      </c>
      <c r="L28" s="2"/>
      <c r="M28" s="2"/>
      <c r="N28" s="2"/>
      <c r="O28" s="2"/>
      <c r="P28" s="2"/>
      <c r="Q28" s="2"/>
      <c r="R28" s="2"/>
      <c r="S28" s="2"/>
      <c r="T28" s="2"/>
      <c r="U28" s="2"/>
      <c r="V28" s="2"/>
      <c r="W28" s="2"/>
      <c r="X28" s="2"/>
      <c r="Y28" s="2"/>
      <c r="Z28" s="2"/>
    </row>
    <row r="29" ht="15.75" customHeight="1">
      <c r="A29" s="1" t="s">
        <v>45</v>
      </c>
      <c r="B29" s="1">
        <v>-12.0</v>
      </c>
      <c r="C29" s="1">
        <v>-161.0</v>
      </c>
      <c r="D29" s="1">
        <v>-155.0</v>
      </c>
      <c r="E29" s="1">
        <v>-183.0</v>
      </c>
      <c r="F29" s="1">
        <v>-195.0</v>
      </c>
      <c r="G29" s="1">
        <v>-210.0</v>
      </c>
      <c r="H29" s="1">
        <v>-173.0</v>
      </c>
      <c r="I29" s="1">
        <v>-183.0</v>
      </c>
      <c r="J29" s="1">
        <v>-188.0</v>
      </c>
      <c r="K29" s="1">
        <v>-209.0</v>
      </c>
      <c r="L29" s="2"/>
      <c r="M29" s="2"/>
      <c r="N29" s="2"/>
      <c r="O29" s="2"/>
      <c r="P29" s="2"/>
      <c r="Q29" s="2"/>
      <c r="R29" s="2"/>
      <c r="S29" s="2"/>
      <c r="T29" s="2"/>
      <c r="U29" s="2"/>
      <c r="V29" s="2"/>
      <c r="W29" s="2"/>
      <c r="X29" s="2"/>
      <c r="Y29" s="2"/>
      <c r="Z29" s="2"/>
    </row>
    <row r="30" ht="15.75" customHeight="1">
      <c r="A30" s="1" t="s">
        <v>46</v>
      </c>
      <c r="B30" s="1">
        <v>-12.0</v>
      </c>
      <c r="C30" s="1">
        <v>-161.0</v>
      </c>
      <c r="D30" s="1">
        <v>-155.0</v>
      </c>
      <c r="E30" s="1">
        <v>-183.0</v>
      </c>
      <c r="F30" s="1">
        <v>-195.0</v>
      </c>
      <c r="G30" s="1">
        <v>-210.0</v>
      </c>
      <c r="H30" s="1">
        <v>-173.0</v>
      </c>
      <c r="I30" s="1">
        <v>-183.0</v>
      </c>
      <c r="J30" s="1">
        <v>-188.0</v>
      </c>
      <c r="K30" s="1">
        <v>-209.0</v>
      </c>
      <c r="L30" s="2"/>
      <c r="M30" s="2"/>
      <c r="N30" s="2"/>
      <c r="O30" s="2"/>
      <c r="P30" s="2"/>
      <c r="Q30" s="2"/>
      <c r="R30" s="2"/>
      <c r="S30" s="2"/>
      <c r="T30" s="2"/>
      <c r="U30" s="2"/>
      <c r="V30" s="2"/>
      <c r="W30" s="2"/>
      <c r="X30" s="2"/>
      <c r="Y30" s="2"/>
      <c r="Z30" s="2"/>
    </row>
    <row r="31" ht="15.75" customHeight="1">
      <c r="A31" s="1" t="s">
        <v>47</v>
      </c>
      <c r="B31" s="1">
        <v>13.0</v>
      </c>
      <c r="C31" s="1">
        <v>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-98.0</v>
      </c>
      <c r="C32" s="1">
        <v>-2.0</v>
      </c>
      <c r="D32" s="1">
        <v>-34.0</v>
      </c>
      <c r="E32" s="1">
        <v>-10.0</v>
      </c>
      <c r="F32" s="1">
        <v>-31.0</v>
      </c>
      <c r="G32" s="1">
        <v>-62.0</v>
      </c>
      <c r="H32" s="1">
        <v>-1.0</v>
      </c>
      <c r="I32" s="1">
        <v>-73.0</v>
      </c>
      <c r="J32" s="1">
        <v>-41.0</v>
      </c>
      <c r="K32" s="1">
        <v>-2.0</v>
      </c>
      <c r="L32" s="2"/>
      <c r="M32" s="2"/>
      <c r="N32" s="2"/>
      <c r="O32" s="2"/>
      <c r="P32" s="2"/>
      <c r="Q32" s="2"/>
      <c r="R32" s="2"/>
      <c r="S32" s="2"/>
      <c r="T32" s="2"/>
      <c r="U32" s="2"/>
      <c r="V32" s="2"/>
      <c r="W32" s="2"/>
      <c r="X32" s="2"/>
      <c r="Y32" s="2"/>
      <c r="Z32" s="2"/>
    </row>
    <row r="33" ht="15.75" customHeight="1">
      <c r="A33" s="1" t="s">
        <v>49</v>
      </c>
      <c r="B33" s="1">
        <v>-1.0</v>
      </c>
      <c r="C33" s="1">
        <v>-1.0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-1.0</v>
      </c>
      <c r="C34" s="1">
        <v>-1.0</v>
      </c>
      <c r="D34" s="1">
        <v>-1.0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-13.0</v>
      </c>
      <c r="C35" s="1">
        <v>-1.0</v>
      </c>
      <c r="D35" s="1">
        <v>-1.0</v>
      </c>
      <c r="E35" s="1">
        <v>0.0</v>
      </c>
      <c r="F35" s="1">
        <v>0.0</v>
      </c>
      <c r="G35" s="1">
        <v>-83.0</v>
      </c>
      <c r="H35" s="1">
        <v>-51.0</v>
      </c>
      <c r="I35" s="1">
        <v>56.0</v>
      </c>
      <c r="J35" s="1">
        <v>-18.0</v>
      </c>
      <c r="K35" s="1">
        <v>58.0</v>
      </c>
      <c r="L35" s="2"/>
      <c r="M35" s="2"/>
      <c r="N35" s="2"/>
      <c r="O35" s="2"/>
      <c r="P35" s="2"/>
      <c r="Q35" s="2"/>
      <c r="R35" s="2"/>
      <c r="S35" s="2"/>
      <c r="T35" s="2"/>
      <c r="U35" s="2"/>
      <c r="V35" s="2"/>
      <c r="W35" s="2"/>
      <c r="X35" s="2"/>
      <c r="Y35" s="2"/>
      <c r="Z35" s="2"/>
    </row>
    <row r="36" ht="15.75" customHeight="1">
      <c r="A36" s="1" t="s">
        <v>52</v>
      </c>
      <c r="B36" s="1">
        <v>22.0</v>
      </c>
      <c r="C36" s="1">
        <v>134.0</v>
      </c>
      <c r="D36" s="1">
        <v>-12.0</v>
      </c>
      <c r="E36" s="1">
        <v>-29.0</v>
      </c>
      <c r="F36" s="1">
        <v>-55.0</v>
      </c>
      <c r="G36" s="1">
        <v>-18.0</v>
      </c>
      <c r="H36" s="1">
        <v>-15.0</v>
      </c>
      <c r="I36" s="1">
        <v>-13.0</v>
      </c>
      <c r="J36" s="1">
        <v>60.0</v>
      </c>
      <c r="K36" s="1">
        <v>-39.0</v>
      </c>
      <c r="L36" s="2"/>
      <c r="M36" s="2"/>
      <c r="N36" s="2"/>
      <c r="O36" s="2"/>
      <c r="P36" s="2"/>
      <c r="Q36" s="2"/>
      <c r="R36" s="2"/>
      <c r="S36" s="2"/>
      <c r="T36" s="2"/>
      <c r="U36" s="2"/>
      <c r="V36" s="2"/>
      <c r="W36" s="2"/>
      <c r="X36" s="2"/>
      <c r="Y36" s="2"/>
      <c r="Z36" s="2"/>
    </row>
    <row r="37" ht="15.75" customHeight="1">
      <c r="A37" s="1" t="s">
        <v>53</v>
      </c>
      <c r="B37" s="1">
        <v>-3.0</v>
      </c>
      <c r="C37" s="1">
        <v>-3.0</v>
      </c>
      <c r="D37" s="1">
        <v>-90.0</v>
      </c>
      <c r="E37" s="1">
        <v>2.0</v>
      </c>
      <c r="F37" s="1">
        <v>-30.0</v>
      </c>
      <c r="G37" s="1">
        <v>52.0</v>
      </c>
      <c r="H37" s="1">
        <v>-19.0</v>
      </c>
      <c r="I37" s="1">
        <v>-4.0</v>
      </c>
      <c r="J37" s="1">
        <v>-73.0</v>
      </c>
      <c r="K37" s="1">
        <v>-46.0</v>
      </c>
      <c r="L37" s="2"/>
      <c r="M37" s="2"/>
      <c r="N37" s="2"/>
      <c r="O37" s="2"/>
      <c r="P37" s="2"/>
      <c r="Q37" s="2"/>
      <c r="R37" s="2"/>
      <c r="S37" s="2"/>
      <c r="T37" s="2"/>
      <c r="U37" s="2"/>
      <c r="V37" s="2"/>
      <c r="W37" s="2"/>
      <c r="X37" s="2"/>
      <c r="Y37" s="2"/>
      <c r="Z37" s="2"/>
    </row>
    <row r="38" ht="15.75" customHeight="1">
      <c r="A38" s="1" t="s">
        <v>54</v>
      </c>
      <c r="B38" s="1">
        <v>-12.0</v>
      </c>
      <c r="C38" s="1">
        <v>-18.0</v>
      </c>
      <c r="D38" s="1">
        <v>-2.0</v>
      </c>
      <c r="E38" s="1">
        <v>7.0</v>
      </c>
      <c r="F38" s="1">
        <v>-27.0</v>
      </c>
      <c r="G38" s="1">
        <v>3.0</v>
      </c>
      <c r="H38" s="1">
        <v>-6.0</v>
      </c>
      <c r="I38" s="1">
        <v>2.0</v>
      </c>
      <c r="J38" s="1">
        <v>-7.0</v>
      </c>
      <c r="K38" s="1">
        <v>-32.0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36.0</v>
      </c>
      <c r="C40" s="1">
        <v>3.0</v>
      </c>
      <c r="D40" s="1">
        <v>4.0</v>
      </c>
      <c r="E40" s="1">
        <v>7.0</v>
      </c>
      <c r="F40" s="1">
        <v>5.0</v>
      </c>
      <c r="G40" s="1">
        <v>4.0</v>
      </c>
      <c r="H40" s="1">
        <v>3.0</v>
      </c>
      <c r="I40" s="1">
        <v>2.0</v>
      </c>
      <c r="J40" s="1">
        <v>2.0</v>
      </c>
      <c r="K40" s="1">
        <v>5.0</v>
      </c>
      <c r="L40" s="2"/>
      <c r="M40" s="2"/>
      <c r="N40" s="2"/>
      <c r="O40" s="2"/>
      <c r="P40" s="2"/>
      <c r="Q40" s="2"/>
      <c r="R40" s="2"/>
      <c r="S40" s="2"/>
      <c r="T40" s="2"/>
      <c r="U40" s="2"/>
      <c r="V40" s="2"/>
      <c r="W40" s="2"/>
      <c r="X40" s="2"/>
      <c r="Y40" s="2"/>
      <c r="Z40" s="2"/>
    </row>
    <row r="41" ht="15.75" customHeight="1">
      <c r="A41" s="1" t="s">
        <v>57</v>
      </c>
      <c r="B41" s="1">
        <v>14.0</v>
      </c>
      <c r="C41" s="1">
        <v>7.0</v>
      </c>
      <c r="D41" s="1">
        <v>3.0</v>
      </c>
      <c r="E41" s="1">
        <v>-11.0</v>
      </c>
      <c r="F41" s="1">
        <v>4.0</v>
      </c>
      <c r="G41" s="1">
        <v>6.0</v>
      </c>
      <c r="H41" s="1">
        <v>2.0</v>
      </c>
      <c r="I41" s="1">
        <v>1.0</v>
      </c>
      <c r="J41" s="1">
        <v>-5.0</v>
      </c>
      <c r="K41" s="1">
        <v>-22.0</v>
      </c>
      <c r="L41" s="2"/>
      <c r="M41" s="2"/>
      <c r="N41" s="2"/>
      <c r="O41" s="2"/>
      <c r="P41" s="2"/>
      <c r="Q41" s="2"/>
      <c r="R41" s="2"/>
      <c r="S41" s="2"/>
      <c r="T41" s="2"/>
      <c r="U41" s="2"/>
      <c r="V41" s="2"/>
      <c r="W41" s="2"/>
      <c r="X41" s="2"/>
      <c r="Y41" s="2"/>
      <c r="Z41" s="2"/>
    </row>
    <row r="42" ht="15.75" customHeight="1">
      <c r="A42" s="1" t="s">
        <v>58</v>
      </c>
      <c r="B42" s="1">
        <v>42.0</v>
      </c>
      <c r="C42" s="1">
        <v>22.0</v>
      </c>
      <c r="D42" s="1">
        <v>4.0</v>
      </c>
      <c r="E42" s="1">
        <v>27.0</v>
      </c>
      <c r="F42" s="1">
        <v>30.0</v>
      </c>
      <c r="G42" s="1">
        <v>24.0</v>
      </c>
      <c r="H42" s="1">
        <v>7.0</v>
      </c>
      <c r="I42" s="1">
        <v>21.0</v>
      </c>
      <c r="J42" s="1">
        <v>-4.0</v>
      </c>
      <c r="K42" s="1">
        <v>46.0</v>
      </c>
      <c r="L42" s="2"/>
      <c r="M42" s="2"/>
      <c r="N42" s="2"/>
      <c r="O42" s="2"/>
      <c r="P42" s="2"/>
      <c r="Q42" s="2"/>
      <c r="R42" s="2"/>
      <c r="S42" s="2"/>
      <c r="T42" s="2"/>
      <c r="U42" s="2"/>
      <c r="V42" s="2"/>
      <c r="W42" s="2"/>
      <c r="X42" s="2"/>
      <c r="Y42" s="2"/>
      <c r="Z42" s="2"/>
    </row>
    <row r="43" ht="15.75" customHeight="1">
      <c r="A43" s="1" t="s">
        <v>59</v>
      </c>
      <c r="B43" s="1">
        <v>42.0</v>
      </c>
      <c r="C43" s="1">
        <v>24.0</v>
      </c>
      <c r="D43" s="1">
        <v>8.0</v>
      </c>
      <c r="E43" s="1">
        <v>32.0</v>
      </c>
      <c r="F43" s="1">
        <v>34.0</v>
      </c>
      <c r="G43" s="1">
        <v>27.0</v>
      </c>
      <c r="H43" s="1">
        <v>10.0</v>
      </c>
      <c r="I43" s="1">
        <v>24.0</v>
      </c>
      <c r="J43" s="1">
        <v>-2.0</v>
      </c>
      <c r="K43" s="1">
        <v>49.0</v>
      </c>
      <c r="L43" s="2"/>
      <c r="M43" s="2"/>
      <c r="N43" s="2"/>
      <c r="O43" s="2"/>
      <c r="P43" s="2"/>
      <c r="Q43" s="2"/>
      <c r="R43" s="2"/>
      <c r="S43" s="2"/>
      <c r="T43" s="2"/>
      <c r="U43" s="2"/>
      <c r="V43" s="2"/>
      <c r="W43" s="2"/>
      <c r="X43" s="2"/>
      <c r="Y43" s="2"/>
      <c r="Z43" s="2"/>
    </row>
    <row r="44" ht="15.75" customHeight="1">
      <c r="A44" s="1" t="s">
        <v>60</v>
      </c>
      <c r="B44" s="1">
        <v>-19.0</v>
      </c>
      <c r="C44" s="1">
        <v>6.0</v>
      </c>
      <c r="D44" s="1">
        <v>6.0</v>
      </c>
      <c r="E44" s="1">
        <v>-6.0</v>
      </c>
      <c r="F44" s="1">
        <v>-3.0</v>
      </c>
      <c r="G44" s="1">
        <v>-2.0</v>
      </c>
      <c r="H44" s="1">
        <v>4.0</v>
      </c>
      <c r="I44" s="1">
        <v>-10.0</v>
      </c>
      <c r="J44" s="1">
        <v>15.0</v>
      </c>
      <c r="K44" s="1">
        <v>-29.0</v>
      </c>
      <c r="L44" s="2"/>
      <c r="M44" s="2"/>
      <c r="N44" s="2"/>
      <c r="O44" s="2"/>
      <c r="P44" s="2"/>
      <c r="Q44" s="2"/>
      <c r="R44" s="2"/>
      <c r="S44" s="2"/>
      <c r="T44" s="2"/>
      <c r="U44" s="2"/>
      <c r="V44" s="2"/>
      <c r="W44" s="2"/>
      <c r="X44" s="2"/>
      <c r="Y44" s="2"/>
      <c r="Z44" s="2"/>
    </row>
    <row r="45" ht="15.75" customHeight="1">
      <c r="A45" s="1" t="s">
        <v>61</v>
      </c>
      <c r="B45" s="1">
        <v>24.0</v>
      </c>
      <c r="C45" s="1">
        <v>140.0</v>
      </c>
      <c r="D45" s="1">
        <v>-9.0</v>
      </c>
      <c r="E45" s="1">
        <v>-29.0</v>
      </c>
      <c r="F45" s="1">
        <v>-54.0</v>
      </c>
      <c r="G45" s="1">
        <v>-16.0</v>
      </c>
      <c r="H45" s="1">
        <v>-13.0</v>
      </c>
      <c r="I45" s="1">
        <v>-13.0</v>
      </c>
      <c r="J45" s="1">
        <v>60.0</v>
      </c>
      <c r="K45" s="1">
        <v>-37.0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52.0</v>
      </c>
      <c r="C3" s="1">
        <v>33.0</v>
      </c>
      <c r="D3" s="1">
        <v>30.0</v>
      </c>
      <c r="E3" s="1">
        <v>37.0</v>
      </c>
      <c r="F3" s="1">
        <v>10.0</v>
      </c>
      <c r="G3" s="1">
        <v>14.0</v>
      </c>
      <c r="H3" s="1">
        <v>7.0</v>
      </c>
      <c r="I3" s="1">
        <v>10.0</v>
      </c>
      <c r="J3" s="1">
        <v>2.0</v>
      </c>
      <c r="K3" s="1">
        <v>2.0</v>
      </c>
      <c r="L3" s="2"/>
      <c r="M3" s="2"/>
      <c r="N3" s="2"/>
      <c r="O3" s="2"/>
      <c r="P3" s="2"/>
      <c r="Q3" s="2"/>
      <c r="R3" s="2"/>
      <c r="S3" s="2"/>
      <c r="T3" s="2"/>
      <c r="U3" s="2"/>
      <c r="V3" s="2"/>
      <c r="W3" s="2"/>
      <c r="X3" s="2"/>
      <c r="Y3" s="2"/>
      <c r="Z3" s="2"/>
    </row>
    <row r="4">
      <c r="A4" s="1" t="s">
        <v>64</v>
      </c>
      <c r="B4" s="1">
        <v>0.0</v>
      </c>
      <c r="C4" s="1">
        <v>0.0</v>
      </c>
      <c r="D4" s="1">
        <v>0.0</v>
      </c>
      <c r="E4" s="1">
        <v>0.0</v>
      </c>
      <c r="F4" s="1">
        <v>67.0</v>
      </c>
      <c r="G4" s="1">
        <v>0.0</v>
      </c>
      <c r="H4" s="1">
        <v>0.0</v>
      </c>
      <c r="I4" s="1">
        <v>0.0</v>
      </c>
      <c r="J4" s="1">
        <v>1.0</v>
      </c>
      <c r="K4" s="1">
        <v>1.0</v>
      </c>
      <c r="L4" s="2"/>
      <c r="M4" s="2"/>
      <c r="N4" s="2"/>
      <c r="O4" s="2"/>
      <c r="P4" s="2"/>
      <c r="Q4" s="2"/>
      <c r="R4" s="2"/>
      <c r="S4" s="2"/>
      <c r="T4" s="2"/>
      <c r="U4" s="2"/>
      <c r="V4" s="2"/>
      <c r="W4" s="2"/>
      <c r="X4" s="2"/>
      <c r="Y4" s="2"/>
      <c r="Z4" s="2"/>
    </row>
    <row r="5">
      <c r="A5" s="1" t="s">
        <v>65</v>
      </c>
      <c r="B5" s="1">
        <v>52.0</v>
      </c>
      <c r="C5" s="1">
        <v>33.0</v>
      </c>
      <c r="D5" s="1">
        <v>30.0</v>
      </c>
      <c r="E5" s="1">
        <v>37.0</v>
      </c>
      <c r="F5" s="1">
        <v>10.0</v>
      </c>
      <c r="G5" s="1">
        <v>14.0</v>
      </c>
      <c r="H5" s="1">
        <v>7.0</v>
      </c>
      <c r="I5" s="1">
        <v>10.0</v>
      </c>
      <c r="J5" s="1">
        <v>4.0</v>
      </c>
      <c r="K5" s="1">
        <v>3.0</v>
      </c>
      <c r="L5" s="2"/>
      <c r="M5" s="2"/>
      <c r="N5" s="2"/>
      <c r="O5" s="2"/>
      <c r="P5" s="2"/>
      <c r="Q5" s="2"/>
      <c r="R5" s="2"/>
      <c r="S5" s="2"/>
      <c r="T5" s="2"/>
      <c r="U5" s="2"/>
      <c r="V5" s="2"/>
      <c r="W5" s="2"/>
      <c r="X5" s="2"/>
      <c r="Y5" s="2"/>
      <c r="Z5" s="2"/>
    </row>
    <row r="6">
      <c r="A6" s="1" t="s">
        <v>66</v>
      </c>
      <c r="B6" s="1">
        <v>89.0</v>
      </c>
      <c r="C6" s="1">
        <v>77.0</v>
      </c>
      <c r="D6" s="1">
        <v>63.0</v>
      </c>
      <c r="E6" s="1">
        <v>72.0</v>
      </c>
      <c r="F6" s="1">
        <v>82.0</v>
      </c>
      <c r="G6" s="1">
        <v>78.0</v>
      </c>
      <c r="H6" s="1">
        <v>58.0</v>
      </c>
      <c r="I6" s="1">
        <v>92.0</v>
      </c>
      <c r="J6" s="1">
        <v>116.0</v>
      </c>
      <c r="K6" s="1">
        <v>82.0</v>
      </c>
      <c r="L6" s="2"/>
      <c r="M6" s="2"/>
      <c r="N6" s="2"/>
      <c r="O6" s="2"/>
      <c r="P6" s="2"/>
      <c r="Q6" s="2"/>
      <c r="R6" s="2"/>
      <c r="S6" s="2"/>
      <c r="T6" s="2"/>
      <c r="U6" s="2"/>
      <c r="V6" s="2"/>
      <c r="W6" s="2"/>
      <c r="X6" s="2"/>
      <c r="Y6" s="2"/>
      <c r="Z6" s="2"/>
    </row>
    <row r="7">
      <c r="A7" s="1" t="s">
        <v>67</v>
      </c>
      <c r="B7" s="1">
        <v>72.0</v>
      </c>
      <c r="C7" s="1">
        <v>87.0</v>
      </c>
      <c r="D7" s="1">
        <v>3.0</v>
      </c>
      <c r="E7" s="1">
        <v>4.0</v>
      </c>
      <c r="F7" s="1">
        <v>3.0</v>
      </c>
      <c r="G7" s="1">
        <v>12.0</v>
      </c>
      <c r="H7" s="1">
        <v>8.0</v>
      </c>
      <c r="I7" s="1">
        <v>0.0</v>
      </c>
      <c r="J7" s="1">
        <v>0.0</v>
      </c>
      <c r="K7" s="1">
        <v>0.0</v>
      </c>
      <c r="L7" s="2"/>
      <c r="M7" s="2"/>
      <c r="N7" s="2"/>
      <c r="O7" s="2"/>
      <c r="P7" s="2"/>
      <c r="Q7" s="2"/>
      <c r="R7" s="2"/>
      <c r="S7" s="2"/>
      <c r="T7" s="2"/>
      <c r="U7" s="2"/>
      <c r="V7" s="2"/>
      <c r="W7" s="2"/>
      <c r="X7" s="2"/>
      <c r="Y7" s="2"/>
      <c r="Z7" s="2"/>
    </row>
    <row r="8">
      <c r="A8" s="1" t="s">
        <v>68</v>
      </c>
      <c r="B8" s="1">
        <v>90.0</v>
      </c>
      <c r="C8" s="1">
        <v>78.0</v>
      </c>
      <c r="D8" s="1">
        <v>66.0</v>
      </c>
      <c r="E8" s="1">
        <v>76.0</v>
      </c>
      <c r="F8" s="1">
        <v>86.0</v>
      </c>
      <c r="G8" s="1">
        <v>78.0</v>
      </c>
      <c r="H8" s="1">
        <v>58.0</v>
      </c>
      <c r="I8" s="1">
        <v>92.0</v>
      </c>
      <c r="J8" s="1">
        <v>116.0</v>
      </c>
      <c r="K8" s="1">
        <v>82.0</v>
      </c>
      <c r="L8" s="2"/>
      <c r="M8" s="2"/>
      <c r="N8" s="2"/>
      <c r="O8" s="2"/>
      <c r="P8" s="2"/>
      <c r="Q8" s="2"/>
      <c r="R8" s="2"/>
      <c r="S8" s="2"/>
      <c r="T8" s="2"/>
      <c r="U8" s="2"/>
      <c r="V8" s="2"/>
      <c r="W8" s="2"/>
      <c r="X8" s="2"/>
      <c r="Y8" s="2"/>
      <c r="Z8" s="2"/>
    </row>
    <row r="9">
      <c r="A9" s="1" t="s">
        <v>69</v>
      </c>
      <c r="B9" s="1">
        <v>95.0</v>
      </c>
      <c r="C9" s="1">
        <v>96.0</v>
      </c>
      <c r="D9" s="1">
        <v>83.0</v>
      </c>
      <c r="E9" s="1">
        <v>97.0</v>
      </c>
      <c r="F9" s="1">
        <v>125.0</v>
      </c>
      <c r="G9" s="1">
        <v>119.0</v>
      </c>
      <c r="H9" s="1">
        <v>116.0</v>
      </c>
      <c r="I9" s="1">
        <v>62.0</v>
      </c>
      <c r="J9" s="1">
        <v>75.0</v>
      </c>
      <c r="K9" s="1">
        <v>73.0</v>
      </c>
      <c r="L9" s="2"/>
      <c r="M9" s="2"/>
      <c r="N9" s="2"/>
      <c r="O9" s="2"/>
      <c r="P9" s="2"/>
      <c r="Q9" s="2"/>
      <c r="R9" s="2"/>
      <c r="S9" s="2"/>
      <c r="T9" s="2"/>
      <c r="U9" s="2"/>
      <c r="V9" s="2"/>
      <c r="W9" s="2"/>
      <c r="X9" s="2"/>
      <c r="Y9" s="2"/>
      <c r="Z9" s="2"/>
    </row>
    <row r="10">
      <c r="A10" s="1" t="s">
        <v>70</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6.0</v>
      </c>
      <c r="C11" s="1">
        <v>6.0</v>
      </c>
      <c r="D11" s="1">
        <v>19.0</v>
      </c>
      <c r="E11" s="1">
        <v>9.0</v>
      </c>
      <c r="F11" s="1">
        <v>5.0</v>
      </c>
      <c r="G11" s="1">
        <v>4.0</v>
      </c>
      <c r="H11" s="1">
        <v>13.0</v>
      </c>
      <c r="I11" s="1">
        <v>14.0</v>
      </c>
      <c r="J11" s="1">
        <v>9.0</v>
      </c>
      <c r="K11" s="1">
        <v>7.0</v>
      </c>
      <c r="L11" s="2"/>
      <c r="M11" s="2"/>
      <c r="N11" s="2"/>
      <c r="O11" s="2"/>
      <c r="P11" s="2"/>
      <c r="Q11" s="2"/>
      <c r="R11" s="2"/>
      <c r="S11" s="2"/>
      <c r="T11" s="2"/>
      <c r="U11" s="2"/>
      <c r="V11" s="2"/>
      <c r="W11" s="2"/>
      <c r="X11" s="2"/>
      <c r="Y11" s="2"/>
      <c r="Z11" s="2"/>
    </row>
    <row r="12">
      <c r="A12" s="1" t="s">
        <v>72</v>
      </c>
      <c r="B12" s="1">
        <v>248.0</v>
      </c>
      <c r="C12" s="1">
        <v>214.0</v>
      </c>
      <c r="D12" s="1">
        <v>200.0</v>
      </c>
      <c r="E12" s="1">
        <v>221.0</v>
      </c>
      <c r="F12" s="1">
        <v>227.0</v>
      </c>
      <c r="G12" s="1">
        <v>217.0</v>
      </c>
      <c r="H12" s="1">
        <v>195.0</v>
      </c>
      <c r="I12" s="1">
        <v>179.0</v>
      </c>
      <c r="J12" s="1">
        <v>206.0</v>
      </c>
      <c r="K12" s="1">
        <v>168.0</v>
      </c>
      <c r="L12" s="2"/>
      <c r="M12" s="2"/>
      <c r="N12" s="2"/>
      <c r="O12" s="2"/>
      <c r="P12" s="2"/>
      <c r="Q12" s="2"/>
      <c r="R12" s="2"/>
      <c r="S12" s="2"/>
      <c r="T12" s="2"/>
      <c r="U12" s="2"/>
      <c r="V12" s="2"/>
      <c r="W12" s="2"/>
      <c r="X12" s="2"/>
      <c r="Y12" s="2"/>
      <c r="Z12" s="2"/>
    </row>
    <row r="13">
      <c r="A13" s="1" t="s">
        <v>73</v>
      </c>
      <c r="B13" s="1">
        <v>169.0</v>
      </c>
      <c r="C13" s="1">
        <v>204.0</v>
      </c>
      <c r="D13" s="1">
        <v>185.0</v>
      </c>
      <c r="E13" s="1">
        <v>189.0</v>
      </c>
      <c r="F13" s="1">
        <v>189.0</v>
      </c>
      <c r="G13" s="1">
        <v>205.0</v>
      </c>
      <c r="H13" s="1">
        <v>185.0</v>
      </c>
      <c r="I13" s="1">
        <v>178.0</v>
      </c>
      <c r="J13" s="1">
        <v>207.0</v>
      </c>
      <c r="K13" s="1">
        <v>192.0</v>
      </c>
      <c r="L13" s="2"/>
      <c r="M13" s="2"/>
      <c r="N13" s="2"/>
      <c r="O13" s="2"/>
      <c r="P13" s="2"/>
      <c r="Q13" s="2"/>
      <c r="R13" s="2"/>
      <c r="S13" s="2"/>
      <c r="T13" s="2"/>
      <c r="U13" s="2"/>
      <c r="V13" s="2"/>
      <c r="W13" s="2"/>
      <c r="X13" s="2"/>
      <c r="Y13" s="2"/>
      <c r="Z13" s="2"/>
    </row>
    <row r="14">
      <c r="A14" s="1" t="s">
        <v>74</v>
      </c>
      <c r="B14" s="1">
        <v>-93.0</v>
      </c>
      <c r="C14" s="1">
        <v>-76.0</v>
      </c>
      <c r="D14" s="1">
        <v>-81.0</v>
      </c>
      <c r="E14" s="1">
        <v>-92.0</v>
      </c>
      <c r="F14" s="1">
        <v>-102.0</v>
      </c>
      <c r="G14" s="1">
        <v>-109.0</v>
      </c>
      <c r="H14" s="1">
        <v>-107.0</v>
      </c>
      <c r="I14" s="1">
        <v>-105.0</v>
      </c>
      <c r="J14" s="1">
        <v>-104.0</v>
      </c>
      <c r="K14" s="1">
        <v>-101.0</v>
      </c>
      <c r="L14" s="2"/>
      <c r="M14" s="2"/>
      <c r="N14" s="2"/>
      <c r="O14" s="2"/>
      <c r="P14" s="2"/>
      <c r="Q14" s="2"/>
      <c r="R14" s="2"/>
      <c r="S14" s="2"/>
      <c r="T14" s="2"/>
      <c r="U14" s="2"/>
      <c r="V14" s="2"/>
      <c r="W14" s="2"/>
      <c r="X14" s="2"/>
      <c r="Y14" s="2"/>
      <c r="Z14" s="2"/>
    </row>
    <row r="15">
      <c r="A15" s="1" t="s">
        <v>75</v>
      </c>
      <c r="B15" s="1">
        <v>74.0</v>
      </c>
      <c r="C15" s="1">
        <v>127.0</v>
      </c>
      <c r="D15" s="1">
        <v>104.0</v>
      </c>
      <c r="E15" s="1">
        <v>96.0</v>
      </c>
      <c r="F15" s="1">
        <v>86.0</v>
      </c>
      <c r="G15" s="1">
        <v>95.0</v>
      </c>
      <c r="H15" s="1">
        <v>78.0</v>
      </c>
      <c r="I15" s="1">
        <v>73.0</v>
      </c>
      <c r="J15" s="1">
        <v>103.0</v>
      </c>
      <c r="K15" s="1">
        <v>90.0</v>
      </c>
      <c r="L15" s="2"/>
      <c r="M15" s="2"/>
      <c r="N15" s="2"/>
      <c r="O15" s="2"/>
      <c r="P15" s="2"/>
      <c r="Q15" s="2"/>
      <c r="R15" s="2"/>
      <c r="S15" s="2"/>
      <c r="T15" s="2"/>
      <c r="U15" s="2"/>
      <c r="V15" s="2"/>
      <c r="W15" s="2"/>
      <c r="X15" s="2"/>
      <c r="Y15" s="2"/>
      <c r="Z15" s="2"/>
    </row>
    <row r="16">
      <c r="A16" s="1" t="s">
        <v>76</v>
      </c>
      <c r="B16" s="1">
        <v>5.0</v>
      </c>
      <c r="C16" s="1">
        <v>5.0</v>
      </c>
      <c r="D16" s="1">
        <v>4.0</v>
      </c>
      <c r="E16" s="1">
        <v>16.0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77</v>
      </c>
      <c r="B17" s="1">
        <v>82.0</v>
      </c>
      <c r="C17" s="1">
        <v>81.0</v>
      </c>
      <c r="D17" s="1">
        <v>18.0</v>
      </c>
      <c r="E17" s="1">
        <v>19.0</v>
      </c>
      <c r="F17" s="1">
        <v>19.0</v>
      </c>
      <c r="G17" s="1">
        <v>19.0</v>
      </c>
      <c r="H17" s="1">
        <v>20.0</v>
      </c>
      <c r="I17" s="1">
        <v>20.0</v>
      </c>
      <c r="J17" s="1">
        <v>30.0</v>
      </c>
      <c r="K17" s="1">
        <v>32.0</v>
      </c>
      <c r="L17" s="2"/>
      <c r="M17" s="2"/>
      <c r="N17" s="2"/>
      <c r="O17" s="2"/>
      <c r="P17" s="2"/>
      <c r="Q17" s="2"/>
      <c r="R17" s="2"/>
      <c r="S17" s="2"/>
      <c r="T17" s="2"/>
      <c r="U17" s="2"/>
      <c r="V17" s="2"/>
      <c r="W17" s="2"/>
      <c r="X17" s="2"/>
      <c r="Y17" s="2"/>
      <c r="Z17" s="2"/>
    </row>
    <row r="18">
      <c r="A18" s="1" t="s">
        <v>78</v>
      </c>
      <c r="B18" s="1">
        <v>82.0</v>
      </c>
      <c r="C18" s="1">
        <v>135.0</v>
      </c>
      <c r="D18" s="1">
        <v>63.0</v>
      </c>
      <c r="E18" s="1">
        <v>57.0</v>
      </c>
      <c r="F18" s="1">
        <v>49.0</v>
      </c>
      <c r="G18" s="1">
        <v>43.0</v>
      </c>
      <c r="H18" s="1">
        <v>36.0</v>
      </c>
      <c r="I18" s="1">
        <v>31.0</v>
      </c>
      <c r="J18" s="1">
        <v>23.0</v>
      </c>
      <c r="K18" s="1">
        <v>19.0</v>
      </c>
      <c r="L18" s="2"/>
      <c r="M18" s="2"/>
      <c r="N18" s="2"/>
      <c r="O18" s="2"/>
      <c r="P18" s="2"/>
      <c r="Q18" s="2"/>
      <c r="R18" s="2"/>
      <c r="S18" s="2"/>
      <c r="T18" s="2"/>
      <c r="U18" s="2"/>
      <c r="V18" s="2"/>
      <c r="W18" s="2"/>
      <c r="X18" s="2"/>
      <c r="Y18" s="2"/>
      <c r="Z18" s="2"/>
    </row>
    <row r="19">
      <c r="A19" s="1" t="s">
        <v>79</v>
      </c>
      <c r="B19" s="1">
        <v>0.0</v>
      </c>
      <c r="C19" s="1">
        <v>22.0</v>
      </c>
      <c r="D19" s="1">
        <v>0.0</v>
      </c>
      <c r="E19" s="1">
        <v>0.0</v>
      </c>
      <c r="F19" s="1">
        <v>0.0</v>
      </c>
      <c r="G19" s="1">
        <v>28.0</v>
      </c>
      <c r="H19" s="1">
        <v>38.0</v>
      </c>
      <c r="I19" s="1">
        <v>37.0</v>
      </c>
      <c r="J19" s="1">
        <v>2.0</v>
      </c>
      <c r="K19" s="1">
        <v>0.0</v>
      </c>
      <c r="L19" s="2"/>
      <c r="M19" s="2"/>
      <c r="N19" s="2"/>
      <c r="O19" s="2"/>
      <c r="P19" s="2"/>
      <c r="Q19" s="2"/>
      <c r="R19" s="2"/>
      <c r="S19" s="2"/>
      <c r="T19" s="2"/>
      <c r="U19" s="2"/>
      <c r="V19" s="2"/>
      <c r="W19" s="2"/>
      <c r="X19" s="2"/>
      <c r="Y19" s="2"/>
      <c r="Z19" s="2"/>
    </row>
    <row r="20">
      <c r="A20" s="1" t="s">
        <v>80</v>
      </c>
      <c r="B20" s="1">
        <v>1.0</v>
      </c>
      <c r="C20" s="1">
        <v>3.0</v>
      </c>
      <c r="D20" s="1">
        <v>2.0</v>
      </c>
      <c r="E20" s="1">
        <v>1.0</v>
      </c>
      <c r="F20" s="1">
        <v>62.0</v>
      </c>
      <c r="G20" s="1">
        <v>1.0</v>
      </c>
      <c r="H20" s="1">
        <v>1.0</v>
      </c>
      <c r="I20" s="1">
        <v>1.0</v>
      </c>
      <c r="J20" s="1">
        <v>2.0</v>
      </c>
      <c r="K20" s="1">
        <v>2.0</v>
      </c>
      <c r="L20" s="2"/>
      <c r="M20" s="2"/>
      <c r="N20" s="2"/>
      <c r="O20" s="2"/>
      <c r="P20" s="2"/>
      <c r="Q20" s="2"/>
      <c r="R20" s="2"/>
      <c r="S20" s="2"/>
      <c r="T20" s="2"/>
      <c r="U20" s="2"/>
      <c r="V20" s="2"/>
      <c r="W20" s="2"/>
      <c r="X20" s="2"/>
      <c r="Y20" s="2"/>
      <c r="Z20" s="2"/>
    </row>
    <row r="21" ht="15.75" customHeight="1">
      <c r="A21" s="1" t="s">
        <v>81</v>
      </c>
      <c r="B21" s="1">
        <v>495.0</v>
      </c>
      <c r="C21" s="1">
        <v>567.0</v>
      </c>
      <c r="D21" s="1">
        <v>393.0</v>
      </c>
      <c r="E21" s="1">
        <v>397.0</v>
      </c>
      <c r="F21" s="1">
        <v>383.0</v>
      </c>
      <c r="G21" s="1">
        <v>405.0</v>
      </c>
      <c r="H21" s="1">
        <v>370.0</v>
      </c>
      <c r="I21" s="1">
        <v>343.0</v>
      </c>
      <c r="J21" s="1">
        <v>365.0</v>
      </c>
      <c r="K21" s="1">
        <v>313.0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67.0</v>
      </c>
      <c r="C23" s="1">
        <v>55.0</v>
      </c>
      <c r="D23" s="1">
        <v>37.0</v>
      </c>
      <c r="E23" s="1">
        <v>52.0</v>
      </c>
      <c r="F23" s="1">
        <v>78.0</v>
      </c>
      <c r="G23" s="1">
        <v>66.0</v>
      </c>
      <c r="H23" s="1">
        <v>54.0</v>
      </c>
      <c r="I23" s="1">
        <v>41.0</v>
      </c>
      <c r="J23" s="1">
        <v>48.0</v>
      </c>
      <c r="K23" s="1">
        <v>40.0</v>
      </c>
      <c r="L23" s="2"/>
      <c r="M23" s="2"/>
      <c r="N23" s="2"/>
      <c r="O23" s="2"/>
      <c r="P23" s="2"/>
      <c r="Q23" s="2"/>
      <c r="R23" s="2"/>
      <c r="S23" s="2"/>
      <c r="T23" s="2"/>
      <c r="U23" s="2"/>
      <c r="V23" s="2"/>
      <c r="W23" s="2"/>
      <c r="X23" s="2"/>
      <c r="Y23" s="2"/>
      <c r="Z23" s="2"/>
    </row>
    <row r="24" ht="15.75" customHeight="1">
      <c r="A24" s="1" t="s">
        <v>84</v>
      </c>
      <c r="B24" s="1">
        <v>21.0</v>
      </c>
      <c r="C24" s="1">
        <v>18.0</v>
      </c>
      <c r="D24" s="1">
        <v>16.0</v>
      </c>
      <c r="E24" s="1">
        <v>21.0</v>
      </c>
      <c r="F24" s="1">
        <v>26.0</v>
      </c>
      <c r="G24" s="1">
        <v>26.0</v>
      </c>
      <c r="H24" s="1">
        <v>21.0</v>
      </c>
      <c r="I24" s="1">
        <v>20.0</v>
      </c>
      <c r="J24" s="1">
        <v>23.0</v>
      </c>
      <c r="K24" s="1">
        <v>31.0</v>
      </c>
      <c r="L24" s="2"/>
      <c r="M24" s="2"/>
      <c r="N24" s="2"/>
      <c r="O24" s="2"/>
      <c r="P24" s="2"/>
      <c r="Q24" s="2"/>
      <c r="R24" s="2"/>
      <c r="S24" s="2"/>
      <c r="T24" s="2"/>
      <c r="U24" s="2"/>
      <c r="V24" s="2"/>
      <c r="W24" s="2"/>
      <c r="X24" s="2"/>
      <c r="Y24" s="2"/>
      <c r="Z24" s="2"/>
    </row>
    <row r="25" ht="15.75" customHeight="1">
      <c r="A25" s="1" t="s">
        <v>85</v>
      </c>
      <c r="B25" s="1">
        <v>53.0</v>
      </c>
      <c r="C25" s="1">
        <v>1.0</v>
      </c>
      <c r="D25" s="1">
        <v>10.0</v>
      </c>
      <c r="E25" s="1">
        <v>65.0</v>
      </c>
      <c r="F25" s="1">
        <v>0.0</v>
      </c>
      <c r="G25" s="1">
        <v>2.0</v>
      </c>
      <c r="H25" s="1">
        <v>1.0</v>
      </c>
      <c r="I25" s="1">
        <v>15.0</v>
      </c>
      <c r="J25" s="1">
        <v>0.0</v>
      </c>
      <c r="K25" s="1">
        <v>0.0</v>
      </c>
      <c r="L25" s="2"/>
      <c r="M25" s="2"/>
      <c r="N25" s="2"/>
      <c r="O25" s="2"/>
      <c r="P25" s="2"/>
      <c r="Q25" s="2"/>
      <c r="R25" s="2"/>
      <c r="S25" s="2"/>
      <c r="T25" s="2"/>
      <c r="U25" s="2"/>
      <c r="V25" s="2"/>
      <c r="W25" s="2"/>
      <c r="X25" s="2"/>
      <c r="Y25" s="2"/>
      <c r="Z25" s="2"/>
    </row>
    <row r="26" ht="15.75" customHeight="1">
      <c r="A26" s="1" t="s">
        <v>86</v>
      </c>
      <c r="B26" s="1">
        <v>14.0</v>
      </c>
      <c r="C26" s="1">
        <v>0.0</v>
      </c>
      <c r="D26" s="1">
        <v>0.0</v>
      </c>
      <c r="E26" s="1">
        <v>0.0</v>
      </c>
      <c r="F26" s="1">
        <v>62.0</v>
      </c>
      <c r="G26" s="1">
        <v>3.0</v>
      </c>
      <c r="H26" s="1">
        <v>2.0</v>
      </c>
      <c r="I26" s="1">
        <v>2.0</v>
      </c>
      <c r="J26" s="1">
        <v>3.0</v>
      </c>
      <c r="K26" s="1">
        <v>3.0</v>
      </c>
      <c r="L26" s="2"/>
      <c r="M26" s="2"/>
      <c r="N26" s="2"/>
      <c r="O26" s="2"/>
      <c r="P26" s="2"/>
      <c r="Q26" s="2"/>
      <c r="R26" s="2"/>
      <c r="S26" s="2"/>
      <c r="T26" s="2"/>
      <c r="U26" s="2"/>
      <c r="V26" s="2"/>
      <c r="W26" s="2"/>
      <c r="X26" s="2"/>
      <c r="Y26" s="2"/>
      <c r="Z26" s="2"/>
    </row>
    <row r="27" ht="15.75" customHeight="1">
      <c r="A27" s="1" t="s">
        <v>87</v>
      </c>
      <c r="B27" s="1">
        <v>8.0</v>
      </c>
      <c r="C27" s="1">
        <v>6.0</v>
      </c>
      <c r="D27" s="1">
        <v>7.0</v>
      </c>
      <c r="E27" s="1">
        <v>10.0</v>
      </c>
      <c r="F27" s="1">
        <v>6.0</v>
      </c>
      <c r="G27" s="1">
        <v>8.0</v>
      </c>
      <c r="H27" s="1">
        <v>7.0</v>
      </c>
      <c r="I27" s="1">
        <v>13.0</v>
      </c>
      <c r="J27" s="1">
        <v>19.0</v>
      </c>
      <c r="K27" s="1">
        <v>12.0</v>
      </c>
      <c r="L27" s="2"/>
      <c r="M27" s="2"/>
      <c r="N27" s="2"/>
      <c r="O27" s="2"/>
      <c r="P27" s="2"/>
      <c r="Q27" s="2"/>
      <c r="R27" s="2"/>
      <c r="S27" s="2"/>
      <c r="T27" s="2"/>
      <c r="U27" s="2"/>
      <c r="V27" s="2"/>
      <c r="W27" s="2"/>
      <c r="X27" s="2"/>
      <c r="Y27" s="2"/>
      <c r="Z27" s="2"/>
    </row>
    <row r="28" ht="15.75" customHeight="1">
      <c r="A28" s="1" t="s">
        <v>88</v>
      </c>
      <c r="B28" s="1">
        <v>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89</v>
      </c>
      <c r="B29" s="1">
        <v>11.0</v>
      </c>
      <c r="C29" s="1">
        <v>8.0</v>
      </c>
      <c r="D29" s="1">
        <v>10.0</v>
      </c>
      <c r="E29" s="1">
        <v>8.0</v>
      </c>
      <c r="F29" s="1">
        <v>12.0</v>
      </c>
      <c r="G29" s="1">
        <v>9.0</v>
      </c>
      <c r="H29" s="1">
        <v>8.0</v>
      </c>
      <c r="I29" s="1">
        <v>8.0</v>
      </c>
      <c r="J29" s="1">
        <v>8.0</v>
      </c>
      <c r="K29" s="1">
        <v>8.0</v>
      </c>
      <c r="L29" s="2"/>
      <c r="M29" s="2"/>
      <c r="N29" s="2"/>
      <c r="O29" s="2"/>
      <c r="P29" s="2"/>
      <c r="Q29" s="2"/>
      <c r="R29" s="2"/>
      <c r="S29" s="2"/>
      <c r="T29" s="2"/>
      <c r="U29" s="2"/>
      <c r="V29" s="2"/>
      <c r="W29" s="2"/>
      <c r="X29" s="2"/>
      <c r="Y29" s="2"/>
      <c r="Z29" s="2"/>
    </row>
    <row r="30" ht="15.75" customHeight="1">
      <c r="A30" s="1" t="s">
        <v>90</v>
      </c>
      <c r="B30" s="1">
        <v>109.0</v>
      </c>
      <c r="C30" s="1">
        <v>91.0</v>
      </c>
      <c r="D30" s="1">
        <v>82.0</v>
      </c>
      <c r="E30" s="1">
        <v>93.0</v>
      </c>
      <c r="F30" s="1">
        <v>124.0</v>
      </c>
      <c r="G30" s="1">
        <v>117.0</v>
      </c>
      <c r="H30" s="1">
        <v>95.0</v>
      </c>
      <c r="I30" s="1">
        <v>86.0</v>
      </c>
      <c r="J30" s="1">
        <v>103.0</v>
      </c>
      <c r="K30" s="1">
        <v>95.0</v>
      </c>
      <c r="L30" s="2"/>
      <c r="M30" s="2"/>
      <c r="N30" s="2"/>
      <c r="O30" s="2"/>
      <c r="P30" s="2"/>
      <c r="Q30" s="2"/>
      <c r="R30" s="2"/>
      <c r="S30" s="2"/>
      <c r="T30" s="2"/>
      <c r="U30" s="2"/>
      <c r="V30" s="2"/>
      <c r="W30" s="2"/>
      <c r="X30" s="2"/>
      <c r="Y30" s="2"/>
      <c r="Z30" s="2"/>
    </row>
    <row r="31" ht="15.75" customHeight="1">
      <c r="A31" s="1" t="s">
        <v>91</v>
      </c>
      <c r="B31" s="1">
        <v>25.0</v>
      </c>
      <c r="C31" s="1">
        <v>167.0</v>
      </c>
      <c r="D31" s="1">
        <v>149.0</v>
      </c>
      <c r="E31" s="1">
        <v>129.0</v>
      </c>
      <c r="F31" s="1">
        <v>74.0</v>
      </c>
      <c r="G31" s="1">
        <v>55.0</v>
      </c>
      <c r="H31" s="1">
        <v>44.0</v>
      </c>
      <c r="I31" s="1">
        <v>31.0</v>
      </c>
      <c r="J31" s="1">
        <v>91.0</v>
      </c>
      <c r="K31" s="1">
        <v>55.0</v>
      </c>
      <c r="L31" s="2"/>
      <c r="M31" s="2"/>
      <c r="N31" s="2"/>
      <c r="O31" s="2"/>
      <c r="P31" s="2"/>
      <c r="Q31" s="2"/>
      <c r="R31" s="2"/>
      <c r="S31" s="2"/>
      <c r="T31" s="2"/>
      <c r="U31" s="2"/>
      <c r="V31" s="2"/>
      <c r="W31" s="2"/>
      <c r="X31" s="2"/>
      <c r="Y31" s="2"/>
      <c r="Z31" s="2"/>
    </row>
    <row r="32" ht="15.75" customHeight="1">
      <c r="A32" s="1" t="s">
        <v>92</v>
      </c>
      <c r="B32" s="1">
        <v>30.0</v>
      </c>
      <c r="C32" s="1">
        <v>0.0</v>
      </c>
      <c r="D32" s="1">
        <v>0.0</v>
      </c>
      <c r="E32" s="1">
        <v>0.0</v>
      </c>
      <c r="F32" s="1">
        <v>34.0</v>
      </c>
      <c r="G32" s="1">
        <v>10.0</v>
      </c>
      <c r="H32" s="1">
        <v>13.0</v>
      </c>
      <c r="I32" s="1">
        <v>12.0</v>
      </c>
      <c r="J32" s="1">
        <v>14.0</v>
      </c>
      <c r="K32" s="1">
        <v>11.0</v>
      </c>
      <c r="L32" s="2"/>
      <c r="M32" s="2"/>
      <c r="N32" s="2"/>
      <c r="O32" s="2"/>
      <c r="P32" s="2"/>
      <c r="Q32" s="2"/>
      <c r="R32" s="2"/>
      <c r="S32" s="2"/>
      <c r="T32" s="2"/>
      <c r="U32" s="2"/>
      <c r="V32" s="2"/>
      <c r="W32" s="2"/>
      <c r="X32" s="2"/>
      <c r="Y32" s="2"/>
      <c r="Z32" s="2"/>
    </row>
    <row r="33" ht="15.75" customHeight="1">
      <c r="A33" s="1" t="s">
        <v>93</v>
      </c>
      <c r="B33" s="1">
        <v>6.0</v>
      </c>
      <c r="C33" s="1">
        <v>5.0</v>
      </c>
      <c r="D33" s="1">
        <v>7.0</v>
      </c>
      <c r="E33" s="1">
        <v>6.0</v>
      </c>
      <c r="F33" s="1">
        <v>6.0</v>
      </c>
      <c r="G33" s="1">
        <v>6.0</v>
      </c>
      <c r="H33" s="1">
        <v>7.0</v>
      </c>
      <c r="I33" s="1">
        <v>4.0</v>
      </c>
      <c r="J33" s="1">
        <v>3.0</v>
      </c>
      <c r="K33" s="1">
        <v>1.0</v>
      </c>
      <c r="L33" s="2"/>
      <c r="M33" s="2"/>
      <c r="N33" s="2"/>
      <c r="O33" s="2"/>
      <c r="P33" s="2"/>
      <c r="Q33" s="2"/>
      <c r="R33" s="2"/>
      <c r="S33" s="2"/>
      <c r="T33" s="2"/>
      <c r="U33" s="2"/>
      <c r="V33" s="2"/>
      <c r="W33" s="2"/>
      <c r="X33" s="2"/>
      <c r="Y33" s="2"/>
      <c r="Z33" s="2"/>
    </row>
    <row r="34" ht="15.75" customHeight="1">
      <c r="A34" s="1" t="s">
        <v>94</v>
      </c>
      <c r="B34" s="1">
        <v>10.0</v>
      </c>
      <c r="C34" s="1">
        <v>8.0</v>
      </c>
      <c r="D34" s="1">
        <v>11.0</v>
      </c>
      <c r="E34" s="1">
        <v>9.0</v>
      </c>
      <c r="F34" s="1">
        <v>5.0</v>
      </c>
      <c r="G34" s="1">
        <v>4.0</v>
      </c>
      <c r="H34" s="1">
        <v>4.0</v>
      </c>
      <c r="I34" s="1">
        <v>3.0</v>
      </c>
      <c r="J34" s="1">
        <v>3.0</v>
      </c>
      <c r="K34" s="1">
        <v>1.0</v>
      </c>
      <c r="L34" s="2"/>
      <c r="M34" s="2"/>
      <c r="N34" s="2"/>
      <c r="O34" s="2"/>
      <c r="P34" s="2"/>
      <c r="Q34" s="2"/>
      <c r="R34" s="2"/>
      <c r="S34" s="2"/>
      <c r="T34" s="2"/>
      <c r="U34" s="2"/>
      <c r="V34" s="2"/>
      <c r="W34" s="2"/>
      <c r="X34" s="2"/>
      <c r="Y34" s="2"/>
      <c r="Z34" s="2"/>
    </row>
    <row r="35" ht="15.75" customHeight="1">
      <c r="A35" s="1" t="s">
        <v>95</v>
      </c>
      <c r="B35" s="1">
        <v>6.0</v>
      </c>
      <c r="C35" s="1">
        <v>10.0</v>
      </c>
      <c r="D35" s="1">
        <v>9.0</v>
      </c>
      <c r="E35" s="1">
        <v>11.0</v>
      </c>
      <c r="F35" s="1">
        <v>50.0</v>
      </c>
      <c r="G35" s="1">
        <v>42.0</v>
      </c>
      <c r="H35" s="1">
        <v>28.0</v>
      </c>
      <c r="I35" s="1">
        <v>20.0</v>
      </c>
      <c r="J35" s="1">
        <v>12.0</v>
      </c>
      <c r="K35" s="1">
        <v>4.0</v>
      </c>
      <c r="L35" s="2"/>
      <c r="M35" s="2"/>
      <c r="N35" s="2"/>
      <c r="O35" s="2"/>
      <c r="P35" s="2"/>
      <c r="Q35" s="2"/>
      <c r="R35" s="2"/>
      <c r="S35" s="2"/>
      <c r="T35" s="2"/>
      <c r="U35" s="2"/>
      <c r="V35" s="2"/>
      <c r="W35" s="2"/>
      <c r="X35" s="2"/>
      <c r="Y35" s="2"/>
      <c r="Z35" s="2"/>
    </row>
    <row r="36" ht="15.75" customHeight="1">
      <c r="A36" s="1" t="s">
        <v>96</v>
      </c>
      <c r="B36" s="1">
        <v>159.0</v>
      </c>
      <c r="C36" s="1">
        <v>284.0</v>
      </c>
      <c r="D36" s="1">
        <v>260.0</v>
      </c>
      <c r="E36" s="1">
        <v>250.0</v>
      </c>
      <c r="F36" s="1">
        <v>261.0</v>
      </c>
      <c r="G36" s="1">
        <v>235.0</v>
      </c>
      <c r="H36" s="1">
        <v>194.0</v>
      </c>
      <c r="I36" s="1">
        <v>159.0</v>
      </c>
      <c r="J36" s="1">
        <v>228.0</v>
      </c>
      <c r="K36" s="1">
        <v>170.0</v>
      </c>
      <c r="L36" s="2"/>
      <c r="M36" s="2"/>
      <c r="N36" s="2"/>
      <c r="O36" s="2"/>
      <c r="P36" s="2"/>
      <c r="Q36" s="2"/>
      <c r="R36" s="2"/>
      <c r="S36" s="2"/>
      <c r="T36" s="2"/>
      <c r="U36" s="2"/>
      <c r="V36" s="2"/>
      <c r="W36" s="2"/>
      <c r="X36" s="2"/>
      <c r="Y36" s="2"/>
      <c r="Z36" s="2"/>
    </row>
    <row r="37" ht="15.75" customHeight="1">
      <c r="A37" s="1" t="s">
        <v>97</v>
      </c>
      <c r="B37" s="1">
        <v>11.0</v>
      </c>
      <c r="C37" s="1">
        <v>11.0</v>
      </c>
      <c r="D37" s="1">
        <v>11.0</v>
      </c>
      <c r="E37" s="1">
        <v>11.0</v>
      </c>
      <c r="F37" s="1">
        <v>11.0</v>
      </c>
      <c r="G37" s="1">
        <v>11.0</v>
      </c>
      <c r="H37" s="1">
        <v>11.0</v>
      </c>
      <c r="I37" s="1">
        <v>11.0</v>
      </c>
      <c r="J37" s="1">
        <v>11.0</v>
      </c>
      <c r="K37" s="1">
        <v>11.0</v>
      </c>
      <c r="L37" s="2"/>
      <c r="M37" s="2"/>
      <c r="N37" s="2"/>
      <c r="O37" s="2"/>
      <c r="P37" s="2"/>
      <c r="Q37" s="2"/>
      <c r="R37" s="2"/>
      <c r="S37" s="2"/>
      <c r="T37" s="2"/>
      <c r="U37" s="2"/>
      <c r="V37" s="2"/>
      <c r="W37" s="2"/>
      <c r="X37" s="2"/>
      <c r="Y37" s="2"/>
      <c r="Z37" s="2"/>
    </row>
    <row r="38" ht="15.75" customHeight="1">
      <c r="A38" s="1" t="s">
        <v>98</v>
      </c>
      <c r="B38" s="1">
        <v>48.0</v>
      </c>
      <c r="C38" s="1">
        <v>46.0</v>
      </c>
      <c r="D38" s="1">
        <v>44.0</v>
      </c>
      <c r="E38" s="1">
        <v>45.0</v>
      </c>
      <c r="F38" s="1">
        <v>48.0</v>
      </c>
      <c r="G38" s="1">
        <v>49.0</v>
      </c>
      <c r="H38" s="1">
        <v>44.0</v>
      </c>
      <c r="I38" s="1">
        <v>43.0</v>
      </c>
      <c r="J38" s="1">
        <v>41.0</v>
      </c>
      <c r="K38" s="1">
        <v>43.0</v>
      </c>
      <c r="L38" s="2"/>
      <c r="M38" s="2"/>
      <c r="N38" s="2"/>
      <c r="O38" s="2"/>
      <c r="P38" s="2"/>
      <c r="Q38" s="2"/>
      <c r="R38" s="2"/>
      <c r="S38" s="2"/>
      <c r="T38" s="2"/>
      <c r="U38" s="2"/>
      <c r="V38" s="2"/>
      <c r="W38" s="2"/>
      <c r="X38" s="2"/>
      <c r="Y38" s="2"/>
      <c r="Z38" s="2"/>
    </row>
    <row r="39" ht="15.75" customHeight="1">
      <c r="A39" s="1" t="s">
        <v>99</v>
      </c>
      <c r="B39" s="1">
        <v>323.0</v>
      </c>
      <c r="C39" s="1">
        <v>277.0</v>
      </c>
      <c r="D39" s="1">
        <v>134.0</v>
      </c>
      <c r="E39" s="1">
        <v>138.0</v>
      </c>
      <c r="F39" s="1">
        <v>114.0</v>
      </c>
      <c r="G39" s="1">
        <v>158.0</v>
      </c>
      <c r="H39" s="1">
        <v>165.0</v>
      </c>
      <c r="I39" s="1">
        <v>169.0</v>
      </c>
      <c r="J39" s="1">
        <v>123.0</v>
      </c>
      <c r="K39" s="1">
        <v>125.0</v>
      </c>
      <c r="L39" s="2"/>
      <c r="M39" s="2"/>
      <c r="N39" s="2"/>
      <c r="O39" s="2"/>
      <c r="P39" s="2"/>
      <c r="Q39" s="2"/>
      <c r="R39" s="2"/>
      <c r="S39" s="2"/>
      <c r="T39" s="2"/>
      <c r="U39" s="2"/>
      <c r="V39" s="2"/>
      <c r="W39" s="2"/>
      <c r="X39" s="2"/>
      <c r="Y39" s="2"/>
      <c r="Z39" s="2"/>
    </row>
    <row r="40" ht="15.75" customHeight="1">
      <c r="A40" s="1" t="s">
        <v>100</v>
      </c>
      <c r="B40" s="1">
        <v>-23.0</v>
      </c>
      <c r="C40" s="1">
        <v>-22.0</v>
      </c>
      <c r="D40" s="1">
        <v>-19.0</v>
      </c>
      <c r="E40" s="1">
        <v>-18.0</v>
      </c>
      <c r="F40" s="1">
        <v>-18.0</v>
      </c>
      <c r="G40" s="1">
        <v>-16.0</v>
      </c>
      <c r="H40" s="1">
        <v>-12.0</v>
      </c>
      <c r="I40" s="1">
        <v>-10.0</v>
      </c>
      <c r="J40" s="1">
        <v>-6.0</v>
      </c>
      <c r="K40" s="1">
        <v>-6.0</v>
      </c>
      <c r="L40" s="2"/>
      <c r="M40" s="2"/>
      <c r="N40" s="2"/>
      <c r="O40" s="2"/>
      <c r="P40" s="2"/>
      <c r="Q40" s="2"/>
      <c r="R40" s="2"/>
      <c r="S40" s="2"/>
      <c r="T40" s="2"/>
      <c r="U40" s="2"/>
      <c r="V40" s="2"/>
      <c r="W40" s="2"/>
      <c r="X40" s="2"/>
      <c r="Y40" s="2"/>
      <c r="Z40" s="2"/>
    </row>
    <row r="41" ht="15.75" customHeight="1">
      <c r="A41" s="1" t="s">
        <v>101</v>
      </c>
      <c r="B41" s="1">
        <v>-11.0</v>
      </c>
      <c r="C41" s="1">
        <v>-17.0</v>
      </c>
      <c r="D41" s="1">
        <v>-25.0</v>
      </c>
      <c r="E41" s="1">
        <v>-17.0</v>
      </c>
      <c r="F41" s="1">
        <v>-22.0</v>
      </c>
      <c r="G41" s="1">
        <v>-20.0</v>
      </c>
      <c r="H41" s="1">
        <v>-20.0</v>
      </c>
      <c r="I41" s="1">
        <v>-18.0</v>
      </c>
      <c r="J41" s="1">
        <v>-21.0</v>
      </c>
      <c r="K41" s="1">
        <v>-19.0</v>
      </c>
      <c r="L41" s="2"/>
      <c r="M41" s="2"/>
      <c r="N41" s="2"/>
      <c r="O41" s="2"/>
      <c r="P41" s="2"/>
      <c r="Q41" s="2"/>
      <c r="R41" s="2"/>
      <c r="S41" s="2"/>
      <c r="T41" s="2"/>
      <c r="U41" s="2"/>
      <c r="V41" s="2"/>
      <c r="W41" s="2"/>
      <c r="X41" s="2"/>
      <c r="Y41" s="2"/>
      <c r="Z41" s="2"/>
    </row>
    <row r="42" ht="15.75" customHeight="1">
      <c r="A42" s="1" t="s">
        <v>102</v>
      </c>
      <c r="B42" s="1">
        <v>336.0</v>
      </c>
      <c r="C42" s="1">
        <v>283.0</v>
      </c>
      <c r="D42" s="1">
        <v>133.0</v>
      </c>
      <c r="E42" s="1">
        <v>146.0</v>
      </c>
      <c r="F42" s="1">
        <v>122.0</v>
      </c>
      <c r="G42" s="1">
        <v>170.0</v>
      </c>
      <c r="H42" s="1">
        <v>177.0</v>
      </c>
      <c r="I42" s="1">
        <v>183.0</v>
      </c>
      <c r="J42" s="1">
        <v>137.0</v>
      </c>
      <c r="K42" s="1">
        <v>142.0</v>
      </c>
      <c r="L42" s="2"/>
      <c r="M42" s="2"/>
      <c r="N42" s="2"/>
      <c r="O42" s="2"/>
      <c r="P42" s="2"/>
      <c r="Q42" s="2"/>
      <c r="R42" s="2"/>
      <c r="S42" s="2"/>
      <c r="T42" s="2"/>
      <c r="U42" s="2"/>
      <c r="V42" s="2"/>
      <c r="W42" s="2"/>
      <c r="X42" s="2"/>
      <c r="Y42" s="2"/>
      <c r="Z42" s="2"/>
    </row>
    <row r="43" ht="15.75" customHeight="1">
      <c r="A43" s="1" t="s">
        <v>103</v>
      </c>
      <c r="B43" s="1">
        <v>0.0</v>
      </c>
      <c r="C43" s="1">
        <v>0.0</v>
      </c>
      <c r="D43" s="1">
        <v>0.0</v>
      </c>
      <c r="E43" s="1">
        <v>0.0</v>
      </c>
      <c r="F43" s="1">
        <v>0.0</v>
      </c>
      <c r="G43" s="1">
        <v>0.0</v>
      </c>
      <c r="H43" s="1">
        <v>0.0</v>
      </c>
      <c r="I43" s="1">
        <v>51.0</v>
      </c>
      <c r="J43" s="1">
        <v>42.0</v>
      </c>
      <c r="K43" s="1">
        <v>72.0</v>
      </c>
      <c r="L43" s="2"/>
      <c r="M43" s="2"/>
      <c r="N43" s="2"/>
      <c r="O43" s="2"/>
      <c r="P43" s="2"/>
      <c r="Q43" s="2"/>
      <c r="R43" s="2"/>
      <c r="S43" s="2"/>
      <c r="T43" s="2"/>
      <c r="U43" s="2"/>
      <c r="V43" s="2"/>
      <c r="W43" s="2"/>
      <c r="X43" s="2"/>
      <c r="Y43" s="2"/>
      <c r="Z43" s="2"/>
    </row>
    <row r="44" ht="15.75" customHeight="1">
      <c r="A44" s="1" t="s">
        <v>104</v>
      </c>
      <c r="B44" s="1">
        <v>336.0</v>
      </c>
      <c r="C44" s="1">
        <v>283.0</v>
      </c>
      <c r="D44" s="1">
        <v>133.0</v>
      </c>
      <c r="E44" s="1">
        <v>146.0</v>
      </c>
      <c r="F44" s="1">
        <v>122.0</v>
      </c>
      <c r="G44" s="1">
        <v>170.0</v>
      </c>
      <c r="H44" s="1">
        <v>177.0</v>
      </c>
      <c r="I44" s="1">
        <v>184.0</v>
      </c>
      <c r="J44" s="1">
        <v>138.0</v>
      </c>
      <c r="K44" s="1">
        <v>143.0</v>
      </c>
      <c r="L44" s="2"/>
      <c r="M44" s="2"/>
      <c r="N44" s="2"/>
      <c r="O44" s="2"/>
      <c r="P44" s="2"/>
      <c r="Q44" s="2"/>
      <c r="R44" s="2"/>
      <c r="S44" s="2"/>
      <c r="T44" s="2"/>
      <c r="U44" s="2"/>
      <c r="V44" s="2"/>
      <c r="W44" s="2"/>
      <c r="X44" s="2"/>
      <c r="Y44" s="2"/>
      <c r="Z44" s="2"/>
    </row>
    <row r="45" ht="15.75" customHeight="1">
      <c r="A45" s="1" t="s">
        <v>105</v>
      </c>
      <c r="B45" s="1">
        <v>495.0</v>
      </c>
      <c r="C45" s="1">
        <v>567.0</v>
      </c>
      <c r="D45" s="1">
        <v>393.0</v>
      </c>
      <c r="E45" s="1">
        <v>397.0</v>
      </c>
      <c r="F45" s="1">
        <v>383.0</v>
      </c>
      <c r="G45" s="1">
        <v>405.0</v>
      </c>
      <c r="H45" s="1">
        <v>370.0</v>
      </c>
      <c r="I45" s="1">
        <v>343.0</v>
      </c>
      <c r="J45" s="1">
        <v>365.0</v>
      </c>
      <c r="K45" s="1">
        <v>313.0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10.0</v>
      </c>
      <c r="C47" s="1">
        <v>10.0</v>
      </c>
      <c r="D47" s="1">
        <v>10.0</v>
      </c>
      <c r="E47" s="1">
        <v>10.0</v>
      </c>
      <c r="F47" s="1">
        <v>10.0</v>
      </c>
      <c r="G47" s="1">
        <v>10.0</v>
      </c>
      <c r="H47" s="1">
        <v>10.0</v>
      </c>
      <c r="I47" s="1">
        <v>10.0</v>
      </c>
      <c r="J47" s="1">
        <v>10.0</v>
      </c>
      <c r="K47" s="1">
        <v>11.0</v>
      </c>
      <c r="L47" s="2"/>
      <c r="M47" s="2"/>
      <c r="N47" s="2"/>
      <c r="O47" s="2"/>
      <c r="P47" s="2"/>
      <c r="Q47" s="2"/>
      <c r="R47" s="2"/>
      <c r="S47" s="2"/>
      <c r="T47" s="2"/>
      <c r="U47" s="2"/>
      <c r="V47" s="2"/>
      <c r="W47" s="2"/>
      <c r="X47" s="2"/>
      <c r="Y47" s="2"/>
      <c r="Z47" s="2"/>
    </row>
    <row r="48" ht="15.75" customHeight="1">
      <c r="A48" s="1" t="s">
        <v>107</v>
      </c>
      <c r="B48" s="1">
        <v>10.0</v>
      </c>
      <c r="C48" s="1">
        <v>10.0</v>
      </c>
      <c r="D48" s="1">
        <v>10.0</v>
      </c>
      <c r="E48" s="1">
        <v>10.0</v>
      </c>
      <c r="F48" s="1">
        <v>10.0</v>
      </c>
      <c r="G48" s="1">
        <v>10.0</v>
      </c>
      <c r="H48" s="1">
        <v>10.0</v>
      </c>
      <c r="I48" s="1">
        <v>10.0</v>
      </c>
      <c r="J48" s="1">
        <v>10.0</v>
      </c>
      <c r="K48" s="1">
        <v>10.0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171.0</v>
      </c>
      <c r="C50" s="1">
        <v>66.0</v>
      </c>
      <c r="D50" s="1">
        <v>50.0</v>
      </c>
      <c r="E50" s="1">
        <v>69.0</v>
      </c>
      <c r="F50" s="1">
        <v>53.0</v>
      </c>
      <c r="G50" s="1">
        <v>107.0</v>
      </c>
      <c r="H50" s="1">
        <v>120.0</v>
      </c>
      <c r="I50" s="1">
        <v>132.0</v>
      </c>
      <c r="J50" s="1">
        <v>82.0</v>
      </c>
      <c r="K50" s="1">
        <v>90.0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26.0</v>
      </c>
      <c r="C52" s="1">
        <v>169.0</v>
      </c>
      <c r="D52" s="1">
        <v>160.0</v>
      </c>
      <c r="E52" s="1">
        <v>130.0</v>
      </c>
      <c r="F52" s="1">
        <v>74.0</v>
      </c>
      <c r="G52" s="1">
        <v>71.0</v>
      </c>
      <c r="H52" s="1">
        <v>62.0</v>
      </c>
      <c r="I52" s="1">
        <v>46.0</v>
      </c>
      <c r="J52" s="1">
        <v>109.0</v>
      </c>
      <c r="K52" s="1">
        <v>70.0</v>
      </c>
      <c r="L52" s="2"/>
      <c r="M52" s="2"/>
      <c r="N52" s="2"/>
      <c r="O52" s="2"/>
      <c r="P52" s="2"/>
      <c r="Q52" s="2"/>
      <c r="R52" s="2"/>
      <c r="S52" s="2"/>
      <c r="T52" s="2"/>
      <c r="U52" s="2"/>
      <c r="V52" s="2"/>
      <c r="W52" s="2"/>
      <c r="X52" s="2"/>
      <c r="Y52" s="2"/>
      <c r="Z52" s="2"/>
    </row>
    <row r="53" ht="15.75" customHeight="1">
      <c r="A53" s="1" t="s">
        <v>132</v>
      </c>
      <c r="B53" s="1">
        <v>-25.0</v>
      </c>
      <c r="C53" s="1">
        <v>135.0</v>
      </c>
      <c r="D53" s="1">
        <v>129.0</v>
      </c>
      <c r="E53" s="1">
        <v>92.0</v>
      </c>
      <c r="F53" s="1">
        <v>64.0</v>
      </c>
      <c r="G53" s="1">
        <v>57.0</v>
      </c>
      <c r="H53" s="1">
        <v>54.0</v>
      </c>
      <c r="I53" s="1">
        <v>36.0</v>
      </c>
      <c r="J53" s="1">
        <v>104.0</v>
      </c>
      <c r="K53" s="1">
        <v>66.0</v>
      </c>
      <c r="L53" s="2"/>
      <c r="M53" s="2"/>
      <c r="N53" s="2"/>
      <c r="O53" s="2"/>
      <c r="P53" s="2"/>
      <c r="Q53" s="2"/>
      <c r="R53" s="2"/>
      <c r="S53" s="2"/>
      <c r="T53" s="2"/>
      <c r="U53" s="2"/>
      <c r="V53" s="2"/>
      <c r="W53" s="2"/>
      <c r="X53" s="2"/>
      <c r="Y53" s="2"/>
      <c r="Z53" s="2"/>
    </row>
    <row r="54" ht="15.75" customHeight="1">
      <c r="A54" s="1" t="s">
        <v>133</v>
      </c>
      <c r="B54" s="1">
        <v>5.0</v>
      </c>
      <c r="C54" s="1">
        <v>4.0</v>
      </c>
      <c r="D54" s="1">
        <v>6.0</v>
      </c>
      <c r="E54" s="1">
        <v>5.0</v>
      </c>
      <c r="F54" s="1">
        <v>5.0</v>
      </c>
      <c r="G54" s="1">
        <v>5.0</v>
      </c>
      <c r="H54" s="1">
        <v>6.0</v>
      </c>
      <c r="I54" s="1">
        <v>3.0</v>
      </c>
      <c r="J54" s="1">
        <v>1.0</v>
      </c>
      <c r="K54" s="1">
        <v>59.0</v>
      </c>
      <c r="L54" s="2"/>
      <c r="M54" s="2"/>
      <c r="N54" s="2"/>
      <c r="O54" s="2"/>
      <c r="P54" s="2"/>
      <c r="Q54" s="2"/>
      <c r="R54" s="2"/>
      <c r="S54" s="2"/>
      <c r="T54" s="2"/>
      <c r="U54" s="2"/>
      <c r="V54" s="2"/>
      <c r="W54" s="2"/>
      <c r="X54" s="2"/>
      <c r="Y54" s="2"/>
      <c r="Z54" s="2"/>
    </row>
    <row r="55" ht="15.75" customHeight="1">
      <c r="A55" s="1" t="s">
        <v>134</v>
      </c>
      <c r="B55" s="1">
        <v>24.0</v>
      </c>
      <c r="C55" s="1">
        <v>36.0</v>
      </c>
      <c r="D55" s="1">
        <v>38.0</v>
      </c>
      <c r="E55" s="1">
        <v>42.0</v>
      </c>
      <c r="F55" s="1">
        <v>38.0</v>
      </c>
      <c r="G55" s="1">
        <v>31.0</v>
      </c>
      <c r="H55" s="1">
        <v>22.0</v>
      </c>
      <c r="I55" s="1">
        <v>20.0</v>
      </c>
      <c r="J55" s="1">
        <v>21.0</v>
      </c>
      <c r="K55" s="1">
        <v>25.0</v>
      </c>
      <c r="L55" s="2"/>
      <c r="M55" s="2"/>
      <c r="N55" s="2"/>
      <c r="O55" s="2"/>
      <c r="P55" s="2"/>
      <c r="Q55" s="2"/>
      <c r="R55" s="2"/>
      <c r="S55" s="2"/>
      <c r="T55" s="2"/>
      <c r="U55" s="2"/>
      <c r="V55" s="2"/>
      <c r="W55" s="2"/>
      <c r="X55" s="2"/>
      <c r="Y55" s="2"/>
      <c r="Z55" s="2"/>
    </row>
    <row r="56" ht="15.75" customHeight="1">
      <c r="A56" s="1" t="s">
        <v>135</v>
      </c>
      <c r="B56" s="1">
        <v>0.0</v>
      </c>
      <c r="C56" s="1">
        <v>0.0</v>
      </c>
      <c r="D56" s="1">
        <v>0.0</v>
      </c>
      <c r="E56" s="1">
        <v>0.0</v>
      </c>
      <c r="F56" s="1">
        <v>0.0</v>
      </c>
      <c r="G56" s="1">
        <v>0.0</v>
      </c>
      <c r="H56" s="1">
        <v>0.0</v>
      </c>
      <c r="I56" s="1">
        <v>51.0</v>
      </c>
      <c r="J56" s="1">
        <v>42.0</v>
      </c>
      <c r="K56" s="1">
        <v>72.0</v>
      </c>
      <c r="L56" s="2"/>
      <c r="M56" s="2"/>
      <c r="N56" s="2"/>
      <c r="O56" s="2"/>
      <c r="P56" s="2"/>
      <c r="Q56" s="2"/>
      <c r="R56" s="2"/>
      <c r="S56" s="2"/>
      <c r="T56" s="2"/>
      <c r="U56" s="2"/>
      <c r="V56" s="2"/>
      <c r="W56" s="2"/>
      <c r="X56" s="2"/>
      <c r="Y56" s="2"/>
      <c r="Z56" s="2"/>
    </row>
    <row r="57" ht="15.75" customHeight="1">
      <c r="A57" s="1" t="s">
        <v>136</v>
      </c>
      <c r="B57" s="1">
        <v>5.0</v>
      </c>
      <c r="C57" s="1">
        <v>5.0</v>
      </c>
      <c r="D57" s="1">
        <v>3.0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4.0</v>
      </c>
      <c r="C58" s="1">
        <v>4.0</v>
      </c>
      <c r="D58" s="1">
        <v>4.0</v>
      </c>
      <c r="E58" s="1">
        <v>4.0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138</v>
      </c>
      <c r="B59" s="1">
        <v>-8.0</v>
      </c>
      <c r="C59" s="1">
        <v>-5.0</v>
      </c>
      <c r="D59" s="1">
        <v>-3.0</v>
      </c>
      <c r="E59" s="1">
        <v>-5.0</v>
      </c>
      <c r="F59" s="1">
        <v>-11.0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21.0</v>
      </c>
      <c r="C60" s="1">
        <v>19.0</v>
      </c>
      <c r="D60" s="1">
        <v>18.0</v>
      </c>
      <c r="E60" s="1">
        <v>17.0</v>
      </c>
      <c r="F60" s="1">
        <v>21.0</v>
      </c>
      <c r="G60" s="1">
        <v>18.0</v>
      </c>
      <c r="H60" s="1">
        <v>12.0</v>
      </c>
      <c r="I60" s="1">
        <v>28.0</v>
      </c>
      <c r="J60" s="1">
        <v>24.0</v>
      </c>
      <c r="K60" s="1">
        <v>23.0</v>
      </c>
      <c r="L60" s="2"/>
      <c r="M60" s="2"/>
      <c r="N60" s="2"/>
      <c r="O60" s="2"/>
      <c r="P60" s="2"/>
      <c r="Q60" s="2"/>
      <c r="R60" s="2"/>
      <c r="S60" s="2"/>
      <c r="T60" s="2"/>
      <c r="U60" s="2"/>
      <c r="V60" s="2"/>
      <c r="W60" s="2"/>
      <c r="X60" s="2"/>
      <c r="Y60" s="2"/>
      <c r="Z60" s="2"/>
    </row>
    <row r="61" ht="15.75" customHeight="1">
      <c r="A61" s="1" t="s">
        <v>140</v>
      </c>
      <c r="B61" s="1">
        <v>16.0</v>
      </c>
      <c r="C61" s="1">
        <v>20.0</v>
      </c>
      <c r="D61" s="1">
        <v>21.0</v>
      </c>
      <c r="E61" s="1">
        <v>29.0</v>
      </c>
      <c r="F61" s="1">
        <v>6.0</v>
      </c>
      <c r="G61" s="1">
        <v>3.0</v>
      </c>
      <c r="H61" s="1">
        <v>5.0</v>
      </c>
      <c r="I61" s="1">
        <v>10.0</v>
      </c>
      <c r="J61" s="1">
        <v>9.0</v>
      </c>
      <c r="K61" s="1">
        <v>4.0</v>
      </c>
      <c r="L61" s="2"/>
      <c r="M61" s="2"/>
      <c r="N61" s="2"/>
      <c r="O61" s="2"/>
      <c r="P61" s="2"/>
      <c r="Q61" s="2"/>
      <c r="R61" s="2"/>
      <c r="S61" s="2"/>
      <c r="T61" s="2"/>
      <c r="U61" s="2"/>
      <c r="V61" s="2"/>
      <c r="W61" s="2"/>
      <c r="X61" s="2"/>
      <c r="Y61" s="2"/>
      <c r="Z61" s="2"/>
    </row>
    <row r="62" ht="15.75" customHeight="1">
      <c r="A62" s="1" t="s">
        <v>141</v>
      </c>
      <c r="B62" s="1">
        <v>65.0</v>
      </c>
      <c r="C62" s="1">
        <v>62.0</v>
      </c>
      <c r="D62" s="1">
        <v>46.0</v>
      </c>
      <c r="E62" s="1">
        <v>55.0</v>
      </c>
      <c r="F62" s="1">
        <v>69.0</v>
      </c>
      <c r="G62" s="1">
        <v>59.0</v>
      </c>
      <c r="H62" s="1">
        <v>60.0</v>
      </c>
      <c r="I62" s="1">
        <v>23.0</v>
      </c>
      <c r="J62" s="1">
        <v>41.0</v>
      </c>
      <c r="K62" s="1">
        <v>44.0</v>
      </c>
      <c r="L62" s="2"/>
      <c r="M62" s="2"/>
      <c r="N62" s="2"/>
      <c r="O62" s="2"/>
      <c r="P62" s="2"/>
      <c r="Q62" s="2"/>
      <c r="R62" s="2"/>
      <c r="S62" s="2"/>
      <c r="T62" s="2"/>
      <c r="U62" s="2"/>
      <c r="V62" s="2"/>
      <c r="W62" s="2"/>
      <c r="X62" s="2"/>
      <c r="Y62" s="2"/>
      <c r="Z62" s="2"/>
    </row>
    <row r="63" ht="15.75" customHeight="1">
      <c r="A63" s="1" t="s">
        <v>142</v>
      </c>
      <c r="B63" s="1">
        <v>0.0</v>
      </c>
      <c r="C63" s="1">
        <v>0.0</v>
      </c>
      <c r="D63" s="1">
        <v>0.0</v>
      </c>
      <c r="E63" s="1">
        <v>0.0</v>
      </c>
      <c r="F63" s="1">
        <v>26.0</v>
      </c>
      <c r="G63" s="1">
        <v>37.0</v>
      </c>
      <c r="H63" s="1">
        <v>37.0</v>
      </c>
      <c r="I63" s="1">
        <v>0.0</v>
      </c>
      <c r="J63" s="1">
        <v>0.0</v>
      </c>
      <c r="K63" s="1">
        <v>0.0</v>
      </c>
      <c r="L63" s="2"/>
      <c r="M63" s="2"/>
      <c r="N63" s="2"/>
      <c r="O63" s="2"/>
      <c r="P63" s="2"/>
      <c r="Q63" s="2"/>
      <c r="R63" s="2"/>
      <c r="S63" s="2"/>
      <c r="T63" s="2"/>
      <c r="U63" s="2"/>
      <c r="V63" s="2"/>
      <c r="W63" s="2"/>
      <c r="X63" s="2"/>
      <c r="Y63" s="2"/>
      <c r="Z63" s="2"/>
    </row>
    <row r="64" ht="15.75" customHeight="1">
      <c r="A64" s="1" t="s">
        <v>143</v>
      </c>
      <c r="B64" s="1">
        <v>9.0</v>
      </c>
      <c r="C64" s="1">
        <v>17.0</v>
      </c>
      <c r="D64" s="1">
        <v>14.0</v>
      </c>
      <c r="E64" s="1">
        <v>14.0</v>
      </c>
      <c r="F64" s="1">
        <v>12.0</v>
      </c>
      <c r="G64" s="1">
        <v>11.0</v>
      </c>
      <c r="H64" s="1">
        <v>6.0</v>
      </c>
      <c r="I64" s="1">
        <v>6.0</v>
      </c>
      <c r="J64" s="1">
        <v>5.0</v>
      </c>
      <c r="K64" s="1">
        <v>5.0</v>
      </c>
      <c r="L64" s="2"/>
      <c r="M64" s="2"/>
      <c r="N64" s="2"/>
      <c r="O64" s="2"/>
      <c r="P64" s="2"/>
      <c r="Q64" s="2"/>
      <c r="R64" s="2"/>
      <c r="S64" s="2"/>
      <c r="T64" s="2"/>
      <c r="U64" s="2"/>
      <c r="V64" s="2"/>
      <c r="W64" s="2"/>
      <c r="X64" s="2"/>
      <c r="Y64" s="2"/>
      <c r="Z64" s="2"/>
    </row>
    <row r="65" ht="15.75" customHeight="1">
      <c r="A65" s="1" t="s">
        <v>144</v>
      </c>
      <c r="B65" s="1">
        <v>22.0</v>
      </c>
      <c r="C65" s="1">
        <v>39.0</v>
      </c>
      <c r="D65" s="1">
        <v>33.0</v>
      </c>
      <c r="E65" s="1">
        <v>34.0</v>
      </c>
      <c r="F65" s="1">
        <v>34.0</v>
      </c>
      <c r="G65" s="1">
        <v>35.0</v>
      </c>
      <c r="H65" s="1">
        <v>27.0</v>
      </c>
      <c r="I65" s="1">
        <v>27.0</v>
      </c>
      <c r="J65" s="1">
        <v>34.0</v>
      </c>
      <c r="K65" s="1">
        <v>31.0</v>
      </c>
      <c r="L65" s="2"/>
      <c r="M65" s="2"/>
      <c r="N65" s="2"/>
      <c r="O65" s="2"/>
      <c r="P65" s="2"/>
      <c r="Q65" s="2"/>
      <c r="R65" s="2"/>
      <c r="S65" s="2"/>
      <c r="T65" s="2"/>
      <c r="U65" s="2"/>
      <c r="V65" s="2"/>
      <c r="W65" s="2"/>
      <c r="X65" s="2"/>
      <c r="Y65" s="2"/>
      <c r="Z65" s="2"/>
    </row>
    <row r="66" ht="15.75" customHeight="1">
      <c r="A66" s="1" t="s">
        <v>145</v>
      </c>
      <c r="B66" s="1">
        <v>94.0</v>
      </c>
      <c r="C66" s="1">
        <v>116.0</v>
      </c>
      <c r="D66" s="1">
        <v>115.0</v>
      </c>
      <c r="E66" s="1">
        <v>118.0</v>
      </c>
      <c r="F66" s="1">
        <v>118.0</v>
      </c>
      <c r="G66" s="1">
        <v>119.0</v>
      </c>
      <c r="H66" s="1">
        <v>115.0</v>
      </c>
      <c r="I66" s="1">
        <v>112.0</v>
      </c>
      <c r="J66" s="1">
        <v>122.0</v>
      </c>
      <c r="K66" s="1">
        <v>117.0</v>
      </c>
      <c r="L66" s="2"/>
      <c r="M66" s="2"/>
      <c r="N66" s="2"/>
      <c r="O66" s="2"/>
      <c r="P66" s="2"/>
      <c r="Q66" s="2"/>
      <c r="R66" s="2"/>
      <c r="S66" s="2"/>
      <c r="T66" s="2"/>
      <c r="U66" s="2"/>
      <c r="V66" s="2"/>
      <c r="W66" s="2"/>
      <c r="X66" s="2"/>
      <c r="Y66" s="2"/>
      <c r="Z66" s="2"/>
    </row>
    <row r="67" ht="15.75" customHeight="1">
      <c r="A67" s="1" t="s">
        <v>146</v>
      </c>
      <c r="B67" s="1">
        <v>0.0</v>
      </c>
      <c r="C67" s="1">
        <v>0.0</v>
      </c>
      <c r="D67" s="1">
        <v>0.0</v>
      </c>
      <c r="E67" s="1">
        <v>0.0</v>
      </c>
      <c r="F67" s="1">
        <v>0.0</v>
      </c>
      <c r="G67" s="1">
        <v>0.0</v>
      </c>
      <c r="H67" s="1">
        <v>0.0</v>
      </c>
      <c r="I67" s="1">
        <v>991.0</v>
      </c>
      <c r="J67" s="1">
        <v>0.0</v>
      </c>
      <c r="K67" s="1">
        <v>0.0</v>
      </c>
      <c r="L67" s="2"/>
      <c r="M67" s="2"/>
      <c r="N67" s="2"/>
      <c r="O67" s="2"/>
      <c r="P67" s="2"/>
      <c r="Q67" s="2"/>
      <c r="R67" s="2"/>
      <c r="S67" s="2"/>
      <c r="T67" s="2"/>
      <c r="U67" s="2"/>
      <c r="V67" s="2"/>
      <c r="W67" s="2"/>
      <c r="X67" s="2"/>
      <c r="Y67" s="2"/>
      <c r="Z67" s="2"/>
    </row>
    <row r="68" ht="15.75" customHeight="1">
      <c r="A68" s="1" t="s">
        <v>147</v>
      </c>
      <c r="B68" s="1">
        <v>63.0</v>
      </c>
      <c r="C68" s="1">
        <v>3.0</v>
      </c>
      <c r="D68" s="1">
        <v>3.0</v>
      </c>
      <c r="E68" s="1">
        <v>3.0</v>
      </c>
      <c r="F68" s="1">
        <v>3.0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148</v>
      </c>
      <c r="B69" s="1">
        <v>-18.0</v>
      </c>
      <c r="C69" s="1">
        <v>-45.0</v>
      </c>
      <c r="D69" s="1">
        <v>-82.0</v>
      </c>
      <c r="E69" s="1">
        <v>-1.0</v>
      </c>
      <c r="F69" s="1">
        <v>-1.0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149</v>
      </c>
      <c r="B70" s="1">
        <v>1.0</v>
      </c>
      <c r="C70" s="1">
        <v>1.0</v>
      </c>
      <c r="D70" s="1">
        <v>1.0</v>
      </c>
      <c r="E70" s="1">
        <v>2.0</v>
      </c>
      <c r="F70" s="1">
        <v>93.0</v>
      </c>
      <c r="G70" s="1">
        <v>1.0</v>
      </c>
      <c r="H70" s="1">
        <v>94.0</v>
      </c>
      <c r="I70" s="1">
        <v>54.0</v>
      </c>
      <c r="J70" s="1">
        <v>81.0</v>
      </c>
      <c r="K70" s="1">
        <v>80.0</v>
      </c>
      <c r="L70" s="2"/>
      <c r="M70" s="2"/>
      <c r="N70" s="2"/>
      <c r="O70" s="2"/>
      <c r="P70" s="2"/>
      <c r="Q70" s="2"/>
      <c r="R70" s="2"/>
      <c r="S70" s="2"/>
      <c r="T70" s="2"/>
      <c r="U70" s="2"/>
      <c r="V70" s="2"/>
      <c r="W70" s="2"/>
      <c r="X70" s="2"/>
      <c r="Y70" s="2"/>
      <c r="Z70" s="2"/>
    </row>
    <row r="71" ht="15.75" customHeight="1">
      <c r="A71" s="1" t="s">
        <v>150</v>
      </c>
      <c r="B71" s="1">
        <v>184.0</v>
      </c>
      <c r="C71" s="1">
        <v>165.0</v>
      </c>
      <c r="D71" s="1">
        <v>147.0</v>
      </c>
      <c r="E71" s="1">
        <v>167.0</v>
      </c>
      <c r="F71" s="1">
        <v>220.0</v>
      </c>
      <c r="G71" s="1">
        <v>230.0</v>
      </c>
      <c r="H71" s="1">
        <v>248.0</v>
      </c>
      <c r="I71" s="1">
        <v>210.0</v>
      </c>
      <c r="J71" s="1">
        <v>272.0</v>
      </c>
      <c r="K71" s="1">
        <v>214.0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607.0</v>
      </c>
      <c r="C2" s="1">
        <v>625.0</v>
      </c>
      <c r="D2" s="1">
        <v>484.0</v>
      </c>
      <c r="E2" s="1">
        <v>536.0</v>
      </c>
      <c r="F2" s="1">
        <v>627.0</v>
      </c>
      <c r="G2" s="1">
        <v>655.0</v>
      </c>
      <c r="H2" s="1">
        <v>497.0</v>
      </c>
      <c r="I2" s="1">
        <v>514.0</v>
      </c>
      <c r="J2" s="1">
        <v>497.0</v>
      </c>
      <c r="K2" s="1">
        <v>544.0</v>
      </c>
      <c r="L2" s="2"/>
      <c r="M2" s="2"/>
      <c r="N2" s="2"/>
      <c r="O2" s="2"/>
      <c r="P2" s="2"/>
      <c r="Q2" s="2"/>
      <c r="R2" s="2"/>
      <c r="S2" s="2"/>
      <c r="T2" s="2"/>
      <c r="U2" s="2"/>
      <c r="V2" s="2"/>
      <c r="W2" s="2"/>
      <c r="X2" s="2"/>
      <c r="Y2" s="2"/>
      <c r="Z2" s="2"/>
    </row>
    <row r="3">
      <c r="A3" s="1" t="s">
        <v>152</v>
      </c>
      <c r="B3" s="1">
        <v>607.0</v>
      </c>
      <c r="C3" s="1">
        <v>625.0</v>
      </c>
      <c r="D3" s="1">
        <v>484.0</v>
      </c>
      <c r="E3" s="1">
        <v>536.0</v>
      </c>
      <c r="F3" s="1">
        <v>627.0</v>
      </c>
      <c r="G3" s="1">
        <v>655.0</v>
      </c>
      <c r="H3" s="1">
        <v>497.0</v>
      </c>
      <c r="I3" s="1">
        <v>514.0</v>
      </c>
      <c r="J3" s="1">
        <v>497.0</v>
      </c>
      <c r="K3" s="1">
        <v>544.0</v>
      </c>
      <c r="L3" s="2"/>
      <c r="M3" s="2"/>
      <c r="N3" s="2"/>
      <c r="O3" s="2"/>
      <c r="P3" s="2"/>
      <c r="Q3" s="2"/>
      <c r="R3" s="2"/>
      <c r="S3" s="2"/>
      <c r="T3" s="2"/>
      <c r="U3" s="2"/>
      <c r="V3" s="2"/>
      <c r="W3" s="2"/>
      <c r="X3" s="2"/>
      <c r="Y3" s="2"/>
      <c r="Z3" s="2"/>
    </row>
    <row r="4">
      <c r="A4" s="1" t="s">
        <v>153</v>
      </c>
      <c r="B4" s="1">
        <v>486.0</v>
      </c>
      <c r="C4" s="1">
        <v>491.0</v>
      </c>
      <c r="D4" s="1">
        <v>392.0</v>
      </c>
      <c r="E4" s="1">
        <v>432.0</v>
      </c>
      <c r="F4" s="1">
        <v>510.0</v>
      </c>
      <c r="G4" s="1">
        <v>534.0</v>
      </c>
      <c r="H4" s="1">
        <v>402.0</v>
      </c>
      <c r="I4" s="1">
        <v>427.0</v>
      </c>
      <c r="J4" s="1">
        <v>407.0</v>
      </c>
      <c r="K4" s="1">
        <v>431.0</v>
      </c>
      <c r="L4" s="2"/>
      <c r="M4" s="2"/>
      <c r="N4" s="2"/>
      <c r="O4" s="2"/>
      <c r="P4" s="2"/>
      <c r="Q4" s="2"/>
      <c r="R4" s="2"/>
      <c r="S4" s="2"/>
      <c r="T4" s="2"/>
      <c r="U4" s="2"/>
      <c r="V4" s="2"/>
      <c r="W4" s="2"/>
      <c r="X4" s="2"/>
      <c r="Y4" s="2"/>
      <c r="Z4" s="2"/>
    </row>
    <row r="5">
      <c r="A5" s="1" t="s">
        <v>154</v>
      </c>
      <c r="B5" s="1">
        <v>122.0</v>
      </c>
      <c r="C5" s="1">
        <v>134.0</v>
      </c>
      <c r="D5" s="1">
        <v>91.0</v>
      </c>
      <c r="E5" s="1">
        <v>104.0</v>
      </c>
      <c r="F5" s="1">
        <v>117.0</v>
      </c>
      <c r="G5" s="1">
        <v>121.0</v>
      </c>
      <c r="H5" s="1">
        <v>95.0</v>
      </c>
      <c r="I5" s="1">
        <v>86.0</v>
      </c>
      <c r="J5" s="1">
        <v>90.0</v>
      </c>
      <c r="K5" s="1">
        <v>113.0</v>
      </c>
      <c r="L5" s="2"/>
      <c r="M5" s="2"/>
      <c r="N5" s="2"/>
      <c r="O5" s="2"/>
      <c r="P5" s="2"/>
      <c r="Q5" s="2"/>
      <c r="R5" s="2"/>
      <c r="S5" s="2"/>
      <c r="T5" s="2"/>
      <c r="U5" s="2"/>
      <c r="V5" s="2"/>
      <c r="W5" s="2"/>
      <c r="X5" s="2"/>
      <c r="Y5" s="2"/>
      <c r="Z5" s="2"/>
    </row>
    <row r="6">
      <c r="A6" s="1" t="s">
        <v>155</v>
      </c>
      <c r="B6" s="1">
        <v>77.0</v>
      </c>
      <c r="C6" s="1">
        <v>91.0</v>
      </c>
      <c r="D6" s="1">
        <v>85.0</v>
      </c>
      <c r="E6" s="1">
        <v>80.0</v>
      </c>
      <c r="F6" s="1">
        <v>87.0</v>
      </c>
      <c r="G6" s="1">
        <v>90.0</v>
      </c>
      <c r="H6" s="1">
        <v>73.0</v>
      </c>
      <c r="I6" s="1">
        <v>76.0</v>
      </c>
      <c r="J6" s="1">
        <v>79.0</v>
      </c>
      <c r="K6" s="1">
        <v>97.0</v>
      </c>
      <c r="L6" s="2"/>
      <c r="M6" s="2"/>
      <c r="N6" s="2"/>
      <c r="O6" s="2"/>
      <c r="P6" s="2"/>
      <c r="Q6" s="2"/>
      <c r="R6" s="2"/>
      <c r="S6" s="2"/>
      <c r="T6" s="2"/>
      <c r="U6" s="2"/>
      <c r="V6" s="2"/>
      <c r="W6" s="2"/>
      <c r="X6" s="2"/>
      <c r="Y6" s="2"/>
      <c r="Z6" s="2"/>
    </row>
    <row r="7">
      <c r="A7" s="1" t="s">
        <v>156</v>
      </c>
      <c r="B7" s="1">
        <v>4.0</v>
      </c>
      <c r="C7" s="1">
        <v>12.0</v>
      </c>
      <c r="D7" s="1">
        <v>9.0</v>
      </c>
      <c r="E7" s="1">
        <v>6.0</v>
      </c>
      <c r="F7" s="1">
        <v>7.0</v>
      </c>
      <c r="G7" s="1">
        <v>6.0</v>
      </c>
      <c r="H7" s="1">
        <v>5.0</v>
      </c>
      <c r="I7" s="1">
        <v>5.0</v>
      </c>
      <c r="J7" s="1">
        <v>6.0</v>
      </c>
      <c r="K7" s="1">
        <v>5.0</v>
      </c>
      <c r="L7" s="2"/>
      <c r="M7" s="2"/>
      <c r="N7" s="2"/>
      <c r="O7" s="2"/>
      <c r="P7" s="2"/>
      <c r="Q7" s="2"/>
      <c r="R7" s="2"/>
      <c r="S7" s="2"/>
      <c r="T7" s="2"/>
      <c r="U7" s="2"/>
      <c r="V7" s="2"/>
      <c r="W7" s="2"/>
      <c r="X7" s="2"/>
      <c r="Y7" s="2"/>
      <c r="Z7" s="2"/>
    </row>
    <row r="8">
      <c r="A8" s="1" t="s">
        <v>157</v>
      </c>
      <c r="B8" s="1">
        <v>82.0</v>
      </c>
      <c r="C8" s="1">
        <v>104.0</v>
      </c>
      <c r="D8" s="1">
        <v>94.0</v>
      </c>
      <c r="E8" s="1">
        <v>87.0</v>
      </c>
      <c r="F8" s="1">
        <v>94.0</v>
      </c>
      <c r="G8" s="1">
        <v>96.0</v>
      </c>
      <c r="H8" s="1">
        <v>79.0</v>
      </c>
      <c r="I8" s="1">
        <v>81.0</v>
      </c>
      <c r="J8" s="1">
        <v>86.0</v>
      </c>
      <c r="K8" s="1">
        <v>103.0</v>
      </c>
      <c r="L8" s="2"/>
      <c r="M8" s="2"/>
      <c r="N8" s="2"/>
      <c r="O8" s="2"/>
      <c r="P8" s="2"/>
      <c r="Q8" s="2"/>
      <c r="R8" s="2"/>
      <c r="S8" s="2"/>
      <c r="T8" s="2"/>
      <c r="U8" s="2"/>
      <c r="V8" s="2"/>
      <c r="W8" s="2"/>
      <c r="X8" s="2"/>
      <c r="Y8" s="2"/>
      <c r="Z8" s="2"/>
    </row>
    <row r="9">
      <c r="A9" s="1" t="s">
        <v>158</v>
      </c>
      <c r="B9" s="1">
        <v>39.0</v>
      </c>
      <c r="C9" s="1">
        <v>29.0</v>
      </c>
      <c r="D9" s="1">
        <v>-3.0</v>
      </c>
      <c r="E9" s="1">
        <v>16.0</v>
      </c>
      <c r="F9" s="1">
        <v>22.0</v>
      </c>
      <c r="G9" s="1">
        <v>24.0</v>
      </c>
      <c r="H9" s="1">
        <v>15.0</v>
      </c>
      <c r="I9" s="1">
        <v>4.0</v>
      </c>
      <c r="J9" s="1">
        <v>4.0</v>
      </c>
      <c r="K9" s="1">
        <v>10.0</v>
      </c>
      <c r="L9" s="2"/>
      <c r="M9" s="2"/>
      <c r="N9" s="2"/>
      <c r="O9" s="2"/>
      <c r="P9" s="2"/>
      <c r="Q9" s="2"/>
      <c r="R9" s="2"/>
      <c r="S9" s="2"/>
      <c r="T9" s="2"/>
      <c r="U9" s="2"/>
      <c r="V9" s="2"/>
      <c r="W9" s="2"/>
      <c r="X9" s="2"/>
      <c r="Y9" s="2"/>
      <c r="Z9" s="2"/>
    </row>
    <row r="10">
      <c r="A10" s="1" t="s">
        <v>159</v>
      </c>
      <c r="B10" s="1">
        <v>-51.0</v>
      </c>
      <c r="C10" s="1">
        <v>-4.0</v>
      </c>
      <c r="D10" s="1">
        <v>-6.0</v>
      </c>
      <c r="E10" s="1">
        <v>-8.0</v>
      </c>
      <c r="F10" s="1">
        <v>-6.0</v>
      </c>
      <c r="G10" s="1">
        <v>-5.0</v>
      </c>
      <c r="H10" s="1">
        <v>-4.0</v>
      </c>
      <c r="I10" s="1">
        <v>-3.0</v>
      </c>
      <c r="J10" s="1">
        <v>-3.0</v>
      </c>
      <c r="K10" s="1">
        <v>-5.0</v>
      </c>
      <c r="L10" s="2"/>
      <c r="M10" s="2"/>
      <c r="N10" s="2"/>
      <c r="O10" s="2"/>
      <c r="P10" s="2"/>
      <c r="Q10" s="2"/>
      <c r="R10" s="2"/>
      <c r="S10" s="2"/>
      <c r="T10" s="2"/>
      <c r="U10" s="2"/>
      <c r="V10" s="2"/>
      <c r="W10" s="2"/>
      <c r="X10" s="2"/>
      <c r="Y10" s="2"/>
      <c r="Z10" s="2"/>
    </row>
    <row r="11">
      <c r="A11" s="1" t="s">
        <v>160</v>
      </c>
      <c r="B11" s="1">
        <v>53.0</v>
      </c>
      <c r="C11" s="1">
        <v>20.0</v>
      </c>
      <c r="D11" s="1">
        <v>22.0</v>
      </c>
      <c r="E11" s="1">
        <v>30.0</v>
      </c>
      <c r="F11" s="1">
        <v>3.0</v>
      </c>
      <c r="G11" s="1">
        <v>11.0</v>
      </c>
      <c r="H11" s="1">
        <v>47.0</v>
      </c>
      <c r="I11" s="1">
        <v>94.0</v>
      </c>
      <c r="J11" s="1">
        <v>15.0</v>
      </c>
      <c r="K11" s="1">
        <v>0.0</v>
      </c>
      <c r="L11" s="2"/>
      <c r="M11" s="2"/>
      <c r="N11" s="2"/>
      <c r="O11" s="2"/>
      <c r="P11" s="2"/>
      <c r="Q11" s="2"/>
      <c r="R11" s="2"/>
      <c r="S11" s="2"/>
      <c r="T11" s="2"/>
      <c r="U11" s="2"/>
      <c r="V11" s="2"/>
      <c r="W11" s="2"/>
      <c r="X11" s="2"/>
      <c r="Y11" s="2"/>
      <c r="Z11" s="2"/>
    </row>
    <row r="12">
      <c r="A12" s="1" t="s">
        <v>161</v>
      </c>
      <c r="B12" s="1">
        <v>1.0</v>
      </c>
      <c r="C12" s="1">
        <v>-4.0</v>
      </c>
      <c r="D12" s="1">
        <v>-6.0</v>
      </c>
      <c r="E12" s="1">
        <v>-8.0</v>
      </c>
      <c r="F12" s="1">
        <v>-6.0</v>
      </c>
      <c r="G12" s="1">
        <v>-4.0</v>
      </c>
      <c r="H12" s="1">
        <v>-3.0</v>
      </c>
      <c r="I12" s="1">
        <v>-2.0</v>
      </c>
      <c r="J12" s="1">
        <v>-3.0</v>
      </c>
      <c r="K12" s="1">
        <v>-5.0</v>
      </c>
      <c r="L12" s="2"/>
      <c r="M12" s="2"/>
      <c r="N12" s="2"/>
      <c r="O12" s="2"/>
      <c r="P12" s="2"/>
      <c r="Q12" s="2"/>
      <c r="R12" s="2"/>
      <c r="S12" s="2"/>
      <c r="T12" s="2"/>
      <c r="U12" s="2"/>
      <c r="V12" s="2"/>
      <c r="W12" s="2"/>
      <c r="X12" s="2"/>
      <c r="Y12" s="2"/>
      <c r="Z12" s="2"/>
    </row>
    <row r="13">
      <c r="A13" s="1" t="s">
        <v>162</v>
      </c>
      <c r="B13" s="1">
        <v>1.0</v>
      </c>
      <c r="C13" s="1">
        <v>-41.0</v>
      </c>
      <c r="D13" s="1">
        <v>-1.0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163</v>
      </c>
      <c r="B14" s="1">
        <v>0.0</v>
      </c>
      <c r="C14" s="1">
        <v>1.0</v>
      </c>
      <c r="D14" s="1">
        <v>-1.0</v>
      </c>
      <c r="E14" s="1">
        <v>-80.0</v>
      </c>
      <c r="F14" s="1">
        <v>48.0</v>
      </c>
      <c r="G14" s="1">
        <v>-20.0</v>
      </c>
      <c r="H14" s="1">
        <v>3.0</v>
      </c>
      <c r="I14" s="1">
        <v>-45.0</v>
      </c>
      <c r="J14" s="1">
        <v>-43.0</v>
      </c>
      <c r="K14" s="1">
        <v>-7.0</v>
      </c>
      <c r="L14" s="2"/>
      <c r="M14" s="2"/>
      <c r="N14" s="2"/>
      <c r="O14" s="2"/>
      <c r="P14" s="2"/>
      <c r="Q14" s="2"/>
      <c r="R14" s="2"/>
      <c r="S14" s="2"/>
      <c r="T14" s="2"/>
      <c r="U14" s="2"/>
      <c r="V14" s="2"/>
      <c r="W14" s="2"/>
      <c r="X14" s="2"/>
      <c r="Y14" s="2"/>
      <c r="Z14" s="2"/>
    </row>
    <row r="15">
      <c r="A15" s="1" t="s">
        <v>164</v>
      </c>
      <c r="B15" s="1">
        <v>67.0</v>
      </c>
      <c r="C15" s="1">
        <v>65.0</v>
      </c>
      <c r="D15" s="1">
        <v>1.0</v>
      </c>
      <c r="E15" s="1">
        <v>18.0</v>
      </c>
      <c r="F15" s="1">
        <v>1.0</v>
      </c>
      <c r="G15" s="1">
        <v>1.0</v>
      </c>
      <c r="H15" s="1">
        <v>87.0</v>
      </c>
      <c r="I15" s="1">
        <v>78.0</v>
      </c>
      <c r="J15" s="1">
        <v>1.0</v>
      </c>
      <c r="K15" s="1">
        <v>67.0</v>
      </c>
      <c r="L15" s="2"/>
      <c r="M15" s="2"/>
      <c r="N15" s="2"/>
      <c r="O15" s="2"/>
      <c r="P15" s="2"/>
      <c r="Q15" s="2"/>
      <c r="R15" s="2"/>
      <c r="S15" s="2"/>
      <c r="T15" s="2"/>
      <c r="U15" s="2"/>
      <c r="V15" s="2"/>
      <c r="W15" s="2"/>
      <c r="X15" s="2"/>
      <c r="Y15" s="2"/>
      <c r="Z15" s="2"/>
    </row>
    <row r="16">
      <c r="A16" s="1" t="s">
        <v>165</v>
      </c>
      <c r="B16" s="1">
        <v>41.0</v>
      </c>
      <c r="C16" s="1">
        <v>27.0</v>
      </c>
      <c r="D16" s="1">
        <v>-9.0</v>
      </c>
      <c r="E16" s="1">
        <v>7.0</v>
      </c>
      <c r="F16" s="1">
        <v>17.0</v>
      </c>
      <c r="G16" s="1">
        <v>20.0</v>
      </c>
      <c r="H16" s="1">
        <v>12.0</v>
      </c>
      <c r="I16" s="1">
        <v>1.0</v>
      </c>
      <c r="J16" s="1">
        <v>2.0</v>
      </c>
      <c r="K16" s="1">
        <v>5.0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-3.0</v>
      </c>
      <c r="H17" s="1">
        <v>-67.0</v>
      </c>
      <c r="I17" s="1">
        <v>0.0</v>
      </c>
      <c r="J17" s="1">
        <v>0.0</v>
      </c>
      <c r="K17" s="1">
        <v>-1.0</v>
      </c>
      <c r="L17" s="2"/>
      <c r="M17" s="2"/>
      <c r="N17" s="2"/>
      <c r="O17" s="2"/>
      <c r="P17" s="2"/>
      <c r="Q17" s="2"/>
      <c r="R17" s="2"/>
      <c r="S17" s="2"/>
      <c r="T17" s="2"/>
      <c r="U17" s="2"/>
      <c r="V17" s="2"/>
      <c r="W17" s="2"/>
      <c r="X17" s="2"/>
      <c r="Y17" s="2"/>
      <c r="Z17" s="2"/>
    </row>
    <row r="18">
      <c r="A18" s="1" t="s">
        <v>167</v>
      </c>
      <c r="B18" s="1">
        <v>-2.0</v>
      </c>
      <c r="C18" s="1">
        <v>-76.0</v>
      </c>
      <c r="D18" s="1">
        <v>0.0</v>
      </c>
      <c r="E18" s="1">
        <v>0.0</v>
      </c>
      <c r="F18" s="1">
        <v>0.0</v>
      </c>
      <c r="G18" s="1">
        <v>0.0</v>
      </c>
      <c r="H18" s="1">
        <v>0.0</v>
      </c>
      <c r="I18" s="1">
        <v>0.0</v>
      </c>
      <c r="J18" s="1">
        <v>-3.0</v>
      </c>
      <c r="K18" s="1">
        <v>0.0</v>
      </c>
      <c r="L18" s="2"/>
      <c r="M18" s="2"/>
      <c r="N18" s="2"/>
      <c r="O18" s="2"/>
      <c r="P18" s="2"/>
      <c r="Q18" s="2"/>
      <c r="R18" s="2"/>
      <c r="S18" s="2"/>
      <c r="T18" s="2"/>
      <c r="U18" s="2"/>
      <c r="V18" s="2"/>
      <c r="W18" s="2"/>
      <c r="X18" s="2"/>
      <c r="Y18" s="2"/>
      <c r="Z18" s="2"/>
    </row>
    <row r="19">
      <c r="A19" s="1" t="s">
        <v>168</v>
      </c>
      <c r="B19" s="1">
        <v>0.0</v>
      </c>
      <c r="C19" s="1">
        <v>-80.0</v>
      </c>
      <c r="D19" s="1">
        <v>-61.0</v>
      </c>
      <c r="E19" s="1">
        <v>0.0</v>
      </c>
      <c r="F19" s="1">
        <v>0.0</v>
      </c>
      <c r="G19" s="1">
        <v>0.0</v>
      </c>
      <c r="H19" s="1">
        <v>0.0</v>
      </c>
      <c r="I19" s="1">
        <v>0.0</v>
      </c>
      <c r="J19" s="1">
        <v>-8.0</v>
      </c>
      <c r="K19" s="1">
        <v>0.0</v>
      </c>
      <c r="L19" s="2"/>
      <c r="M19" s="2"/>
      <c r="N19" s="2"/>
      <c r="O19" s="2"/>
      <c r="P19" s="2"/>
      <c r="Q19" s="2"/>
      <c r="R19" s="2"/>
      <c r="S19" s="2"/>
      <c r="T19" s="2"/>
      <c r="U19" s="2"/>
      <c r="V19" s="2"/>
      <c r="W19" s="2"/>
      <c r="X19" s="2"/>
      <c r="Y19" s="2"/>
      <c r="Z19" s="2"/>
    </row>
    <row r="20">
      <c r="A20" s="1" t="s">
        <v>169</v>
      </c>
      <c r="B20" s="1">
        <v>0.0</v>
      </c>
      <c r="C20" s="1">
        <v>58.0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2.0</v>
      </c>
      <c r="D21" s="1">
        <v>0.0</v>
      </c>
      <c r="E21" s="1">
        <v>98.0</v>
      </c>
      <c r="F21" s="1">
        <v>-1.0</v>
      </c>
      <c r="G21" s="1">
        <v>0.0</v>
      </c>
      <c r="H21" s="1">
        <v>0.0</v>
      </c>
      <c r="I21" s="1">
        <v>2.0</v>
      </c>
      <c r="J21" s="1">
        <v>2.0</v>
      </c>
      <c r="K21" s="1">
        <v>-3.0</v>
      </c>
      <c r="L21" s="2"/>
      <c r="M21" s="2"/>
      <c r="N21" s="2"/>
      <c r="O21" s="2"/>
      <c r="P21" s="2"/>
      <c r="Q21" s="2"/>
      <c r="R21" s="2"/>
      <c r="S21" s="2"/>
      <c r="T21" s="2"/>
      <c r="U21" s="2"/>
      <c r="V21" s="2"/>
      <c r="W21" s="2"/>
      <c r="X21" s="2"/>
      <c r="Y21" s="2"/>
      <c r="Z21" s="2"/>
    </row>
    <row r="22" ht="15.75" customHeight="1">
      <c r="A22" s="1" t="s">
        <v>171</v>
      </c>
      <c r="B22" s="1">
        <v>0.0</v>
      </c>
      <c r="C22" s="1">
        <v>0.0</v>
      </c>
      <c r="D22" s="1">
        <v>-74.0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0.0</v>
      </c>
      <c r="G23" s="1">
        <v>0.0</v>
      </c>
      <c r="H23" s="1">
        <v>0.0</v>
      </c>
      <c r="I23" s="1">
        <v>0.0</v>
      </c>
      <c r="J23" s="1">
        <v>79.0</v>
      </c>
      <c r="K23" s="1">
        <v>21.0</v>
      </c>
      <c r="L23" s="2"/>
      <c r="M23" s="2"/>
      <c r="N23" s="2"/>
      <c r="O23" s="2"/>
      <c r="P23" s="2"/>
      <c r="Q23" s="2"/>
      <c r="R23" s="2"/>
      <c r="S23" s="2"/>
      <c r="T23" s="2"/>
      <c r="U23" s="2"/>
      <c r="V23" s="2"/>
      <c r="W23" s="2"/>
      <c r="X23" s="2"/>
      <c r="Y23" s="2"/>
      <c r="Z23" s="2"/>
    </row>
    <row r="24" ht="15.75" customHeight="1">
      <c r="A24" s="1" t="s">
        <v>173</v>
      </c>
      <c r="B24" s="1">
        <v>0.0</v>
      </c>
      <c r="C24" s="1">
        <v>46.0</v>
      </c>
      <c r="D24" s="1">
        <v>-2.0</v>
      </c>
      <c r="E24" s="1">
        <v>-73.0</v>
      </c>
      <c r="F24" s="1">
        <v>-43.0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174</v>
      </c>
      <c r="B25" s="1">
        <v>0.0</v>
      </c>
      <c r="C25" s="1">
        <v>0.0</v>
      </c>
      <c r="D25" s="1">
        <v>0.0</v>
      </c>
      <c r="E25" s="1">
        <v>0.0</v>
      </c>
      <c r="F25" s="1">
        <v>0.0</v>
      </c>
      <c r="G25" s="1">
        <v>0.0</v>
      </c>
      <c r="H25" s="1">
        <v>1.0</v>
      </c>
      <c r="I25" s="1">
        <v>0.0</v>
      </c>
      <c r="J25" s="1">
        <v>-52.0</v>
      </c>
      <c r="K25" s="1">
        <v>2.0</v>
      </c>
      <c r="L25" s="2"/>
      <c r="M25" s="2"/>
      <c r="N25" s="2"/>
      <c r="O25" s="2"/>
      <c r="P25" s="2"/>
      <c r="Q25" s="2"/>
      <c r="R25" s="2"/>
      <c r="S25" s="2"/>
      <c r="T25" s="2"/>
      <c r="U25" s="2"/>
      <c r="V25" s="2"/>
      <c r="W25" s="2"/>
      <c r="X25" s="2"/>
      <c r="Y25" s="2"/>
      <c r="Z25" s="2"/>
    </row>
    <row r="26" ht="15.75" customHeight="1">
      <c r="A26" s="1" t="s">
        <v>175</v>
      </c>
      <c r="B26" s="1">
        <v>39.0</v>
      </c>
      <c r="C26" s="1">
        <v>-50.0</v>
      </c>
      <c r="D26" s="1">
        <v>-147.0</v>
      </c>
      <c r="E26" s="1">
        <v>8.0</v>
      </c>
      <c r="F26" s="1">
        <v>-26.0</v>
      </c>
      <c r="G26" s="1">
        <v>17.0</v>
      </c>
      <c r="H26" s="1">
        <v>13.0</v>
      </c>
      <c r="I26" s="1">
        <v>4.0</v>
      </c>
      <c r="J26" s="1">
        <v>-9.0</v>
      </c>
      <c r="K26" s="1">
        <v>94.0</v>
      </c>
      <c r="L26" s="2"/>
      <c r="M26" s="2"/>
      <c r="N26" s="2"/>
      <c r="O26" s="2"/>
      <c r="P26" s="2"/>
      <c r="Q26" s="2"/>
      <c r="R26" s="2"/>
      <c r="S26" s="2"/>
      <c r="T26" s="2"/>
      <c r="U26" s="2"/>
      <c r="V26" s="2"/>
      <c r="W26" s="2"/>
      <c r="X26" s="2"/>
      <c r="Y26" s="2"/>
      <c r="Z26" s="2"/>
    </row>
    <row r="27" ht="15.75" customHeight="1">
      <c r="A27" s="1" t="s">
        <v>176</v>
      </c>
      <c r="B27" s="1">
        <v>13.0</v>
      </c>
      <c r="C27" s="1">
        <v>-6.0</v>
      </c>
      <c r="D27" s="1">
        <v>-5.0</v>
      </c>
      <c r="E27" s="1">
        <v>3.0</v>
      </c>
      <c r="F27" s="1">
        <v>4.0</v>
      </c>
      <c r="G27" s="1">
        <v>-25.0</v>
      </c>
      <c r="H27" s="1">
        <v>-11.0</v>
      </c>
      <c r="I27" s="1">
        <v>1.0</v>
      </c>
      <c r="J27" s="1">
        <v>36.0</v>
      </c>
      <c r="K27" s="1">
        <v>-35.0</v>
      </c>
      <c r="L27" s="2"/>
      <c r="M27" s="2"/>
      <c r="N27" s="2"/>
      <c r="O27" s="2"/>
      <c r="P27" s="2"/>
      <c r="Q27" s="2"/>
      <c r="R27" s="2"/>
      <c r="S27" s="2"/>
      <c r="T27" s="2"/>
      <c r="U27" s="2"/>
      <c r="V27" s="2"/>
      <c r="W27" s="2"/>
      <c r="X27" s="2"/>
      <c r="Y27" s="2"/>
      <c r="Z27" s="2"/>
    </row>
    <row r="28" ht="15.75" customHeight="1">
      <c r="A28" s="1" t="s">
        <v>177</v>
      </c>
      <c r="B28" s="1">
        <v>25.0</v>
      </c>
      <c r="C28" s="1">
        <v>-44.0</v>
      </c>
      <c r="D28" s="1">
        <v>-142.0</v>
      </c>
      <c r="E28" s="1">
        <v>4.0</v>
      </c>
      <c r="F28" s="1">
        <v>-31.0</v>
      </c>
      <c r="G28" s="1">
        <v>42.0</v>
      </c>
      <c r="H28" s="1">
        <v>25.0</v>
      </c>
      <c r="I28" s="1">
        <v>3.0</v>
      </c>
      <c r="J28" s="1">
        <v>-45.0</v>
      </c>
      <c r="K28" s="1">
        <v>1.0</v>
      </c>
      <c r="L28" s="2"/>
      <c r="M28" s="2"/>
      <c r="N28" s="2"/>
      <c r="O28" s="2"/>
      <c r="P28" s="2"/>
      <c r="Q28" s="2"/>
      <c r="R28" s="2"/>
      <c r="S28" s="2"/>
      <c r="T28" s="2"/>
      <c r="U28" s="2"/>
      <c r="V28" s="2"/>
      <c r="W28" s="2"/>
      <c r="X28" s="2"/>
      <c r="Y28" s="2"/>
      <c r="Z28" s="2"/>
    </row>
    <row r="29" ht="15.75" customHeight="1">
      <c r="A29" s="1" t="s">
        <v>178</v>
      </c>
      <c r="B29" s="1">
        <v>0.0</v>
      </c>
      <c r="C29" s="1">
        <v>0.0</v>
      </c>
      <c r="D29" s="1">
        <v>0.0</v>
      </c>
      <c r="E29" s="1">
        <v>0.0</v>
      </c>
      <c r="F29" s="1">
        <v>0.0</v>
      </c>
      <c r="G29" s="1">
        <v>0.0</v>
      </c>
      <c r="H29" s="1">
        <v>-18.0</v>
      </c>
      <c r="I29" s="1">
        <v>7.0</v>
      </c>
      <c r="J29" s="1">
        <v>0.0</v>
      </c>
      <c r="K29" s="1">
        <v>0.0</v>
      </c>
      <c r="L29" s="2"/>
      <c r="M29" s="2"/>
      <c r="N29" s="2"/>
      <c r="O29" s="2"/>
      <c r="P29" s="2"/>
      <c r="Q29" s="2"/>
      <c r="R29" s="2"/>
      <c r="S29" s="2"/>
      <c r="T29" s="2"/>
      <c r="U29" s="2"/>
      <c r="V29" s="2"/>
      <c r="W29" s="2"/>
      <c r="X29" s="2"/>
      <c r="Y29" s="2"/>
      <c r="Z29" s="2"/>
    </row>
    <row r="30" ht="15.75" customHeight="1">
      <c r="A30" s="1" t="s">
        <v>179</v>
      </c>
      <c r="B30" s="1">
        <v>25.0</v>
      </c>
      <c r="C30" s="1">
        <v>-44.0</v>
      </c>
      <c r="D30" s="1">
        <v>-142.0</v>
      </c>
      <c r="E30" s="1">
        <v>4.0</v>
      </c>
      <c r="F30" s="1">
        <v>-31.0</v>
      </c>
      <c r="G30" s="1">
        <v>42.0</v>
      </c>
      <c r="H30" s="1">
        <v>7.0</v>
      </c>
      <c r="I30" s="1">
        <v>3.0</v>
      </c>
      <c r="J30" s="1">
        <v>-45.0</v>
      </c>
      <c r="K30" s="1">
        <v>1.0</v>
      </c>
      <c r="L30" s="2"/>
      <c r="M30" s="2"/>
      <c r="N30" s="2"/>
      <c r="O30" s="2"/>
      <c r="P30" s="2"/>
      <c r="Q30" s="2"/>
      <c r="R30" s="2"/>
      <c r="S30" s="2"/>
      <c r="T30" s="2"/>
      <c r="U30" s="2"/>
      <c r="V30" s="2"/>
      <c r="W30" s="2"/>
      <c r="X30" s="2"/>
      <c r="Y30" s="2"/>
      <c r="Z30" s="2"/>
    </row>
    <row r="31" ht="15.75" customHeight="1">
      <c r="A31" s="1" t="s">
        <v>103</v>
      </c>
      <c r="B31" s="1">
        <v>0.0</v>
      </c>
      <c r="C31" s="1">
        <v>0.0</v>
      </c>
      <c r="D31" s="1">
        <v>0.0</v>
      </c>
      <c r="E31" s="1">
        <v>0.0</v>
      </c>
      <c r="F31" s="1">
        <v>0.0</v>
      </c>
      <c r="G31" s="1">
        <v>0.0</v>
      </c>
      <c r="H31" s="1">
        <v>0.0</v>
      </c>
      <c r="I31" s="1">
        <v>8.0</v>
      </c>
      <c r="J31" s="1">
        <v>11.0</v>
      </c>
      <c r="K31" s="1">
        <v>16.0</v>
      </c>
      <c r="L31" s="2"/>
      <c r="M31" s="2"/>
      <c r="N31" s="2"/>
      <c r="O31" s="2"/>
      <c r="P31" s="2"/>
      <c r="Q31" s="2"/>
      <c r="R31" s="2"/>
      <c r="S31" s="2"/>
      <c r="T31" s="2"/>
      <c r="U31" s="2"/>
      <c r="V31" s="2"/>
      <c r="W31" s="2"/>
      <c r="X31" s="2"/>
      <c r="Y31" s="2"/>
      <c r="Z31" s="2"/>
    </row>
    <row r="32" ht="15.75" customHeight="1">
      <c r="A32" s="1" t="s">
        <v>180</v>
      </c>
      <c r="B32" s="1">
        <v>25.0</v>
      </c>
      <c r="C32" s="1">
        <v>-44.0</v>
      </c>
      <c r="D32" s="1">
        <v>-142.0</v>
      </c>
      <c r="E32" s="1">
        <v>4.0</v>
      </c>
      <c r="F32" s="1">
        <v>-31.0</v>
      </c>
      <c r="G32" s="1">
        <v>42.0</v>
      </c>
      <c r="H32" s="1">
        <v>7.0</v>
      </c>
      <c r="I32" s="1">
        <v>3.0</v>
      </c>
      <c r="J32" s="1">
        <v>-45.0</v>
      </c>
      <c r="K32" s="1">
        <v>1.0</v>
      </c>
      <c r="L32" s="2"/>
      <c r="M32" s="2"/>
      <c r="N32" s="2"/>
      <c r="O32" s="2"/>
      <c r="P32" s="2"/>
      <c r="Q32" s="2"/>
      <c r="R32" s="2"/>
      <c r="S32" s="2"/>
      <c r="T32" s="2"/>
      <c r="U32" s="2"/>
      <c r="V32" s="2"/>
      <c r="W32" s="2"/>
      <c r="X32" s="2"/>
      <c r="Y32" s="2"/>
      <c r="Z32" s="2"/>
    </row>
    <row r="33" ht="15.75" customHeight="1">
      <c r="A33" s="1" t="s">
        <v>181</v>
      </c>
      <c r="B33" s="1">
        <v>25.0</v>
      </c>
      <c r="C33" s="1">
        <v>-44.0</v>
      </c>
      <c r="D33" s="1">
        <v>-142.0</v>
      </c>
      <c r="E33" s="1">
        <v>4.0</v>
      </c>
      <c r="F33" s="1">
        <v>-31.0</v>
      </c>
      <c r="G33" s="1">
        <v>42.0</v>
      </c>
      <c r="H33" s="1">
        <v>7.0</v>
      </c>
      <c r="I33" s="1">
        <v>3.0</v>
      </c>
      <c r="J33" s="1">
        <v>-45.0</v>
      </c>
      <c r="K33" s="1">
        <v>1.0</v>
      </c>
      <c r="L33" s="2"/>
      <c r="M33" s="2"/>
      <c r="N33" s="2"/>
      <c r="O33" s="2"/>
      <c r="P33" s="2"/>
      <c r="Q33" s="2"/>
      <c r="R33" s="2"/>
      <c r="S33" s="2"/>
      <c r="T33" s="2"/>
      <c r="U33" s="2"/>
      <c r="V33" s="2"/>
      <c r="W33" s="2"/>
      <c r="X33" s="2"/>
      <c r="Y33" s="2"/>
      <c r="Z33" s="2"/>
    </row>
    <row r="34" ht="15.75" customHeight="1">
      <c r="A34" s="1" t="s">
        <v>182</v>
      </c>
      <c r="B34" s="1">
        <v>25.0</v>
      </c>
      <c r="C34" s="1">
        <v>-44.0</v>
      </c>
      <c r="D34" s="1">
        <v>-142.0</v>
      </c>
      <c r="E34" s="1">
        <v>4.0</v>
      </c>
      <c r="F34" s="1">
        <v>-31.0</v>
      </c>
      <c r="G34" s="1">
        <v>42.0</v>
      </c>
      <c r="H34" s="1">
        <v>25.0</v>
      </c>
      <c r="I34" s="1">
        <v>3.0</v>
      </c>
      <c r="J34" s="1">
        <v>-45.0</v>
      </c>
      <c r="K34" s="1">
        <v>1.0</v>
      </c>
      <c r="L34" s="2"/>
      <c r="M34" s="2"/>
      <c r="N34" s="2"/>
      <c r="O34" s="2"/>
      <c r="P34" s="2"/>
      <c r="Q34" s="2"/>
      <c r="R34" s="2"/>
      <c r="S34" s="2"/>
      <c r="T34" s="2"/>
      <c r="U34" s="2"/>
      <c r="V34" s="2"/>
      <c r="W34" s="2"/>
      <c r="X34" s="2"/>
      <c r="Y34" s="2"/>
      <c r="Z34" s="2"/>
    </row>
    <row r="35" ht="15.75" customHeight="1">
      <c r="A35" s="1" t="s">
        <v>183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185</v>
      </c>
      <c r="C37" s="1" t="s">
        <v>186</v>
      </c>
      <c r="D37" s="1" t="s">
        <v>187</v>
      </c>
      <c r="E37" s="1" t="s">
        <v>188</v>
      </c>
      <c r="F37" s="1" t="s">
        <v>189</v>
      </c>
      <c r="G37" s="1" t="s">
        <v>190</v>
      </c>
      <c r="H37" s="1" t="s">
        <v>196</v>
      </c>
      <c r="I37" s="1" t="s">
        <v>197</v>
      </c>
      <c r="J37" s="1" t="s">
        <v>193</v>
      </c>
      <c r="K37" s="1" t="s">
        <v>194</v>
      </c>
      <c r="L37" s="2"/>
      <c r="M37" s="2"/>
      <c r="N37" s="2"/>
      <c r="O37" s="2"/>
      <c r="P37" s="2"/>
      <c r="Q37" s="2"/>
      <c r="R37" s="2"/>
      <c r="S37" s="2"/>
      <c r="T37" s="2"/>
      <c r="U37" s="2"/>
      <c r="V37" s="2"/>
      <c r="W37" s="2"/>
      <c r="X37" s="2"/>
      <c r="Y37" s="2"/>
      <c r="Z37" s="2"/>
    </row>
    <row r="38" ht="15.75" customHeight="1">
      <c r="A38" s="1" t="s">
        <v>198</v>
      </c>
      <c r="B38" s="1">
        <v>10.0</v>
      </c>
      <c r="C38" s="1">
        <v>10.0</v>
      </c>
      <c r="D38" s="1">
        <v>10.0</v>
      </c>
      <c r="E38" s="1">
        <v>10.0</v>
      </c>
      <c r="F38" s="1">
        <v>10.0</v>
      </c>
      <c r="G38" s="1">
        <v>10.0</v>
      </c>
      <c r="H38" s="1">
        <v>10.0</v>
      </c>
      <c r="I38" s="1">
        <v>10.0</v>
      </c>
      <c r="J38" s="1">
        <v>10.0</v>
      </c>
      <c r="K38" s="1">
        <v>10.0</v>
      </c>
      <c r="L38" s="2"/>
      <c r="M38" s="2"/>
      <c r="N38" s="2"/>
      <c r="O38" s="2"/>
      <c r="P38" s="2"/>
      <c r="Q38" s="2"/>
      <c r="R38" s="2"/>
      <c r="S38" s="2"/>
      <c r="T38" s="2"/>
      <c r="U38" s="2"/>
      <c r="V38" s="2"/>
      <c r="W38" s="2"/>
      <c r="X38" s="2"/>
      <c r="Y38" s="2"/>
      <c r="Z38" s="2"/>
    </row>
    <row r="39" ht="15.75" customHeight="1">
      <c r="A39" s="1" t="s">
        <v>199</v>
      </c>
      <c r="B39" s="1" t="s">
        <v>200</v>
      </c>
      <c r="C39" s="1" t="s">
        <v>186</v>
      </c>
      <c r="D39" s="1" t="s">
        <v>187</v>
      </c>
      <c r="E39" s="1" t="s">
        <v>201</v>
      </c>
      <c r="F39" s="1" t="s">
        <v>189</v>
      </c>
      <c r="G39" s="1">
        <v>4.0</v>
      </c>
      <c r="H39" s="1" t="s">
        <v>202</v>
      </c>
      <c r="I39" s="1" t="s">
        <v>192</v>
      </c>
      <c r="J39" s="1" t="s">
        <v>193</v>
      </c>
      <c r="K39" s="1" t="s">
        <v>203</v>
      </c>
      <c r="L39" s="2"/>
      <c r="M39" s="2"/>
      <c r="N39" s="2"/>
      <c r="O39" s="2"/>
      <c r="P39" s="2"/>
      <c r="Q39" s="2"/>
      <c r="R39" s="2"/>
      <c r="S39" s="2"/>
      <c r="T39" s="2"/>
      <c r="U39" s="2"/>
      <c r="V39" s="2"/>
      <c r="W39" s="2"/>
      <c r="X39" s="2"/>
      <c r="Y39" s="2"/>
      <c r="Z39" s="2"/>
    </row>
    <row r="40" ht="15.75" customHeight="1">
      <c r="A40" s="1" t="s">
        <v>204</v>
      </c>
      <c r="B40" s="1" t="s">
        <v>200</v>
      </c>
      <c r="C40" s="1" t="s">
        <v>186</v>
      </c>
      <c r="D40" s="1" t="s">
        <v>187</v>
      </c>
      <c r="E40" s="1" t="s">
        <v>201</v>
      </c>
      <c r="F40" s="1" t="s">
        <v>189</v>
      </c>
      <c r="G40" s="1">
        <v>4.0</v>
      </c>
      <c r="H40" s="1" t="s">
        <v>205</v>
      </c>
      <c r="I40" s="1" t="s">
        <v>197</v>
      </c>
      <c r="J40" s="1" t="s">
        <v>193</v>
      </c>
      <c r="K40" s="1" t="s">
        <v>203</v>
      </c>
      <c r="L40" s="2"/>
      <c r="M40" s="2"/>
      <c r="N40" s="2"/>
      <c r="O40" s="2"/>
      <c r="P40" s="2"/>
      <c r="Q40" s="2"/>
      <c r="R40" s="2"/>
      <c r="S40" s="2"/>
      <c r="T40" s="2"/>
      <c r="U40" s="2"/>
      <c r="V40" s="2"/>
      <c r="W40" s="2"/>
      <c r="X40" s="2"/>
      <c r="Y40" s="2"/>
      <c r="Z40" s="2"/>
    </row>
    <row r="41" ht="15.75" customHeight="1">
      <c r="A41" s="1" t="s">
        <v>206</v>
      </c>
      <c r="B41" s="1">
        <v>10.0</v>
      </c>
      <c r="C41" s="1">
        <v>10.0</v>
      </c>
      <c r="D41" s="1">
        <v>10.0</v>
      </c>
      <c r="E41" s="1">
        <v>10.0</v>
      </c>
      <c r="F41" s="1">
        <v>10.0</v>
      </c>
      <c r="G41" s="1">
        <v>10.0</v>
      </c>
      <c r="H41" s="1">
        <v>10.0</v>
      </c>
      <c r="I41" s="1">
        <v>10.0</v>
      </c>
      <c r="J41" s="1">
        <v>10.0</v>
      </c>
      <c r="K41" s="1">
        <v>11.0</v>
      </c>
      <c r="L41" s="2"/>
      <c r="M41" s="2"/>
      <c r="N41" s="2"/>
      <c r="O41" s="2"/>
      <c r="P41" s="2"/>
      <c r="Q41" s="2"/>
      <c r="R41" s="2"/>
      <c r="S41" s="2"/>
      <c r="T41" s="2"/>
      <c r="U41" s="2"/>
      <c r="V41" s="2"/>
      <c r="W41" s="2"/>
      <c r="X41" s="2"/>
      <c r="Y41" s="2"/>
      <c r="Z41" s="2"/>
    </row>
    <row r="42" ht="15.75" customHeight="1">
      <c r="A42" s="1" t="s">
        <v>207</v>
      </c>
      <c r="B42" s="1" t="s">
        <v>208</v>
      </c>
      <c r="C42" s="1" t="s">
        <v>209</v>
      </c>
      <c r="D42" s="1" t="s">
        <v>210</v>
      </c>
      <c r="E42" s="1" t="s">
        <v>211</v>
      </c>
      <c r="F42" s="1" t="s">
        <v>212</v>
      </c>
      <c r="G42" s="1" t="s">
        <v>213</v>
      </c>
      <c r="H42" s="1" t="s">
        <v>214</v>
      </c>
      <c r="I42" s="1" t="s">
        <v>215</v>
      </c>
      <c r="J42" s="1" t="s">
        <v>203</v>
      </c>
      <c r="K42" s="1" t="s">
        <v>216</v>
      </c>
      <c r="L42" s="2"/>
      <c r="M42" s="2"/>
      <c r="N42" s="2"/>
      <c r="O42" s="2"/>
      <c r="P42" s="2"/>
      <c r="Q42" s="2"/>
      <c r="R42" s="2"/>
      <c r="S42" s="2"/>
      <c r="T42" s="2"/>
      <c r="U42" s="2"/>
      <c r="V42" s="2"/>
      <c r="W42" s="2"/>
      <c r="X42" s="2"/>
      <c r="Y42" s="2"/>
      <c r="Z42" s="2"/>
    </row>
    <row r="43" ht="15.75" customHeight="1">
      <c r="A43" s="1" t="s">
        <v>217</v>
      </c>
      <c r="B43" s="1" t="s">
        <v>218</v>
      </c>
      <c r="C43" s="1" t="s">
        <v>209</v>
      </c>
      <c r="D43" s="1" t="s">
        <v>210</v>
      </c>
      <c r="E43" s="1" t="s">
        <v>219</v>
      </c>
      <c r="F43" s="1" t="s">
        <v>212</v>
      </c>
      <c r="G43" s="1" t="s">
        <v>220</v>
      </c>
      <c r="H43" s="1" t="s">
        <v>221</v>
      </c>
      <c r="I43" s="1" t="s">
        <v>215</v>
      </c>
      <c r="J43" s="1" t="s">
        <v>203</v>
      </c>
      <c r="K43" s="1" t="s">
        <v>222</v>
      </c>
      <c r="L43" s="2"/>
      <c r="M43" s="2"/>
      <c r="N43" s="2"/>
      <c r="O43" s="2"/>
      <c r="P43" s="2"/>
      <c r="Q43" s="2"/>
      <c r="R43" s="2"/>
      <c r="S43" s="2"/>
      <c r="T43" s="2"/>
      <c r="U43" s="2"/>
      <c r="V43" s="2"/>
      <c r="W43" s="2"/>
      <c r="X43" s="2"/>
      <c r="Y43" s="2"/>
      <c r="Z43" s="2"/>
    </row>
    <row r="44" ht="15.75" customHeight="1">
      <c r="A44" s="1" t="s">
        <v>223</v>
      </c>
      <c r="B44" s="1" t="s">
        <v>203</v>
      </c>
      <c r="C44" s="1" t="s">
        <v>224</v>
      </c>
      <c r="D44" s="1" t="s">
        <v>215</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229</v>
      </c>
      <c r="B47" s="1">
        <v>51.0</v>
      </c>
      <c r="C47" s="1">
        <v>56.0</v>
      </c>
      <c r="D47" s="1">
        <v>20.0</v>
      </c>
      <c r="E47" s="1">
        <v>36.0</v>
      </c>
      <c r="F47" s="1">
        <v>40.0</v>
      </c>
      <c r="G47" s="1">
        <v>42.0</v>
      </c>
      <c r="H47" s="1">
        <v>29.0</v>
      </c>
      <c r="I47" s="1">
        <v>18.0</v>
      </c>
      <c r="J47" s="1">
        <v>19.0</v>
      </c>
      <c r="K47" s="1">
        <v>25.0</v>
      </c>
      <c r="L47" s="2"/>
      <c r="M47" s="2"/>
      <c r="N47" s="2"/>
      <c r="O47" s="2"/>
      <c r="P47" s="2"/>
      <c r="Q47" s="2"/>
      <c r="R47" s="2"/>
      <c r="S47" s="2"/>
      <c r="T47" s="2"/>
      <c r="U47" s="2"/>
      <c r="V47" s="2"/>
      <c r="W47" s="2"/>
      <c r="X47" s="2"/>
      <c r="Y47" s="2"/>
      <c r="Z47" s="2"/>
    </row>
    <row r="48" ht="15.75" customHeight="1">
      <c r="A48" s="1" t="s">
        <v>230</v>
      </c>
      <c r="B48" s="1">
        <v>44.0</v>
      </c>
      <c r="C48" s="1">
        <v>41.0</v>
      </c>
      <c r="D48" s="1">
        <v>6.0</v>
      </c>
      <c r="E48" s="1">
        <v>23.0</v>
      </c>
      <c r="F48" s="1">
        <v>29.0</v>
      </c>
      <c r="G48" s="1">
        <v>31.0</v>
      </c>
      <c r="H48" s="1">
        <v>21.0</v>
      </c>
      <c r="I48" s="1">
        <v>10.0</v>
      </c>
      <c r="J48" s="1">
        <v>10.0</v>
      </c>
      <c r="K48" s="1">
        <v>15.0</v>
      </c>
      <c r="L48" s="2"/>
      <c r="M48" s="2"/>
      <c r="N48" s="2"/>
      <c r="O48" s="2"/>
      <c r="P48" s="2"/>
      <c r="Q48" s="2"/>
      <c r="R48" s="2"/>
      <c r="S48" s="2"/>
      <c r="T48" s="2"/>
      <c r="U48" s="2"/>
      <c r="V48" s="2"/>
      <c r="W48" s="2"/>
      <c r="X48" s="2"/>
      <c r="Y48" s="2"/>
      <c r="Z48" s="2"/>
    </row>
    <row r="49" ht="15.75" customHeight="1">
      <c r="A49" s="1" t="s">
        <v>231</v>
      </c>
      <c r="B49" s="1">
        <v>39.0</v>
      </c>
      <c r="C49" s="1">
        <v>29.0</v>
      </c>
      <c r="D49" s="1">
        <v>-3.0</v>
      </c>
      <c r="E49" s="1">
        <v>16.0</v>
      </c>
      <c r="F49" s="1">
        <v>22.0</v>
      </c>
      <c r="G49" s="1">
        <v>24.0</v>
      </c>
      <c r="H49" s="1">
        <v>15.0</v>
      </c>
      <c r="I49" s="1">
        <v>4.0</v>
      </c>
      <c r="J49" s="1">
        <v>4.0</v>
      </c>
      <c r="K49" s="1">
        <v>10.0</v>
      </c>
      <c r="L49" s="2"/>
      <c r="M49" s="2"/>
      <c r="N49" s="2"/>
      <c r="O49" s="2"/>
      <c r="P49" s="2"/>
      <c r="Q49" s="2"/>
      <c r="R49" s="2"/>
      <c r="S49" s="2"/>
      <c r="T49" s="2"/>
      <c r="U49" s="2"/>
      <c r="V49" s="2"/>
      <c r="W49" s="2"/>
      <c r="X49" s="2"/>
      <c r="Y49" s="2"/>
      <c r="Z49" s="2"/>
    </row>
    <row r="50" ht="15.75" customHeight="1">
      <c r="A50" s="1" t="s">
        <v>232</v>
      </c>
      <c r="B50" s="1">
        <v>54.0</v>
      </c>
      <c r="C50" s="1">
        <v>60.0</v>
      </c>
      <c r="D50" s="1">
        <v>25.0</v>
      </c>
      <c r="E50" s="1">
        <v>41.0</v>
      </c>
      <c r="F50" s="1">
        <v>45.0</v>
      </c>
      <c r="G50" s="1">
        <v>46.0</v>
      </c>
      <c r="H50" s="1">
        <v>32.0</v>
      </c>
      <c r="I50" s="1">
        <v>20.0</v>
      </c>
      <c r="J50" s="1">
        <v>22.0</v>
      </c>
      <c r="K50" s="1">
        <v>28.0</v>
      </c>
      <c r="L50" s="2"/>
      <c r="M50" s="2"/>
      <c r="N50" s="2"/>
      <c r="O50" s="2"/>
      <c r="P50" s="2"/>
      <c r="Q50" s="2"/>
      <c r="R50" s="2"/>
      <c r="S50" s="2"/>
      <c r="T50" s="2"/>
      <c r="U50" s="2"/>
      <c r="V50" s="2"/>
      <c r="W50" s="2"/>
      <c r="X50" s="2"/>
      <c r="Y50" s="2"/>
      <c r="Z50" s="2"/>
    </row>
    <row r="51" ht="15.75" customHeight="1">
      <c r="A51" s="1" t="s">
        <v>233</v>
      </c>
      <c r="B51" s="1">
        <v>0.0</v>
      </c>
      <c r="C51" s="1">
        <v>625.0</v>
      </c>
      <c r="D51" s="1">
        <v>484.0</v>
      </c>
      <c r="E51" s="1">
        <v>536.0</v>
      </c>
      <c r="F51" s="1">
        <v>627.0</v>
      </c>
      <c r="G51" s="1">
        <v>655.0</v>
      </c>
      <c r="H51" s="1">
        <v>497.0</v>
      </c>
      <c r="I51" s="1">
        <v>514.0</v>
      </c>
      <c r="J51" s="1">
        <v>497.0</v>
      </c>
      <c r="K51" s="1">
        <v>544.0</v>
      </c>
      <c r="L51" s="2"/>
      <c r="M51" s="2"/>
      <c r="N51" s="2"/>
      <c r="O51" s="2"/>
      <c r="P51" s="2"/>
      <c r="Q51" s="2"/>
      <c r="R51" s="2"/>
      <c r="S51" s="2"/>
      <c r="T51" s="2"/>
      <c r="U51" s="2"/>
      <c r="V51" s="2"/>
      <c r="W51" s="2"/>
      <c r="X51" s="2"/>
      <c r="Y51" s="2"/>
      <c r="Z51" s="2"/>
    </row>
    <row r="52" ht="15.75" customHeight="1">
      <c r="A52" s="1" t="s">
        <v>234</v>
      </c>
      <c r="B52" s="1" t="s">
        <v>235</v>
      </c>
      <c r="C52" s="1" t="s">
        <v>236</v>
      </c>
      <c r="D52" s="1" t="s">
        <v>237</v>
      </c>
      <c r="E52" s="1" t="s">
        <v>238</v>
      </c>
      <c r="F52" s="1" t="s">
        <v>239</v>
      </c>
      <c r="G52" s="1" t="s">
        <v>240</v>
      </c>
      <c r="H52" s="1" t="s">
        <v>241</v>
      </c>
      <c r="I52" s="1" t="s">
        <v>242</v>
      </c>
      <c r="J52" s="1" t="s">
        <v>243</v>
      </c>
      <c r="K52" s="1" t="s">
        <v>244</v>
      </c>
      <c r="L52" s="2"/>
      <c r="M52" s="2"/>
      <c r="N52" s="2"/>
      <c r="O52" s="2"/>
      <c r="P52" s="2"/>
      <c r="Q52" s="2"/>
      <c r="R52" s="2"/>
      <c r="S52" s="2"/>
      <c r="T52" s="2"/>
      <c r="U52" s="2"/>
      <c r="V52" s="2"/>
      <c r="W52" s="2"/>
      <c r="X52" s="2"/>
      <c r="Y52" s="2"/>
      <c r="Z52" s="2"/>
    </row>
    <row r="53" ht="15.75" customHeight="1">
      <c r="A53" s="1" t="s">
        <v>245</v>
      </c>
      <c r="B53" s="1">
        <v>12.0</v>
      </c>
      <c r="C53" s="1">
        <v>7.0</v>
      </c>
      <c r="D53" s="1">
        <v>-10.0</v>
      </c>
      <c r="E53" s="1">
        <v>3.0</v>
      </c>
      <c r="F53" s="1">
        <v>2.0</v>
      </c>
      <c r="G53" s="1">
        <v>2.0</v>
      </c>
      <c r="H53" s="1">
        <v>-9.0</v>
      </c>
      <c r="I53" s="1">
        <v>-23.0</v>
      </c>
      <c r="J53" s="1">
        <v>12.0</v>
      </c>
      <c r="K53" s="1">
        <v>3.0</v>
      </c>
      <c r="L53" s="2"/>
      <c r="M53" s="2"/>
      <c r="N53" s="2"/>
      <c r="O53" s="2"/>
      <c r="P53" s="2"/>
      <c r="Q53" s="2"/>
      <c r="R53" s="2"/>
      <c r="S53" s="2"/>
      <c r="T53" s="2"/>
      <c r="U53" s="2"/>
      <c r="V53" s="2"/>
      <c r="W53" s="2"/>
      <c r="X53" s="2"/>
      <c r="Y53" s="2"/>
      <c r="Z53" s="2"/>
    </row>
    <row r="54" ht="15.75" customHeight="1">
      <c r="A54" s="1" t="s">
        <v>246</v>
      </c>
      <c r="B54" s="1">
        <v>3.0</v>
      </c>
      <c r="C54" s="1">
        <v>1.0</v>
      </c>
      <c r="D54" s="1">
        <v>1.0</v>
      </c>
      <c r="E54" s="1">
        <v>2.0</v>
      </c>
      <c r="F54" s="1">
        <v>3.0</v>
      </c>
      <c r="G54" s="1">
        <v>1.0</v>
      </c>
      <c r="H54" s="1">
        <v>1.0</v>
      </c>
      <c r="I54" s="1">
        <v>1.0</v>
      </c>
      <c r="J54" s="1">
        <v>76.0</v>
      </c>
      <c r="K54" s="1">
        <v>1.0</v>
      </c>
      <c r="L54" s="2"/>
      <c r="M54" s="2"/>
      <c r="N54" s="2"/>
      <c r="O54" s="2"/>
      <c r="P54" s="2"/>
      <c r="Q54" s="2"/>
      <c r="R54" s="2"/>
      <c r="S54" s="2"/>
      <c r="T54" s="2"/>
      <c r="U54" s="2"/>
      <c r="V54" s="2"/>
      <c r="W54" s="2"/>
      <c r="X54" s="2"/>
      <c r="Y54" s="2"/>
      <c r="Z54" s="2"/>
    </row>
    <row r="55" ht="15.75" customHeight="1">
      <c r="A55" s="1" t="s">
        <v>247</v>
      </c>
      <c r="B55" s="1">
        <v>16.0</v>
      </c>
      <c r="C55" s="1">
        <v>8.0</v>
      </c>
      <c r="D55" s="1">
        <v>-8.0</v>
      </c>
      <c r="E55" s="1">
        <v>5.0</v>
      </c>
      <c r="F55" s="1">
        <v>6.0</v>
      </c>
      <c r="G55" s="1">
        <v>4.0</v>
      </c>
      <c r="H55" s="1">
        <v>-7.0</v>
      </c>
      <c r="I55" s="1">
        <v>98.0</v>
      </c>
      <c r="J55" s="1">
        <v>89.0</v>
      </c>
      <c r="K55" s="1">
        <v>1.0</v>
      </c>
      <c r="L55" s="2"/>
      <c r="M55" s="2"/>
      <c r="N55" s="2"/>
      <c r="O55" s="2"/>
      <c r="P55" s="2"/>
      <c r="Q55" s="2"/>
      <c r="R55" s="2"/>
      <c r="S55" s="2"/>
      <c r="T55" s="2"/>
      <c r="U55" s="2"/>
      <c r="V55" s="2"/>
      <c r="W55" s="2"/>
      <c r="X55" s="2"/>
      <c r="Y55" s="2"/>
      <c r="Z55" s="2"/>
    </row>
    <row r="56" ht="15.75" customHeight="1">
      <c r="A56" s="1" t="s">
        <v>248</v>
      </c>
      <c r="B56" s="1">
        <v>-2.0</v>
      </c>
      <c r="C56" s="1">
        <v>-14.0</v>
      </c>
      <c r="D56" s="1">
        <v>3.0</v>
      </c>
      <c r="E56" s="1">
        <v>-1.0</v>
      </c>
      <c r="F56" s="1">
        <v>-6.0</v>
      </c>
      <c r="G56" s="1">
        <v>-29.0</v>
      </c>
      <c r="H56" s="1">
        <v>-3.0</v>
      </c>
      <c r="I56" s="1">
        <v>77.0</v>
      </c>
      <c r="J56" s="1">
        <v>37.0</v>
      </c>
      <c r="K56" s="1">
        <v>0.0</v>
      </c>
      <c r="L56" s="2"/>
      <c r="M56" s="2"/>
      <c r="N56" s="2"/>
      <c r="O56" s="2"/>
      <c r="P56" s="2"/>
      <c r="Q56" s="2"/>
      <c r="R56" s="2"/>
      <c r="S56" s="2"/>
      <c r="T56" s="2"/>
      <c r="U56" s="2"/>
      <c r="V56" s="2"/>
      <c r="W56" s="2"/>
      <c r="X56" s="2"/>
      <c r="Y56" s="2"/>
      <c r="Z56" s="2"/>
    </row>
    <row r="57" ht="15.75" customHeight="1">
      <c r="A57" s="1" t="s">
        <v>249</v>
      </c>
      <c r="B57" s="1">
        <v>-47.0</v>
      </c>
      <c r="C57" s="1">
        <v>-55.0</v>
      </c>
      <c r="D57" s="1">
        <v>11.0</v>
      </c>
      <c r="E57" s="1">
        <v>-44.0</v>
      </c>
      <c r="F57" s="1">
        <v>-1.0</v>
      </c>
      <c r="G57" s="1">
        <v>-50.0</v>
      </c>
      <c r="H57" s="1">
        <v>-56.0</v>
      </c>
      <c r="I57" s="1">
        <v>-63.0</v>
      </c>
      <c r="J57" s="1">
        <v>-1.0</v>
      </c>
      <c r="K57" s="1">
        <v>-1.0</v>
      </c>
      <c r="L57" s="2"/>
      <c r="M57" s="2"/>
      <c r="N57" s="2"/>
      <c r="O57" s="2"/>
      <c r="P57" s="2"/>
      <c r="Q57" s="2"/>
      <c r="R57" s="2"/>
      <c r="S57" s="2"/>
      <c r="T57" s="2"/>
      <c r="U57" s="2"/>
      <c r="V57" s="2"/>
      <c r="W57" s="2"/>
      <c r="X57" s="2"/>
      <c r="Y57" s="2"/>
      <c r="Z57" s="2"/>
    </row>
    <row r="58" ht="15.75" customHeight="1">
      <c r="A58" s="1" t="s">
        <v>250</v>
      </c>
      <c r="B58" s="1">
        <v>-2.0</v>
      </c>
      <c r="C58" s="1">
        <v>-14.0</v>
      </c>
      <c r="D58" s="1">
        <v>3.0</v>
      </c>
      <c r="E58" s="1">
        <v>-1.0</v>
      </c>
      <c r="F58" s="1">
        <v>-1.0</v>
      </c>
      <c r="G58" s="1">
        <v>-29.0</v>
      </c>
      <c r="H58" s="1">
        <v>-4.0</v>
      </c>
      <c r="I58" s="1">
        <v>13.0</v>
      </c>
      <c r="J58" s="1">
        <v>35.0</v>
      </c>
      <c r="K58" s="1">
        <v>-1.0</v>
      </c>
      <c r="L58" s="2"/>
      <c r="M58" s="2"/>
      <c r="N58" s="2"/>
      <c r="O58" s="2"/>
      <c r="P58" s="2"/>
      <c r="Q58" s="2"/>
      <c r="R58" s="2"/>
      <c r="S58" s="2"/>
      <c r="T58" s="2"/>
      <c r="U58" s="2"/>
      <c r="V58" s="2"/>
      <c r="W58" s="2"/>
      <c r="X58" s="2"/>
      <c r="Y58" s="2"/>
      <c r="Z58" s="2"/>
    </row>
    <row r="59" ht="15.75" customHeight="1">
      <c r="A59" s="1" t="s">
        <v>251</v>
      </c>
      <c r="B59" s="1">
        <v>25.0</v>
      </c>
      <c r="C59" s="1">
        <v>17.0</v>
      </c>
      <c r="D59" s="1">
        <v>-5.0</v>
      </c>
      <c r="E59" s="1">
        <v>4.0</v>
      </c>
      <c r="F59" s="1">
        <v>11.0</v>
      </c>
      <c r="G59" s="1">
        <v>13.0</v>
      </c>
      <c r="H59" s="1">
        <v>7.0</v>
      </c>
      <c r="I59" s="1">
        <v>1.0</v>
      </c>
      <c r="J59" s="1">
        <v>1.0</v>
      </c>
      <c r="K59" s="1">
        <v>3.0</v>
      </c>
      <c r="L59" s="2"/>
      <c r="M59" s="2"/>
      <c r="N59" s="2"/>
      <c r="O59" s="2"/>
      <c r="P59" s="2"/>
      <c r="Q59" s="2"/>
      <c r="R59" s="2"/>
      <c r="S59" s="2"/>
      <c r="T59" s="2"/>
      <c r="U59" s="2"/>
      <c r="V59" s="2"/>
      <c r="W59" s="2"/>
      <c r="X59" s="2"/>
      <c r="Y59" s="2"/>
      <c r="Z59" s="2"/>
    </row>
    <row r="60" ht="15.75" customHeight="1">
      <c r="A60" s="1" t="s">
        <v>252</v>
      </c>
      <c r="B60" s="1">
        <v>51.0</v>
      </c>
      <c r="C60" s="1">
        <v>4.0</v>
      </c>
      <c r="D60" s="1">
        <v>6.0</v>
      </c>
      <c r="E60" s="1">
        <v>8.0</v>
      </c>
      <c r="F60" s="1">
        <v>6.0</v>
      </c>
      <c r="G60" s="1">
        <v>5.0</v>
      </c>
      <c r="H60" s="1">
        <v>4.0</v>
      </c>
      <c r="I60" s="1">
        <v>3.0</v>
      </c>
      <c r="J60" s="1">
        <v>3.0</v>
      </c>
      <c r="K60" s="1">
        <v>5.0</v>
      </c>
      <c r="L60" s="2"/>
      <c r="M60" s="2"/>
      <c r="N60" s="2"/>
      <c r="O60" s="2"/>
      <c r="P60" s="2"/>
      <c r="Q60" s="2"/>
      <c r="R60" s="2"/>
      <c r="S60" s="2"/>
      <c r="T60" s="2"/>
      <c r="U60" s="2"/>
      <c r="V60" s="2"/>
      <c r="W60" s="2"/>
      <c r="X60" s="2"/>
      <c r="Y60" s="2"/>
      <c r="Z60" s="2"/>
    </row>
    <row r="61" ht="15.75" customHeight="1">
      <c r="A61" s="1" t="s">
        <v>253</v>
      </c>
      <c r="B61" s="1">
        <v>2.0</v>
      </c>
      <c r="C61" s="1">
        <v>42.0</v>
      </c>
      <c r="D61" s="1">
        <v>56.0</v>
      </c>
      <c r="E61" s="1">
        <v>27.0</v>
      </c>
      <c r="F61" s="1">
        <v>4.0</v>
      </c>
      <c r="G61" s="1">
        <v>2.0</v>
      </c>
      <c r="H61" s="1">
        <v>33.0</v>
      </c>
      <c r="I61" s="1">
        <v>7.0</v>
      </c>
      <c r="J61" s="1">
        <v>-9.0</v>
      </c>
      <c r="K61" s="1">
        <v>1.0</v>
      </c>
      <c r="L61" s="2"/>
      <c r="M61" s="2"/>
      <c r="N61" s="2"/>
      <c r="O61" s="2"/>
      <c r="P61" s="2"/>
      <c r="Q61" s="2"/>
      <c r="R61" s="2"/>
      <c r="S61" s="2"/>
      <c r="T61" s="2"/>
      <c r="U61" s="2"/>
      <c r="V61" s="2"/>
      <c r="W61" s="2"/>
      <c r="X61" s="2"/>
      <c r="Y61" s="2"/>
      <c r="Z61" s="2"/>
    </row>
    <row r="62" ht="15.75" customHeight="1">
      <c r="A62" s="1" t="s">
        <v>254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255</v>
      </c>
      <c r="B63" s="1">
        <v>3.0</v>
      </c>
      <c r="C63" s="1">
        <v>3.0</v>
      </c>
      <c r="D63" s="1">
        <v>3.0</v>
      </c>
      <c r="E63" s="1">
        <v>2.0</v>
      </c>
      <c r="F63" s="1">
        <v>2.0</v>
      </c>
      <c r="G63" s="1">
        <v>2.0</v>
      </c>
      <c r="H63" s="1">
        <v>2.0</v>
      </c>
      <c r="I63" s="1">
        <v>2.0</v>
      </c>
      <c r="J63" s="1">
        <v>2.0</v>
      </c>
      <c r="K63" s="1">
        <v>2.0</v>
      </c>
      <c r="L63" s="2"/>
      <c r="M63" s="2"/>
      <c r="N63" s="2"/>
      <c r="O63" s="2"/>
      <c r="P63" s="2"/>
      <c r="Q63" s="2"/>
      <c r="R63" s="2"/>
      <c r="S63" s="2"/>
      <c r="T63" s="2"/>
      <c r="U63" s="2"/>
      <c r="V63" s="2"/>
      <c r="W63" s="2"/>
      <c r="X63" s="2"/>
      <c r="Y63" s="2"/>
      <c r="Z63" s="2"/>
    </row>
    <row r="64" ht="15.75" customHeight="1">
      <c r="A64" s="1" t="s">
        <v>256</v>
      </c>
      <c r="B64" s="1">
        <v>3.0</v>
      </c>
      <c r="C64" s="1">
        <v>4.0</v>
      </c>
      <c r="D64" s="1">
        <v>4.0</v>
      </c>
      <c r="E64" s="1">
        <v>5.0</v>
      </c>
      <c r="F64" s="1">
        <v>4.0</v>
      </c>
      <c r="G64" s="1">
        <v>3.0</v>
      </c>
      <c r="H64" s="1">
        <v>2.0</v>
      </c>
      <c r="I64" s="1">
        <v>2.0</v>
      </c>
      <c r="J64" s="1">
        <v>2.0</v>
      </c>
      <c r="K64" s="1">
        <v>3.0</v>
      </c>
      <c r="L64" s="2"/>
      <c r="M64" s="2"/>
      <c r="N64" s="2"/>
      <c r="O64" s="2"/>
      <c r="P64" s="2"/>
      <c r="Q64" s="2"/>
      <c r="R64" s="2"/>
      <c r="S64" s="2"/>
      <c r="T64" s="2"/>
      <c r="U64" s="2"/>
      <c r="V64" s="2"/>
      <c r="W64" s="2"/>
      <c r="X64" s="2"/>
      <c r="Y64" s="2"/>
      <c r="Z64" s="2"/>
    </row>
    <row r="65" ht="15.75" customHeight="1">
      <c r="A65" s="1" t="s">
        <v>257</v>
      </c>
      <c r="B65" s="1">
        <v>94.0</v>
      </c>
      <c r="C65" s="1">
        <v>1.0</v>
      </c>
      <c r="D65" s="1">
        <v>1.0</v>
      </c>
      <c r="E65" s="1">
        <v>2.0</v>
      </c>
      <c r="F65" s="1">
        <v>2.0</v>
      </c>
      <c r="G65" s="1">
        <v>2.0</v>
      </c>
      <c r="H65" s="1">
        <v>1.0</v>
      </c>
      <c r="I65" s="1">
        <v>1.0</v>
      </c>
      <c r="J65" s="1">
        <v>96.0</v>
      </c>
      <c r="K65" s="1">
        <v>1.0</v>
      </c>
      <c r="L65" s="2"/>
      <c r="M65" s="2"/>
      <c r="N65" s="2"/>
      <c r="O65" s="2"/>
      <c r="P65" s="2"/>
      <c r="Q65" s="2"/>
      <c r="R65" s="2"/>
      <c r="S65" s="2"/>
      <c r="T65" s="2"/>
      <c r="U65" s="2"/>
      <c r="V65" s="2"/>
      <c r="W65" s="2"/>
      <c r="X65" s="2"/>
      <c r="Y65" s="2"/>
      <c r="Z65" s="2"/>
    </row>
    <row r="66" ht="15.75" customHeight="1">
      <c r="A66" s="1" t="s">
        <v>258</v>
      </c>
      <c r="B66" s="1">
        <v>2.0</v>
      </c>
      <c r="C66" s="1">
        <v>2.0</v>
      </c>
      <c r="D66" s="1">
        <v>3.0</v>
      </c>
      <c r="E66" s="1">
        <v>2.0</v>
      </c>
      <c r="F66" s="1">
        <v>2.0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259</v>
      </c>
      <c r="B67" s="1">
        <v>0.0</v>
      </c>
      <c r="C67" s="1">
        <v>0.0</v>
      </c>
      <c r="D67" s="1">
        <v>0.0</v>
      </c>
      <c r="E67" s="1">
        <v>0.0</v>
      </c>
      <c r="F67" s="1">
        <v>0.0</v>
      </c>
      <c r="G67" s="1">
        <v>0.0</v>
      </c>
      <c r="H67" s="1">
        <v>1.0</v>
      </c>
      <c r="I67" s="1">
        <v>1.0</v>
      </c>
      <c r="J67" s="1">
        <v>2.0</v>
      </c>
      <c r="K67" s="1">
        <v>4.0</v>
      </c>
      <c r="L67" s="2"/>
      <c r="M67" s="2"/>
      <c r="N67" s="2"/>
      <c r="O67" s="2"/>
      <c r="P67" s="2"/>
      <c r="Q67" s="2"/>
      <c r="R67" s="2"/>
      <c r="S67" s="2"/>
      <c r="T67" s="2"/>
      <c r="U67" s="2"/>
      <c r="V67" s="2"/>
      <c r="W67" s="2"/>
      <c r="X67" s="2"/>
      <c r="Y67" s="2"/>
      <c r="Z67" s="2"/>
    </row>
    <row r="68" ht="15.75" customHeight="1">
      <c r="A68" s="1" t="s">
        <v>260</v>
      </c>
      <c r="B68" s="1">
        <v>3.0</v>
      </c>
      <c r="C68" s="1">
        <v>1.0</v>
      </c>
      <c r="D68" s="1">
        <v>1.0</v>
      </c>
      <c r="E68" s="1">
        <v>2.0</v>
      </c>
      <c r="F68" s="1">
        <v>3.0</v>
      </c>
      <c r="G68" s="1">
        <v>3.0</v>
      </c>
      <c r="H68" s="1">
        <v>0.0</v>
      </c>
      <c r="I68" s="1">
        <v>0.0</v>
      </c>
      <c r="J68" s="1">
        <v>0.0</v>
      </c>
      <c r="K68" s="1">
        <v>0.0</v>
      </c>
      <c r="L68" s="2"/>
      <c r="M68" s="2"/>
      <c r="N68" s="2"/>
      <c r="O68" s="2"/>
      <c r="P68" s="2"/>
      <c r="Q68" s="2"/>
      <c r="R68" s="2"/>
      <c r="S68" s="2"/>
      <c r="T68" s="2"/>
      <c r="U68" s="2"/>
      <c r="V68" s="2"/>
      <c r="W68" s="2"/>
      <c r="X68" s="2"/>
      <c r="Y68" s="2"/>
      <c r="Z68" s="2"/>
    </row>
    <row r="69" ht="15.75" customHeight="1">
      <c r="A69" s="1" t="s">
        <v>261</v>
      </c>
      <c r="B69" s="1">
        <v>3.0</v>
      </c>
      <c r="C69" s="1">
        <v>1.0</v>
      </c>
      <c r="D69" s="1">
        <v>1.0</v>
      </c>
      <c r="E69" s="1">
        <v>2.0</v>
      </c>
      <c r="F69" s="1">
        <v>3.0</v>
      </c>
      <c r="G69" s="1">
        <v>3.0</v>
      </c>
      <c r="H69" s="1">
        <v>1.0</v>
      </c>
      <c r="I69" s="1">
        <v>1.0</v>
      </c>
      <c r="J69" s="1">
        <v>2.0</v>
      </c>
      <c r="K69" s="1">
        <v>4.0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208</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220</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285</v>
      </c>
      <c r="D6" s="1" t="s">
        <v>286</v>
      </c>
      <c r="E6" s="1" t="s">
        <v>287</v>
      </c>
      <c r="F6" s="1" t="s">
        <v>288</v>
      </c>
      <c r="G6" s="1" t="s">
        <v>289</v>
      </c>
      <c r="H6" s="1" t="s">
        <v>290</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v>9.0</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328</v>
      </c>
      <c r="G12" s="1" t="s">
        <v>347</v>
      </c>
      <c r="H12" s="1" t="s">
        <v>348</v>
      </c>
      <c r="I12" s="1" t="s">
        <v>349</v>
      </c>
      <c r="J12" s="1" t="s">
        <v>350</v>
      </c>
      <c r="K12" s="1" t="s">
        <v>272</v>
      </c>
      <c r="L12" s="2"/>
      <c r="M12" s="2"/>
      <c r="N12" s="2"/>
      <c r="O12" s="2"/>
      <c r="P12" s="2"/>
      <c r="Q12" s="2"/>
      <c r="R12" s="2"/>
      <c r="S12" s="2"/>
      <c r="T12" s="2"/>
      <c r="U12" s="2"/>
      <c r="V12" s="2"/>
      <c r="W12" s="2"/>
      <c r="X12" s="2"/>
      <c r="Y12" s="2"/>
      <c r="Z12" s="2"/>
    </row>
    <row r="13">
      <c r="A13" s="1" t="s">
        <v>351</v>
      </c>
      <c r="B13" s="1" t="s">
        <v>323</v>
      </c>
      <c r="C13" s="1" t="s">
        <v>352</v>
      </c>
      <c r="D13" s="1" t="s">
        <v>353</v>
      </c>
      <c r="E13" s="1" t="s">
        <v>354</v>
      </c>
      <c r="F13" s="1" t="s">
        <v>355</v>
      </c>
      <c r="G13" s="1" t="s">
        <v>356</v>
      </c>
      <c r="H13" s="1" t="s">
        <v>357</v>
      </c>
      <c r="I13" s="1" t="s">
        <v>358</v>
      </c>
      <c r="J13" s="1" t="s">
        <v>359</v>
      </c>
      <c r="K13" s="1" t="s">
        <v>360</v>
      </c>
      <c r="L13" s="2"/>
      <c r="M13" s="2"/>
      <c r="N13" s="2"/>
      <c r="O13" s="2"/>
      <c r="P13" s="2"/>
      <c r="Q13" s="2"/>
      <c r="R13" s="2"/>
      <c r="S13" s="2"/>
      <c r="T13" s="2"/>
      <c r="U13" s="2"/>
      <c r="V13" s="2"/>
      <c r="W13" s="2"/>
      <c r="X13" s="2"/>
      <c r="Y13" s="2"/>
      <c r="Z13" s="2"/>
    </row>
    <row r="14">
      <c r="A14" s="1" t="s">
        <v>361</v>
      </c>
      <c r="B14" s="1" t="s">
        <v>362</v>
      </c>
      <c r="C14" s="1" t="s">
        <v>352</v>
      </c>
      <c r="D14" s="1" t="s">
        <v>353</v>
      </c>
      <c r="E14" s="1" t="s">
        <v>354</v>
      </c>
      <c r="F14" s="1" t="s">
        <v>355</v>
      </c>
      <c r="G14" s="1" t="s">
        <v>356</v>
      </c>
      <c r="H14" s="1" t="s">
        <v>363</v>
      </c>
      <c r="I14" s="1" t="s">
        <v>202</v>
      </c>
      <c r="J14" s="1" t="s">
        <v>364</v>
      </c>
      <c r="K14" s="1" t="s">
        <v>365</v>
      </c>
      <c r="L14" s="2"/>
      <c r="M14" s="2"/>
      <c r="N14" s="2"/>
      <c r="O14" s="2"/>
      <c r="P14" s="2"/>
      <c r="Q14" s="2"/>
      <c r="R14" s="2"/>
      <c r="S14" s="2"/>
      <c r="T14" s="2"/>
      <c r="U14" s="2"/>
      <c r="V14" s="2"/>
      <c r="W14" s="2"/>
      <c r="X14" s="2"/>
      <c r="Y14" s="2"/>
      <c r="Z14" s="2"/>
    </row>
    <row r="15">
      <c r="A15" s="1" t="s">
        <v>366</v>
      </c>
      <c r="B15" s="1" t="s">
        <v>323</v>
      </c>
      <c r="C15" s="1" t="s">
        <v>352</v>
      </c>
      <c r="D15" s="1" t="s">
        <v>353</v>
      </c>
      <c r="E15" s="1" t="s">
        <v>354</v>
      </c>
      <c r="F15" s="1" t="s">
        <v>355</v>
      </c>
      <c r="G15" s="1" t="s">
        <v>356</v>
      </c>
      <c r="H15" s="1" t="s">
        <v>357</v>
      </c>
      <c r="I15" s="1" t="s">
        <v>367</v>
      </c>
      <c r="J15" s="1" t="s">
        <v>364</v>
      </c>
      <c r="K15" s="1" t="s">
        <v>365</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360</v>
      </c>
      <c r="J16" s="1" t="s">
        <v>376</v>
      </c>
      <c r="K16" s="1" t="s">
        <v>377</v>
      </c>
      <c r="L16" s="2"/>
      <c r="M16" s="2"/>
      <c r="N16" s="2"/>
      <c r="O16" s="2"/>
      <c r="P16" s="2"/>
      <c r="Q16" s="2"/>
      <c r="R16" s="2"/>
      <c r="S16" s="2"/>
      <c r="T16" s="2"/>
      <c r="U16" s="2"/>
      <c r="V16" s="2"/>
      <c r="W16" s="2"/>
      <c r="X16" s="2"/>
      <c r="Y16" s="2"/>
      <c r="Z16" s="2"/>
    </row>
    <row r="17">
      <c r="A17" s="1" t="s">
        <v>378</v>
      </c>
      <c r="B17" s="1">
        <v>7.0</v>
      </c>
      <c r="C17" s="1" t="s">
        <v>268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v>4.0</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402</v>
      </c>
      <c r="G20" s="1" t="s">
        <v>209</v>
      </c>
      <c r="H20" s="1" t="s">
        <v>403</v>
      </c>
      <c r="I20" s="1" t="s">
        <v>404</v>
      </c>
      <c r="J20" s="1" t="s">
        <v>405</v>
      </c>
      <c r="K20" s="1" t="s">
        <v>402</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356</v>
      </c>
      <c r="C22" s="1" t="s">
        <v>418</v>
      </c>
      <c r="D22" s="1" t="s">
        <v>419</v>
      </c>
      <c r="E22" s="1" t="s">
        <v>420</v>
      </c>
      <c r="F22" s="1" t="s">
        <v>421</v>
      </c>
      <c r="G22" s="1" t="s">
        <v>422</v>
      </c>
      <c r="H22" s="1" t="s">
        <v>423</v>
      </c>
      <c r="I22" s="1" t="s">
        <v>424</v>
      </c>
      <c r="J22" s="1" t="s">
        <v>425</v>
      </c>
      <c r="K22" s="1" t="s">
        <v>424</v>
      </c>
      <c r="L22" s="2"/>
      <c r="M22" s="2"/>
      <c r="N22" s="2"/>
      <c r="O22" s="2"/>
      <c r="P22" s="2"/>
      <c r="Q22" s="2"/>
      <c r="R22" s="2"/>
      <c r="S22" s="2"/>
      <c r="T22" s="2"/>
      <c r="U22" s="2"/>
      <c r="V22" s="2"/>
      <c r="W22" s="2"/>
      <c r="X22" s="2"/>
      <c r="Y22" s="2"/>
      <c r="Z22" s="2"/>
    </row>
    <row r="23" ht="15.75" customHeight="1">
      <c r="A23" s="1" t="s">
        <v>426</v>
      </c>
      <c r="B23" s="1" t="s">
        <v>415</v>
      </c>
      <c r="C23" s="1" t="s">
        <v>427</v>
      </c>
      <c r="D23" s="1" t="s">
        <v>428</v>
      </c>
      <c r="E23" s="1" t="s">
        <v>425</v>
      </c>
      <c r="F23" s="1" t="s">
        <v>429</v>
      </c>
      <c r="G23" s="1" t="s">
        <v>335</v>
      </c>
      <c r="H23" s="1" t="s">
        <v>430</v>
      </c>
      <c r="I23" s="1" t="s">
        <v>431</v>
      </c>
      <c r="J23" s="1" t="s">
        <v>327</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205</v>
      </c>
      <c r="E25" s="1" t="s">
        <v>437</v>
      </c>
      <c r="F25" s="1" t="s">
        <v>438</v>
      </c>
      <c r="G25" s="1" t="s">
        <v>272</v>
      </c>
      <c r="H25" s="1" t="s">
        <v>439</v>
      </c>
      <c r="I25" s="1" t="s">
        <v>440</v>
      </c>
      <c r="J25" s="1">
        <v>2.0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399</v>
      </c>
      <c r="E26" s="1" t="s">
        <v>444</v>
      </c>
      <c r="F26" s="1" t="s">
        <v>270</v>
      </c>
      <c r="G26" s="1" t="s">
        <v>445</v>
      </c>
      <c r="H26" s="1" t="s">
        <v>367</v>
      </c>
      <c r="I26" s="1" t="s">
        <v>281</v>
      </c>
      <c r="J26" s="1" t="s">
        <v>446</v>
      </c>
      <c r="K26" s="1" t="s">
        <v>372</v>
      </c>
      <c r="L26" s="2"/>
      <c r="M26" s="2"/>
      <c r="N26" s="2"/>
      <c r="O26" s="2"/>
      <c r="P26" s="2"/>
      <c r="Q26" s="2"/>
      <c r="R26" s="2"/>
      <c r="S26" s="2"/>
      <c r="T26" s="2"/>
      <c r="U26" s="2"/>
      <c r="V26" s="2"/>
      <c r="W26" s="2"/>
      <c r="X26" s="2"/>
      <c r="Y26" s="2"/>
      <c r="Z26" s="2"/>
    </row>
    <row r="27" ht="15.75" customHeight="1">
      <c r="A27" s="1" t="s">
        <v>447</v>
      </c>
      <c r="B27" s="1" t="s">
        <v>448</v>
      </c>
      <c r="C27" s="1" t="s">
        <v>448</v>
      </c>
      <c r="D27" s="1" t="s">
        <v>449</v>
      </c>
      <c r="E27" s="1" t="s">
        <v>450</v>
      </c>
      <c r="F27" s="1" t="s">
        <v>451</v>
      </c>
      <c r="G27" s="1" t="s">
        <v>452</v>
      </c>
      <c r="H27" s="1" t="s">
        <v>453</v>
      </c>
      <c r="I27" s="1" t="s">
        <v>454</v>
      </c>
      <c r="J27" s="1" t="s">
        <v>455</v>
      </c>
      <c r="K27" s="1" t="s">
        <v>201</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1" t="s">
        <v>468</v>
      </c>
      <c r="C29" s="1" t="s">
        <v>469</v>
      </c>
      <c r="D29" s="1" t="s">
        <v>470</v>
      </c>
      <c r="E29" s="1" t="s">
        <v>471</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284</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129</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t="s">
        <v>555</v>
      </c>
      <c r="C38" s="1" t="s">
        <v>556</v>
      </c>
      <c r="D38" s="1" t="s">
        <v>557</v>
      </c>
      <c r="E38" s="1" t="s">
        <v>295</v>
      </c>
      <c r="F38" s="1" t="s">
        <v>277</v>
      </c>
      <c r="G38" s="1" t="s">
        <v>381</v>
      </c>
      <c r="H38" s="1" t="s">
        <v>382</v>
      </c>
      <c r="I38" s="1" t="s">
        <v>558</v>
      </c>
      <c r="J38" s="1" t="s">
        <v>334</v>
      </c>
      <c r="K38" s="1" t="s">
        <v>438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396</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576</v>
      </c>
      <c r="I40" s="1" t="s">
        <v>409</v>
      </c>
      <c r="J40" s="1" t="s">
        <v>577</v>
      </c>
      <c r="K40" s="1" t="s">
        <v>338</v>
      </c>
      <c r="L40" s="2"/>
      <c r="M40" s="2"/>
      <c r="N40" s="2"/>
      <c r="O40" s="2"/>
      <c r="P40" s="2"/>
      <c r="Q40" s="2"/>
      <c r="R40" s="2"/>
      <c r="S40" s="2"/>
      <c r="T40" s="2"/>
      <c r="U40" s="2"/>
      <c r="V40" s="2"/>
      <c r="W40" s="2"/>
      <c r="X40" s="2"/>
      <c r="Y40" s="2"/>
      <c r="Z40" s="2"/>
    </row>
    <row r="41" ht="15.75" customHeight="1">
      <c r="A41" s="1" t="s">
        <v>578</v>
      </c>
      <c r="B41" s="1" t="s">
        <v>579</v>
      </c>
      <c r="C41" s="1">
        <v>3.0</v>
      </c>
      <c r="D41" s="1" t="s">
        <v>580</v>
      </c>
      <c r="E41" s="1" t="s">
        <v>581</v>
      </c>
      <c r="F41" s="1" t="s">
        <v>438</v>
      </c>
      <c r="G41" s="1" t="s">
        <v>582</v>
      </c>
      <c r="H41" s="1" t="s">
        <v>583</v>
      </c>
      <c r="I41" s="1" t="s">
        <v>584</v>
      </c>
      <c r="J41" s="1" t="s">
        <v>585</v>
      </c>
      <c r="K41" s="1" t="s">
        <v>196</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582</v>
      </c>
      <c r="G42" s="1" t="s">
        <v>213</v>
      </c>
      <c r="H42" s="1" t="s">
        <v>591</v>
      </c>
      <c r="I42" s="1" t="s">
        <v>592</v>
      </c>
      <c r="J42" s="1" t="s">
        <v>394</v>
      </c>
      <c r="K42" s="1" t="s">
        <v>593</v>
      </c>
      <c r="L42" s="2"/>
      <c r="M42" s="2"/>
      <c r="N42" s="2"/>
      <c r="O42" s="2"/>
      <c r="P42" s="2"/>
      <c r="Q42" s="2"/>
      <c r="R42" s="2"/>
      <c r="S42" s="2"/>
      <c r="T42" s="2"/>
      <c r="U42" s="2"/>
      <c r="V42" s="2"/>
      <c r="W42" s="2"/>
      <c r="X42" s="2"/>
      <c r="Y42" s="2"/>
      <c r="Z42" s="2"/>
    </row>
    <row r="43" ht="15.75" customHeight="1">
      <c r="A43" s="1" t="s">
        <v>594</v>
      </c>
      <c r="B43" s="1" t="s">
        <v>214</v>
      </c>
      <c r="C43" s="1" t="s">
        <v>190</v>
      </c>
      <c r="D43" s="1" t="s">
        <v>595</v>
      </c>
      <c r="E43" s="1" t="s">
        <v>596</v>
      </c>
      <c r="F43" s="1" t="s">
        <v>393</v>
      </c>
      <c r="G43" s="1" t="s">
        <v>291</v>
      </c>
      <c r="H43" s="1" t="s">
        <v>370</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584</v>
      </c>
      <c r="J44" s="1" t="s">
        <v>412</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597</v>
      </c>
      <c r="D46" s="1" t="s">
        <v>612</v>
      </c>
      <c r="E46" s="1" t="s">
        <v>613</v>
      </c>
      <c r="F46" s="1" t="s">
        <v>614</v>
      </c>
      <c r="G46" s="1" t="s">
        <v>615</v>
      </c>
      <c r="H46" s="1" t="s">
        <v>616</v>
      </c>
      <c r="I46" s="1" t="s">
        <v>617</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573</v>
      </c>
      <c r="H47" s="1" t="s">
        <v>626</v>
      </c>
      <c r="I47" s="1" t="s">
        <v>364</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604</v>
      </c>
      <c r="H48" s="1" t="s">
        <v>635</v>
      </c>
      <c r="I48" s="1" t="s">
        <v>636</v>
      </c>
      <c r="J48" s="1" t="s">
        <v>390</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644</v>
      </c>
      <c r="H49" s="1">
        <v>-41.0</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v>0.0</v>
      </c>
      <c r="K51" s="1" t="s">
        <v>668</v>
      </c>
      <c r="L51" s="2"/>
      <c r="M51" s="2"/>
      <c r="N51" s="2"/>
      <c r="O51" s="2"/>
      <c r="P51" s="2"/>
      <c r="Q51" s="2"/>
      <c r="R51" s="2"/>
      <c r="S51" s="2"/>
      <c r="T51" s="2"/>
      <c r="U51" s="2"/>
      <c r="V51" s="2"/>
      <c r="W51" s="2"/>
      <c r="X51" s="2"/>
      <c r="Y51" s="2"/>
      <c r="Z51" s="2"/>
    </row>
    <row r="52" ht="15.75" customHeight="1">
      <c r="A52" s="1" t="s">
        <v>669</v>
      </c>
      <c r="B52" s="1" t="s">
        <v>670</v>
      </c>
      <c r="C52" s="1" t="s">
        <v>661</v>
      </c>
      <c r="D52" s="1" t="s">
        <v>662</v>
      </c>
      <c r="E52" s="1" t="s">
        <v>663</v>
      </c>
      <c r="F52" s="1" t="s">
        <v>664</v>
      </c>
      <c r="G52" s="1" t="s">
        <v>665</v>
      </c>
      <c r="H52" s="1" t="s">
        <v>671</v>
      </c>
      <c r="I52" s="1" t="s">
        <v>672</v>
      </c>
      <c r="J52" s="1">
        <v>0.0</v>
      </c>
      <c r="K52" s="1" t="s">
        <v>673</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t="s">
        <v>691</v>
      </c>
      <c r="H54" s="1" t="s">
        <v>692</v>
      </c>
      <c r="I54" s="1" t="s">
        <v>693</v>
      </c>
      <c r="J54" s="1">
        <v>0.0</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t="s">
        <v>757</v>
      </c>
      <c r="I60" s="1" t="s">
        <v>758</v>
      </c>
      <c r="J60" s="1" t="s">
        <v>759</v>
      </c>
      <c r="K60" s="1" t="s">
        <v>573</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561</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t="s">
        <v>789</v>
      </c>
      <c r="J63" s="1" t="s">
        <v>790</v>
      </c>
      <c r="K63" s="1">
        <v>0.0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798</v>
      </c>
      <c r="I64" s="1" t="s">
        <v>799</v>
      </c>
      <c r="J64" s="1" t="s">
        <v>800</v>
      </c>
      <c r="K64" s="1">
        <v>0.0</v>
      </c>
      <c r="L64" s="2"/>
      <c r="M64" s="2"/>
      <c r="N64" s="2"/>
      <c r="O64" s="2"/>
      <c r="P64" s="2"/>
      <c r="Q64" s="2"/>
      <c r="R64" s="2"/>
      <c r="S64" s="2"/>
      <c r="T64" s="2"/>
      <c r="U64" s="2"/>
      <c r="V64" s="2"/>
      <c r="W64" s="2"/>
      <c r="X64" s="2"/>
      <c r="Y64" s="2"/>
      <c r="Z64" s="2"/>
    </row>
    <row r="65" ht="15.75" customHeight="1">
      <c r="A65" s="1" t="s">
        <v>801</v>
      </c>
      <c r="B65" s="1" t="s">
        <v>802</v>
      </c>
      <c r="C65" s="1" t="s">
        <v>803</v>
      </c>
      <c r="D65" s="1">
        <v>-25.0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804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805</v>
      </c>
      <c r="B67" s="1" t="s">
        <v>383</v>
      </c>
      <c r="C67" s="1" t="s">
        <v>806</v>
      </c>
      <c r="D67" s="1" t="s">
        <v>807</v>
      </c>
      <c r="E67" s="1" t="s">
        <v>808</v>
      </c>
      <c r="F67" s="1" t="s">
        <v>809</v>
      </c>
      <c r="G67" s="1" t="s">
        <v>810</v>
      </c>
      <c r="H67" s="1" t="s">
        <v>811</v>
      </c>
      <c r="I67" s="1" t="s">
        <v>812</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335</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v>33.0</v>
      </c>
      <c r="K72" s="1" t="s">
        <v>867</v>
      </c>
      <c r="L72" s="2"/>
      <c r="M72" s="2"/>
      <c r="N72" s="2"/>
      <c r="O72" s="2"/>
      <c r="P72" s="2"/>
      <c r="Q72" s="2"/>
      <c r="R72" s="2"/>
      <c r="S72" s="2"/>
      <c r="T72" s="2"/>
      <c r="U72" s="2"/>
      <c r="V72" s="2"/>
      <c r="W72" s="2"/>
      <c r="X72" s="2"/>
      <c r="Y72" s="2"/>
      <c r="Z72" s="2"/>
    </row>
    <row r="73" ht="15.75" customHeight="1">
      <c r="A73" s="1" t="s">
        <v>868</v>
      </c>
      <c r="B73" s="1" t="s">
        <v>869</v>
      </c>
      <c r="C73" s="1" t="s">
        <v>860</v>
      </c>
      <c r="D73" s="1" t="s">
        <v>861</v>
      </c>
      <c r="E73" s="1" t="s">
        <v>862</v>
      </c>
      <c r="F73" s="1" t="s">
        <v>863</v>
      </c>
      <c r="G73" s="1" t="s">
        <v>864</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v>-70.0</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t="s">
        <v>899</v>
      </c>
      <c r="F76" s="1" t="s">
        <v>900</v>
      </c>
      <c r="G76" s="1" t="s">
        <v>901</v>
      </c>
      <c r="H76" s="1" t="s">
        <v>902</v>
      </c>
      <c r="I76" s="1" t="s">
        <v>903</v>
      </c>
      <c r="J76" s="1" t="s">
        <v>622</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911</v>
      </c>
      <c r="H77" s="1" t="s">
        <v>912</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t="s">
        <v>922</v>
      </c>
      <c r="H78" s="1" t="s">
        <v>923</v>
      </c>
      <c r="I78" s="1" t="s">
        <v>924</v>
      </c>
      <c r="J78" s="1" t="s">
        <v>925</v>
      </c>
      <c r="K78" s="1" t="s">
        <v>127</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713</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593</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961</v>
      </c>
      <c r="F82" s="1" t="s">
        <v>962</v>
      </c>
      <c r="G82" s="1" t="s">
        <v>963</v>
      </c>
      <c r="H82" s="1" t="s">
        <v>964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975</v>
      </c>
      <c r="I83" s="1" t="s">
        <v>976</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v>98.0</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1001</v>
      </c>
      <c r="C86" s="1" t="s">
        <v>1002</v>
      </c>
      <c r="D86" s="1" t="s">
        <v>1003</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v>2.0</v>
      </c>
      <c r="D88" s="1" t="s">
        <v>1007</v>
      </c>
      <c r="E88" s="1" t="s">
        <v>1008</v>
      </c>
      <c r="F88" s="1" t="s">
        <v>203</v>
      </c>
      <c r="G88" s="1" t="s">
        <v>1009</v>
      </c>
      <c r="H88" s="1" t="s">
        <v>995</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812</v>
      </c>
      <c r="J89" s="1" t="s">
        <v>1021</v>
      </c>
      <c r="K89" s="1" t="s">
        <v>1022</v>
      </c>
      <c r="L89" s="2"/>
      <c r="M89" s="2"/>
      <c r="N89" s="2"/>
      <c r="O89" s="2"/>
      <c r="P89" s="2"/>
      <c r="Q89" s="2"/>
      <c r="R89" s="2"/>
      <c r="S89" s="2"/>
      <c r="T89" s="2"/>
      <c r="U89" s="2"/>
      <c r="V89" s="2"/>
      <c r="W89" s="2"/>
      <c r="X89" s="2"/>
      <c r="Y89" s="2"/>
      <c r="Z89" s="2"/>
    </row>
    <row r="90" ht="15.75" customHeight="1">
      <c r="A90" s="1" t="s">
        <v>1023</v>
      </c>
      <c r="B90" s="1" t="s">
        <v>1024</v>
      </c>
      <c r="C90" s="1" t="s">
        <v>1025</v>
      </c>
      <c r="D90" s="1" t="s">
        <v>1026</v>
      </c>
      <c r="E90" s="1" t="s">
        <v>1027</v>
      </c>
      <c r="F90" s="1" t="s">
        <v>1028</v>
      </c>
      <c r="G90" s="1" t="s">
        <v>1029</v>
      </c>
      <c r="H90" s="1" t="s">
        <v>1030</v>
      </c>
      <c r="I90" s="1" t="s">
        <v>1031</v>
      </c>
      <c r="J90" s="1" t="s">
        <v>1032</v>
      </c>
      <c r="K90" s="1" t="s">
        <v>1033</v>
      </c>
      <c r="L90" s="2"/>
      <c r="M90" s="2"/>
      <c r="N90" s="2"/>
      <c r="O90" s="2"/>
      <c r="P90" s="2"/>
      <c r="Q90" s="2"/>
      <c r="R90" s="2"/>
      <c r="S90" s="2"/>
      <c r="T90" s="2"/>
      <c r="U90" s="2"/>
      <c r="V90" s="2"/>
      <c r="W90" s="2"/>
      <c r="X90" s="2"/>
      <c r="Y90" s="2"/>
      <c r="Z90" s="2"/>
    </row>
    <row r="91" ht="15.75" customHeight="1">
      <c r="A91" s="1" t="s">
        <v>1034</v>
      </c>
      <c r="B91" s="1" t="s">
        <v>1035</v>
      </c>
      <c r="C91" s="1" t="s">
        <v>1036</v>
      </c>
      <c r="D91" s="1" t="s">
        <v>1037</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1047</v>
      </c>
      <c r="D92" s="1" t="s">
        <v>1048</v>
      </c>
      <c r="E92" s="1" t="s">
        <v>1049</v>
      </c>
      <c r="F92" s="1" t="s">
        <v>1050</v>
      </c>
      <c r="G92" s="1" t="s">
        <v>1051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1056</v>
      </c>
      <c r="B93" s="1" t="s">
        <v>627</v>
      </c>
      <c r="C93" s="1" t="s">
        <v>1057</v>
      </c>
      <c r="D93" s="1" t="s">
        <v>1058</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1058</v>
      </c>
      <c r="E94" s="1" t="s">
        <v>1059</v>
      </c>
      <c r="F94" s="1" t="s">
        <v>1060</v>
      </c>
      <c r="G94" s="1" t="s">
        <v>1061</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287</v>
      </c>
      <c r="C95" s="1" t="s">
        <v>1074</v>
      </c>
      <c r="D95" s="1" t="s">
        <v>1075</v>
      </c>
      <c r="E95" s="1" t="s">
        <v>1076</v>
      </c>
      <c r="F95" s="1" t="s">
        <v>1077</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1057</v>
      </c>
      <c r="D96" s="1" t="s">
        <v>1085</v>
      </c>
      <c r="E96" s="1" t="s">
        <v>793</v>
      </c>
      <c r="F96" s="1" t="s">
        <v>987</v>
      </c>
      <c r="G96" s="1" t="s">
        <v>1086</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t="s">
        <v>295</v>
      </c>
      <c r="G97" s="1" t="s">
        <v>1096</v>
      </c>
      <c r="H97" s="1">
        <v>-7.0</v>
      </c>
      <c r="I97" s="1" t="s">
        <v>954</v>
      </c>
      <c r="J97" s="1" t="s">
        <v>1097</v>
      </c>
      <c r="K97" s="1" t="s">
        <v>1098</v>
      </c>
      <c r="L97" s="2"/>
      <c r="M97" s="2"/>
      <c r="N97" s="2"/>
      <c r="O97" s="2"/>
      <c r="P97" s="2"/>
      <c r="Q97" s="2"/>
      <c r="R97" s="2"/>
      <c r="S97" s="2"/>
      <c r="T97" s="2"/>
      <c r="U97" s="2"/>
      <c r="V97" s="2"/>
      <c r="W97" s="2"/>
      <c r="X97" s="2"/>
      <c r="Y97" s="2"/>
      <c r="Z97" s="2"/>
    </row>
    <row r="98" ht="15.75" customHeight="1">
      <c r="A98" s="1" t="s">
        <v>1099</v>
      </c>
      <c r="B98" s="1" t="s">
        <v>439</v>
      </c>
      <c r="C98" s="1" t="s">
        <v>1100</v>
      </c>
      <c r="D98" s="1" t="s">
        <v>1101</v>
      </c>
      <c r="E98" s="1" t="s">
        <v>1102</v>
      </c>
      <c r="F98" s="1" t="s">
        <v>1103</v>
      </c>
      <c r="G98" s="1" t="s">
        <v>1104</v>
      </c>
      <c r="H98" s="1" t="s">
        <v>1105</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853</v>
      </c>
      <c r="C99" s="1" t="s">
        <v>1110</v>
      </c>
      <c r="D99" s="1" t="s">
        <v>1111</v>
      </c>
      <c r="E99" s="1" t="s">
        <v>1112</v>
      </c>
      <c r="F99" s="1" t="s">
        <v>1113</v>
      </c>
      <c r="G99" s="1" t="s">
        <v>1114</v>
      </c>
      <c r="H99" s="1" t="s">
        <v>1115</v>
      </c>
      <c r="I99" s="1" t="s">
        <v>1116</v>
      </c>
      <c r="J99" s="1" t="s">
        <v>1117</v>
      </c>
      <c r="K99" s="1" t="s">
        <v>1118</v>
      </c>
      <c r="L99" s="2"/>
      <c r="M99" s="2"/>
      <c r="N99" s="2"/>
      <c r="O99" s="2"/>
      <c r="P99" s="2"/>
      <c r="Q99" s="2"/>
      <c r="R99" s="2"/>
      <c r="S99" s="2"/>
      <c r="T99" s="2"/>
      <c r="U99" s="2"/>
      <c r="V99" s="2"/>
      <c r="W99" s="2"/>
      <c r="X99" s="2"/>
      <c r="Y99" s="2"/>
      <c r="Z99" s="2"/>
    </row>
    <row r="100" ht="15.75" customHeight="1">
      <c r="A100" s="1" t="s">
        <v>1119</v>
      </c>
      <c r="B100" s="1" t="s">
        <v>1120</v>
      </c>
      <c r="C100" s="1" t="s">
        <v>1121</v>
      </c>
      <c r="D100" s="1" t="s">
        <v>713</v>
      </c>
      <c r="E100" s="1" t="s">
        <v>1122</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748</v>
      </c>
      <c r="E101" s="1" t="s">
        <v>1132</v>
      </c>
      <c r="F101" s="1" t="s">
        <v>1133</v>
      </c>
      <c r="G101" s="1" t="s">
        <v>1134</v>
      </c>
      <c r="H101" s="1" t="s">
        <v>1135</v>
      </c>
      <c r="I101" s="1" t="s">
        <v>1136</v>
      </c>
      <c r="J101" s="1" t="s">
        <v>921</v>
      </c>
      <c r="K101" s="1" t="s">
        <v>1137</v>
      </c>
      <c r="L101" s="2"/>
      <c r="M101" s="2"/>
      <c r="N101" s="2"/>
      <c r="O101" s="2"/>
      <c r="P101" s="2"/>
      <c r="Q101" s="2"/>
      <c r="R101" s="2"/>
      <c r="S101" s="2"/>
      <c r="T101" s="2"/>
      <c r="U101" s="2"/>
      <c r="V101" s="2"/>
      <c r="W101" s="2"/>
      <c r="X101" s="2"/>
      <c r="Y101" s="2"/>
      <c r="Z101" s="2"/>
    </row>
    <row r="102" ht="15.75" customHeight="1">
      <c r="A102" s="1" t="s">
        <v>1138</v>
      </c>
      <c r="B102" s="1" t="s">
        <v>565</v>
      </c>
      <c r="C102" s="1" t="s">
        <v>395</v>
      </c>
      <c r="D102" s="1" t="s">
        <v>1139</v>
      </c>
      <c r="E102" s="1" t="s">
        <v>1140</v>
      </c>
      <c r="F102" s="1" t="s">
        <v>1141</v>
      </c>
      <c r="G102" s="1" t="s">
        <v>130</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1160</v>
      </c>
      <c r="E104" s="1" t="s">
        <v>1161</v>
      </c>
      <c r="F104" s="1" t="s">
        <v>1162</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t="s">
        <v>557</v>
      </c>
      <c r="D105" s="1" t="s">
        <v>419</v>
      </c>
      <c r="E105" s="1" t="s">
        <v>823</v>
      </c>
      <c r="F105" s="1" t="s">
        <v>1170</v>
      </c>
      <c r="G105" s="1" t="s">
        <v>1171</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v>11.0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1187</v>
      </c>
      <c r="C107" s="1" t="s">
        <v>1188</v>
      </c>
      <c r="D107" s="1" t="s">
        <v>1189</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350</v>
      </c>
      <c r="G109" s="1" t="s">
        <v>985</v>
      </c>
      <c r="H109" s="1" t="s">
        <v>1196</v>
      </c>
      <c r="I109" s="1" t="s">
        <v>444</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1202</v>
      </c>
      <c r="E110" s="1" t="s">
        <v>1203</v>
      </c>
      <c r="F110" s="1" t="s">
        <v>451</v>
      </c>
      <c r="G110" s="1" t="s">
        <v>1204</v>
      </c>
      <c r="H110" s="1" t="s">
        <v>1205</v>
      </c>
      <c r="I110" s="1" t="s">
        <v>371</v>
      </c>
      <c r="J110" s="1" t="s">
        <v>1206</v>
      </c>
      <c r="K110" s="1" t="s">
        <v>1207</v>
      </c>
      <c r="L110" s="2"/>
      <c r="M110" s="2"/>
      <c r="N110" s="2"/>
      <c r="O110" s="2"/>
      <c r="P110" s="2"/>
      <c r="Q110" s="2"/>
      <c r="R110" s="2"/>
      <c r="S110" s="2"/>
      <c r="T110" s="2"/>
      <c r="U110" s="2"/>
      <c r="V110" s="2"/>
      <c r="W110" s="2"/>
      <c r="X110" s="2"/>
      <c r="Y110" s="2"/>
      <c r="Z110" s="2"/>
    </row>
    <row r="111" ht="15.75" customHeight="1">
      <c r="A111" s="1" t="s">
        <v>1208</v>
      </c>
      <c r="B111" s="1" t="s">
        <v>571</v>
      </c>
      <c r="C111" s="1" t="s">
        <v>1209</v>
      </c>
      <c r="D111" s="1" t="s">
        <v>1210</v>
      </c>
      <c r="E111" s="1" t="s">
        <v>1211</v>
      </c>
      <c r="F111" s="1" t="s">
        <v>1212</v>
      </c>
      <c r="G111" s="1" t="s">
        <v>1213</v>
      </c>
      <c r="H111" s="1" t="s">
        <v>670</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1218</v>
      </c>
      <c r="C112" s="1" t="s">
        <v>577</v>
      </c>
      <c r="D112" s="1" t="s">
        <v>1219</v>
      </c>
      <c r="E112" s="1" t="s">
        <v>1220</v>
      </c>
      <c r="F112" s="1" t="s">
        <v>1221</v>
      </c>
      <c r="G112" s="1" t="s">
        <v>1222</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t="s">
        <v>723</v>
      </c>
      <c r="C113" s="1" t="s">
        <v>1228</v>
      </c>
      <c r="D113" s="1" t="s">
        <v>1229</v>
      </c>
      <c r="E113" s="1" t="s">
        <v>1230</v>
      </c>
      <c r="F113" s="1" t="s">
        <v>1231</v>
      </c>
      <c r="G113" s="1" t="s">
        <v>1232</v>
      </c>
      <c r="H113" s="1" t="s">
        <v>1233</v>
      </c>
      <c r="I113" s="1" t="s">
        <v>1234</v>
      </c>
      <c r="J113" s="1" t="s">
        <v>1235</v>
      </c>
      <c r="K113" s="1" t="s">
        <v>1236</v>
      </c>
      <c r="L113" s="2"/>
      <c r="M113" s="2"/>
      <c r="N113" s="2"/>
      <c r="O113" s="2"/>
      <c r="P113" s="2"/>
      <c r="Q113" s="2"/>
      <c r="R113" s="2"/>
      <c r="S113" s="2"/>
      <c r="T113" s="2"/>
      <c r="U113" s="2"/>
      <c r="V113" s="2"/>
      <c r="W113" s="2"/>
      <c r="X113" s="2"/>
      <c r="Y113" s="2"/>
      <c r="Z113" s="2"/>
    </row>
    <row r="114" ht="15.75" customHeight="1">
      <c r="A114" s="1" t="s">
        <v>1237</v>
      </c>
      <c r="B114" s="1" t="s">
        <v>1238</v>
      </c>
      <c r="C114" s="1" t="s">
        <v>1239</v>
      </c>
      <c r="D114" s="1" t="s">
        <v>1240</v>
      </c>
      <c r="E114" s="1" t="s">
        <v>1241</v>
      </c>
      <c r="F114" s="1" t="s">
        <v>213</v>
      </c>
      <c r="G114" s="1" t="s">
        <v>1242</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1238</v>
      </c>
      <c r="C115" s="1" t="s">
        <v>1248</v>
      </c>
      <c r="D115" s="1" t="s">
        <v>1249</v>
      </c>
      <c r="E115" s="1" t="s">
        <v>1250</v>
      </c>
      <c r="F115" s="1" t="s">
        <v>213</v>
      </c>
      <c r="G115" s="1" t="s">
        <v>1242</v>
      </c>
      <c r="H115" s="1" t="s">
        <v>1251</v>
      </c>
      <c r="I115" s="1" t="s">
        <v>1252</v>
      </c>
      <c r="J115" s="1" t="s">
        <v>1253</v>
      </c>
      <c r="K115" s="1" t="s">
        <v>1254</v>
      </c>
      <c r="L115" s="2"/>
      <c r="M115" s="2"/>
      <c r="N115" s="2"/>
      <c r="O115" s="2"/>
      <c r="P115" s="2"/>
      <c r="Q115" s="2"/>
      <c r="R115" s="2"/>
      <c r="S115" s="2"/>
      <c r="T115" s="2"/>
      <c r="U115" s="2"/>
      <c r="V115" s="2"/>
      <c r="W115" s="2"/>
      <c r="X115" s="2"/>
      <c r="Y115" s="2"/>
      <c r="Z115" s="2"/>
    </row>
    <row r="116" ht="15.75" customHeight="1">
      <c r="A116" s="1" t="s">
        <v>1255</v>
      </c>
      <c r="B116" s="1" t="s">
        <v>1256</v>
      </c>
      <c r="C116" s="1" t="s">
        <v>1257</v>
      </c>
      <c r="D116" s="1" t="s">
        <v>1258</v>
      </c>
      <c r="E116" s="1" t="s">
        <v>1259</v>
      </c>
      <c r="F116" s="1" t="s">
        <v>1260</v>
      </c>
      <c r="G116" s="1" t="s">
        <v>1261</v>
      </c>
      <c r="H116" s="1" t="s">
        <v>1262</v>
      </c>
      <c r="I116" s="1" t="s">
        <v>1263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t="s">
        <v>1267</v>
      </c>
      <c r="C117" s="1" t="s">
        <v>941</v>
      </c>
      <c r="D117" s="1" t="s">
        <v>1268</v>
      </c>
      <c r="E117" s="1" t="s">
        <v>1269</v>
      </c>
      <c r="F117" s="1" t="s">
        <v>1270</v>
      </c>
      <c r="G117" s="1" t="s">
        <v>1271</v>
      </c>
      <c r="H117" s="1">
        <v>-11.0</v>
      </c>
      <c r="I117" s="1" t="s">
        <v>1272</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1012</v>
      </c>
      <c r="D118" s="1" t="s">
        <v>266</v>
      </c>
      <c r="E118" s="1" t="s">
        <v>335</v>
      </c>
      <c r="F118" s="1" t="s">
        <v>1277</v>
      </c>
      <c r="G118" s="1" t="s">
        <v>1278</v>
      </c>
      <c r="H118" s="1" t="s">
        <v>1279</v>
      </c>
      <c r="I118" s="1" t="s">
        <v>1280</v>
      </c>
      <c r="J118" s="1" t="s">
        <v>654</v>
      </c>
      <c r="K118" s="1" t="s">
        <v>224</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1286</v>
      </c>
      <c r="G119" s="1" t="s">
        <v>1287</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1296</v>
      </c>
      <c r="F120" s="1" t="s">
        <v>1297</v>
      </c>
      <c r="G120" s="1" t="s">
        <v>1298</v>
      </c>
      <c r="H120" s="1" t="s">
        <v>1299</v>
      </c>
      <c r="I120" s="1" t="s">
        <v>1300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1304</v>
      </c>
      <c r="C121" s="1" t="s">
        <v>1305</v>
      </c>
      <c r="D121" s="1" t="s">
        <v>358</v>
      </c>
      <c r="E121" s="1" t="s">
        <v>1306</v>
      </c>
      <c r="F121" s="1" t="s">
        <v>1307</v>
      </c>
      <c r="G121" s="1" t="s">
        <v>1257</v>
      </c>
      <c r="H121" s="1" t="s">
        <v>1308</v>
      </c>
      <c r="I121" s="1" t="s">
        <v>1309</v>
      </c>
      <c r="J121" s="1" t="s">
        <v>1202</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1314</v>
      </c>
      <c r="E122" s="1" t="s">
        <v>1315</v>
      </c>
      <c r="F122" s="1" t="s">
        <v>1316</v>
      </c>
      <c r="G122" s="1" t="s">
        <v>1317</v>
      </c>
      <c r="H122" s="1" t="s">
        <v>1318</v>
      </c>
      <c r="I122" s="1" t="s">
        <v>1319</v>
      </c>
      <c r="J122" s="1" t="s">
        <v>334</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t="s">
        <v>1261</v>
      </c>
      <c r="H123" s="1" t="s">
        <v>1317</v>
      </c>
      <c r="I123" s="1" t="s">
        <v>1327</v>
      </c>
      <c r="J123" s="1" t="s">
        <v>1328</v>
      </c>
      <c r="K123" s="1" t="s">
        <v>1329</v>
      </c>
      <c r="L123" s="2"/>
      <c r="M123" s="2"/>
      <c r="N123" s="2"/>
      <c r="O123" s="2"/>
      <c r="P123" s="2"/>
      <c r="Q123" s="2"/>
      <c r="R123" s="2"/>
      <c r="S123" s="2"/>
      <c r="T123" s="2"/>
      <c r="U123" s="2"/>
      <c r="V123" s="2"/>
      <c r="W123" s="2"/>
      <c r="X123" s="2"/>
      <c r="Y123" s="2"/>
      <c r="Z123" s="2"/>
    </row>
    <row r="124" ht="15.75" customHeight="1">
      <c r="A124" s="1" t="s">
        <v>1330</v>
      </c>
      <c r="B124" s="1" t="s">
        <v>1331</v>
      </c>
      <c r="C124" s="1" t="s">
        <v>1332</v>
      </c>
      <c r="D124" s="1" t="s">
        <v>1333</v>
      </c>
      <c r="E124" s="1" t="s">
        <v>1334</v>
      </c>
      <c r="F124" s="1" t="s">
        <v>1201</v>
      </c>
      <c r="G124" s="1" t="s">
        <v>1335</v>
      </c>
      <c r="H124" s="1" t="s">
        <v>1336</v>
      </c>
      <c r="I124" s="1" t="s">
        <v>1337</v>
      </c>
      <c r="J124" s="1" t="s">
        <v>1338</v>
      </c>
      <c r="K124" s="1" t="s">
        <v>1339</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1343</v>
      </c>
      <c r="E125" s="1">
        <v>-3.0</v>
      </c>
      <c r="F125" s="1" t="s">
        <v>997</v>
      </c>
      <c r="G125" s="1" t="s">
        <v>1344</v>
      </c>
      <c r="H125" s="1" t="s">
        <v>1345</v>
      </c>
      <c r="I125" s="1" t="s">
        <v>1346</v>
      </c>
      <c r="J125" s="1" t="s">
        <v>1347</v>
      </c>
      <c r="K125" s="1" t="s">
        <v>751</v>
      </c>
      <c r="L125" s="2"/>
      <c r="M125" s="2"/>
      <c r="N125" s="2"/>
      <c r="O125" s="2"/>
      <c r="P125" s="2"/>
      <c r="Q125" s="2"/>
      <c r="R125" s="2"/>
      <c r="S125" s="2"/>
      <c r="T125" s="2"/>
      <c r="U125" s="2"/>
      <c r="V125" s="2"/>
      <c r="W125" s="2"/>
      <c r="X125" s="2"/>
      <c r="Y125" s="2"/>
      <c r="Z125" s="2"/>
    </row>
    <row r="126" ht="15.75" customHeight="1">
      <c r="A126" s="1" t="s">
        <v>1348</v>
      </c>
      <c r="B126" s="1" t="s">
        <v>1349</v>
      </c>
      <c r="C126" s="1" t="s">
        <v>1350</v>
      </c>
      <c r="D126" s="1" t="s">
        <v>1351</v>
      </c>
      <c r="E126" s="1" t="s">
        <v>1352</v>
      </c>
      <c r="F126" s="1" t="s">
        <v>1353</v>
      </c>
      <c r="G126" s="1" t="s">
        <v>1354</v>
      </c>
      <c r="H126" s="1" t="s">
        <v>1355</v>
      </c>
      <c r="I126" s="1" t="s">
        <v>1356</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1360</v>
      </c>
      <c r="C127" s="1" t="s">
        <v>1361</v>
      </c>
      <c r="D127" s="1" t="s">
        <v>1212</v>
      </c>
      <c r="E127" s="1" t="s">
        <v>423</v>
      </c>
      <c r="F127" s="1" t="s">
        <v>1362</v>
      </c>
      <c r="G127" s="1" t="s">
        <v>1363</v>
      </c>
      <c r="H127" s="1" t="s">
        <v>1364</v>
      </c>
      <c r="I127" s="1" t="s">
        <v>1365</v>
      </c>
      <c r="J127" s="1" t="s">
        <v>1366</v>
      </c>
      <c r="K127" s="1" t="s">
        <v>1367</v>
      </c>
      <c r="L127" s="2"/>
      <c r="M127" s="2"/>
      <c r="N127" s="2"/>
      <c r="O127" s="2"/>
      <c r="P127" s="2"/>
      <c r="Q127" s="2"/>
      <c r="R127" s="2"/>
      <c r="S127" s="2"/>
      <c r="T127" s="2"/>
      <c r="U127" s="2"/>
      <c r="V127" s="2"/>
      <c r="W127" s="2"/>
      <c r="X127" s="2"/>
      <c r="Y127" s="2"/>
      <c r="Z127" s="2"/>
    </row>
    <row r="128" ht="15.75" customHeight="1">
      <c r="A128" s="1" t="s">
        <v>1368</v>
      </c>
      <c r="B128" s="1">
        <v>0.0</v>
      </c>
      <c r="C128" s="1">
        <v>0.0</v>
      </c>
      <c r="D128" s="1" t="s">
        <v>1369</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1370</v>
      </c>
      <c r="C1" s="1" t="s">
        <v>1371</v>
      </c>
      <c r="D1" s="1" t="s">
        <v>1372</v>
      </c>
      <c r="E1" s="1" t="s">
        <v>1373</v>
      </c>
      <c r="F1" s="1" t="s">
        <v>1374</v>
      </c>
      <c r="G1" s="1" t="s">
        <v>1375</v>
      </c>
      <c r="H1" s="1" t="s">
        <v>1376</v>
      </c>
      <c r="I1" s="1" t="s">
        <v>1377</v>
      </c>
      <c r="J1" s="2"/>
      <c r="K1" s="2"/>
      <c r="L1" s="2"/>
      <c r="M1" s="2"/>
      <c r="N1" s="2"/>
      <c r="O1" s="2"/>
      <c r="P1" s="2"/>
      <c r="Q1" s="2"/>
      <c r="R1" s="2"/>
      <c r="S1" s="2"/>
      <c r="T1" s="2"/>
      <c r="U1" s="2"/>
      <c r="V1" s="2"/>
      <c r="W1" s="2"/>
      <c r="X1" s="2"/>
      <c r="Y1" s="2"/>
      <c r="Z1" s="2"/>
    </row>
    <row r="2">
      <c r="A2" s="1" t="s">
        <v>1378</v>
      </c>
      <c r="B2" s="1" t="s">
        <v>1379</v>
      </c>
      <c r="C2" s="1" t="s">
        <v>1380</v>
      </c>
      <c r="D2" s="1" t="s">
        <v>1381</v>
      </c>
      <c r="E2" s="1" t="s">
        <v>1382</v>
      </c>
      <c r="F2" s="1" t="s">
        <v>1383</v>
      </c>
      <c r="G2" s="1" t="s">
        <v>1384</v>
      </c>
      <c r="H2" s="1" t="s">
        <v>1384</v>
      </c>
      <c r="I2" s="1" t="s">
        <v>1385</v>
      </c>
      <c r="J2" s="2"/>
      <c r="K2" s="2"/>
      <c r="L2" s="2"/>
      <c r="M2" s="2"/>
      <c r="N2" s="2"/>
      <c r="O2" s="2"/>
      <c r="P2" s="2"/>
      <c r="Q2" s="2"/>
      <c r="R2" s="2"/>
      <c r="S2" s="2"/>
      <c r="T2" s="2"/>
      <c r="U2" s="2"/>
      <c r="V2" s="2"/>
      <c r="W2" s="2"/>
      <c r="X2" s="2"/>
      <c r="Y2" s="2"/>
      <c r="Z2" s="2"/>
    </row>
    <row r="3">
      <c r="A3" s="1" t="s">
        <v>1386</v>
      </c>
      <c r="B3" s="1" t="s">
        <v>1385</v>
      </c>
      <c r="C3" s="1" t="s">
        <v>1387</v>
      </c>
      <c r="D3" s="1" t="s">
        <v>1388</v>
      </c>
      <c r="E3" s="1" t="s">
        <v>1389</v>
      </c>
      <c r="F3" s="1" t="s">
        <v>1390</v>
      </c>
      <c r="G3" s="1" t="s">
        <v>1391</v>
      </c>
      <c r="H3" s="1" t="s">
        <v>1392</v>
      </c>
      <c r="I3" s="1" t="s">
        <v>1385</v>
      </c>
      <c r="J3" s="2"/>
      <c r="K3" s="2"/>
      <c r="L3" s="2"/>
      <c r="M3" s="2"/>
      <c r="N3" s="2"/>
      <c r="O3" s="2"/>
      <c r="P3" s="2"/>
      <c r="Q3" s="2"/>
      <c r="R3" s="2"/>
      <c r="S3" s="2"/>
      <c r="T3" s="2"/>
      <c r="U3" s="2"/>
      <c r="V3" s="2"/>
      <c r="W3" s="2"/>
      <c r="X3" s="2"/>
      <c r="Y3" s="2"/>
      <c r="Z3" s="2"/>
    </row>
    <row r="4">
      <c r="A4" s="1" t="s">
        <v>1393</v>
      </c>
      <c r="B4" s="1" t="s">
        <v>1379</v>
      </c>
      <c r="C4" s="1" t="s">
        <v>1380</v>
      </c>
      <c r="D4" s="1" t="s">
        <v>1381</v>
      </c>
      <c r="E4" s="1" t="s">
        <v>1382</v>
      </c>
      <c r="F4" s="1" t="s">
        <v>1383</v>
      </c>
      <c r="G4" s="1" t="s">
        <v>1394</v>
      </c>
      <c r="H4" s="1" t="s">
        <v>1395</v>
      </c>
      <c r="I4" s="1" t="s">
        <v>1396</v>
      </c>
      <c r="J4" s="2"/>
      <c r="K4" s="2"/>
      <c r="L4" s="2"/>
      <c r="M4" s="2"/>
      <c r="N4" s="2"/>
      <c r="O4" s="2"/>
      <c r="P4" s="2"/>
      <c r="Q4" s="2"/>
      <c r="R4" s="2"/>
      <c r="S4" s="2"/>
      <c r="T4" s="2"/>
      <c r="U4" s="2"/>
      <c r="V4" s="2"/>
      <c r="W4" s="2"/>
      <c r="X4" s="2"/>
      <c r="Y4" s="2"/>
      <c r="Z4" s="2"/>
    </row>
    <row r="5">
      <c r="A5" s="1" t="s">
        <v>1386</v>
      </c>
      <c r="B5" s="1" t="s">
        <v>1385</v>
      </c>
      <c r="C5" s="1" t="s">
        <v>1387</v>
      </c>
      <c r="D5" s="1" t="s">
        <v>1388</v>
      </c>
      <c r="E5" s="1" t="s">
        <v>1389</v>
      </c>
      <c r="F5" s="1" t="s">
        <v>1390</v>
      </c>
      <c r="G5" s="1" t="s">
        <v>1397</v>
      </c>
      <c r="H5" s="1" t="s">
        <v>1398</v>
      </c>
      <c r="I5" s="1" t="s">
        <v>1399</v>
      </c>
      <c r="J5" s="2"/>
      <c r="K5" s="2"/>
      <c r="L5" s="2"/>
      <c r="M5" s="2"/>
      <c r="N5" s="2"/>
      <c r="O5" s="2"/>
      <c r="P5" s="2"/>
      <c r="Q5" s="2"/>
      <c r="R5" s="2"/>
      <c r="S5" s="2"/>
      <c r="T5" s="2"/>
      <c r="U5" s="2"/>
      <c r="V5" s="2"/>
      <c r="W5" s="2"/>
      <c r="X5" s="2"/>
      <c r="Y5" s="2"/>
      <c r="Z5" s="2"/>
    </row>
    <row r="6">
      <c r="A6" s="1" t="s">
        <v>1400</v>
      </c>
      <c r="B6" s="1" t="s">
        <v>1385</v>
      </c>
      <c r="C6" s="1" t="s">
        <v>1401</v>
      </c>
      <c r="D6" s="1" t="s">
        <v>1402</v>
      </c>
      <c r="E6" s="1" t="s">
        <v>1403</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1385</v>
      </c>
      <c r="C7" s="1" t="s">
        <v>1385</v>
      </c>
      <c r="D7" s="1" t="s">
        <v>1385</v>
      </c>
      <c r="E7" s="1" t="s">
        <v>1385</v>
      </c>
      <c r="F7" s="1" t="s">
        <v>1385</v>
      </c>
      <c r="G7" s="1" t="s">
        <v>1409</v>
      </c>
      <c r="H7" s="1" t="s">
        <v>1410</v>
      </c>
      <c r="I7" s="1" t="s">
        <v>1411</v>
      </c>
      <c r="J7" s="2"/>
      <c r="K7" s="2"/>
      <c r="L7" s="2"/>
      <c r="M7" s="2"/>
      <c r="N7" s="2"/>
      <c r="O7" s="2"/>
      <c r="P7" s="2"/>
      <c r="Q7" s="2"/>
      <c r="R7" s="2"/>
      <c r="S7" s="2"/>
      <c r="T7" s="2"/>
      <c r="U7" s="2"/>
      <c r="V7" s="2"/>
      <c r="W7" s="2"/>
      <c r="X7" s="2"/>
      <c r="Y7" s="2"/>
      <c r="Z7" s="2"/>
    </row>
    <row r="8">
      <c r="A8" s="1" t="s">
        <v>1412</v>
      </c>
      <c r="B8" s="1" t="s">
        <v>1385</v>
      </c>
      <c r="C8" s="1" t="s">
        <v>1385</v>
      </c>
      <c r="D8" s="1" t="s">
        <v>1413</v>
      </c>
      <c r="E8" s="1" t="s">
        <v>1414</v>
      </c>
      <c r="F8" s="1" t="s">
        <v>1415</v>
      </c>
      <c r="G8" s="1" t="s">
        <v>1414</v>
      </c>
      <c r="H8" s="1" t="s">
        <v>1416</v>
      </c>
      <c r="I8" s="1" t="s">
        <v>1417</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1419</v>
      </c>
      <c r="C10" s="1" t="s">
        <v>1420</v>
      </c>
      <c r="D10" s="1" t="s">
        <v>1421</v>
      </c>
      <c r="E10" s="1" t="s">
        <v>1422</v>
      </c>
      <c r="F10" s="1" t="s">
        <v>1423</v>
      </c>
      <c r="G10" s="1" t="s">
        <v>1428</v>
      </c>
      <c r="H10" s="1" t="s">
        <v>1429</v>
      </c>
      <c r="I10" s="1" t="s">
        <v>1426</v>
      </c>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1440</v>
      </c>
      <c r="C12" s="1" t="s">
        <v>1441</v>
      </c>
      <c r="D12" s="1" t="s">
        <v>1442</v>
      </c>
      <c r="E12" s="1" t="s">
        <v>1443</v>
      </c>
      <c r="F12" s="1" t="s">
        <v>1444</v>
      </c>
      <c r="G12" s="1" t="s">
        <v>1445</v>
      </c>
      <c r="H12" s="1" t="s">
        <v>1446</v>
      </c>
      <c r="I12" s="1" t="s">
        <v>1447</v>
      </c>
      <c r="J12" s="2"/>
      <c r="K12" s="2"/>
      <c r="L12" s="2"/>
      <c r="M12" s="2"/>
      <c r="N12" s="2"/>
      <c r="O12" s="2"/>
      <c r="P12" s="2"/>
      <c r="Q12" s="2"/>
      <c r="R12" s="2"/>
      <c r="S12" s="2"/>
      <c r="T12" s="2"/>
      <c r="U12" s="2"/>
      <c r="V12" s="2"/>
      <c r="W12" s="2"/>
      <c r="X12" s="2"/>
      <c r="Y12" s="2"/>
      <c r="Z12" s="2"/>
    </row>
    <row r="13">
      <c r="A13" s="1" t="s">
        <v>1448</v>
      </c>
      <c r="B13" s="1" t="s">
        <v>1385</v>
      </c>
      <c r="C13" s="1" t="s">
        <v>1385</v>
      </c>
      <c r="D13" s="1" t="s">
        <v>1385</v>
      </c>
      <c r="E13" s="1" t="s">
        <v>1385</v>
      </c>
      <c r="F13" s="1" t="s">
        <v>1385</v>
      </c>
      <c r="G13" s="1" t="s">
        <v>1449</v>
      </c>
      <c r="H13" s="1" t="s">
        <v>1450</v>
      </c>
      <c r="I13" s="1" t="s">
        <v>1441</v>
      </c>
      <c r="J13" s="2"/>
      <c r="K13" s="2"/>
      <c r="L13" s="2"/>
      <c r="M13" s="2"/>
      <c r="N13" s="2"/>
      <c r="O13" s="2"/>
      <c r="P13" s="2"/>
      <c r="Q13" s="2"/>
      <c r="R13" s="2"/>
      <c r="S13" s="2"/>
      <c r="T13" s="2"/>
      <c r="U13" s="2"/>
      <c r="V13" s="2"/>
      <c r="W13" s="2"/>
      <c r="X13" s="2"/>
      <c r="Y13" s="2"/>
      <c r="Z13" s="2"/>
    </row>
    <row r="14">
      <c r="A14" s="1" t="s">
        <v>1451</v>
      </c>
      <c r="B14" s="1" t="s">
        <v>1385</v>
      </c>
      <c r="C14" s="1" t="s">
        <v>1385</v>
      </c>
      <c r="D14" s="1" t="s">
        <v>1385</v>
      </c>
      <c r="E14" s="1" t="s">
        <v>1385</v>
      </c>
      <c r="F14" s="1" t="s">
        <v>1385</v>
      </c>
      <c r="G14" s="1" t="s">
        <v>1452</v>
      </c>
      <c r="H14" s="1" t="s">
        <v>1453</v>
      </c>
      <c r="I14" s="1" t="s">
        <v>1454</v>
      </c>
      <c r="J14" s="2"/>
      <c r="K14" s="2"/>
      <c r="L14" s="2"/>
      <c r="M14" s="2"/>
      <c r="N14" s="2"/>
      <c r="O14" s="2"/>
      <c r="P14" s="2"/>
      <c r="Q14" s="2"/>
      <c r="R14" s="2"/>
      <c r="S14" s="2"/>
      <c r="T14" s="2"/>
      <c r="U14" s="2"/>
      <c r="V14" s="2"/>
      <c r="W14" s="2"/>
      <c r="X14" s="2"/>
      <c r="Y14" s="2"/>
      <c r="Z14" s="2"/>
    </row>
    <row r="15">
      <c r="A15" s="1" t="s">
        <v>1455</v>
      </c>
      <c r="B15" s="1" t="s">
        <v>1385</v>
      </c>
      <c r="C15" s="1" t="s">
        <v>1385</v>
      </c>
      <c r="D15" s="1" t="s">
        <v>1385</v>
      </c>
      <c r="E15" s="1" t="s">
        <v>1385</v>
      </c>
      <c r="F15" s="1" t="s">
        <v>1385</v>
      </c>
      <c r="G15" s="1" t="s">
        <v>1385</v>
      </c>
      <c r="H15" s="1" t="s">
        <v>1385</v>
      </c>
      <c r="I15" s="1" t="s">
        <v>1385</v>
      </c>
      <c r="J15" s="2"/>
      <c r="K15" s="2"/>
      <c r="L15" s="2"/>
      <c r="M15" s="2"/>
      <c r="N15" s="2"/>
      <c r="O15" s="2"/>
      <c r="P15" s="2"/>
      <c r="Q15" s="2"/>
      <c r="R15" s="2"/>
      <c r="S15" s="2"/>
      <c r="T15" s="2"/>
      <c r="U15" s="2"/>
      <c r="V15" s="2"/>
      <c r="W15" s="2"/>
      <c r="X15" s="2"/>
      <c r="Y15" s="2"/>
      <c r="Z15" s="2"/>
    </row>
    <row r="16">
      <c r="A16" s="1" t="s">
        <v>1456</v>
      </c>
      <c r="B16" s="1" t="s">
        <v>1385</v>
      </c>
      <c r="C16" s="1" t="s">
        <v>1385</v>
      </c>
      <c r="D16" s="1" t="s">
        <v>1385</v>
      </c>
      <c r="E16" s="1" t="s">
        <v>1385</v>
      </c>
      <c r="F16" s="1" t="s">
        <v>1385</v>
      </c>
      <c r="G16" s="1" t="s">
        <v>1385</v>
      </c>
      <c r="H16" s="1" t="s">
        <v>1385</v>
      </c>
      <c r="I16" s="1" t="s">
        <v>1385</v>
      </c>
      <c r="J16" s="2"/>
      <c r="K16" s="2"/>
      <c r="L16" s="2"/>
      <c r="M16" s="2"/>
      <c r="N16" s="2"/>
      <c r="O16" s="2"/>
      <c r="P16" s="2"/>
      <c r="Q16" s="2"/>
      <c r="R16" s="2"/>
      <c r="S16" s="2"/>
      <c r="T16" s="2"/>
      <c r="U16" s="2"/>
      <c r="V16" s="2"/>
      <c r="W16" s="2"/>
      <c r="X16" s="2"/>
      <c r="Y16" s="2"/>
      <c r="Z16" s="2"/>
    </row>
    <row r="17">
      <c r="A17" s="1" t="s">
        <v>1457</v>
      </c>
      <c r="B17" s="1" t="s">
        <v>1385</v>
      </c>
      <c r="C17" s="1" t="s">
        <v>202</v>
      </c>
      <c r="D17" s="1" t="s">
        <v>192</v>
      </c>
      <c r="E17" s="1" t="s">
        <v>193</v>
      </c>
      <c r="F17" s="1" t="s">
        <v>203</v>
      </c>
      <c r="G17" s="1" t="s">
        <v>1458</v>
      </c>
      <c r="H17" s="1" t="s">
        <v>1459</v>
      </c>
      <c r="I17" s="1" t="s">
        <v>1460</v>
      </c>
      <c r="J17" s="2"/>
      <c r="K17" s="2"/>
      <c r="L17" s="2"/>
      <c r="M17" s="2"/>
      <c r="N17" s="2"/>
      <c r="O17" s="2"/>
      <c r="P17" s="2"/>
      <c r="Q17" s="2"/>
      <c r="R17" s="2"/>
      <c r="S17" s="2"/>
      <c r="T17" s="2"/>
      <c r="U17" s="2"/>
      <c r="V17" s="2"/>
      <c r="W17" s="2"/>
      <c r="X17" s="2"/>
      <c r="Y17" s="2"/>
      <c r="Z17" s="2"/>
    </row>
    <row r="18">
      <c r="A18" s="1" t="s">
        <v>1461</v>
      </c>
      <c r="B18" s="1" t="s">
        <v>1385</v>
      </c>
      <c r="C18" s="1" t="s">
        <v>1385</v>
      </c>
      <c r="D18" s="1" t="s">
        <v>1385</v>
      </c>
      <c r="E18" s="1" t="s">
        <v>1385</v>
      </c>
      <c r="F18" s="1" t="s">
        <v>1385</v>
      </c>
      <c r="G18" s="1" t="s">
        <v>1385</v>
      </c>
      <c r="H18" s="1" t="s">
        <v>1385</v>
      </c>
      <c r="I18" s="1" t="s">
        <v>1385</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1" t="s">
        <v>1478</v>
      </c>
      <c r="I20" s="1" t="s">
        <v>1479</v>
      </c>
      <c r="J20" s="2"/>
      <c r="K20" s="2"/>
      <c r="L20" s="2"/>
      <c r="M20" s="2"/>
      <c r="N20" s="2"/>
      <c r="O20" s="2"/>
      <c r="P20" s="2"/>
      <c r="Q20" s="2"/>
      <c r="R20" s="2"/>
      <c r="S20" s="2"/>
      <c r="T20" s="2"/>
      <c r="U20" s="2"/>
      <c r="V20" s="2"/>
      <c r="W20" s="2"/>
      <c r="X20" s="2"/>
      <c r="Y20" s="2"/>
      <c r="Z20" s="2"/>
    </row>
    <row r="21" ht="15.75" customHeight="1">
      <c r="A21" s="1" t="s">
        <v>1480</v>
      </c>
      <c r="B21" s="1" t="s">
        <v>1481</v>
      </c>
      <c r="C21" s="1" t="s">
        <v>1482</v>
      </c>
      <c r="D21" s="1" t="s">
        <v>1483</v>
      </c>
      <c r="E21" s="1" t="s">
        <v>1484</v>
      </c>
      <c r="F21" s="1" t="s">
        <v>1267</v>
      </c>
      <c r="G21" s="1" t="s">
        <v>1485</v>
      </c>
      <c r="H21" s="1" t="s">
        <v>1486</v>
      </c>
      <c r="I21" s="1" t="s">
        <v>1487</v>
      </c>
      <c r="J21" s="2"/>
      <c r="K21" s="2"/>
      <c r="L21" s="2"/>
      <c r="M21" s="2"/>
      <c r="N21" s="2"/>
      <c r="O21" s="2"/>
      <c r="P21" s="2"/>
      <c r="Q21" s="2"/>
      <c r="R21" s="2"/>
      <c r="S21" s="2"/>
      <c r="T21" s="2"/>
      <c r="U21" s="2"/>
      <c r="V21" s="2"/>
      <c r="W21" s="2"/>
      <c r="X21" s="2"/>
      <c r="Y21" s="2"/>
      <c r="Z21" s="2"/>
    </row>
    <row r="22" ht="15.75" customHeight="1">
      <c r="A22" s="1" t="s">
        <v>1488</v>
      </c>
      <c r="B22" s="1" t="s">
        <v>1385</v>
      </c>
      <c r="C22" s="1" t="s">
        <v>1489</v>
      </c>
      <c r="D22" s="1" t="s">
        <v>1490</v>
      </c>
      <c r="E22" s="1" t="s">
        <v>1491</v>
      </c>
      <c r="F22" s="1" t="s">
        <v>1492</v>
      </c>
      <c r="G22" s="1" t="s">
        <v>1493</v>
      </c>
      <c r="H22" s="1" t="s">
        <v>1494</v>
      </c>
      <c r="I22" s="1" t="s">
        <v>1495</v>
      </c>
      <c r="J22" s="2"/>
      <c r="K22" s="2"/>
      <c r="L22" s="2"/>
      <c r="M22" s="2"/>
      <c r="N22" s="2"/>
      <c r="O22" s="2"/>
      <c r="P22" s="2"/>
      <c r="Q22" s="2"/>
      <c r="R22" s="2"/>
      <c r="S22" s="2"/>
      <c r="T22" s="2"/>
      <c r="U22" s="2"/>
      <c r="V22" s="2"/>
      <c r="W22" s="2"/>
      <c r="X22" s="2"/>
      <c r="Y22" s="2"/>
      <c r="Z22" s="2"/>
    </row>
    <row r="23" ht="15.75" customHeight="1">
      <c r="A23" s="1" t="s">
        <v>1496</v>
      </c>
      <c r="B23" s="1" t="s">
        <v>1385</v>
      </c>
      <c r="C23" s="1" t="s">
        <v>1385</v>
      </c>
      <c r="D23" s="1" t="s">
        <v>1385</v>
      </c>
      <c r="E23" s="1" t="s">
        <v>1385</v>
      </c>
      <c r="F23" s="1" t="s">
        <v>1385</v>
      </c>
      <c r="G23" s="1" t="s">
        <v>1497</v>
      </c>
      <c r="H23" s="1" t="s">
        <v>1498</v>
      </c>
      <c r="I23" s="1" t="s">
        <v>269</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1385</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1385</v>
      </c>
      <c r="H26" s="1" t="s">
        <v>1385</v>
      </c>
      <c r="I26" s="1" t="s">
        <v>1385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1528</v>
      </c>
      <c r="C6" s="2"/>
      <c r="D6" s="2"/>
      <c r="E6" s="2"/>
      <c r="F6" s="2"/>
      <c r="G6" s="2"/>
      <c r="H6" s="2"/>
      <c r="I6" s="2"/>
      <c r="J6" s="2"/>
      <c r="K6" s="2"/>
      <c r="L6" s="2"/>
      <c r="M6" s="2"/>
      <c r="N6" s="2"/>
      <c r="O6" s="2"/>
      <c r="P6" s="2"/>
      <c r="Q6" s="2"/>
      <c r="R6" s="2"/>
      <c r="S6" s="2"/>
      <c r="T6" s="2"/>
      <c r="U6" s="2"/>
      <c r="V6" s="2"/>
      <c r="W6" s="2"/>
      <c r="X6" s="2"/>
      <c r="Y6" s="2"/>
      <c r="Z6" s="2"/>
    </row>
    <row r="7">
      <c r="A7" s="3" t="s">
        <v>1529</v>
      </c>
      <c r="B7" s="1" t="s">
        <v>11</v>
      </c>
      <c r="C7" s="2"/>
      <c r="D7" s="2"/>
      <c r="E7" s="2"/>
      <c r="F7" s="2"/>
      <c r="G7" s="2"/>
      <c r="H7" s="2"/>
      <c r="I7" s="2"/>
      <c r="J7" s="2"/>
      <c r="K7" s="2"/>
      <c r="L7" s="2"/>
      <c r="M7" s="2"/>
      <c r="N7" s="2"/>
      <c r="O7" s="2"/>
      <c r="P7" s="2"/>
      <c r="Q7" s="2"/>
      <c r="R7" s="2"/>
      <c r="S7" s="2"/>
      <c r="T7" s="2"/>
      <c r="U7" s="2"/>
      <c r="V7" s="2"/>
      <c r="W7" s="2"/>
      <c r="X7" s="2"/>
      <c r="Y7" s="2"/>
      <c r="Z7" s="2"/>
    </row>
    <row r="8">
      <c r="A8" s="3" t="s">
        <v>1530</v>
      </c>
      <c r="B8" s="1" t="s">
        <v>1531</v>
      </c>
      <c r="C8" s="2"/>
      <c r="D8" s="2"/>
      <c r="E8" s="2"/>
      <c r="F8" s="2"/>
      <c r="G8" s="2"/>
      <c r="H8" s="2"/>
      <c r="I8" s="2"/>
      <c r="J8" s="2"/>
      <c r="K8" s="2"/>
      <c r="L8" s="2"/>
      <c r="M8" s="2"/>
      <c r="N8" s="2"/>
      <c r="O8" s="2"/>
      <c r="P8" s="2"/>
      <c r="Q8" s="2"/>
      <c r="R8" s="2"/>
      <c r="S8" s="2"/>
      <c r="T8" s="2"/>
      <c r="U8" s="2"/>
      <c r="V8" s="2"/>
      <c r="W8" s="2"/>
      <c r="X8" s="2"/>
      <c r="Y8" s="2"/>
      <c r="Z8" s="2"/>
    </row>
    <row r="9">
      <c r="A9" s="3" t="s">
        <v>1532</v>
      </c>
      <c r="B9" s="1" t="s">
        <v>1533</v>
      </c>
      <c r="C9" s="2"/>
      <c r="D9" s="2"/>
      <c r="E9" s="2"/>
      <c r="F9" s="2"/>
      <c r="G9" s="2"/>
      <c r="H9" s="2"/>
      <c r="I9" s="2"/>
      <c r="J9" s="2"/>
      <c r="K9" s="2"/>
      <c r="L9" s="2"/>
      <c r="M9" s="2"/>
      <c r="N9" s="2"/>
      <c r="O9" s="2"/>
      <c r="P9" s="2"/>
      <c r="Q9" s="2"/>
      <c r="R9" s="2"/>
      <c r="S9" s="2"/>
      <c r="T9" s="2"/>
      <c r="U9" s="2"/>
      <c r="V9" s="2"/>
      <c r="W9" s="2"/>
      <c r="X9" s="2"/>
      <c r="Y9" s="2"/>
      <c r="Z9" s="2"/>
    </row>
    <row r="10">
      <c r="A10" s="3" t="s">
        <v>1534</v>
      </c>
      <c r="B10" s="4"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1539</v>
      </c>
      <c r="C12" s="2"/>
      <c r="D12" s="2"/>
      <c r="E12" s="2"/>
      <c r="F12" s="2"/>
      <c r="G12" s="2"/>
      <c r="H12" s="2"/>
      <c r="I12" s="2"/>
      <c r="J12" s="2"/>
      <c r="K12" s="2"/>
      <c r="L12" s="2"/>
      <c r="M12" s="2"/>
      <c r="N12" s="2"/>
      <c r="O12" s="2"/>
      <c r="P12" s="2"/>
      <c r="Q12" s="2"/>
      <c r="R12" s="2"/>
      <c r="S12" s="2"/>
      <c r="T12" s="2"/>
      <c r="U12" s="2"/>
      <c r="V12" s="2"/>
      <c r="W12" s="2"/>
      <c r="X12" s="2"/>
      <c r="Y12" s="2"/>
      <c r="Z12" s="2"/>
    </row>
    <row r="13">
      <c r="A13" s="3" t="s">
        <v>1540</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1544</v>
      </c>
      <c r="C15" s="2"/>
      <c r="D15" s="2"/>
      <c r="E15" s="2"/>
      <c r="F15" s="2"/>
      <c r="G15" s="2"/>
      <c r="H15" s="2"/>
      <c r="I15" s="2"/>
      <c r="J15" s="2"/>
      <c r="K15" s="2"/>
      <c r="L15" s="2"/>
      <c r="M15" s="2"/>
      <c r="N15" s="2"/>
      <c r="O15" s="2"/>
      <c r="P15" s="2"/>
      <c r="Q15" s="2"/>
      <c r="R15" s="2"/>
      <c r="S15" s="2"/>
      <c r="T15" s="2"/>
      <c r="U15" s="2"/>
      <c r="V15" s="2"/>
      <c r="W15" s="2"/>
      <c r="X15" s="2"/>
      <c r="Y15" s="2"/>
      <c r="Z15" s="2"/>
    </row>
    <row r="16">
      <c r="A16" s="3" t="s">
        <v>1545</v>
      </c>
      <c r="B16" s="1" t="s">
        <v>1542</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t="s">
        <v>1547</v>
      </c>
      <c r="C17" s="2"/>
      <c r="D17" s="2"/>
      <c r="E17" s="2"/>
      <c r="F17" s="2"/>
      <c r="G17" s="2"/>
      <c r="H17" s="2"/>
      <c r="I17" s="2"/>
      <c r="J17" s="2"/>
      <c r="K17" s="2"/>
      <c r="L17" s="2"/>
      <c r="M17" s="2"/>
      <c r="N17" s="2"/>
      <c r="O17" s="2"/>
      <c r="P17" s="2"/>
      <c r="Q17" s="2"/>
      <c r="R17" s="2"/>
      <c r="S17" s="2"/>
      <c r="T17" s="2"/>
      <c r="U17" s="2"/>
      <c r="V17" s="2"/>
      <c r="W17" s="2"/>
      <c r="X17" s="2"/>
      <c r="Y17" s="2"/>
      <c r="Z17" s="2"/>
    </row>
    <row r="18">
      <c r="A18" s="3" t="s">
        <v>1548</v>
      </c>
      <c r="B18" s="1">
        <v>1065.0</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t="s">
        <v>1550</v>
      </c>
      <c r="C19" s="2"/>
      <c r="D19" s="2"/>
      <c r="E19" s="2"/>
      <c r="F19" s="2"/>
      <c r="G19" s="2"/>
      <c r="H19" s="2"/>
      <c r="I19" s="2"/>
      <c r="J19" s="2"/>
      <c r="K19" s="2"/>
      <c r="L19" s="2"/>
      <c r="M19" s="2"/>
      <c r="N19" s="2"/>
      <c r="O19" s="2"/>
      <c r="P19" s="2"/>
      <c r="Q19" s="2"/>
      <c r="R19" s="2"/>
      <c r="S19" s="2"/>
      <c r="T19" s="2"/>
      <c r="U19" s="2"/>
      <c r="V19" s="2"/>
      <c r="W19" s="2"/>
      <c r="X19" s="2"/>
      <c r="Y19" s="2"/>
      <c r="Z19" s="2"/>
    </row>
    <row r="20">
      <c r="A20" s="3" t="s">
        <v>1551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1555</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1560</v>
      </c>
      <c r="B29" s="1">
        <v>27.45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1561</v>
      </c>
      <c r="B30" s="1">
        <v>27.825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1562</v>
      </c>
      <c r="B31" s="1">
        <v>26.46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1563</v>
      </c>
      <c r="B32" s="1">
        <v>27.825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1564</v>
      </c>
      <c r="B33" s="1">
        <v>27.45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1565</v>
      </c>
      <c r="B34" s="1">
        <v>27.825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1566</v>
      </c>
      <c r="B35" s="1">
        <v>26.46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1567</v>
      </c>
      <c r="B36" s="1">
        <v>27.825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1568</v>
      </c>
      <c r="B37" s="1">
        <v>1.4732064E9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1569</v>
      </c>
      <c r="B38" s="1">
        <v>0.58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1570</v>
      </c>
      <c r="B39" s="1">
        <v>0.833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1571</v>
      </c>
      <c r="B40" s="1">
        <v>6.837209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1572</v>
      </c>
      <c r="B41" s="1">
        <v>14.074468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1573</v>
      </c>
      <c r="B42" s="1">
        <v>24910.0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1574</v>
      </c>
      <c r="B43" s="1">
        <v>24910.0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1575</v>
      </c>
      <c r="B44" s="1">
        <v>39675.0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1576</v>
      </c>
      <c r="B45" s="1">
        <v>30090.0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1577</v>
      </c>
      <c r="B46" s="1">
        <v>30090.0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1578</v>
      </c>
      <c r="B47" s="1">
        <v>26.24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1579</v>
      </c>
      <c r="B48" s="1">
        <v>26.91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1580</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1582</v>
      </c>
      <c r="B51" s="1">
        <v>2.86564448E8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1583</v>
      </c>
      <c r="B52" s="1">
        <v>14.23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1584</v>
      </c>
      <c r="B53" s="1">
        <v>30.77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1585</v>
      </c>
      <c r="B54" s="1">
        <v>0.5331838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1586</v>
      </c>
      <c r="B55" s="1">
        <v>25.5276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1587</v>
      </c>
      <c r="B56" s="1">
        <v>23.46925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1588</v>
      </c>
      <c r="B57" s="1" t="s">
        <v>1589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1590</v>
      </c>
      <c r="B58" s="1">
        <v>3.62034304E8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1591</v>
      </c>
      <c r="B59" s="1">
        <v>0.07956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1592</v>
      </c>
      <c r="B60" s="1">
        <v>8893999.0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1593</v>
      </c>
      <c r="B61" s="1">
        <v>1.08301E7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1594</v>
      </c>
      <c r="B62" s="1">
        <v>109115.0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1595</v>
      </c>
      <c r="B63" s="1">
        <v>166227.0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1596</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1597</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1598</v>
      </c>
      <c r="B66" s="1">
        <v>0.0101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1599</v>
      </c>
      <c r="B67" s="1">
        <v>0.06369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1600</v>
      </c>
      <c r="B68" s="1">
        <v>0.76655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1601</v>
      </c>
      <c r="B69" s="1">
        <v>2.35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1602</v>
      </c>
      <c r="B70" s="1">
        <v>0.014400001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1603</v>
      </c>
      <c r="B71" s="1">
        <v>1.08301E7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1604</v>
      </c>
      <c r="B72" s="1">
        <v>17.063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1605</v>
      </c>
      <c r="B73" s="1">
        <v>1.5507238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1606</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1607</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1608</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1609</v>
      </c>
      <c r="B77" s="1">
        <v>68.718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v>4.2758E7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1611</v>
      </c>
      <c r="B79" s="1">
        <v>3.87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v>1.88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0.674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v>11.763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1615</v>
      </c>
      <c r="B83" s="1">
        <v>0.262069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v>0.24917793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v>0.04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v>1.4732064E9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t="s">
        <v>1620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1625</v>
      </c>
      <c r="B91" s="1" t="s">
        <v>1626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t="s">
        <v>1626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v>3.609414E8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t="s">
        <v>1630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1631</v>
      </c>
      <c r="B95" s="1" t="s">
        <v>1632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1633</v>
      </c>
      <c r="B96" s="1" t="s">
        <v>1634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t="s">
        <v>1636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26.46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v>35.0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1640</v>
      </c>
      <c r="B101" s="1">
        <v>25.0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30.0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t="s">
        <v>1644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1645</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1646</v>
      </c>
      <c r="B106" s="1">
        <v>3582000.0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1647</v>
      </c>
      <c r="B107" s="1">
        <v>0.331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1648</v>
      </c>
      <c r="B108" s="1">
        <v>3.0778E7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1">
        <v>7.8467E7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1.185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2.271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5.37459008E8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43.011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49.932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0.03041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0.26281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1.1570625E7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1.9993E7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67.659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-0.054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0.22208999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v>0.05727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1663</v>
      </c>
      <c r="B123" s="1">
        <v>0.05988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1664</v>
      </c>
      <c r="B124" s="1" t="s">
        <v>1589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1665</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42.0</v>
      </c>
      <c r="C3" s="1">
        <v>24.0</v>
      </c>
      <c r="D3" s="1">
        <v>8.0</v>
      </c>
      <c r="E3" s="1">
        <v>32.0</v>
      </c>
      <c r="F3" s="1">
        <v>34.0</v>
      </c>
      <c r="G3" s="1">
        <v>27.0</v>
      </c>
      <c r="H3" s="1">
        <v>10.0</v>
      </c>
      <c r="I3" s="1">
        <v>24.0</v>
      </c>
      <c r="J3" s="1">
        <v>-2.0</v>
      </c>
      <c r="K3" s="1">
        <v>49.0</v>
      </c>
      <c r="L3" s="1">
        <f>IF(K3*FORECAST(L2,B3:K3,B2:K2)&gt;0,FORECAST(L2,B3:K3,B2:K2),K3)*$X$1</f>
        <v>21.06666667</v>
      </c>
      <c r="M3" s="1">
        <f>IF(L3*FORECAST(M2,B3:L3,B2:L2)&gt;0,FORECAST(M2,B3:L3,B2:L2),L3)*$X$1</f>
        <v>20.38787879</v>
      </c>
      <c r="N3" s="1">
        <f>IF(M3*FORECAST(N2,B3:M3,B2:M2)&gt;0,FORECAST(N2,B3:M3,B2:M2),M3)*$X$1</f>
        <v>19.70909091</v>
      </c>
      <c r="O3" s="1">
        <f>IF(N3*FORECAST(O2,B3:N3,B2:N2)&gt;0,FORECAST(O2,B3:N3,B2:N2),N3)*$X$1</f>
        <v>19.03030303</v>
      </c>
      <c r="P3" s="1">
        <f>IF(O3*FORECAST(P2,B3:O3,B2:O2)&gt;0,FORECAST(P2,B3:O3,B2:O2),O3)*$X$1</f>
        <v>18.35151515</v>
      </c>
      <c r="Q3" s="1">
        <f>IF(P3*FORECAST(Q2,B3:P3,B2:P2)&gt;0,FORECAST(Q2,B3:P3,B2:P2),P3)*$X$1</f>
        <v>17.67272727</v>
      </c>
      <c r="R3" s="1">
        <f>IF(Q3*FORECAST(R2,B3:Q3,B2:Q2)&gt;0,FORECAST(R2,B3:Q3,B2:Q2),Q3)*$X$1</f>
        <v>16.99393939</v>
      </c>
      <c r="S3" s="5">
        <f>IF(R3*FORECAST(S2,B3:R3,B2:R2)&gt;0,FORECAST(S2,B3:R3,B2:R2),R3)*$X$1</f>
        <v>16.31515152</v>
      </c>
      <c r="T3" s="5">
        <f>IF(S3*FORECAST(T2,B3:S3,B2:S2)&gt;0,FORECAST(T2,B3:S3,B2:S2),S3)*$X$1</f>
        <v>15.63636364</v>
      </c>
      <c r="U3" s="5">
        <f>IF(T3*FORECAST(U2,B3:T3,B2:T2)&gt;0,FORECAST(U2,B3:T3,B2:T2),T3)*$X$1</f>
        <v>14.95757576</v>
      </c>
      <c r="V3" s="5">
        <f>IF(U3*FORECAST(V2,B3:U3,B2:U2)&gt;0,FORECAST(V2,B3:U3,B2:U2),U3)*$X$1</f>
        <v>14.27878788</v>
      </c>
      <c r="W3" s="5">
        <f>IF(V3*FORECAST(W2,B3:V3,B2:V2)&gt;0,FORECAST(W2,B3:V3,B2:V2),V3)*$X$1</f>
        <v>13.6</v>
      </c>
      <c r="X3" s="2"/>
      <c r="Y3" s="2"/>
      <c r="Z3" s="2"/>
    </row>
    <row r="4">
      <c r="A4" s="3" t="s">
        <v>131</v>
      </c>
      <c r="B4" s="1">
        <v>-25.0</v>
      </c>
      <c r="C4" s="1">
        <v>135.0</v>
      </c>
      <c r="D4" s="1">
        <v>129.0</v>
      </c>
      <c r="E4" s="1">
        <v>92.0</v>
      </c>
      <c r="F4" s="1">
        <v>64.0</v>
      </c>
      <c r="G4" s="1">
        <v>57.0</v>
      </c>
      <c r="H4" s="1">
        <v>54.0</v>
      </c>
      <c r="I4" s="1">
        <v>36.0</v>
      </c>
      <c r="J4" s="1">
        <v>104.0</v>
      </c>
      <c r="K4" s="1">
        <v>66.0</v>
      </c>
      <c r="L4" s="2"/>
      <c r="M4" s="2"/>
      <c r="N4" s="2"/>
      <c r="O4" s="2"/>
      <c r="P4" s="2"/>
      <c r="Q4" s="2"/>
      <c r="R4" s="2"/>
      <c r="S4" s="2"/>
      <c r="T4" s="2"/>
      <c r="U4" s="2"/>
      <c r="V4" s="2"/>
      <c r="W4" s="2"/>
      <c r="X4" s="2"/>
      <c r="Y4" s="2"/>
      <c r="Z4" s="2"/>
    </row>
    <row r="5">
      <c r="A5" s="3" t="s">
        <v>1666</v>
      </c>
      <c r="B5" s="1">
        <v>10.0</v>
      </c>
      <c r="C5" s="1">
        <v>10.0</v>
      </c>
      <c r="D5" s="1">
        <v>10.0</v>
      </c>
      <c r="E5" s="1">
        <v>10.0</v>
      </c>
      <c r="F5" s="1">
        <v>10.0</v>
      </c>
      <c r="G5" s="1">
        <v>10.0</v>
      </c>
      <c r="H5" s="1">
        <v>10.0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(1+0.02)/(0.0818-0.02)</f>
        <v>224.4660194</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NPV(0.0818,M3:W3)</f>
        <v>123.9972108</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NPV(0.0818,M16:W16)</f>
        <v>94.52220775</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218.5194186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152.5194186</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13.86540169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224.4660194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25.0</v>
      </c>
      <c r="C3" s="1">
        <v>-44.0</v>
      </c>
      <c r="D3" s="1">
        <v>-142.0</v>
      </c>
      <c r="E3" s="1">
        <v>4.0</v>
      </c>
      <c r="F3" s="1">
        <v>-31.0</v>
      </c>
      <c r="G3" s="1">
        <v>42.0</v>
      </c>
      <c r="H3" s="1">
        <v>7.0</v>
      </c>
      <c r="I3" s="1">
        <v>3.0</v>
      </c>
      <c r="J3" s="1">
        <v>-45.0</v>
      </c>
      <c r="K3" s="1">
        <v>1.0</v>
      </c>
      <c r="L3" s="1">
        <f>IF(K3*FORECAST(L2,B3:K3,B2:K2)&gt;0,FORECAST(L2,B3:K3,B2:K2),K3)*$X$1</f>
        <v>1.466666667</v>
      </c>
      <c r="M3" s="1">
        <f>IF(L3*FORECAST(M2,B3:L3,B2:L2)&gt;0,FORECAST(M2,B3:L3,B2:L2),L3)*$X$1</f>
        <v>5.006060606</v>
      </c>
      <c r="N3" s="1">
        <f>IF(M3*FORECAST(N2,B3:M3,B2:M2)&gt;0,FORECAST(N2,B3:M3,B2:M2),M3)*$X$1</f>
        <v>8.545454545</v>
      </c>
      <c r="O3" s="1">
        <f>IF(N3*FORECAST(O2,B3:N3,B2:N2)&gt;0,FORECAST(O2,B3:N3,B2:N2),N3)*$X$1</f>
        <v>12.08484848</v>
      </c>
      <c r="P3" s="1">
        <f>IF(O3*FORECAST(P2,B3:O3,B2:O2)&gt;0,FORECAST(P2,B3:O3,B2:O2),O3)*$X$1</f>
        <v>15.62424242</v>
      </c>
      <c r="Q3" s="1">
        <f>IF(P3*FORECAST(Q2,B3:P3,B2:P2)&gt;0,FORECAST(Q2,B3:P3,B2:P2),P3)*$X$1</f>
        <v>19.16363636</v>
      </c>
      <c r="R3" s="1">
        <f>IF(Q3*FORECAST(R2,B3:Q3,B2:Q2)&gt;0,FORECAST(R2,B3:Q3,B2:Q2),Q3)*$X$1</f>
        <v>22.7030303</v>
      </c>
      <c r="S3" s="5">
        <f>IF(R3*FORECAST(S2,B3:R3,B2:R2)&gt;0,FORECAST(S2,B3:R3,B2:R2),R3)*$X$1</f>
        <v>26.24242424</v>
      </c>
      <c r="T3" s="5">
        <f>IF(S3*FORECAST(T2,B3:S3,B2:S2)&gt;0,FORECAST(T2,B3:S3,B2:S2),S3)*$X$1</f>
        <v>29.78181818</v>
      </c>
      <c r="U3" s="5">
        <f>IF(T3*FORECAST(U2,B3:T3,B2:T2)&gt;0,FORECAST(U2,B3:T3,B2:T2),T3)*$X$1</f>
        <v>33.32121212</v>
      </c>
      <c r="V3" s="5">
        <f>IF(U3*FORECAST(V2,B3:U3,B2:U2)&gt;0,FORECAST(V2,B3:U3,B2:U2),U3)*$X$1</f>
        <v>36.86060606</v>
      </c>
      <c r="W3" s="5">
        <f>IF(V3*FORECAST(W2,B3:V3,B2:V2)&gt;0,FORECAST(W2,B3:V3,B2:V2),V3)*$X$1</f>
        <v>40.4</v>
      </c>
      <c r="X3" s="2"/>
      <c r="Y3" s="2"/>
      <c r="Z3" s="2"/>
    </row>
    <row r="4">
      <c r="A4" s="3" t="s">
        <v>131</v>
      </c>
      <c r="B4" s="1">
        <v>-25.0</v>
      </c>
      <c r="C4" s="1">
        <v>135.0</v>
      </c>
      <c r="D4" s="1">
        <v>129.0</v>
      </c>
      <c r="E4" s="1">
        <v>92.0</v>
      </c>
      <c r="F4" s="1">
        <v>64.0</v>
      </c>
      <c r="G4" s="1">
        <v>57.0</v>
      </c>
      <c r="H4" s="1">
        <v>54.0</v>
      </c>
      <c r="I4" s="1">
        <v>36.0</v>
      </c>
      <c r="J4" s="1">
        <v>104.0</v>
      </c>
      <c r="K4" s="1">
        <v>66.0</v>
      </c>
      <c r="L4" s="2"/>
      <c r="M4" s="2"/>
      <c r="N4" s="2"/>
      <c r="O4" s="2"/>
      <c r="P4" s="2"/>
      <c r="Q4" s="2"/>
      <c r="R4" s="2"/>
      <c r="S4" s="2"/>
      <c r="T4" s="2"/>
      <c r="U4" s="2"/>
      <c r="V4" s="2"/>
      <c r="W4" s="2"/>
      <c r="X4" s="2"/>
      <c r="Y4" s="2"/>
      <c r="Z4" s="2"/>
    </row>
    <row r="5">
      <c r="A5" s="3" t="s">
        <v>1666</v>
      </c>
      <c r="B5" s="1">
        <v>10.0</v>
      </c>
      <c r="C5" s="1">
        <v>10.0</v>
      </c>
      <c r="D5" s="1">
        <v>10.0</v>
      </c>
      <c r="E5" s="1">
        <v>10.0</v>
      </c>
      <c r="F5" s="1">
        <v>10.0</v>
      </c>
      <c r="G5" s="1">
        <v>10.0</v>
      </c>
      <c r="H5" s="1">
        <v>10.0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(1+0.02)/(0.0818-0.02)</f>
        <v>666.7961165</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NPV(0.0818,M3:W3)</f>
        <v>141.2188452</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NPV(0.0818,M16:W16)</f>
        <v>280.7865583</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422.0054036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66.0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356.0054036</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32.3641276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666.7961165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