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<sst xmlns="http://schemas.openxmlformats.org/spreadsheetml/2006/main" count="1916" uniqueCount="1613">
  <si>
    <t>ticker</t>
  </si>
  <si>
    <t>FORM</t>
  </si>
  <si>
    <t>nombre</t>
  </si>
  <si>
    <t>FORMFACTOR INC</t>
  </si>
  <si>
    <t>empresa</t>
  </si>
  <si>
    <t>Semiconductor Equipment &amp; Testing</t>
  </si>
  <si>
    <t>Open</t>
  </si>
  <si>
    <t>Target Price</t>
  </si>
  <si>
    <t>Upside</t>
  </si>
  <si>
    <t>-31.92%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</si>
  <si>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</si>
  <si>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</si>
  <si>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</si>
  <si>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</si>
  <si>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</si>
  <si>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</si>
  <si>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</si>
  <si>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</si>
  <si>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</si>
  <si>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</si>
  <si>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</si>
  <si>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</si>
  <si>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</si>
  <si>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</si>
  <si>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</si>
  <si>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</si>
  <si>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</si>
  <si>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</si>
  <si>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</si>
  <si>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</si>
  <si>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</si>
  <si>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</si>
  <si>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</si>
  <si>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</si>
  <si>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</si>
  <si>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</si>
  <si>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</si>
  <si>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</si>
  <si>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</si>
  <si>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</si>
  <si>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</si>
  <si>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</si>
  <si>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</si>
  <si>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</si>
  <si>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</si>
  <si>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</si>
  <si>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</si>
  <si>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</si>
  <si>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</si>
  <si>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</si>
  <si>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</si>
  <si>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</si>
  <si>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</si>
  <si>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</si>
  <si>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</si>
  <si>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</si>
  <si>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</si>
  <si>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</si>
  <si>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</si>
  <si>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</si>
  <si>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</si>
  <si>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</si>
  <si>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</si>
  <si>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</si>
  <si>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</si>
  <si>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</si>
  <si>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</si>
  <si>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</si>
  <si>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</si>
  <si>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</si>
  <si>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</si>
  <si>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</si>
  <si>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</si>
  <si>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</si>
  <si>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</si>
  <si>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</si>
  <si>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</si>
  <si>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</si>
  <si>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</si>
  <si>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</si>
  <si>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</si>
  <si>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</si>
  <si>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</si>
  <si>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</si>
  <si>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</si>
  <si>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</si>
  <si>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</si>
  <si>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</si>
  <si>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</si>
  <si>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</si>
  <si>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</si>
  <si>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</si>
  <si>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</si>
  <si>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</si>
  <si>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</si>
  <si>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</si>
  <si>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</si>
  <si>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</si>
  <si>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</si>
  <si>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</si>
  <si>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</si>
  <si>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</si>
  <si>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</si>
  <si>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</si>
  <si>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</si>
  <si>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</si>
  <si>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5.12</t>
  </si>
  <si>
    <t>5.07</t>
  </si>
  <si>
    <t>5.66</t>
  </si>
  <si>
    <t>6.32</t>
  </si>
  <si>
    <t>7.83</t>
  </si>
  <si>
    <t>8.46</t>
  </si>
  <si>
    <t>9.61</t>
  </si>
  <si>
    <t>10.43</t>
  </si>
  <si>
    <t>10.51</t>
  </si>
  <si>
    <t>11.75</t>
  </si>
  <si>
    <t>Tangible Book Value</t>
  </si>
  <si>
    <t>Tangible Book Value Per Share</t>
  </si>
  <si>
    <t>3.89</t>
  </si>
  <si>
    <t>4.1</t>
  </si>
  <si>
    <t>1.22</t>
  </si>
  <si>
    <t>2.36</t>
  </si>
  <si>
    <t>4.36</t>
  </si>
  <si>
    <t>6.1</t>
  </si>
  <si>
    <t>7.25</t>
  </si>
  <si>
    <t>7.41</t>
  </si>
  <si>
    <t>8.98</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</si>
  <si>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</si>
  <si>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</si>
  <si>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</si>
  <si>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</si>
  <si>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</si>
  <si>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</si>
  <si>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</si>
  <si>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</si>
  <si>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</si>
  <si>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</si>
  <si>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</si>
  <si>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</si>
  <si>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</si>
  <si>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</si>
  <si>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</si>
  <si>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</si>
  <si>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</si>
  <si>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</si>
  <si>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</si>
  <si>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</si>
  <si>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</si>
  <si>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</si>
  <si>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</si>
  <si>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</si>
  <si>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</si>
  <si>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</si>
  <si>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</si>
  <si>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</si>
  <si>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</si>
  <si>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</si>
  <si>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</si>
  <si>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</si>
  <si>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</si>
  <si>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</si>
  <si>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</si>
  <si>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</si>
  <si>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</si>
  <si>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</si>
  <si>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</si>
  <si>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</si>
  <si>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</si>
  <si>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</si>
  <si>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</si>
  <si>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</si>
  <si>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</si>
  <si>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-0.03</t>
  </si>
  <si>
    <t>-0.1</t>
  </si>
  <si>
    <t>0.57</t>
  </si>
  <si>
    <t>1.42</t>
  </si>
  <si>
    <t>0.52</t>
  </si>
  <si>
    <t>1.02</t>
  </si>
  <si>
    <t>1.08</t>
  </si>
  <si>
    <t>0.65</t>
  </si>
  <si>
    <t>1.06</t>
  </si>
  <si>
    <t>Basic EPS - Continuing Operations</t>
  </si>
  <si>
    <t>Basic Weighted Average Shares Outstanding</t>
  </si>
  <si>
    <t>Net EPS - Diluted</t>
  </si>
  <si>
    <t>0.55</t>
  </si>
  <si>
    <t>1.38</t>
  </si>
  <si>
    <t>0.51</t>
  </si>
  <si>
    <t>0.99</t>
  </si>
  <si>
    <t>1.05</t>
  </si>
  <si>
    <t>Diluted EPS - Continuing Operations</t>
  </si>
  <si>
    <t>Diluted Weighted Average Shares Outstanding</t>
  </si>
  <si>
    <t>Normalized Basic EPS</t>
  </si>
  <si>
    <t>-0.18</t>
  </si>
  <si>
    <t>-0.13</t>
  </si>
  <si>
    <t>0.38</t>
  </si>
  <si>
    <t>0.29</t>
  </si>
  <si>
    <t>0.43</t>
  </si>
  <si>
    <t>0.68</t>
  </si>
  <si>
    <t>0.83</t>
  </si>
  <si>
    <t>0.59</t>
  </si>
  <si>
    <t>0.15</t>
  </si>
  <si>
    <t>Normalized Diluted EPS</t>
  </si>
  <si>
    <t>0.37</t>
  </si>
  <si>
    <t>0.28</t>
  </si>
  <si>
    <t>0.42</t>
  </si>
  <si>
    <t>0.66</t>
  </si>
  <si>
    <t>0.82</t>
  </si>
  <si>
    <t>EBITDA</t>
  </si>
  <si>
    <t>EBITA</t>
  </si>
  <si>
    <t>EBIT</t>
  </si>
  <si>
    <t>EBITDAR</t>
  </si>
  <si>
    <t>Effective Tax Rate - (Ratio)</t>
  </si>
  <si>
    <t>4.53</t>
  </si>
  <si>
    <t>-19.83</t>
  </si>
  <si>
    <t>86.94</t>
  </si>
  <si>
    <t>3.06</t>
  </si>
  <si>
    <t>-206.65</t>
  </si>
  <si>
    <t>22.95</t>
  </si>
  <si>
    <t>7.81</t>
  </si>
  <si>
    <t>14.8</t>
  </si>
  <si>
    <t>12.32</t>
  </si>
  <si>
    <t>7.71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</si>
  <si>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</si>
  <si>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</si>
  <si>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</si>
  <si>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</si>
  <si>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</si>
  <si>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</si>
  <si>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</si>
  <si>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</si>
  <si>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</si>
  <si>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</si>
  <si>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</si>
  <si>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</si>
  <si>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</si>
  <si>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</si>
  <si>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</si>
  <si>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</si>
  <si>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</si>
  <si>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</si>
  <si>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</si>
  <si>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</si>
  <si>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-3.04</t>
  </si>
  <si>
    <t>-0.64</t>
  </si>
  <si>
    <t>-1.52</t>
  </si>
  <si>
    <t>4.71</t>
  </si>
  <si>
    <t>3.3</t>
  </si>
  <si>
    <t>4.04</t>
  </si>
  <si>
    <t>5.67</t>
  </si>
  <si>
    <t>6.48</t>
  </si>
  <si>
    <t>0.72</t>
  </si>
  <si>
    <t>Return on Total Capital</t>
  </si>
  <si>
    <t>-3.57</t>
  </si>
  <si>
    <t>-0.76</t>
  </si>
  <si>
    <t>-1.75</t>
  </si>
  <si>
    <t>5.4</t>
  </si>
  <si>
    <t>3.75</t>
  </si>
  <si>
    <t>4.59</t>
  </si>
  <si>
    <t>6.6</t>
  </si>
  <si>
    <t>7.59</t>
  </si>
  <si>
    <t>5.09</t>
  </si>
  <si>
    <t>0.84</t>
  </si>
  <si>
    <t>Return On Equity %</t>
  </si>
  <si>
    <t>-6.58</t>
  </si>
  <si>
    <t>-0.52</t>
  </si>
  <si>
    <t>-1.88</t>
  </si>
  <si>
    <t>9.52</t>
  </si>
  <si>
    <t>20.03</t>
  </si>
  <si>
    <t>6.44</t>
  </si>
  <si>
    <t>11.34</t>
  </si>
  <si>
    <t>10.76</t>
  </si>
  <si>
    <t>6.25</t>
  </si>
  <si>
    <t>9.6</t>
  </si>
  <si>
    <t>Return on Common Equity</t>
  </si>
  <si>
    <t>Margin Analysis</t>
  </si>
  <si>
    <t>Gross Profit Margin %</t>
  </si>
  <si>
    <t>28.84</t>
  </si>
  <si>
    <t>30.36</t>
  </si>
  <si>
    <t>29.36</t>
  </si>
  <si>
    <t>39.41</t>
  </si>
  <si>
    <t>39.71</t>
  </si>
  <si>
    <t>40.37</t>
  </si>
  <si>
    <t>41.63</t>
  </si>
  <si>
    <t>42.45</t>
  </si>
  <si>
    <t>41.21</t>
  </si>
  <si>
    <t>39.12</t>
  </si>
  <si>
    <t>SG&amp;A Margin</t>
  </si>
  <si>
    <t>19.14</t>
  </si>
  <si>
    <t>15.97</t>
  </si>
  <si>
    <t>17.44</t>
  </si>
  <si>
    <t>17.26</t>
  </si>
  <si>
    <t>18.71</t>
  </si>
  <si>
    <t>17.95</t>
  </si>
  <si>
    <t>17.01</t>
  </si>
  <si>
    <t>16.09</t>
  </si>
  <si>
    <t>17.34</t>
  </si>
  <si>
    <t>19.88</t>
  </si>
  <si>
    <t>EBITDA Margin %</t>
  </si>
  <si>
    <t>-0.85</t>
  </si>
  <si>
    <t>3.45</t>
  </si>
  <si>
    <t>4.83</t>
  </si>
  <si>
    <t>16.82</t>
  </si>
  <si>
    <t>15.1</t>
  </si>
  <si>
    <t>16.2</t>
  </si>
  <si>
    <t>18.8</t>
  </si>
  <si>
    <t>14.56</t>
  </si>
  <si>
    <t>7.48</t>
  </si>
  <si>
    <t>EBITA Margin %</t>
  </si>
  <si>
    <t>-5.21</t>
  </si>
  <si>
    <t>-0.31</t>
  </si>
  <si>
    <t>1.87</t>
  </si>
  <si>
    <t>14.34</t>
  </si>
  <si>
    <t>12.39</t>
  </si>
  <si>
    <t>13.28</t>
  </si>
  <si>
    <t>15.82</t>
  </si>
  <si>
    <t>15.79</t>
  </si>
  <si>
    <t>10.73</t>
  </si>
  <si>
    <t>2.86</t>
  </si>
  <si>
    <t>EBIT Margin %</t>
  </si>
  <si>
    <t>-6.21</t>
  </si>
  <si>
    <t>-1.25</t>
  </si>
  <si>
    <t>-3.05</t>
  </si>
  <si>
    <t>8.69</t>
  </si>
  <si>
    <t>6.85</t>
  </si>
  <si>
    <t>8.59</t>
  </si>
  <si>
    <t>11.79</t>
  </si>
  <si>
    <t>13.36</t>
  </si>
  <si>
    <t>9.47</t>
  </si>
  <si>
    <t>1.83</t>
  </si>
  <si>
    <t>Income From Continuing Operations Margin %</t>
  </si>
  <si>
    <t>-7.14</t>
  </si>
  <si>
    <t>-0.54</t>
  </si>
  <si>
    <t>-1.71</t>
  </si>
  <si>
    <t>7.46</t>
  </si>
  <si>
    <t>19.64</t>
  </si>
  <si>
    <t>6.67</t>
  </si>
  <si>
    <t>11.32</t>
  </si>
  <si>
    <t>10.9</t>
  </si>
  <si>
    <t>6.78</t>
  </si>
  <si>
    <t>12.42</t>
  </si>
  <si>
    <t>Net Income Margin %</t>
  </si>
  <si>
    <t>Net Avail. For Common Margin %</t>
  </si>
  <si>
    <t>Normalized Net Income Margin</t>
  </si>
  <si>
    <t>-3.77</t>
  </si>
  <si>
    <t>-0.71</t>
  </si>
  <si>
    <t>-2.22</t>
  </si>
  <si>
    <t>4.97</t>
  </si>
  <si>
    <t>4.02</t>
  </si>
  <si>
    <t>5.52</t>
  </si>
  <si>
    <t>7.49</t>
  </si>
  <si>
    <t>8.38</t>
  </si>
  <si>
    <t>6.17</t>
  </si>
  <si>
    <t>1.76</t>
  </si>
  <si>
    <t>Levered Free Cash Flow Margin</t>
  </si>
  <si>
    <t>6.76</t>
  </si>
  <si>
    <t>10.88</t>
  </si>
  <si>
    <t>-2.34</t>
  </si>
  <si>
    <t>9.95</t>
  </si>
  <si>
    <t>7.35</t>
  </si>
  <si>
    <t>15.02</t>
  </si>
  <si>
    <t>13.04</t>
  </si>
  <si>
    <t>7.27</t>
  </si>
  <si>
    <t>10.31</t>
  </si>
  <si>
    <t>0.97</t>
  </si>
  <si>
    <t>Unlevered Free Cash Flow Margin</t>
  </si>
  <si>
    <t>-2.42</t>
  </si>
  <si>
    <t>10.35</t>
  </si>
  <si>
    <t>7.58</t>
  </si>
  <si>
    <t>15.14</t>
  </si>
  <si>
    <t>13.12</t>
  </si>
  <si>
    <t>7.34</t>
  </si>
  <si>
    <t>0.95</t>
  </si>
  <si>
    <t>Asset Turnover</t>
  </si>
  <si>
    <t>0.78</t>
  </si>
  <si>
    <t>0.8</t>
  </si>
  <si>
    <t>0.87</t>
  </si>
  <si>
    <t>0.77</t>
  </si>
  <si>
    <t>0.75</t>
  </si>
  <si>
    <t>0.74</t>
  </si>
  <si>
    <t>0.63</t>
  </si>
  <si>
    <t>Fixed Assets Turnover</t>
  </si>
  <si>
    <t>8.85</t>
  </si>
  <si>
    <t>11.44</t>
  </si>
  <si>
    <t>11.54</t>
  </si>
  <si>
    <t>12.27</t>
  </si>
  <si>
    <t>8.17</t>
  </si>
  <si>
    <t>6.16</t>
  </si>
  <si>
    <t>4.86</t>
  </si>
  <si>
    <t>3.71</t>
  </si>
  <si>
    <t>2.91</t>
  </si>
  <si>
    <t>Receivables Turnover (Average Receivables)</t>
  </si>
  <si>
    <t>7.13</t>
  </si>
  <si>
    <t>6.9</t>
  </si>
  <si>
    <t>7.18</t>
  </si>
  <si>
    <t>7.23</t>
  </si>
  <si>
    <t>5.93</t>
  </si>
  <si>
    <t>6.06</t>
  </si>
  <si>
    <t>7.24</t>
  </si>
  <si>
    <t>6.74</t>
  </si>
  <si>
    <t>Inventory Turnover (Average Inventory)</t>
  </si>
  <si>
    <t>8.26</t>
  </si>
  <si>
    <t>7.45</t>
  </si>
  <si>
    <t>6.23</t>
  </si>
  <si>
    <t>5.21</t>
  </si>
  <si>
    <t>4.39</t>
  </si>
  <si>
    <t>4.37</t>
  </si>
  <si>
    <t>4.44</t>
  </si>
  <si>
    <t>4.2</t>
  </si>
  <si>
    <t>3.44</t>
  </si>
  <si>
    <t>Short Term Liquidity</t>
  </si>
  <si>
    <t>Current Ratio</t>
  </si>
  <si>
    <t>5.1</t>
  </si>
  <si>
    <t>5.92</t>
  </si>
  <si>
    <t>3.08</t>
  </si>
  <si>
    <t>3.32</t>
  </si>
  <si>
    <t>3.07</t>
  </si>
  <si>
    <t>3.15</t>
  </si>
  <si>
    <t>3.52</t>
  </si>
  <si>
    <t>3.17</t>
  </si>
  <si>
    <t>4.38</t>
  </si>
  <si>
    <t>Quick Ratio</t>
  </si>
  <si>
    <t>5.15</t>
  </si>
  <si>
    <t>2.18</t>
  </si>
  <si>
    <t>2.43</t>
  </si>
  <si>
    <t>2.4</t>
  </si>
  <si>
    <t>2.34</t>
  </si>
  <si>
    <t>2.37</t>
  </si>
  <si>
    <t>2.64</t>
  </si>
  <si>
    <t>2.19</t>
  </si>
  <si>
    <t>Operating Cash Flow to Current Liabilities</t>
  </si>
  <si>
    <t>0.21</t>
  </si>
  <si>
    <t>0.94</t>
  </si>
  <si>
    <t>0.67</t>
  </si>
  <si>
    <t>0.89</t>
  </si>
  <si>
    <t>1.1</t>
  </si>
  <si>
    <t>0.88</t>
  </si>
  <si>
    <t>0.49</t>
  </si>
  <si>
    <t>Days Sales Outstanding (Average Receivables)</t>
  </si>
  <si>
    <t>51.06</t>
  </si>
  <si>
    <t>52.78</t>
  </si>
  <si>
    <t>51.68</t>
  </si>
  <si>
    <t>50.35</t>
  </si>
  <si>
    <t>61.42</t>
  </si>
  <si>
    <t>60.02</t>
  </si>
  <si>
    <t>55.12</t>
  </si>
  <si>
    <t>53.85</t>
  </si>
  <si>
    <t>51.21</t>
  </si>
  <si>
    <t>54.02</t>
  </si>
  <si>
    <t>Days Outstanding Inventory (Average Inventory)</t>
  </si>
  <si>
    <t>44.05</t>
  </si>
  <si>
    <t>48.85</t>
  </si>
  <si>
    <t>59.53</t>
  </si>
  <si>
    <t>69.92</t>
  </si>
  <si>
    <t>82.96</t>
  </si>
  <si>
    <t>83.34</t>
  </si>
  <si>
    <t>82.04</t>
  </si>
  <si>
    <t>86.6</t>
  </si>
  <si>
    <t>99.02</t>
  </si>
  <si>
    <t>105.88</t>
  </si>
  <si>
    <t>Average Days Payable Outstanding</t>
  </si>
  <si>
    <t>33.99</t>
  </si>
  <si>
    <t>35.19</t>
  </si>
  <si>
    <t>31.84</t>
  </si>
  <si>
    <t>36.97</t>
  </si>
  <si>
    <t>41.49</t>
  </si>
  <si>
    <t>41.25</t>
  </si>
  <si>
    <t>44.53</t>
  </si>
  <si>
    <t>47.93</t>
  </si>
  <si>
    <t>52.27</t>
  </si>
  <si>
    <t>61.8</t>
  </si>
  <si>
    <t>Cash Conversion Cycle (Average Days)</t>
  </si>
  <si>
    <t>61.13</t>
  </si>
  <si>
    <t>66.43</t>
  </si>
  <si>
    <t>79.37</t>
  </si>
  <si>
    <t>83.31</t>
  </si>
  <si>
    <t>102.88</t>
  </si>
  <si>
    <t>102.12</t>
  </si>
  <si>
    <t>92.63</t>
  </si>
  <si>
    <t>92.52</t>
  </si>
  <si>
    <t>97.96</t>
  </si>
  <si>
    <t>98.1</t>
  </si>
  <si>
    <t>Long Term Solvency</t>
  </si>
  <si>
    <t>Total Debt/Equity</t>
  </si>
  <si>
    <t>34.45</t>
  </si>
  <si>
    <t>23.04</t>
  </si>
  <si>
    <t>11.17</t>
  </si>
  <si>
    <t>14.68</t>
  </si>
  <si>
    <t>9.3</t>
  </si>
  <si>
    <t>7.76</t>
  </si>
  <si>
    <t>5.3</t>
  </si>
  <si>
    <t>Total Debt / Total Capital</t>
  </si>
  <si>
    <t>25.62</t>
  </si>
  <si>
    <t>18.73</t>
  </si>
  <si>
    <t>10.05</t>
  </si>
  <si>
    <t>12.8</t>
  </si>
  <si>
    <t>8.51</t>
  </si>
  <si>
    <t>7.2</t>
  </si>
  <si>
    <t>5.87</t>
  </si>
  <si>
    <t>5.03</t>
  </si>
  <si>
    <t>LT Debt/Equity</t>
  </si>
  <si>
    <t>31.29</t>
  </si>
  <si>
    <t>19.02</t>
  </si>
  <si>
    <t>6.03</t>
  </si>
  <si>
    <t>6.98</t>
  </si>
  <si>
    <t>7.12</t>
  </si>
  <si>
    <t>5.69</t>
  </si>
  <si>
    <t>5.19</t>
  </si>
  <si>
    <t>4.25</t>
  </si>
  <si>
    <t>Long-Term Debt / Total Capital</t>
  </si>
  <si>
    <t>23.27</t>
  </si>
  <si>
    <t>15.46</t>
  </si>
  <si>
    <t>5.42</t>
  </si>
  <si>
    <t>6.08</t>
  </si>
  <si>
    <t>6.51</t>
  </si>
  <si>
    <t>5.28</t>
  </si>
  <si>
    <t>4.89</t>
  </si>
  <si>
    <t>Total Liabilities / Total Assets</t>
  </si>
  <si>
    <t>15.92</t>
  </si>
  <si>
    <t>14.02</t>
  </si>
  <si>
    <t>35.21</t>
  </si>
  <si>
    <t>29.07</t>
  </si>
  <si>
    <t>20.33</t>
  </si>
  <si>
    <t>23.68</t>
  </si>
  <si>
    <t>22.75</t>
  </si>
  <si>
    <t>20.06</t>
  </si>
  <si>
    <t>19.83</t>
  </si>
  <si>
    <t>17.89</t>
  </si>
  <si>
    <t>EBIT / Interest Expense</t>
  </si>
  <si>
    <t>10.62</t>
  </si>
  <si>
    <t>13.99</t>
  </si>
  <si>
    <t>37.04</t>
  </si>
  <si>
    <t>88.09</t>
  </si>
  <si>
    <t>135.97</t>
  </si>
  <si>
    <t>149.74</t>
  </si>
  <si>
    <t>-62.57</t>
  </si>
  <si>
    <t>EBITDA / Interest Expense</t>
  </si>
  <si>
    <t>20.54</t>
  </si>
  <si>
    <t>30.84</t>
  </si>
  <si>
    <t>150.44</t>
  </si>
  <si>
    <t>208.75</t>
  </si>
  <si>
    <t>254.2</t>
  </si>
  <si>
    <t>-314.22</t>
  </si>
  <si>
    <t>(EBITDA - Capex) / Interest Expense</t>
  </si>
  <si>
    <t>16.59</t>
  </si>
  <si>
    <t>23.17</t>
  </si>
  <si>
    <t>60.75</t>
  </si>
  <si>
    <t>90.24</t>
  </si>
  <si>
    <t>120.79</t>
  </si>
  <si>
    <t>116.24</t>
  </si>
  <si>
    <t>-25.42</t>
  </si>
  <si>
    <t>Total Debt / EBITDA</t>
  </si>
  <si>
    <t>1.15</t>
  </si>
  <si>
    <t>0.81</t>
  </si>
  <si>
    <t>0.91</t>
  </si>
  <si>
    <t>0.5</t>
  </si>
  <si>
    <t>0.4</t>
  </si>
  <si>
    <t>0.79</t>
  </si>
  <si>
    <t>Net Debt / EBITDA</t>
  </si>
  <si>
    <t>72.17</t>
  </si>
  <si>
    <t>-19.24</t>
  </si>
  <si>
    <t>1.58</t>
  </si>
  <si>
    <t>-0.37</t>
  </si>
  <si>
    <t>-1.05</t>
  </si>
  <si>
    <t>-1.22</t>
  </si>
  <si>
    <t>-1.33</t>
  </si>
  <si>
    <t>-1.35</t>
  </si>
  <si>
    <t>-1.56</t>
  </si>
  <si>
    <t>-4.6</t>
  </si>
  <si>
    <t>Total Debt / (EBITDA - Capex)</t>
  </si>
  <si>
    <t>1.13</t>
  </si>
  <si>
    <t>0.69</t>
  </si>
  <si>
    <t>0.92</t>
  </si>
  <si>
    <t>9.76</t>
  </si>
  <si>
    <t>Net Debt / (EBITDA - Capex)</t>
  </si>
  <si>
    <t>20.63</t>
  </si>
  <si>
    <t>-168.85</t>
  </si>
  <si>
    <t>4.16</t>
  </si>
  <si>
    <t>-0.46</t>
  </si>
  <si>
    <t>-1.4</t>
  </si>
  <si>
    <t>-1.53</t>
  </si>
  <si>
    <t>-2.33</t>
  </si>
  <si>
    <t>-3.41</t>
  </si>
  <si>
    <t>-56.82</t>
  </si>
  <si>
    <t>Growth Over Prior Year</t>
  </si>
  <si>
    <t>Total Revenues, 1 Yr. Growth %</t>
  </si>
  <si>
    <t>15.98</t>
  </si>
  <si>
    <t>35.96</t>
  </si>
  <si>
    <t>42.87</t>
  </si>
  <si>
    <t>-3.42</t>
  </si>
  <si>
    <t>11.29</t>
  </si>
  <si>
    <t>17.67</t>
  </si>
  <si>
    <t>10.97</t>
  </si>
  <si>
    <t>-2.82</t>
  </si>
  <si>
    <t>-11.34</t>
  </si>
  <si>
    <t>Gross Profit, 1 Yr. Growth %</t>
  </si>
  <si>
    <t>83.14</t>
  </si>
  <si>
    <t>10.72</t>
  </si>
  <si>
    <t>31.45</t>
  </si>
  <si>
    <t>91.8</t>
  </si>
  <si>
    <t>-2.7</t>
  </si>
  <si>
    <t>13.13</t>
  </si>
  <si>
    <t>21.35</t>
  </si>
  <si>
    <t>13.14</t>
  </si>
  <si>
    <t>-5.64</t>
  </si>
  <si>
    <t>-15.84</t>
  </si>
  <si>
    <t>EBITDA, 1 Yr. Growth %</t>
  </si>
  <si>
    <t>-90.07</t>
  </si>
  <si>
    <t>-29.44</t>
  </si>
  <si>
    <t>-8.3</t>
  </si>
  <si>
    <t>162.77</t>
  </si>
  <si>
    <t>-13.32</t>
  </si>
  <si>
    <t>19.66</t>
  </si>
  <si>
    <t>37.32</t>
  </si>
  <si>
    <t>12.94</t>
  </si>
  <si>
    <t>-26.15</t>
  </si>
  <si>
    <t>-54.45</t>
  </si>
  <si>
    <t>EBITA, 1 Yr. Growth %</t>
  </si>
  <si>
    <t>-60.14</t>
  </si>
  <si>
    <t>-141.47</t>
  </si>
  <si>
    <t>-24.88</t>
  </si>
  <si>
    <t>231.25</t>
  </si>
  <si>
    <t>-16.51</t>
  </si>
  <si>
    <t>19.57</t>
  </si>
  <si>
    <t>41.05</t>
  </si>
  <si>
    <t>10.75</t>
  </si>
  <si>
    <t>-34.05</t>
  </si>
  <si>
    <t>-76.33</t>
  </si>
  <si>
    <t>EBIT, 1 Yr. Growth %</t>
  </si>
  <si>
    <t>-67.8</t>
  </si>
  <si>
    <t>-78.79</t>
  </si>
  <si>
    <t>230.68</t>
  </si>
  <si>
    <t>-507.77</t>
  </si>
  <si>
    <t>-23.93</t>
  </si>
  <si>
    <t>40.21</t>
  </si>
  <si>
    <t>63.08</t>
  </si>
  <si>
    <t>25.74</t>
  </si>
  <si>
    <t>-31.16</t>
  </si>
  <si>
    <t>-82.86</t>
  </si>
  <si>
    <t>Earnings From Cont. Operations, 1 Yr. Growth %</t>
  </si>
  <si>
    <t>-66.74</t>
  </si>
  <si>
    <t>-92.06</t>
  </si>
  <si>
    <t>330.53</t>
  </si>
  <si>
    <t>-723.96</t>
  </si>
  <si>
    <t>154.29</t>
  </si>
  <si>
    <t>-62.18</t>
  </si>
  <si>
    <t>99.57</t>
  </si>
  <si>
    <t>6.88</t>
  </si>
  <si>
    <t>-39.54</t>
  </si>
  <si>
    <t>62.38</t>
  </si>
  <si>
    <t>Net Income, 1 Yr. Growth %</t>
  </si>
  <si>
    <t>Normalized Net Income, 1 Yr. Growth %</t>
  </si>
  <si>
    <t>-68.07</t>
  </si>
  <si>
    <t>-80.23</t>
  </si>
  <si>
    <t>323.9</t>
  </si>
  <si>
    <t>-411.74</t>
  </si>
  <si>
    <t>-21.79</t>
  </si>
  <si>
    <t>53.35</t>
  </si>
  <si>
    <t>61.34</t>
  </si>
  <si>
    <t>24.2</t>
  </si>
  <si>
    <t>-28.6</t>
  </si>
  <si>
    <t>-74.72</t>
  </si>
  <si>
    <t>Diluted EPS Before Extra, 1 Yr. Growth %</t>
  </si>
  <si>
    <t>-67.75</t>
  </si>
  <si>
    <t>-91.26</t>
  </si>
  <si>
    <t>236.56</t>
  </si>
  <si>
    <t>-644.73</t>
  </si>
  <si>
    <t>150.91</t>
  </si>
  <si>
    <t>-63.04</t>
  </si>
  <si>
    <t>94.12</t>
  </si>
  <si>
    <t>7.07</t>
  </si>
  <si>
    <t>-38.68</t>
  </si>
  <si>
    <t>61.54</t>
  </si>
  <si>
    <t>Accounts Receivable, 1 Yr. Growth %</t>
  </si>
  <si>
    <t>49.56</t>
  </si>
  <si>
    <t>-18.66</t>
  </si>
  <si>
    <t>91.22</t>
  </si>
  <si>
    <t>16.08</t>
  </si>
  <si>
    <t>15.06</t>
  </si>
  <si>
    <t>3.28</t>
  </si>
  <si>
    <t>12.69</t>
  </si>
  <si>
    <t>4.62</t>
  </si>
  <si>
    <t>-22.67</t>
  </si>
  <si>
    <t>18.56</t>
  </si>
  <si>
    <t>Inventory, 1 Yr. Growth %</t>
  </si>
  <si>
    <t>23.38</t>
  </si>
  <si>
    <t>6.56</t>
  </si>
  <si>
    <t>119.69</t>
  </si>
  <si>
    <t>13.45</t>
  </si>
  <si>
    <t>14.53</t>
  </si>
  <si>
    <t>7.14</t>
  </si>
  <si>
    <t>19.18</t>
  </si>
  <si>
    <t>12.41</t>
  </si>
  <si>
    <t>10.41</t>
  </si>
  <si>
    <t>-9.32</t>
  </si>
  <si>
    <t>Net Property, Plant and Equip., 1 Yr. Growth %</t>
  </si>
  <si>
    <t>-27.54</t>
  </si>
  <si>
    <t>-6.45</t>
  </si>
  <si>
    <t>78.86</t>
  </si>
  <si>
    <t>9.59</t>
  </si>
  <si>
    <t>15.61</t>
  </si>
  <si>
    <t>66.81</t>
  </si>
  <si>
    <t>49.57</t>
  </si>
  <si>
    <t>34.78</t>
  </si>
  <si>
    <t>21.7</t>
  </si>
  <si>
    <t>6.2</t>
  </si>
  <si>
    <t>Total Assets, 1 Yr. Growth %</t>
  </si>
  <si>
    <t>1.04</t>
  </si>
  <si>
    <t>-0.44</t>
  </si>
  <si>
    <t>80.61</t>
  </si>
  <si>
    <t>4.46</t>
  </si>
  <si>
    <t>12.63</t>
  </si>
  <si>
    <t>15.33</t>
  </si>
  <si>
    <t>5.95</t>
  </si>
  <si>
    <t>-1.2</t>
  </si>
  <si>
    <t>9.78</t>
  </si>
  <si>
    <t>Tangible Book Value, 1 Yr. Growth %</t>
  </si>
  <si>
    <t>6.86</t>
  </si>
  <si>
    <t>8.35</t>
  </si>
  <si>
    <t>-63.74</t>
  </si>
  <si>
    <t>88.81</t>
  </si>
  <si>
    <t>18.83</t>
  </si>
  <si>
    <t>22.9</t>
  </si>
  <si>
    <t>20.11</t>
  </si>
  <si>
    <t>21.87</t>
  </si>
  <si>
    <t>Common Equity, 1 Yr. Growth %</t>
  </si>
  <si>
    <t>-1.58</t>
  </si>
  <si>
    <t>1.81</t>
  </si>
  <si>
    <t>36.1</t>
  </si>
  <si>
    <t>14.36</t>
  </si>
  <si>
    <t>26.5</t>
  </si>
  <si>
    <t>10.49</t>
  </si>
  <si>
    <t>9.64</t>
  </si>
  <si>
    <t>-0.92</t>
  </si>
  <si>
    <t>12.44</t>
  </si>
  <si>
    <t>Cash From Operations, 1 Yr. Growth %</t>
  </si>
  <si>
    <t>-404.36</t>
  </si>
  <si>
    <t>104.55</t>
  </si>
  <si>
    <t>-51.77</t>
  </si>
  <si>
    <t>395.45</t>
  </si>
  <si>
    <t>-20.42</t>
  </si>
  <si>
    <t>76.2</t>
  </si>
  <si>
    <t>39.83</t>
  </si>
  <si>
    <t>-17.66</t>
  </si>
  <si>
    <t>-5.44</t>
  </si>
  <si>
    <t>-50.98</t>
  </si>
  <si>
    <t>Capital Expenditures, 1 Yr. Growth %</t>
  </si>
  <si>
    <t>-33.53</t>
  </si>
  <si>
    <t>52.38</t>
  </si>
  <si>
    <t>33.34</t>
  </si>
  <si>
    <t>54.12</t>
  </si>
  <si>
    <t>11.9</t>
  </si>
  <si>
    <t>4.92</t>
  </si>
  <si>
    <t>167.98</t>
  </si>
  <si>
    <t>19.03</t>
  </si>
  <si>
    <t>-1.87</t>
  </si>
  <si>
    <t>-14.14</t>
  </si>
  <si>
    <t>Levered Free Cash Flow, 1 Yr. Growth %</t>
  </si>
  <si>
    <t>202.99</t>
  </si>
  <si>
    <t>69.13</t>
  </si>
  <si>
    <t>-129.26</t>
  </si>
  <si>
    <t>-620.82</t>
  </si>
  <si>
    <t>-28.8</t>
  </si>
  <si>
    <t>128.14</t>
  </si>
  <si>
    <t>2.55</t>
  </si>
  <si>
    <t>-38.11</t>
  </si>
  <si>
    <t>37.65</t>
  </si>
  <si>
    <t>-91.67</t>
  </si>
  <si>
    <t>Unlevered Free Cash Flow, 1 Yr. Growth %</t>
  </si>
  <si>
    <t>-130.25</t>
  </si>
  <si>
    <t>-710.89</t>
  </si>
  <si>
    <t>-29.31</t>
  </si>
  <si>
    <t>122.86</t>
  </si>
  <si>
    <t>-37.97</t>
  </si>
  <si>
    <t>37.03</t>
  </si>
  <si>
    <t>-91.86</t>
  </si>
  <si>
    <t>Compound Annual Growth Rate Over Two Years</t>
  </si>
  <si>
    <t>Total Revenues, 2 Yr. CAGR %</t>
  </si>
  <si>
    <t>22.64</t>
  </si>
  <si>
    <t>19.56</t>
  </si>
  <si>
    <t>39.37</t>
  </si>
  <si>
    <t>17.46</t>
  </si>
  <si>
    <t>3.67</t>
  </si>
  <si>
    <t>14.43</t>
  </si>
  <si>
    <t>14.27</t>
  </si>
  <si>
    <t>3.84</t>
  </si>
  <si>
    <t>-7.18</t>
  </si>
  <si>
    <t>Gross Profit, 2 Yr. CAGR %</t>
  </si>
  <si>
    <t>74.85</t>
  </si>
  <si>
    <t>42.4</t>
  </si>
  <si>
    <t>20.64</t>
  </si>
  <si>
    <t>58.78</t>
  </si>
  <si>
    <t>36.61</t>
  </si>
  <si>
    <t>17.17</t>
  </si>
  <si>
    <t>-10.89</t>
  </si>
  <si>
    <t>EBITDA, 2 Yr. CAGR %</t>
  </si>
  <si>
    <t>-78.05</t>
  </si>
  <si>
    <t>-36.47</t>
  </si>
  <si>
    <t>15.87</t>
  </si>
  <si>
    <t>113.51</t>
  </si>
  <si>
    <t>50.92</t>
  </si>
  <si>
    <t>27.85</t>
  </si>
  <si>
    <t>24.53</t>
  </si>
  <si>
    <t>-9.63</t>
  </si>
  <si>
    <t>EBITA, 2 Yr. CAGR %</t>
  </si>
  <si>
    <t>-50.66</t>
  </si>
  <si>
    <t>-84.42</t>
  </si>
  <si>
    <t>83.69</t>
  </si>
  <si>
    <t>186.16</t>
  </si>
  <si>
    <t>66.3</t>
  </si>
  <si>
    <t>0.31</t>
  </si>
  <si>
    <t>29.45</t>
  </si>
  <si>
    <t>24.99</t>
  </si>
  <si>
    <t>-15.6</t>
  </si>
  <si>
    <t>-60.49</t>
  </si>
  <si>
    <t>EBIT, 2 Yr. CAGR %</t>
  </si>
  <si>
    <t>-48.97</t>
  </si>
  <si>
    <t>-74.19</t>
  </si>
  <si>
    <t>-16.25</t>
  </si>
  <si>
    <t>267.21</t>
  </si>
  <si>
    <t>76.12</t>
  </si>
  <si>
    <t>3.93</t>
  </si>
  <si>
    <t>50.46</t>
  </si>
  <si>
    <t>43.2</t>
  </si>
  <si>
    <t>-8.52</t>
  </si>
  <si>
    <t>-65.65</t>
  </si>
  <si>
    <t>Earnings From Cont. Operations, 2 Yr. CAGR %</t>
  </si>
  <si>
    <t>-26.53</t>
  </si>
  <si>
    <t>-83.75</t>
  </si>
  <si>
    <t>-41.54</t>
  </si>
  <si>
    <t>418.3</t>
  </si>
  <si>
    <t>298.33</t>
  </si>
  <si>
    <t>-1.93</t>
  </si>
  <si>
    <t>-13.12</t>
  </si>
  <si>
    <t>46.05</t>
  </si>
  <si>
    <t>-19.62</t>
  </si>
  <si>
    <t>Net Income, 2 Yr. CAGR %</t>
  </si>
  <si>
    <t>Normalized Net Income, 2 Yr. CAGR %</t>
  </si>
  <si>
    <t>-48.82</t>
  </si>
  <si>
    <t>-75.19</t>
  </si>
  <si>
    <t>-8.36</t>
  </si>
  <si>
    <t>268.83</t>
  </si>
  <si>
    <t>56.14</t>
  </si>
  <si>
    <t>10.29</t>
  </si>
  <si>
    <t>56.54</t>
  </si>
  <si>
    <t>41.56</t>
  </si>
  <si>
    <t>-7.38</t>
  </si>
  <si>
    <t>-57.52</t>
  </si>
  <si>
    <t>Diluted EPS Before Extra, 2 Yr. CAGR %</t>
  </si>
  <si>
    <t>-30.14</t>
  </si>
  <si>
    <t>-83.21</t>
  </si>
  <si>
    <t>-45.76</t>
  </si>
  <si>
    <t>328.17</t>
  </si>
  <si>
    <t>269.7</t>
  </si>
  <si>
    <t>-3.7</t>
  </si>
  <si>
    <t>-15.3</t>
  </si>
  <si>
    <t>44.17</t>
  </si>
  <si>
    <t>-18.97</t>
  </si>
  <si>
    <t>-0.47</t>
  </si>
  <si>
    <t>Accounts Receivable, 2 Yr. CAGR %</t>
  </si>
  <si>
    <t>24.95</t>
  </si>
  <si>
    <t>10.3</t>
  </si>
  <si>
    <t>24.71</t>
  </si>
  <si>
    <t>48.98</t>
  </si>
  <si>
    <t>16.7</t>
  </si>
  <si>
    <t>9.01</t>
  </si>
  <si>
    <t>7.88</t>
  </si>
  <si>
    <t>8.58</t>
  </si>
  <si>
    <t>-10.06</t>
  </si>
  <si>
    <t>-4.25</t>
  </si>
  <si>
    <t>Inventory, 2 Yr. CAGR %</t>
  </si>
  <si>
    <t>4.01</t>
  </si>
  <si>
    <t>14.66</t>
  </si>
  <si>
    <t>57.87</t>
  </si>
  <si>
    <t>10.78</t>
  </si>
  <si>
    <t>15.75</t>
  </si>
  <si>
    <t>11.41</t>
  </si>
  <si>
    <t>0.06</t>
  </si>
  <si>
    <t>Net Property, Plant and Equip., 2 Yr. CAGR %</t>
  </si>
  <si>
    <t>-25.15</t>
  </si>
  <si>
    <t>-17.67</t>
  </si>
  <si>
    <t>29.35</t>
  </si>
  <si>
    <t>12.56</t>
  </si>
  <si>
    <t>38.87</t>
  </si>
  <si>
    <t>57.95</t>
  </si>
  <si>
    <t>41.98</t>
  </si>
  <si>
    <t>28.07</t>
  </si>
  <si>
    <t>13.68</t>
  </si>
  <si>
    <t>Total Assets, 2 Yr. CAGR %</t>
  </si>
  <si>
    <t>-6.73</t>
  </si>
  <si>
    <t>0.3</t>
  </si>
  <si>
    <t>34.09</t>
  </si>
  <si>
    <t>37.35</t>
  </si>
  <si>
    <t>8.47</t>
  </si>
  <si>
    <t>13.97</t>
  </si>
  <si>
    <t>15.01</t>
  </si>
  <si>
    <t>10.23</t>
  </si>
  <si>
    <t>2.31</t>
  </si>
  <si>
    <t>4.14</t>
  </si>
  <si>
    <t>Tangible Book Value, 2 Yr. CAGR %</t>
  </si>
  <si>
    <t>-3.03</t>
  </si>
  <si>
    <t>7.61</t>
  </si>
  <si>
    <t>-37.32</t>
  </si>
  <si>
    <t>-15.25</t>
  </si>
  <si>
    <t>93.4</t>
  </si>
  <si>
    <t>49.79</t>
  </si>
  <si>
    <t>20.85</t>
  </si>
  <si>
    <t>21.5</t>
  </si>
  <si>
    <t>9.88</t>
  </si>
  <si>
    <t>10.68</t>
  </si>
  <si>
    <t>Common Equity, 2 Yr. CAGR %</t>
  </si>
  <si>
    <t>-7.63</t>
  </si>
  <si>
    <t>0.1</t>
  </si>
  <si>
    <t>17.71</t>
  </si>
  <si>
    <t>24.76</t>
  </si>
  <si>
    <t>20.27</t>
  </si>
  <si>
    <t>18.22</t>
  </si>
  <si>
    <t>13.25</t>
  </si>
  <si>
    <t>12.81</t>
  </si>
  <si>
    <t>4.22</t>
  </si>
  <si>
    <t>5.55</t>
  </si>
  <si>
    <t>Cash From Operations, 2 Yr. CAGR %</t>
  </si>
  <si>
    <t>-17.95</t>
  </si>
  <si>
    <t>149.52</t>
  </si>
  <si>
    <t>-0.67</t>
  </si>
  <si>
    <t>54.59</t>
  </si>
  <si>
    <t>98.57</t>
  </si>
  <si>
    <t>18.42</t>
  </si>
  <si>
    <t>56.96</t>
  </si>
  <si>
    <t>7.3</t>
  </si>
  <si>
    <t>-11.76</t>
  </si>
  <si>
    <t>-31.92</t>
  </si>
  <si>
    <t>Capital Expenditures, 2 Yr. CAGR %</t>
  </si>
  <si>
    <t>-15.56</t>
  </si>
  <si>
    <t>0.64</t>
  </si>
  <si>
    <t>42.55</t>
  </si>
  <si>
    <t>43.36</t>
  </si>
  <si>
    <t>31.32</t>
  </si>
  <si>
    <t>8.36</t>
  </si>
  <si>
    <t>67.68</t>
  </si>
  <si>
    <t>78.6</t>
  </si>
  <si>
    <t>8.08</t>
  </si>
  <si>
    <t>-8.21</t>
  </si>
  <si>
    <t>Levered Free Cash Flow, 2 Yr. CAGR %</t>
  </si>
  <si>
    <t>-28.2</t>
  </si>
  <si>
    <t>143.47</t>
  </si>
  <si>
    <t>-29.66</t>
  </si>
  <si>
    <t>33.3</t>
  </si>
  <si>
    <t>91.74</t>
  </si>
  <si>
    <t>27.88</t>
  </si>
  <si>
    <t>52.68</t>
  </si>
  <si>
    <t>-20.33</t>
  </si>
  <si>
    <t>-8.54</t>
  </si>
  <si>
    <t>-66.15</t>
  </si>
  <si>
    <t>Unlevered Free Cash Flow, 2 Yr. CAGR %</t>
  </si>
  <si>
    <t>-28.47</t>
  </si>
  <si>
    <t>35.95</t>
  </si>
  <si>
    <t>107.8</t>
  </si>
  <si>
    <t>25.92</t>
  </si>
  <si>
    <t>50.77</t>
  </si>
  <si>
    <t>-20.31</t>
  </si>
  <si>
    <t>-8.66</t>
  </si>
  <si>
    <t>-66.61</t>
  </si>
  <si>
    <t>Compound Annual Growth Rate Over Three Years</t>
  </si>
  <si>
    <t>Total Revenues, 3 Yr. CAGR %</t>
  </si>
  <si>
    <t>16.62</t>
  </si>
  <si>
    <t>16.51</t>
  </si>
  <si>
    <t>18.36</t>
  </si>
  <si>
    <t>26.88</t>
  </si>
  <si>
    <t>23.33</t>
  </si>
  <si>
    <t>15.37</t>
  </si>
  <si>
    <t>8.14</t>
  </si>
  <si>
    <t>13.27</t>
  </si>
  <si>
    <t>-1.49</t>
  </si>
  <si>
    <t>Gross Profit, 3 Yr. CAGR %</t>
  </si>
  <si>
    <t>50.14</t>
  </si>
  <si>
    <t>38.65</t>
  </si>
  <si>
    <t>40.8</t>
  </si>
  <si>
    <t>34.87</t>
  </si>
  <si>
    <t>28.29</t>
  </si>
  <si>
    <t>10.13</t>
  </si>
  <si>
    <t>15.81</t>
  </si>
  <si>
    <t>-3.51</t>
  </si>
  <si>
    <t>EBITDA, 3 Yr. CAGR %</t>
  </si>
  <si>
    <t>-66.21</t>
  </si>
  <si>
    <t>-40.85</t>
  </si>
  <si>
    <t>-8.43</t>
  </si>
  <si>
    <t>88.28</t>
  </si>
  <si>
    <t>58.09</t>
  </si>
  <si>
    <t>39.59</t>
  </si>
  <si>
    <t>12.57</t>
  </si>
  <si>
    <t>22.67</t>
  </si>
  <si>
    <t>4.65</t>
  </si>
  <si>
    <t>-28.08</t>
  </si>
  <si>
    <t>EBITA, 3 Yr. CAGR %</t>
  </si>
  <si>
    <t>-41.12</t>
  </si>
  <si>
    <t>-75.13</t>
  </si>
  <si>
    <t>-41.76</t>
  </si>
  <si>
    <t>233.01</t>
  </si>
  <si>
    <t>89.8</t>
  </si>
  <si>
    <t>48.87</t>
  </si>
  <si>
    <t>12.14</t>
  </si>
  <si>
    <t>22.89</t>
  </si>
  <si>
    <t>1.03</t>
  </si>
  <si>
    <t>-44.75</t>
  </si>
  <si>
    <t>EBIT, 3 Yr. CAGR %</t>
  </si>
  <si>
    <t>-37.56</t>
  </si>
  <si>
    <t>-61.92</t>
  </si>
  <si>
    <t>-39.6</t>
  </si>
  <si>
    <t>41.95</t>
  </si>
  <si>
    <t>117.27</t>
  </si>
  <si>
    <t>62.99</t>
  </si>
  <si>
    <t>20.37</t>
  </si>
  <si>
    <t>41.72</t>
  </si>
  <si>
    <t>12.21</t>
  </si>
  <si>
    <t>-47.65</t>
  </si>
  <si>
    <t>Earnings From Cont. Operations, 3 Yr. CAGR %</t>
  </si>
  <si>
    <t>-33.75</t>
  </si>
  <si>
    <t>-65.01</t>
  </si>
  <si>
    <t>-51.56</t>
  </si>
  <si>
    <t>28.72</t>
  </si>
  <si>
    <t>308.78</t>
  </si>
  <si>
    <t>81.72</t>
  </si>
  <si>
    <t>24.27</t>
  </si>
  <si>
    <t>-6.91</t>
  </si>
  <si>
    <t>1.61</t>
  </si>
  <si>
    <t>Net Income, 3 Yr. CAGR %</t>
  </si>
  <si>
    <t>Normalized Net Income, 3 Yr. CAGR %</t>
  </si>
  <si>
    <t>-37.38</t>
  </si>
  <si>
    <t>-62.73</t>
  </si>
  <si>
    <t>-36.04</t>
  </si>
  <si>
    <t>39.03</t>
  </si>
  <si>
    <t>119.94</t>
  </si>
  <si>
    <t>54.96</t>
  </si>
  <si>
    <t>24.79</t>
  </si>
  <si>
    <t>44.92</t>
  </si>
  <si>
    <t>12.71</t>
  </si>
  <si>
    <t>-39.92</t>
  </si>
  <si>
    <t>Diluted EPS Before Extra, 3 Yr. CAGR %</t>
  </si>
  <si>
    <t>-36.02</t>
  </si>
  <si>
    <t>-65.06</t>
  </si>
  <si>
    <t>-54.39</t>
  </si>
  <si>
    <t>17.03</t>
  </si>
  <si>
    <t>258.3</t>
  </si>
  <si>
    <t>71.58</t>
  </si>
  <si>
    <t>21.64</t>
  </si>
  <si>
    <t>-8.42</t>
  </si>
  <si>
    <t>8.42</t>
  </si>
  <si>
    <t>1.98</t>
  </si>
  <si>
    <t>Accounts Receivable, 3 Yr. CAGR %</t>
  </si>
  <si>
    <t>8.29</t>
  </si>
  <si>
    <t>32.5</t>
  </si>
  <si>
    <t>21.76</t>
  </si>
  <si>
    <t>37.58</t>
  </si>
  <si>
    <t>12.04</t>
  </si>
  <si>
    <t>10.22</t>
  </si>
  <si>
    <t>-1.38</t>
  </si>
  <si>
    <t>Inventory, 3 Yr. CAGR %</t>
  </si>
  <si>
    <t>12.19</t>
  </si>
  <si>
    <t>4.85</t>
  </si>
  <si>
    <t>42.41</t>
  </si>
  <si>
    <t>38.48</t>
  </si>
  <si>
    <t>41.85</t>
  </si>
  <si>
    <t>11.66</t>
  </si>
  <si>
    <t>13.51</t>
  </si>
  <si>
    <t>13.94</t>
  </si>
  <si>
    <t>Net Property, Plant and Equip., 3 Yr. CAGR %</t>
  </si>
  <si>
    <t>-10.13</t>
  </si>
  <si>
    <t>-19.38</t>
  </si>
  <si>
    <t>6.63</t>
  </si>
  <si>
    <t>22.4</t>
  </si>
  <si>
    <t>31.35</t>
  </si>
  <si>
    <t>28.33</t>
  </si>
  <si>
    <t>42.35</t>
  </si>
  <si>
    <t>49.82</t>
  </si>
  <si>
    <t>20.32</t>
  </si>
  <si>
    <t>Total Assets, 3 Yr. CAGR %</t>
  </si>
  <si>
    <t>-3.5</t>
  </si>
  <si>
    <t>-4.68</t>
  </si>
  <si>
    <t>22.02</t>
  </si>
  <si>
    <t>28.56</t>
  </si>
  <si>
    <t>10.71</t>
  </si>
  <si>
    <t>14.21</t>
  </si>
  <si>
    <t>11.91</t>
  </si>
  <si>
    <t>6.28</t>
  </si>
  <si>
    <t>4.74</t>
  </si>
  <si>
    <t>Tangible Book Value, 3 Yr. CAGR %</t>
  </si>
  <si>
    <t>-13.79</t>
  </si>
  <si>
    <t>0.62</t>
  </si>
  <si>
    <t>-25.12</t>
  </si>
  <si>
    <t>-8.02</t>
  </si>
  <si>
    <t>10.69</t>
  </si>
  <si>
    <t>64.42</t>
  </si>
  <si>
    <t>40.23</t>
  </si>
  <si>
    <t>20.6</t>
  </si>
  <si>
    <t>14.06</t>
  </si>
  <si>
    <t>13.74</t>
  </si>
  <si>
    <t>Common Equity, 3 Yr. CAGR %</t>
  </si>
  <si>
    <t>-5.84</t>
  </si>
  <si>
    <t>-4.59</t>
  </si>
  <si>
    <t>10.89</t>
  </si>
  <si>
    <t>16.58</t>
  </si>
  <si>
    <t>25.33</t>
  </si>
  <si>
    <t>16.92</t>
  </si>
  <si>
    <t>17.5</t>
  </si>
  <si>
    <t>12.03</t>
  </si>
  <si>
    <t>8.04</t>
  </si>
  <si>
    <t>6.89</t>
  </si>
  <si>
    <t>Cash From Operations, 3 Yr. CAGR %</t>
  </si>
  <si>
    <t>-15.57</t>
  </si>
  <si>
    <t>11.26</t>
  </si>
  <si>
    <t>44.27</t>
  </si>
  <si>
    <t>69.72</t>
  </si>
  <si>
    <t>23.9</t>
  </si>
  <si>
    <t>90.81</t>
  </si>
  <si>
    <t>25.16</t>
  </si>
  <si>
    <t>26.59</t>
  </si>
  <si>
    <t>2.87</t>
  </si>
  <si>
    <t>-27.46</t>
  </si>
  <si>
    <t>Capital Expenditures, 3 Yr. CAGR %</t>
  </si>
  <si>
    <t>-9.7</t>
  </si>
  <si>
    <t>2.8</t>
  </si>
  <si>
    <t>10.54</t>
  </si>
  <si>
    <t>46.3</t>
  </si>
  <si>
    <t>31.99</t>
  </si>
  <si>
    <t>21.86</t>
  </si>
  <si>
    <t>46.53</t>
  </si>
  <si>
    <t>49.58</t>
  </si>
  <si>
    <t>46.28</t>
  </si>
  <si>
    <t>Levered Free Cash Flow, 3 Yr. CAGR %</t>
  </si>
  <si>
    <t>9.13</t>
  </si>
  <si>
    <t>-4.47</t>
  </si>
  <si>
    <t>20.14</t>
  </si>
  <si>
    <t>44.31</t>
  </si>
  <si>
    <t>8.19</t>
  </si>
  <si>
    <t>18.67</t>
  </si>
  <si>
    <t>-4.37</t>
  </si>
  <si>
    <t>-58.86</t>
  </si>
  <si>
    <t>Unlevered Free Cash Flow, 3 Yr. CAGR %</t>
  </si>
  <si>
    <t>21.49</t>
  </si>
  <si>
    <t>46.21</t>
  </si>
  <si>
    <t>9.32</t>
  </si>
  <si>
    <t>112.53</t>
  </si>
  <si>
    <t>17.38</t>
  </si>
  <si>
    <t>-4.5</t>
  </si>
  <si>
    <t>-59.2</t>
  </si>
  <si>
    <t>Compound Annual Growth Rate Over Five Years</t>
  </si>
  <si>
    <t>Total Revenues, 5 Yr. CAGR %</t>
  </si>
  <si>
    <t>14.69</t>
  </si>
  <si>
    <t>8.41</t>
  </si>
  <si>
    <t>17.79</t>
  </si>
  <si>
    <t>19.69</t>
  </si>
  <si>
    <t>14.93</t>
  </si>
  <si>
    <t>6.4</t>
  </si>
  <si>
    <t>4.6</t>
  </si>
  <si>
    <t>Gross Profit, 5 Yr. CAGR %</t>
  </si>
  <si>
    <t>148.39</t>
  </si>
  <si>
    <t>106.71</t>
  </si>
  <si>
    <t>38.95</t>
  </si>
  <si>
    <t>53.54</t>
  </si>
  <si>
    <t>37.83</t>
  </si>
  <si>
    <t>25.17</t>
  </si>
  <si>
    <t>27.49</t>
  </si>
  <si>
    <t>23.72</t>
  </si>
  <si>
    <t>7.36</t>
  </si>
  <si>
    <t>4.29</t>
  </si>
  <si>
    <t>EBITDA, 5 Yr. CAGR %</t>
  </si>
  <si>
    <t>-53.32</t>
  </si>
  <si>
    <t>-36.68</t>
  </si>
  <si>
    <t>-20.62</t>
  </si>
  <si>
    <t>14.38</t>
  </si>
  <si>
    <t>27.04</t>
  </si>
  <si>
    <t>47.19</t>
  </si>
  <si>
    <t>45.16</t>
  </si>
  <si>
    <t>33.22</t>
  </si>
  <si>
    <t>3.55</t>
  </si>
  <si>
    <t>-9.07</t>
  </si>
  <si>
    <t>EBITA, 5 Yr. CAGR %</t>
  </si>
  <si>
    <t>-62.7</t>
  </si>
  <si>
    <t>-36.3</t>
  </si>
  <si>
    <t>12.53</t>
  </si>
  <si>
    <t>105.64</t>
  </si>
  <si>
    <t>62.78</t>
  </si>
  <si>
    <t>38.63</t>
  </si>
  <si>
    <t>0.61</t>
  </si>
  <si>
    <t>-21.93</t>
  </si>
  <si>
    <t>EBIT, 5 Yr. CAGR %</t>
  </si>
  <si>
    <t>-34.2</t>
  </si>
  <si>
    <t>-50.9</t>
  </si>
  <si>
    <t>-29.78</t>
  </si>
  <si>
    <t>-5.73</t>
  </si>
  <si>
    <t>-7.33</t>
  </si>
  <si>
    <t>24.88</t>
  </si>
  <si>
    <t>87.41</t>
  </si>
  <si>
    <t>54.46</t>
  </si>
  <si>
    <t>8.61</t>
  </si>
  <si>
    <t>-19.59</t>
  </si>
  <si>
    <t>Earnings From Cont. Operations, 5 Yr. CAGR %</t>
  </si>
  <si>
    <t>-34.21</t>
  </si>
  <si>
    <t>-61.84</t>
  </si>
  <si>
    <t>-36.98</t>
  </si>
  <si>
    <t>2.85</t>
  </si>
  <si>
    <t>12.52</t>
  </si>
  <si>
    <t>15.45</t>
  </si>
  <si>
    <t>120.02</t>
  </si>
  <si>
    <t>66.51</t>
  </si>
  <si>
    <t>4.4</t>
  </si>
  <si>
    <t>-4.56</t>
  </si>
  <si>
    <t>Net Income, 5 Yr. CAGR %</t>
  </si>
  <si>
    <t>Normalized Net Income, 5 Yr. CAGR %</t>
  </si>
  <si>
    <t>-34.3</t>
  </si>
  <si>
    <t>-51.6</t>
  </si>
  <si>
    <t>-27.07</t>
  </si>
  <si>
    <t>-6.77</t>
  </si>
  <si>
    <t>-8.12</t>
  </si>
  <si>
    <t>26.25</t>
  </si>
  <si>
    <t>91.79</t>
  </si>
  <si>
    <t>49.17</t>
  </si>
  <si>
    <t>11.52</t>
  </si>
  <si>
    <t>-11.28</t>
  </si>
  <si>
    <t>Diluted EPS Before Extra, 5 Yr. CAGR %</t>
  </si>
  <si>
    <t>-35.81</t>
  </si>
  <si>
    <t>-61.93</t>
  </si>
  <si>
    <t>-40.11</t>
  </si>
  <si>
    <t>-4.79</t>
  </si>
  <si>
    <t>5.34</t>
  </si>
  <si>
    <t>8.25</t>
  </si>
  <si>
    <t>101.23</t>
  </si>
  <si>
    <t>60.04</t>
  </si>
  <si>
    <t>3.4</t>
  </si>
  <si>
    <t>-5.32</t>
  </si>
  <si>
    <t>Accounts Receivable, 5 Yr. CAGR %</t>
  </si>
  <si>
    <t>8.95</t>
  </si>
  <si>
    <t>5.13</t>
  </si>
  <si>
    <t>40.86</t>
  </si>
  <si>
    <t>23.03</t>
  </si>
  <si>
    <t>25.94</t>
  </si>
  <si>
    <t>16.95</t>
  </si>
  <si>
    <t>24.83</t>
  </si>
  <si>
    <t>10.64</t>
  </si>
  <si>
    <t>2.23</t>
  </si>
  <si>
    <t>Inventory, 5 Yr. CAGR %</t>
  </si>
  <si>
    <t>1.72</t>
  </si>
  <si>
    <t>27.01</t>
  </si>
  <si>
    <t>23.5</t>
  </si>
  <si>
    <t>30.28</t>
  </si>
  <si>
    <t>26.65</t>
  </si>
  <si>
    <t>29.52</t>
  </si>
  <si>
    <t>12.66</t>
  </si>
  <si>
    <t>7.52</t>
  </si>
  <si>
    <t>Net Property, Plant and Equip., 5 Yr. CAGR %</t>
  </si>
  <si>
    <t>-23.57</t>
  </si>
  <si>
    <t>-8.56</t>
  </si>
  <si>
    <t>3.96</t>
  </si>
  <si>
    <t>0.54</t>
  </si>
  <si>
    <t>8.96</t>
  </si>
  <si>
    <t>28.74</t>
  </si>
  <si>
    <t>41.41</t>
  </si>
  <si>
    <t>33.63</t>
  </si>
  <si>
    <t>36.46</t>
  </si>
  <si>
    <t>34.16</t>
  </si>
  <si>
    <t>Total Assets, 5 Yr. CAGR %</t>
  </si>
  <si>
    <t>-12.1</t>
  </si>
  <si>
    <t>-5.96</t>
  </si>
  <si>
    <t>10.07</t>
  </si>
  <si>
    <t>10.32</t>
  </si>
  <si>
    <t>16.41</t>
  </si>
  <si>
    <t>19.53</t>
  </si>
  <si>
    <t>22.96</t>
  </si>
  <si>
    <t>10.52</t>
  </si>
  <si>
    <t>9.29</t>
  </si>
  <si>
    <t>8.73</t>
  </si>
  <si>
    <t>Tangible Book Value, 5 Yr. CAGR %</t>
  </si>
  <si>
    <t>-17.56</t>
  </si>
  <si>
    <t>-10.14</t>
  </si>
  <si>
    <t>-24.11</t>
  </si>
  <si>
    <t>-6.05</t>
  </si>
  <si>
    <t>9.45</t>
  </si>
  <si>
    <t>14.65</t>
  </si>
  <si>
    <t>45.68</t>
  </si>
  <si>
    <t>27.2</t>
  </si>
  <si>
    <t>16.53</t>
  </si>
  <si>
    <t>Common Equity, 5 Yr. CAGR %</t>
  </si>
  <si>
    <t>-12.91</t>
  </si>
  <si>
    <t>2.96</t>
  </si>
  <si>
    <t>6.22</t>
  </si>
  <si>
    <t>17.24</t>
  </si>
  <si>
    <t>20.35</t>
  </si>
  <si>
    <t>15.26</t>
  </si>
  <si>
    <t>9.39</t>
  </si>
  <si>
    <t>Cash From Operations, 5 Yr. CAGR %</t>
  </si>
  <si>
    <t>-19.63</t>
  </si>
  <si>
    <t>-13.15</t>
  </si>
  <si>
    <t>-9.9</t>
  </si>
  <si>
    <t>26.9</t>
  </si>
  <si>
    <t>63.94</t>
  </si>
  <si>
    <t>46.96</t>
  </si>
  <si>
    <t>36.19</t>
  </si>
  <si>
    <t>51.57</t>
  </si>
  <si>
    <t>8.83</t>
  </si>
  <si>
    <t>Capital Expenditures, 5 Yr. CAGR %</t>
  </si>
  <si>
    <t>-28.9</t>
  </si>
  <si>
    <t>-22.51</t>
  </si>
  <si>
    <t>8.39</t>
  </si>
  <si>
    <t>17.43</t>
  </si>
  <si>
    <t>18.43</t>
  </si>
  <si>
    <t>29.75</t>
  </si>
  <si>
    <t>45.25</t>
  </si>
  <si>
    <t>41.99</t>
  </si>
  <si>
    <t>29.73</t>
  </si>
  <si>
    <t>Levered Free Cash Flow, 5 Yr. CAGR %</t>
  </si>
  <si>
    <t>-16.65</t>
  </si>
  <si>
    <t>-8.96</t>
  </si>
  <si>
    <t>-8.45</t>
  </si>
  <si>
    <t>9.15</t>
  </si>
  <si>
    <t>49.65</t>
  </si>
  <si>
    <t>37.27</t>
  </si>
  <si>
    <t>24.11</t>
  </si>
  <si>
    <t>39.54</t>
  </si>
  <si>
    <t>-30.21</t>
  </si>
  <si>
    <t>Unlevered Free Cash Flow, 5 Yr. CAGR %</t>
  </si>
  <si>
    <t>-7.83</t>
  </si>
  <si>
    <t>10.01</t>
  </si>
  <si>
    <t>50.59</t>
  </si>
  <si>
    <t>37.48</t>
  </si>
  <si>
    <t>24.26</t>
  </si>
  <si>
    <t>43.45</t>
  </si>
  <si>
    <t>6.59</t>
  </si>
  <si>
    <t>-30.91</t>
  </si>
  <si>
    <t>2019</t>
  </si>
  <si>
    <t>2020</t>
  </si>
  <si>
    <t>2021</t>
  </si>
  <si>
    <t>2022</t>
  </si>
  <si>
    <t>2023</t>
  </si>
  <si>
    <t>2024</t>
  </si>
  <si>
    <t>2025</t>
  </si>
  <si>
    <t>2026</t>
  </si>
  <si>
    <t>Capitalization
                                    1</t>
  </si>
  <si>
    <t>1,983</t>
  </si>
  <si>
    <t>3,318</t>
  </si>
  <si>
    <t>3,564</t>
  </si>
  <si>
    <t>1,712</t>
  </si>
  <si>
    <t>3,247</t>
  </si>
  <si>
    <t>3,425</t>
  </si>
  <si>
    <t>-</t>
  </si>
  <si>
    <t>Change</t>
  </si>
  <si>
    <t>67.31%</t>
  </si>
  <si>
    <t>7.4%</t>
  </si>
  <si>
    <t>-51.96%</t>
  </si>
  <si>
    <t>89.62%</t>
  </si>
  <si>
    <t>5.48%</t>
  </si>
  <si>
    <t>0%</t>
  </si>
  <si>
    <t>Enterprise Value (EV)</t>
  </si>
  <si>
    <t>1,818</t>
  </si>
  <si>
    <t>82.57%</t>
  </si>
  <si>
    <t>P/E ratio</t>
  </si>
  <si>
    <t>51.4x</t>
  </si>
  <si>
    <t>43.3x</t>
  </si>
  <si>
    <t>43x</t>
  </si>
  <si>
    <t>34.2x</t>
  </si>
  <si>
    <t>39.7x</t>
  </si>
  <si>
    <t>50.6x</t>
  </si>
  <si>
    <t>36x</t>
  </si>
  <si>
    <t>28.9x</t>
  </si>
  <si>
    <t>PBR</t>
  </si>
  <si>
    <t>3.49x</t>
  </si>
  <si>
    <t>4.46x</t>
  </si>
  <si>
    <t>4.42x</t>
  </si>
  <si>
    <t>2.12x</t>
  </si>
  <si>
    <t>3.59x</t>
  </si>
  <si>
    <t>3.51x</t>
  </si>
  <si>
    <t>3.03x</t>
  </si>
  <si>
    <t>PEG</t>
  </si>
  <si>
    <t>0.5x</t>
  </si>
  <si>
    <t>6.08x</t>
  </si>
  <si>
    <t>-0.9x</t>
  </si>
  <si>
    <t>0.6x</t>
  </si>
  <si>
    <t>-3x</t>
  </si>
  <si>
    <t>0.9x</t>
  </si>
  <si>
    <t>1.2x</t>
  </si>
  <si>
    <t>Capitalization / Revenue</t>
  </si>
  <si>
    <t>3.36x</t>
  </si>
  <si>
    <t>4.78x</t>
  </si>
  <si>
    <t>4.63x</t>
  </si>
  <si>
    <t>2.29x</t>
  </si>
  <si>
    <t>4.9x</t>
  </si>
  <si>
    <t>4.48x</t>
  </si>
  <si>
    <t>4.12x</t>
  </si>
  <si>
    <t>3.87x</t>
  </si>
  <si>
    <t>EV / Revenue</t>
  </si>
  <si>
    <t>0x</t>
  </si>
  <si>
    <t>EV / EBITDA</t>
  </si>
  <si>
    <t>27.4x</t>
  </si>
  <si>
    <t>18.3x</t>
  </si>
  <si>
    <t>EV / EBIT</t>
  </si>
  <si>
    <t>37.1x</t>
  </si>
  <si>
    <t>23.2x</t>
  </si>
  <si>
    <t>20.5x</t>
  </si>
  <si>
    <t>EV / FCF</t>
  </si>
  <si>
    <t>23.6x</t>
  </si>
  <si>
    <t>48.9x</t>
  </si>
  <si>
    <t>FCF Yield</t>
  </si>
  <si>
    <t>Dividend per Share
                                    2</t>
  </si>
  <si>
    <t>Rate of return</t>
  </si>
  <si>
    <t>EPS
                                    2</t>
  </si>
  <si>
    <t>0.8743</t>
  </si>
  <si>
    <t>1.229</t>
  </si>
  <si>
    <t>1.53</t>
  </si>
  <si>
    <t>Distribution rate</t>
  </si>
  <si>
    <t>Net sales
                                    1</t>
  </si>
  <si>
    <t>589.5</t>
  </si>
  <si>
    <t>693.6</t>
  </si>
  <si>
    <t>769.7</t>
  </si>
  <si>
    <t>747.9</t>
  </si>
  <si>
    <t>663.1</t>
  </si>
  <si>
    <t>764.4</t>
  </si>
  <si>
    <t>831.9</t>
  </si>
  <si>
    <t>884.4</t>
  </si>
  <si>
    <t>EBITDA
                                    1</t>
  </si>
  <si>
    <t>119.1</t>
  </si>
  <si>
    <t>155.6</t>
  </si>
  <si>
    <t>178.7</t>
  </si>
  <si>
    <t>141.4</t>
  </si>
  <si>
    <t>91.39</t>
  </si>
  <si>
    <t>125</t>
  </si>
  <si>
    <t>187.6</t>
  </si>
  <si>
    <t>EBIT
                                    1</t>
  </si>
  <si>
    <t>101.9</t>
  </si>
  <si>
    <t>134.9</t>
  </si>
  <si>
    <t>152.9</t>
  </si>
  <si>
    <t>112.8</t>
  </si>
  <si>
    <t>60.78</t>
  </si>
  <si>
    <t>92.26</t>
  </si>
  <si>
    <t>147.6</t>
  </si>
  <si>
    <t>167</t>
  </si>
  <si>
    <t>Net income
                                    1</t>
  </si>
  <si>
    <t>39.35</t>
  </si>
  <si>
    <t>78.52</t>
  </si>
  <si>
    <t>83.92</t>
  </si>
  <si>
    <t>50.74</t>
  </si>
  <si>
    <t>82.39</t>
  </si>
  <si>
    <t>67.93</t>
  </si>
  <si>
    <t>103.6</t>
  </si>
  <si>
    <t>113.4</t>
  </si>
  <si>
    <t>-165.8</t>
  </si>
  <si>
    <t>Reference price
                                    2</t>
  </si>
  <si>
    <t>26.20</t>
  </si>
  <si>
    <t>42.88</t>
  </si>
  <si>
    <t>45.57</t>
  </si>
  <si>
    <t>22.23</t>
  </si>
  <si>
    <t>41.71</t>
  </si>
  <si>
    <t>44.22</t>
  </si>
  <si>
    <t>Nbr of stocks (in thousands)</t>
  </si>
  <si>
    <t>75,700</t>
  </si>
  <si>
    <t>77,388</t>
  </si>
  <si>
    <t>78,207</t>
  </si>
  <si>
    <t>77,025</t>
  </si>
  <si>
    <t>77,842</t>
  </si>
  <si>
    <t>77,451</t>
  </si>
  <si>
    <t>Announcement Date</t>
  </si>
  <si>
    <t>2/5/20</t>
  </si>
  <si>
    <t>2/3/21</t>
  </si>
  <si>
    <t>2/2/22</t>
  </si>
  <si>
    <t>2/8/23</t>
  </si>
  <si>
    <t>2/7/24</t>
  </si>
  <si>
    <t>address1</t>
  </si>
  <si>
    <t>7005 Southfront Road</t>
  </si>
  <si>
    <t>city</t>
  </si>
  <si>
    <t>Livermore</t>
  </si>
  <si>
    <t>state</t>
  </si>
  <si>
    <t>CA</t>
  </si>
  <si>
    <t>zip</t>
  </si>
  <si>
    <t>94551</t>
  </si>
  <si>
    <t>country</t>
  </si>
  <si>
    <t>phone</t>
  </si>
  <si>
    <t>925 290 4000</t>
  </si>
  <si>
    <t>website</t>
  </si>
  <si>
    <t>https://www.formfactor.com</t>
  </si>
  <si>
    <t>industry</t>
  </si>
  <si>
    <t>Semiconductor Equipment &amp; Materials</t>
  </si>
  <si>
    <t>industryKey</t>
  </si>
  <si>
    <t>semiconductor-equipment-materials</t>
  </si>
  <si>
    <t>industryDisp</t>
  </si>
  <si>
    <t>sector</t>
  </si>
  <si>
    <t>Technology</t>
  </si>
  <si>
    <t>sectorKey</t>
  </si>
  <si>
    <t>technology</t>
  </si>
  <si>
    <t>sectorDisp</t>
  </si>
  <si>
    <t>longBusinessSummary</t>
  </si>
  <si>
    <t>FormFactor, Inc. designs, manufactures, and sells probe cards, analytical probes, probe stations, metrology systems, thermal systems, and cryogenic systems to semiconductor companies and scientific institutions. It operates in two segments, Probe Cards and Systems. The company offers probe cards to test various semiconductor device types, including systems on a chip products, mobile application processors, microprocessors, microcontrollers, and graphic processors, as well as radio frequency, analog, mixed signal, image sensor, electro-optical, dynamic random access memory, NAND flash memory, and NOR flash memory devices, as well as computer processor devices; and analytical probes, which are used for a range of applications, including device characterization, electrical simulation model development, failure analysis, and prototype design debugging for universities, research institutions, semiconductor integrated device manufacturers, semiconductor foundries, and fabless semiconductor companies. It also provides probe systems for semiconductor design engineers to capture and analyze accurate data; surface metrology systems for the development, production, and quality control of semiconductor products; thermal subsystems, such as thermal chucks and other test systems used in probe stations and other applications; and precision cryogenic instruments, semiconductor tests, and measurement systems. In addition, the company offers on-site probe card maintenance and service training, seminars, and telephone support services. It markets and sells its products through direct sales force, manufacturers' representatives, and distributors in the United States, Taiwan, South Korea, China, Europe, Japan, Malaysia, Singapore, and internationally. The company was incorporated in 1993 and is headquartered in Livermore, California.</t>
  </si>
  <si>
    <t>fullTimeEmployees</t>
  </si>
  <si>
    <t>companyOfficers</t>
  </si>
  <si>
    <t>[{'maxAge': 1, 'name': 'Dr. Michael D. Slessor Ph.D.', 'age': 54, 'title': 'CEO, President &amp; Director', 'yearBorn': 1970, 'fiscalYear': 2023, 'totalPay': 747771, 'exercisedValue': 0, 'unexercisedValue': 0}, {'maxAge': 1, 'name': 'Mr. Shai  Shahar CPA', 'age': 52, 'title': 'Chief Financial Officer', 'yearBorn': 1972, 'fiscalYear': 2023, 'totalPay': 440660, 'exercisedValue': 0, 'unexercisedValue': 0}, {'maxAge': 1, 'name': 'Ms. Missy  Figueroa', 'title': 'Senior Vice President of Global Operations', 'fiscalYear': 2023, 'exercisedValue': 0, 'unexercisedValue': 0}, {'maxAge': 1, 'name': 'Mr. Jarek  Kister', 'title': 'CTO and Senior VP of Technology R&amp;D', 'fiscalYear': 2023, 'exercisedValue': 0, 'unexercisedValue': 0}, {'maxAge': 1, 'name': 'Mr. Steven  Nott', 'title': 'Chief Information Officer', 'fiscalYear': 2023, 'exercisedValue': 0, 'unexercisedValue': 0}, {'maxAge': 1, 'name': 'Mr. Stan  Finkelstein', 'title': 'Head of Investor Relations', 'fiscalYear': 2023, 'exercisedValue': 0, 'unexercisedValue': 0}, {'maxAge': 1, 'name': 'Mr. Alan Lop-Gate Chan', 'age': 47, 'title': 'Senior VP &amp; Chief Legal Officer', 'yearBorn': 1977, 'fiscalYear': 2023, 'exercisedValue': 0, 'unexercisedValue': 0}, {'maxAge': 1, 'name': 'Ms. Aliza  Scott', 'title': 'Chief Human Resources Officer', 'fiscalYear': 2023, 'exercisedValue': 0, 'unexercisedValue': 0}, {'maxAge': 1, 'name': 'Mr. Aasutosh  Dave', 'title': 'Chief Commercial Officer', 'fiscalYear': 2023, 'exercisedValue': 0, 'unexercisedValue': 0}, {'maxAge': 1, 'name': 'Mr. Sudhakar  Raman', 'title': 'Senior VP &amp; GM of Probes Business Unit', 'fiscalYear': 2023, 'exercisedValue': 0, 'unexercisedValue': 0}]</t>
  </si>
  <si>
    <t>auditRisk</t>
  </si>
  <si>
    <t>boardRisk</t>
  </si>
  <si>
    <t>compensationRisk</t>
  </si>
  <si>
    <t>shareHolderRightsRisk</t>
  </si>
  <si>
    <t>overallRisk</t>
  </si>
  <si>
    <t>governanceEpochDate</t>
  </si>
  <si>
    <t>compensationAsOfEpochDate</t>
  </si>
  <si>
    <t>irWebsite</t>
  </si>
  <si>
    <t>http://investors.formfactor.com/index.cfm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</si>
  <si>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</si>
  <si>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</si>
  <si>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</si>
  <si>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</si>
  <si>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</si>
  <si>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</si>
  <si>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</si>
  <si>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</si>
  <si>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</si>
  <si>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</si>
  <si>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</si>
  <si>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</si>
  <si>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</si>
  <si>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</si>
  <si>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</si>
  <si>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</si>
  <si>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</si>
  <si>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</si>
  <si>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</si>
  <si>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</si>
  <si>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</si>
  <si>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</si>
  <si>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</si>
  <si>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</si>
  <si>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</si>
  <si>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</si>
  <si>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</si>
  <si>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</si>
  <si>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</si>
  <si>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</si>
  <si>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</si>
  <si>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</si>
  <si>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</si>
  <si>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</si>
  <si>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</si>
  <si>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</si>
  <si>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</si>
  <si>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</si>
  <si>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</si>
  <si>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</si>
  <si>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</si>
  <si>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</si>
  <si>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</si>
  <si>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</si>
  <si>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</si>
  <si>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</si>
  <si>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</si>
  <si>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</si>
  <si>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</si>
  <si>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</si>
  <si>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</si>
  <si>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</si>
  <si>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</si>
  <si>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</si>
  <si>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</si>
  <si>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</si>
  <si>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</si>
  <si>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</si>
  <si>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</si>
  <si>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</si>
  <si>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</si>
  <si>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</si>
  <si>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</si>
  <si>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</si>
  <si>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FormFactor, Inc.</t>
  </si>
  <si>
    <t>longName</t>
  </si>
  <si>
    <t>firstTradeDateEpochUtc</t>
  </si>
  <si>
    <t>timeZoneFullName</t>
  </si>
  <si>
    <t>America/New_York</t>
  </si>
  <si>
    <t>timeZoneShortName</t>
  </si>
  <si>
    <t>EST</t>
  </si>
  <si>
    <t>uuid</t>
  </si>
  <si>
    <t>03c37111-e264-3ee4-a3ad-a395dd6474aa</t>
  </si>
  <si>
    <t>messageBoardId</t>
  </si>
  <si>
    <t>finmb_28648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</si>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</sst>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mfactor.com/" TargetMode="External"/><Relationship Id="rId2" Type="http://schemas.openxmlformats.org/officeDocument/2006/relationships/hyperlink" Target="http://investors.formfactor.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43.81</v>
      </c>
      <c r="C4" s="2"/>
      <c r="D4" s="2"/>
      <c r="E4" s="2"/>
      <c r="F4" s="2"/>
      <c r="G4" s="2"/>
      <c r="H4" s="2"/>
      <c r="I4" s="2"/>
      <c r="J4" s="2"/>
      <c r="K4" s="2"/>
      <c r="L4" s="2"/>
      <c r="M4" s="2"/>
      <c r="N4" s="2"/>
      <c r="O4" s="2"/>
      <c r="P4" s="2"/>
      <c r="Q4" s="2"/>
      <c r="R4" s="2"/>
      <c r="S4" s="2"/>
      <c r="T4" s="2"/>
      <c r="U4" s="2"/>
      <c r="V4" s="2"/>
      <c r="W4" s="2"/>
      <c r="X4" s="2"/>
      <c r="Y4" s="2"/>
      <c r="Z4" s="2"/>
    </row>
    <row r="5">
      <c r="A5" s="1" t="s">
        <v>7</v>
      </c>
      <c r="B5" s="1">
        <v>29.8277944932531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3.424865536E9</v>
      </c>
      <c r="C8" s="2"/>
      <c r="D8" s="2"/>
      <c r="E8" s="2"/>
      <c r="F8" s="2"/>
      <c r="G8" s="2"/>
      <c r="H8" s="2"/>
      <c r="I8" s="2"/>
      <c r="J8" s="2"/>
      <c r="K8" s="2"/>
      <c r="L8" s="2"/>
      <c r="M8" s="2"/>
      <c r="N8" s="2"/>
      <c r="O8" s="2"/>
      <c r="P8" s="2"/>
      <c r="Q8" s="2"/>
      <c r="R8" s="2"/>
      <c r="S8" s="2"/>
      <c r="T8" s="2"/>
      <c r="U8" s="2"/>
      <c r="V8" s="2"/>
      <c r="W8" s="2"/>
      <c r="X8" s="2"/>
      <c r="Y8" s="2"/>
      <c r="Z8" s="2"/>
    </row>
    <row r="9">
      <c r="A9" s="1" t="s">
        <v>13</v>
      </c>
      <c r="B9" s="1">
        <v>12.331</v>
      </c>
      <c r="C9" s="2"/>
      <c r="D9" s="2"/>
      <c r="E9" s="2"/>
      <c r="F9" s="2"/>
      <c r="G9" s="2"/>
      <c r="H9" s="2"/>
      <c r="I9" s="2"/>
      <c r="J9" s="2"/>
      <c r="K9" s="2"/>
      <c r="L9" s="2"/>
      <c r="M9" s="2"/>
      <c r="N9" s="2"/>
      <c r="O9" s="2"/>
      <c r="P9" s="2"/>
      <c r="Q9" s="2"/>
      <c r="R9" s="2"/>
      <c r="S9" s="2"/>
      <c r="T9" s="2"/>
      <c r="U9" s="2"/>
      <c r="V9" s="2"/>
      <c r="W9" s="2"/>
      <c r="X9" s="2"/>
      <c r="Y9" s="2"/>
      <c r="Z9" s="2"/>
    </row>
    <row r="10">
      <c r="A10" s="1" t="s">
        <v>14</v>
      </c>
      <c r="B10" s="1">
        <v>26.567493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-1.0</v>
      </c>
      <c r="D2" s="1">
        <v>-6.0</v>
      </c>
      <c r="E2" s="1">
        <v>40.0</v>
      </c>
      <c r="F2" s="1">
        <v>104.0</v>
      </c>
      <c r="G2" s="1">
        <v>39.0</v>
      </c>
      <c r="H2" s="1">
        <v>78.0</v>
      </c>
      <c r="I2" s="1">
        <v>83.0</v>
      </c>
      <c r="J2" s="1">
        <v>50.0</v>
      </c>
      <c r="K2" s="1">
        <v>82.0</v>
      </c>
      <c r="L2" s="2"/>
      <c r="M2" s="2"/>
      <c r="N2" s="2"/>
      <c r="O2" s="2"/>
      <c r="P2" s="2"/>
      <c r="Q2" s="2"/>
      <c r="R2" s="2"/>
      <c r="S2" s="2"/>
      <c r="T2" s="2"/>
      <c r="U2" s="2"/>
      <c r="V2" s="2"/>
      <c r="W2" s="2"/>
      <c r="X2" s="2"/>
      <c r="Y2" s="2"/>
      <c r="Z2" s="2"/>
    </row>
    <row r="3">
      <c r="A3" s="1" t="s">
        <v>19</v>
      </c>
      <c r="B3" s="1">
        <v>11.0</v>
      </c>
      <c r="C3" s="1">
        <v>10.0</v>
      </c>
      <c r="D3" s="1">
        <v>11.0</v>
      </c>
      <c r="E3" s="1">
        <v>13.0</v>
      </c>
      <c r="F3" s="1">
        <v>14.0</v>
      </c>
      <c r="G3" s="1">
        <v>22.0</v>
      </c>
      <c r="H3" s="1">
        <v>26.0</v>
      </c>
      <c r="I3" s="1">
        <v>32.0</v>
      </c>
      <c r="J3" s="1">
        <v>36.0</v>
      </c>
      <c r="K3" s="1">
        <v>37.0</v>
      </c>
      <c r="L3" s="2"/>
      <c r="M3" s="2"/>
      <c r="N3" s="2"/>
      <c r="O3" s="2"/>
      <c r="P3" s="2"/>
      <c r="Q3" s="2"/>
      <c r="R3" s="2"/>
      <c r="S3" s="2"/>
      <c r="T3" s="2"/>
      <c r="U3" s="2"/>
      <c r="V3" s="2"/>
      <c r="W3" s="2"/>
      <c r="X3" s="2"/>
      <c r="Y3" s="2"/>
      <c r="Z3" s="2"/>
    </row>
    <row r="4">
      <c r="A4" s="1" t="s">
        <v>20</v>
      </c>
      <c r="B4" s="1">
        <v>2.0</v>
      </c>
      <c r="C4" s="1">
        <v>2.0</v>
      </c>
      <c r="D4" s="1">
        <v>18.0</v>
      </c>
      <c r="E4" s="1">
        <v>30.0</v>
      </c>
      <c r="F4" s="1">
        <v>29.0</v>
      </c>
      <c r="G4" s="1">
        <v>27.0</v>
      </c>
      <c r="H4" s="1">
        <v>27.0</v>
      </c>
      <c r="I4" s="1">
        <v>18.0</v>
      </c>
      <c r="J4" s="1">
        <v>9.0</v>
      </c>
      <c r="K4" s="1">
        <v>6.0</v>
      </c>
      <c r="L4" s="2"/>
      <c r="M4" s="2"/>
      <c r="N4" s="2"/>
      <c r="O4" s="2"/>
      <c r="P4" s="2"/>
      <c r="Q4" s="2"/>
      <c r="R4" s="2"/>
      <c r="S4" s="2"/>
      <c r="T4" s="2"/>
      <c r="U4" s="2"/>
      <c r="V4" s="2"/>
      <c r="W4" s="2"/>
      <c r="X4" s="2"/>
      <c r="Y4" s="2"/>
      <c r="Z4" s="2"/>
    </row>
    <row r="5">
      <c r="A5" s="1" t="s">
        <v>21</v>
      </c>
      <c r="B5" s="1">
        <v>14.0</v>
      </c>
      <c r="C5" s="1">
        <v>13.0</v>
      </c>
      <c r="D5" s="1">
        <v>30.0</v>
      </c>
      <c r="E5" s="1">
        <v>44.0</v>
      </c>
      <c r="F5" s="1">
        <v>43.0</v>
      </c>
      <c r="G5" s="1">
        <v>50.0</v>
      </c>
      <c r="H5" s="1">
        <v>54.0</v>
      </c>
      <c r="I5" s="1">
        <v>51.0</v>
      </c>
      <c r="J5" s="1">
        <v>46.0</v>
      </c>
      <c r="K5" s="1">
        <v>44.0</v>
      </c>
      <c r="L5" s="2"/>
      <c r="M5" s="2"/>
      <c r="N5" s="2"/>
      <c r="O5" s="2"/>
      <c r="P5" s="2"/>
      <c r="Q5" s="2"/>
      <c r="R5" s="2"/>
      <c r="S5" s="2"/>
      <c r="T5" s="2"/>
      <c r="U5" s="2"/>
      <c r="V5" s="2"/>
      <c r="W5" s="2"/>
      <c r="X5" s="2"/>
      <c r="Y5" s="2"/>
      <c r="Z5" s="2"/>
    </row>
    <row r="6">
      <c r="A6" s="1" t="s">
        <v>22</v>
      </c>
      <c r="B6" s="1">
        <v>16.0</v>
      </c>
      <c r="C6" s="1">
        <v>10.0</v>
      </c>
      <c r="D6" s="1">
        <v>16.0</v>
      </c>
      <c r="E6" s="1">
        <v>61.0</v>
      </c>
      <c r="F6" s="1">
        <v>39.0</v>
      </c>
      <c r="G6" s="1">
        <v>16.0</v>
      </c>
      <c r="H6" s="1">
        <v>3.0</v>
      </c>
      <c r="I6" s="1">
        <v>0.0</v>
      </c>
      <c r="J6" s="1">
        <v>0.0</v>
      </c>
      <c r="K6" s="1">
        <v>0.0</v>
      </c>
      <c r="L6" s="2"/>
      <c r="M6" s="2"/>
      <c r="N6" s="2"/>
      <c r="O6" s="2"/>
      <c r="P6" s="2"/>
      <c r="Q6" s="2"/>
      <c r="R6" s="2"/>
      <c r="S6" s="2"/>
      <c r="T6" s="2"/>
      <c r="U6" s="2"/>
      <c r="V6" s="2"/>
      <c r="W6" s="2"/>
      <c r="X6" s="2"/>
      <c r="Y6" s="2"/>
      <c r="Z6" s="2"/>
    </row>
    <row r="7">
      <c r="A7" s="1" t="s">
        <v>23</v>
      </c>
      <c r="B7" s="1">
        <v>-1.0</v>
      </c>
      <c r="C7" s="1">
        <v>-1.0</v>
      </c>
      <c r="D7" s="1">
        <v>36.0</v>
      </c>
      <c r="E7" s="1">
        <v>51.0</v>
      </c>
      <c r="F7" s="1">
        <v>32.0</v>
      </c>
      <c r="G7" s="1">
        <v>48.0</v>
      </c>
      <c r="H7" s="1">
        <v>45.0</v>
      </c>
      <c r="I7" s="1">
        <v>44.0</v>
      </c>
      <c r="J7" s="1">
        <v>29.0</v>
      </c>
      <c r="K7" s="1">
        <v>-72.0</v>
      </c>
      <c r="L7" s="2"/>
      <c r="M7" s="2"/>
      <c r="N7" s="2"/>
      <c r="O7" s="2"/>
      <c r="P7" s="2"/>
      <c r="Q7" s="2"/>
      <c r="R7" s="2"/>
      <c r="S7" s="2"/>
      <c r="T7" s="2"/>
      <c r="U7" s="2"/>
      <c r="V7" s="2"/>
      <c r="W7" s="2"/>
      <c r="X7" s="2"/>
      <c r="Y7" s="2"/>
      <c r="Z7" s="2"/>
    </row>
    <row r="8">
      <c r="A8" s="1" t="s">
        <v>24</v>
      </c>
      <c r="B8" s="1">
        <v>20.0</v>
      </c>
      <c r="C8" s="1">
        <v>-1.0</v>
      </c>
      <c r="D8" s="1">
        <v>-3.0</v>
      </c>
      <c r="E8" s="1">
        <v>3.0</v>
      </c>
      <c r="F8" s="1">
        <v>-1.0</v>
      </c>
      <c r="G8" s="1">
        <v>-36.0</v>
      </c>
      <c r="H8" s="1">
        <v>0.0</v>
      </c>
      <c r="I8" s="1">
        <v>40.0</v>
      </c>
      <c r="J8" s="1">
        <v>18.0</v>
      </c>
      <c r="K8" s="1">
        <v>-2.0</v>
      </c>
      <c r="L8" s="2"/>
      <c r="M8" s="2"/>
      <c r="N8" s="2"/>
      <c r="O8" s="2"/>
      <c r="P8" s="2"/>
      <c r="Q8" s="2"/>
      <c r="R8" s="2"/>
      <c r="S8" s="2"/>
      <c r="T8" s="2"/>
      <c r="U8" s="2"/>
      <c r="V8" s="2"/>
      <c r="W8" s="2"/>
      <c r="X8" s="2"/>
      <c r="Y8" s="2"/>
      <c r="Z8" s="2"/>
    </row>
    <row r="9">
      <c r="A9" s="1" t="s">
        <v>25</v>
      </c>
      <c r="B9" s="1">
        <v>1.0</v>
      </c>
      <c r="C9" s="1">
        <v>50.0</v>
      </c>
      <c r="D9" s="1">
        <v>13.0</v>
      </c>
      <c r="E9" s="1">
        <v>0.0</v>
      </c>
      <c r="F9" s="1">
        <v>0.0</v>
      </c>
      <c r="G9" s="1">
        <v>0.0</v>
      </c>
      <c r="H9" s="1">
        <v>0.0</v>
      </c>
      <c r="I9" s="1">
        <v>1.0</v>
      </c>
      <c r="J9" s="1">
        <v>20.0</v>
      </c>
      <c r="K9" s="1">
        <v>0.0</v>
      </c>
      <c r="L9" s="2"/>
      <c r="M9" s="2"/>
      <c r="N9" s="2"/>
      <c r="O9" s="2"/>
      <c r="P9" s="2"/>
      <c r="Q9" s="2"/>
      <c r="R9" s="2"/>
      <c r="S9" s="2"/>
      <c r="T9" s="2"/>
      <c r="U9" s="2"/>
      <c r="V9" s="2"/>
      <c r="W9" s="2"/>
      <c r="X9" s="2"/>
      <c r="Y9" s="2"/>
      <c r="Z9" s="2"/>
    </row>
    <row r="10">
      <c r="A10" s="1" t="s">
        <v>26</v>
      </c>
      <c r="B10" s="1">
        <v>13.0</v>
      </c>
      <c r="C10" s="1">
        <v>11.0</v>
      </c>
      <c r="D10" s="1">
        <v>10.0</v>
      </c>
      <c r="E10" s="1">
        <v>16.0</v>
      </c>
      <c r="F10" s="1">
        <v>17.0</v>
      </c>
      <c r="G10" s="1">
        <v>23.0</v>
      </c>
      <c r="H10" s="1">
        <v>23.0</v>
      </c>
      <c r="I10" s="1">
        <v>29.0</v>
      </c>
      <c r="J10" s="1">
        <v>31.0</v>
      </c>
      <c r="K10" s="1">
        <v>38.0</v>
      </c>
      <c r="L10" s="2"/>
      <c r="M10" s="2"/>
      <c r="N10" s="2"/>
      <c r="O10" s="2"/>
      <c r="P10" s="2"/>
      <c r="Q10" s="2"/>
      <c r="R10" s="2"/>
      <c r="S10" s="2"/>
      <c r="T10" s="2"/>
      <c r="U10" s="2"/>
      <c r="V10" s="2"/>
      <c r="W10" s="2"/>
      <c r="X10" s="2"/>
      <c r="Y10" s="2"/>
      <c r="Z10" s="2"/>
    </row>
    <row r="11">
      <c r="A11" s="1" t="s">
        <v>27</v>
      </c>
      <c r="B11" s="1">
        <v>0.0</v>
      </c>
      <c r="C11" s="1">
        <v>1.0</v>
      </c>
      <c r="D11" s="1">
        <v>1.0</v>
      </c>
      <c r="E11" s="1">
        <v>-9.0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9.0</v>
      </c>
      <c r="C12" s="1">
        <v>6.0</v>
      </c>
      <c r="D12" s="1">
        <v>-28.0</v>
      </c>
      <c r="E12" s="1">
        <v>7.0</v>
      </c>
      <c r="F12" s="1">
        <v>-64.0</v>
      </c>
      <c r="G12" s="1">
        <v>16.0</v>
      </c>
      <c r="H12" s="1">
        <v>9.0</v>
      </c>
      <c r="I12" s="1">
        <v>21.0</v>
      </c>
      <c r="J12" s="1">
        <v>21.0</v>
      </c>
      <c r="K12" s="1">
        <v>6.0</v>
      </c>
      <c r="L12" s="2"/>
      <c r="M12" s="2"/>
      <c r="N12" s="2"/>
      <c r="O12" s="2"/>
      <c r="P12" s="2"/>
      <c r="Q12" s="2"/>
      <c r="R12" s="2"/>
      <c r="S12" s="2"/>
      <c r="T12" s="2"/>
      <c r="U12" s="2"/>
      <c r="V12" s="2"/>
      <c r="W12" s="2"/>
      <c r="X12" s="2"/>
      <c r="Y12" s="2"/>
      <c r="Z12" s="2"/>
    </row>
    <row r="13">
      <c r="A13" s="1" t="s">
        <v>29</v>
      </c>
      <c r="B13" s="1">
        <v>-15.0</v>
      </c>
      <c r="C13" s="1">
        <v>8.0</v>
      </c>
      <c r="D13" s="1">
        <v>-6.0</v>
      </c>
      <c r="E13" s="1">
        <v>-10.0</v>
      </c>
      <c r="F13" s="1">
        <v>-13.0</v>
      </c>
      <c r="G13" s="1">
        <v>48.0</v>
      </c>
      <c r="H13" s="1">
        <v>-3.0</v>
      </c>
      <c r="I13" s="1">
        <v>-9.0</v>
      </c>
      <c r="J13" s="1">
        <v>26.0</v>
      </c>
      <c r="K13" s="1">
        <v>-23.0</v>
      </c>
      <c r="L13" s="2"/>
      <c r="M13" s="2"/>
      <c r="N13" s="2"/>
      <c r="O13" s="2"/>
      <c r="P13" s="2"/>
      <c r="Q13" s="2"/>
      <c r="R13" s="2"/>
      <c r="S13" s="2"/>
      <c r="T13" s="2"/>
      <c r="U13" s="2"/>
      <c r="V13" s="2"/>
      <c r="W13" s="2"/>
      <c r="X13" s="2"/>
      <c r="Y13" s="2"/>
      <c r="Z13" s="2"/>
    </row>
    <row r="14">
      <c r="A14" s="1" t="s">
        <v>30</v>
      </c>
      <c r="B14" s="1">
        <v>-11.0</v>
      </c>
      <c r="C14" s="1">
        <v>-8.0</v>
      </c>
      <c r="D14" s="1">
        <v>-11.0</v>
      </c>
      <c r="E14" s="1">
        <v>-15.0</v>
      </c>
      <c r="F14" s="1">
        <v>-21.0</v>
      </c>
      <c r="G14" s="1">
        <v>-14.0</v>
      </c>
      <c r="H14" s="1">
        <v>-22.0</v>
      </c>
      <c r="I14" s="1">
        <v>-31.0</v>
      </c>
      <c r="J14" s="1">
        <v>-28.0</v>
      </c>
      <c r="K14" s="1">
        <v>-9.0</v>
      </c>
      <c r="L14" s="2"/>
      <c r="M14" s="2"/>
      <c r="N14" s="2"/>
      <c r="O14" s="2"/>
      <c r="P14" s="2"/>
      <c r="Q14" s="2"/>
      <c r="R14" s="2"/>
      <c r="S14" s="2"/>
      <c r="T14" s="2"/>
      <c r="U14" s="2"/>
      <c r="V14" s="2"/>
      <c r="W14" s="2"/>
      <c r="X14" s="2"/>
      <c r="Y14" s="2"/>
      <c r="Z14" s="2"/>
    </row>
    <row r="15">
      <c r="A15" s="1" t="s">
        <v>31</v>
      </c>
      <c r="B15" s="1">
        <v>4.0</v>
      </c>
      <c r="C15" s="1">
        <v>-2.0</v>
      </c>
      <c r="D15" s="1">
        <v>3.0</v>
      </c>
      <c r="E15" s="1">
        <v>74.0</v>
      </c>
      <c r="F15" s="1">
        <v>3.0</v>
      </c>
      <c r="G15" s="1">
        <v>-2.0</v>
      </c>
      <c r="H15" s="1">
        <v>16.0</v>
      </c>
      <c r="I15" s="1">
        <v>-6.0</v>
      </c>
      <c r="J15" s="1">
        <v>3.0</v>
      </c>
      <c r="K15" s="1">
        <v>1.0</v>
      </c>
      <c r="L15" s="2"/>
      <c r="M15" s="2"/>
      <c r="N15" s="2"/>
      <c r="O15" s="2"/>
      <c r="P15" s="2"/>
      <c r="Q15" s="2"/>
      <c r="R15" s="2"/>
      <c r="S15" s="2"/>
      <c r="T15" s="2"/>
      <c r="U15" s="2"/>
      <c r="V15" s="2"/>
      <c r="W15" s="2"/>
      <c r="X15" s="2"/>
      <c r="Y15" s="2"/>
      <c r="Z15" s="2"/>
    </row>
    <row r="16">
      <c r="A16" s="1" t="s">
        <v>32</v>
      </c>
      <c r="B16" s="1">
        <v>-72.0</v>
      </c>
      <c r="C16" s="1">
        <v>-2.0</v>
      </c>
      <c r="D16" s="1">
        <v>-28.0</v>
      </c>
      <c r="E16" s="1">
        <v>-3.0</v>
      </c>
      <c r="F16" s="1">
        <v>2.0</v>
      </c>
      <c r="G16" s="1">
        <v>3.0</v>
      </c>
      <c r="H16" s="1">
        <v>8.0</v>
      </c>
      <c r="I16" s="1">
        <v>1.0</v>
      </c>
      <c r="J16" s="1">
        <v>1.0</v>
      </c>
      <c r="K16" s="1">
        <v>7.0</v>
      </c>
      <c r="L16" s="2"/>
      <c r="M16" s="2"/>
      <c r="N16" s="2"/>
      <c r="O16" s="2"/>
      <c r="P16" s="2"/>
      <c r="Q16" s="2"/>
      <c r="R16" s="2"/>
      <c r="S16" s="2"/>
      <c r="T16" s="2"/>
      <c r="U16" s="2"/>
      <c r="V16" s="2"/>
      <c r="W16" s="2"/>
      <c r="X16" s="2"/>
      <c r="Y16" s="2"/>
      <c r="Z16" s="2"/>
    </row>
    <row r="17">
      <c r="A17" s="1" t="s">
        <v>33</v>
      </c>
      <c r="B17" s="1">
        <v>-1.0</v>
      </c>
      <c r="C17" s="1">
        <v>80.0</v>
      </c>
      <c r="D17" s="1">
        <v>-1.0</v>
      </c>
      <c r="E17" s="1">
        <v>-35.0</v>
      </c>
      <c r="F17" s="1">
        <v>44.0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7.0</v>
      </c>
      <c r="C18" s="1">
        <v>14.0</v>
      </c>
      <c r="D18" s="1">
        <v>-2.0</v>
      </c>
      <c r="E18" s="1">
        <v>1.0</v>
      </c>
      <c r="F18" s="1">
        <v>-1.0</v>
      </c>
      <c r="G18" s="1">
        <v>2.0</v>
      </c>
      <c r="H18" s="1">
        <v>1.0</v>
      </c>
      <c r="I18" s="1">
        <v>-4.0</v>
      </c>
      <c r="J18" s="1">
        <v>-20.0</v>
      </c>
      <c r="K18" s="1">
        <v>-8.0</v>
      </c>
      <c r="L18" s="2"/>
      <c r="M18" s="2"/>
      <c r="N18" s="2"/>
      <c r="O18" s="2"/>
      <c r="P18" s="2"/>
      <c r="Q18" s="2"/>
      <c r="R18" s="2"/>
      <c r="S18" s="2"/>
      <c r="T18" s="2"/>
      <c r="U18" s="2"/>
      <c r="V18" s="2"/>
      <c r="W18" s="2"/>
      <c r="X18" s="2"/>
      <c r="Y18" s="2"/>
      <c r="Z18" s="2"/>
    </row>
    <row r="19">
      <c r="A19" s="1" t="s">
        <v>35</v>
      </c>
      <c r="B19" s="1">
        <v>17.0</v>
      </c>
      <c r="C19" s="1">
        <v>36.0</v>
      </c>
      <c r="D19" s="1">
        <v>17.0</v>
      </c>
      <c r="E19" s="1">
        <v>86.0</v>
      </c>
      <c r="F19" s="1">
        <v>68.0</v>
      </c>
      <c r="G19" s="1">
        <v>121.0</v>
      </c>
      <c r="H19" s="1">
        <v>169.0</v>
      </c>
      <c r="I19" s="1">
        <v>139.0</v>
      </c>
      <c r="J19" s="1">
        <v>132.0</v>
      </c>
      <c r="K19" s="1">
        <v>64.0</v>
      </c>
      <c r="L19" s="2"/>
      <c r="M19" s="2"/>
      <c r="N19" s="2"/>
      <c r="O19" s="2"/>
      <c r="P19" s="2"/>
      <c r="Q19" s="2"/>
      <c r="R19" s="2"/>
      <c r="S19" s="2"/>
      <c r="T19" s="2"/>
      <c r="U19" s="2"/>
      <c r="V19" s="2"/>
      <c r="W19" s="2"/>
      <c r="X19" s="2"/>
      <c r="Y19" s="2"/>
      <c r="Z19" s="2"/>
    </row>
    <row r="20">
      <c r="A20" s="1" t="s">
        <v>36</v>
      </c>
      <c r="B20" s="1">
        <v>-5.0</v>
      </c>
      <c r="C20" s="1">
        <v>-8.0</v>
      </c>
      <c r="D20" s="1">
        <v>-11.0</v>
      </c>
      <c r="E20" s="1">
        <v>-17.0</v>
      </c>
      <c r="F20" s="1">
        <v>-19.0</v>
      </c>
      <c r="G20" s="1">
        <v>-20.0</v>
      </c>
      <c r="H20" s="1">
        <v>-55.0</v>
      </c>
      <c r="I20" s="1">
        <v>-66.0</v>
      </c>
      <c r="J20" s="1">
        <v>-65.0</v>
      </c>
      <c r="K20" s="1">
        <v>-56.0</v>
      </c>
      <c r="L20" s="2"/>
      <c r="M20" s="2"/>
      <c r="N20" s="2"/>
      <c r="O20" s="2"/>
      <c r="P20" s="2"/>
      <c r="Q20" s="2"/>
      <c r="R20" s="2"/>
      <c r="S20" s="2"/>
      <c r="T20" s="2"/>
      <c r="U20" s="2"/>
      <c r="V20" s="2"/>
      <c r="W20" s="2"/>
      <c r="X20" s="2"/>
      <c r="Y20" s="2"/>
      <c r="Z20" s="2"/>
    </row>
    <row r="21" ht="15.75" customHeight="1">
      <c r="A21" s="1" t="s">
        <v>37</v>
      </c>
      <c r="B21" s="1">
        <v>1.0</v>
      </c>
      <c r="C21" s="1">
        <v>1.0</v>
      </c>
      <c r="D21" s="1">
        <v>5.0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-228.0</v>
      </c>
      <c r="E22" s="1">
        <v>0.0</v>
      </c>
      <c r="F22" s="1">
        <v>0.0</v>
      </c>
      <c r="G22" s="1">
        <v>-20.0</v>
      </c>
      <c r="H22" s="1">
        <v>-51.0</v>
      </c>
      <c r="I22" s="1">
        <v>0.0</v>
      </c>
      <c r="J22" s="1">
        <v>-3.0</v>
      </c>
      <c r="K22" s="1">
        <v>0.0</v>
      </c>
      <c r="L22" s="2"/>
      <c r="M22" s="2"/>
      <c r="N22" s="2"/>
      <c r="O22" s="2"/>
      <c r="P22" s="2"/>
      <c r="Q22" s="2"/>
      <c r="R22" s="2"/>
      <c r="S22" s="2"/>
      <c r="T22" s="2"/>
      <c r="U22" s="2"/>
      <c r="V22" s="2"/>
      <c r="W22" s="2"/>
      <c r="X22" s="2"/>
      <c r="Y22" s="2"/>
      <c r="Z22" s="2"/>
    </row>
    <row r="23" ht="15.75" customHeight="1">
      <c r="A23" s="1" t="s">
        <v>39</v>
      </c>
      <c r="B23" s="1">
        <v>11.0</v>
      </c>
      <c r="C23" s="1">
        <v>5.0</v>
      </c>
      <c r="D23" s="1">
        <v>4.0</v>
      </c>
      <c r="E23" s="1">
        <v>6.0</v>
      </c>
      <c r="F23" s="1">
        <v>9.0</v>
      </c>
      <c r="G23" s="1">
        <v>13.0</v>
      </c>
      <c r="H23" s="1">
        <v>8.0</v>
      </c>
      <c r="I23" s="1">
        <v>0.0</v>
      </c>
      <c r="J23" s="1">
        <v>0.0</v>
      </c>
      <c r="K23" s="1">
        <v>102.0</v>
      </c>
      <c r="L23" s="2"/>
      <c r="M23" s="2"/>
      <c r="N23" s="2"/>
      <c r="O23" s="2"/>
      <c r="P23" s="2"/>
      <c r="Q23" s="2"/>
      <c r="R23" s="2"/>
      <c r="S23" s="2"/>
      <c r="T23" s="2"/>
      <c r="U23" s="2"/>
      <c r="V23" s="2"/>
      <c r="W23" s="2"/>
      <c r="X23" s="2"/>
      <c r="Y23" s="2"/>
      <c r="Z23" s="2"/>
    </row>
    <row r="24" ht="15.75" customHeight="1">
      <c r="A24" s="1" t="s">
        <v>40</v>
      </c>
      <c r="B24" s="1">
        <v>41.0</v>
      </c>
      <c r="C24" s="1">
        <v>8.0</v>
      </c>
      <c r="D24" s="1">
        <v>33.0</v>
      </c>
      <c r="E24" s="1">
        <v>-41.0</v>
      </c>
      <c r="F24" s="1">
        <v>-1.0</v>
      </c>
      <c r="G24" s="1">
        <v>-25.0</v>
      </c>
      <c r="H24" s="1">
        <v>8.0</v>
      </c>
      <c r="I24" s="1">
        <v>-58.0</v>
      </c>
      <c r="J24" s="1">
        <v>-6.0</v>
      </c>
      <c r="K24" s="1">
        <v>-16.0</v>
      </c>
      <c r="L24" s="2"/>
      <c r="M24" s="2"/>
      <c r="N24" s="2"/>
      <c r="O24" s="2"/>
      <c r="P24" s="2"/>
      <c r="Q24" s="2"/>
      <c r="R24" s="2"/>
      <c r="S24" s="2"/>
      <c r="T24" s="2"/>
      <c r="U24" s="2"/>
      <c r="V24" s="2"/>
      <c r="W24" s="2"/>
      <c r="X24" s="2"/>
      <c r="Y24" s="2"/>
      <c r="Z24" s="2"/>
    </row>
    <row r="25" ht="15.75" customHeight="1">
      <c r="A25" s="1" t="s">
        <v>41</v>
      </c>
      <c r="B25" s="1">
        <v>0.0</v>
      </c>
      <c r="C25" s="1">
        <v>0.0</v>
      </c>
      <c r="D25" s="1">
        <v>-77.0</v>
      </c>
      <c r="E25" s="1">
        <v>-24.0</v>
      </c>
      <c r="F25" s="1">
        <v>0.0</v>
      </c>
      <c r="G25" s="1">
        <v>0.0</v>
      </c>
      <c r="H25" s="1">
        <v>0.0</v>
      </c>
      <c r="I25" s="1">
        <v>0.0</v>
      </c>
      <c r="J25" s="1">
        <v>-1.0</v>
      </c>
      <c r="K25" s="1">
        <v>0.0</v>
      </c>
      <c r="L25" s="2"/>
      <c r="M25" s="2"/>
      <c r="N25" s="2"/>
      <c r="O25" s="2"/>
      <c r="P25" s="2"/>
      <c r="Q25" s="2"/>
      <c r="R25" s="2"/>
      <c r="S25" s="2"/>
      <c r="T25" s="2"/>
      <c r="U25" s="2"/>
      <c r="V25" s="2"/>
      <c r="W25" s="2"/>
      <c r="X25" s="2"/>
      <c r="Y25" s="2"/>
      <c r="Z25" s="2"/>
    </row>
    <row r="26" ht="15.75" customHeight="1">
      <c r="A26" s="1" t="s">
        <v>42</v>
      </c>
      <c r="B26" s="1">
        <v>37.0</v>
      </c>
      <c r="C26" s="1">
        <v>1.0</v>
      </c>
      <c r="D26" s="1">
        <v>-206.0</v>
      </c>
      <c r="E26" s="1">
        <v>-59.0</v>
      </c>
      <c r="F26" s="1">
        <v>-21.0</v>
      </c>
      <c r="G26" s="1">
        <v>-66.0</v>
      </c>
      <c r="H26" s="1">
        <v>-98.0</v>
      </c>
      <c r="I26" s="1">
        <v>-125.0</v>
      </c>
      <c r="J26" s="1">
        <v>-75.0</v>
      </c>
      <c r="K26" s="1">
        <v>29.0</v>
      </c>
      <c r="L26" s="2"/>
      <c r="M26" s="2"/>
      <c r="N26" s="2"/>
      <c r="O26" s="2"/>
      <c r="P26" s="2"/>
      <c r="Q26" s="2"/>
      <c r="R26" s="2"/>
      <c r="S26" s="2"/>
      <c r="T26" s="2"/>
      <c r="U26" s="2"/>
      <c r="V26" s="2"/>
      <c r="W26" s="2"/>
      <c r="X26" s="2"/>
      <c r="Y26" s="2"/>
      <c r="Z26" s="2"/>
    </row>
    <row r="27" ht="15.75" customHeight="1">
      <c r="A27" s="1" t="s">
        <v>43</v>
      </c>
      <c r="B27" s="1">
        <v>0.0</v>
      </c>
      <c r="C27" s="1">
        <v>0.0</v>
      </c>
      <c r="D27" s="1">
        <v>150.0</v>
      </c>
      <c r="E27" s="1">
        <v>0.0</v>
      </c>
      <c r="F27" s="1">
        <v>0.0</v>
      </c>
      <c r="G27" s="1">
        <v>23.0</v>
      </c>
      <c r="H27" s="1">
        <v>18.0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150.0</v>
      </c>
      <c r="E28" s="1">
        <v>0.0</v>
      </c>
      <c r="F28" s="1">
        <v>0.0</v>
      </c>
      <c r="G28" s="1">
        <v>23.0</v>
      </c>
      <c r="H28" s="1">
        <v>18.0</v>
      </c>
      <c r="I28" s="1">
        <v>0.0</v>
      </c>
      <c r="J28" s="1">
        <v>0.0</v>
      </c>
      <c r="K28" s="1">
        <v>0.0</v>
      </c>
      <c r="L28" s="2"/>
      <c r="M28" s="2"/>
      <c r="N28" s="2"/>
      <c r="O28" s="2"/>
      <c r="P28" s="2"/>
      <c r="Q28" s="2"/>
      <c r="R28" s="2"/>
      <c r="S28" s="2"/>
      <c r="T28" s="2"/>
      <c r="U28" s="2"/>
      <c r="V28" s="2"/>
      <c r="W28" s="2"/>
      <c r="X28" s="2"/>
      <c r="Y28" s="2"/>
      <c r="Z28" s="2"/>
    </row>
    <row r="29" ht="15.75" customHeight="1">
      <c r="A29" s="1" t="s">
        <v>45</v>
      </c>
      <c r="B29" s="1">
        <v>-27.0</v>
      </c>
      <c r="C29" s="1">
        <v>0.0</v>
      </c>
      <c r="D29" s="1">
        <v>-10.0</v>
      </c>
      <c r="E29" s="1">
        <v>-33.0</v>
      </c>
      <c r="F29" s="1">
        <v>-41.0</v>
      </c>
      <c r="G29" s="1">
        <v>-30.0</v>
      </c>
      <c r="H29" s="1">
        <v>-43.0</v>
      </c>
      <c r="I29" s="1">
        <v>-9.0</v>
      </c>
      <c r="J29" s="1">
        <v>-8.0</v>
      </c>
      <c r="K29" s="1">
        <v>-1.0</v>
      </c>
      <c r="L29" s="2"/>
      <c r="M29" s="2"/>
      <c r="N29" s="2"/>
      <c r="O29" s="2"/>
      <c r="P29" s="2"/>
      <c r="Q29" s="2"/>
      <c r="R29" s="2"/>
      <c r="S29" s="2"/>
      <c r="T29" s="2"/>
      <c r="U29" s="2"/>
      <c r="V29" s="2"/>
      <c r="W29" s="2"/>
      <c r="X29" s="2"/>
      <c r="Y29" s="2"/>
      <c r="Z29" s="2"/>
    </row>
    <row r="30" ht="15.75" customHeight="1">
      <c r="A30" s="1" t="s">
        <v>46</v>
      </c>
      <c r="B30" s="1">
        <v>-27.0</v>
      </c>
      <c r="C30" s="1">
        <v>0.0</v>
      </c>
      <c r="D30" s="1">
        <v>-10.0</v>
      </c>
      <c r="E30" s="1">
        <v>-33.0</v>
      </c>
      <c r="F30" s="1">
        <v>-41.0</v>
      </c>
      <c r="G30" s="1">
        <v>-30.0</v>
      </c>
      <c r="H30" s="1">
        <v>-43.0</v>
      </c>
      <c r="I30" s="1">
        <v>-9.0</v>
      </c>
      <c r="J30" s="1">
        <v>-8.0</v>
      </c>
      <c r="K30" s="1">
        <v>-1.0</v>
      </c>
      <c r="L30" s="2"/>
      <c r="M30" s="2"/>
      <c r="N30" s="2"/>
      <c r="O30" s="2"/>
      <c r="P30" s="2"/>
      <c r="Q30" s="2"/>
      <c r="R30" s="2"/>
      <c r="S30" s="2"/>
      <c r="T30" s="2"/>
      <c r="U30" s="2"/>
      <c r="V30" s="2"/>
      <c r="W30" s="2"/>
      <c r="X30" s="2"/>
      <c r="Y30" s="2"/>
      <c r="Z30" s="2"/>
    </row>
    <row r="31" ht="15.75" customHeight="1">
      <c r="A31" s="1" t="s">
        <v>47</v>
      </c>
      <c r="B31" s="1">
        <v>2.0</v>
      </c>
      <c r="C31" s="1">
        <v>3.0</v>
      </c>
      <c r="D31" s="1">
        <v>5.0</v>
      </c>
      <c r="E31" s="1">
        <v>19.0</v>
      </c>
      <c r="F31" s="1">
        <v>7.0</v>
      </c>
      <c r="G31" s="1">
        <v>8.0</v>
      </c>
      <c r="H31" s="1">
        <v>10.0</v>
      </c>
      <c r="I31" s="1">
        <v>10.0</v>
      </c>
      <c r="J31" s="1">
        <v>10.0</v>
      </c>
      <c r="K31" s="1">
        <v>8.0</v>
      </c>
      <c r="L31" s="2"/>
      <c r="M31" s="2"/>
      <c r="N31" s="2"/>
      <c r="O31" s="2"/>
      <c r="P31" s="2"/>
      <c r="Q31" s="2"/>
      <c r="R31" s="2"/>
      <c r="S31" s="2"/>
      <c r="T31" s="2"/>
      <c r="U31" s="2"/>
      <c r="V31" s="2"/>
      <c r="W31" s="2"/>
      <c r="X31" s="2"/>
      <c r="Y31" s="2"/>
      <c r="Z31" s="2"/>
    </row>
    <row r="32" ht="15.75" customHeight="1">
      <c r="A32" s="1" t="s">
        <v>48</v>
      </c>
      <c r="B32" s="1">
        <v>0.0</v>
      </c>
      <c r="C32" s="1">
        <v>-8.0</v>
      </c>
      <c r="D32" s="1">
        <v>0.0</v>
      </c>
      <c r="E32" s="1">
        <v>-25.0</v>
      </c>
      <c r="F32" s="1">
        <v>-5.0</v>
      </c>
      <c r="G32" s="1">
        <v>-8.0</v>
      </c>
      <c r="H32" s="1">
        <v>-15.0</v>
      </c>
      <c r="I32" s="1">
        <v>-44.0</v>
      </c>
      <c r="J32" s="1">
        <v>-98.0</v>
      </c>
      <c r="K32" s="1">
        <v>-30.0</v>
      </c>
      <c r="L32" s="2"/>
      <c r="M32" s="2"/>
      <c r="N32" s="2"/>
      <c r="O32" s="2"/>
      <c r="P32" s="2"/>
      <c r="Q32" s="2"/>
      <c r="R32" s="2"/>
      <c r="S32" s="2"/>
      <c r="T32" s="2"/>
      <c r="U32" s="2"/>
      <c r="V32" s="2"/>
      <c r="W32" s="2"/>
      <c r="X32" s="2"/>
      <c r="Y32" s="2"/>
      <c r="Z32" s="2"/>
    </row>
    <row r="33" ht="15.75" customHeight="1">
      <c r="A33" s="1" t="s">
        <v>49</v>
      </c>
      <c r="B33" s="1">
        <v>0.0</v>
      </c>
      <c r="C33" s="1">
        <v>0.0</v>
      </c>
      <c r="D33" s="1">
        <v>-1.0</v>
      </c>
      <c r="E33" s="1">
        <v>0.0</v>
      </c>
      <c r="F33" s="1">
        <v>0.0</v>
      </c>
      <c r="G33" s="1">
        <v>0.0</v>
      </c>
      <c r="H33" s="1">
        <v>-7.0</v>
      </c>
      <c r="I33" s="1">
        <v>-3.0</v>
      </c>
      <c r="J33" s="1">
        <v>0.0</v>
      </c>
      <c r="K33" s="1">
        <v>0.0</v>
      </c>
      <c r="L33" s="2"/>
      <c r="M33" s="2"/>
      <c r="N33" s="2"/>
      <c r="O33" s="2"/>
      <c r="P33" s="2"/>
      <c r="Q33" s="2"/>
      <c r="R33" s="2"/>
      <c r="S33" s="2"/>
      <c r="T33" s="2"/>
      <c r="U33" s="2"/>
      <c r="V33" s="2"/>
      <c r="W33" s="2"/>
      <c r="X33" s="2"/>
      <c r="Y33" s="2"/>
      <c r="Z33" s="2"/>
    </row>
    <row r="34" ht="15.75" customHeight="1">
      <c r="A34" s="1" t="s">
        <v>50</v>
      </c>
      <c r="B34" s="1">
        <v>2.0</v>
      </c>
      <c r="C34" s="1">
        <v>-4.0</v>
      </c>
      <c r="D34" s="1">
        <v>144.0</v>
      </c>
      <c r="E34" s="1">
        <v>-39.0</v>
      </c>
      <c r="F34" s="1">
        <v>-39.0</v>
      </c>
      <c r="G34" s="1">
        <v>-6.0</v>
      </c>
      <c r="H34" s="1">
        <v>-30.0</v>
      </c>
      <c r="I34" s="1">
        <v>-47.0</v>
      </c>
      <c r="J34" s="1">
        <v>-95.0</v>
      </c>
      <c r="K34" s="1">
        <v>-22.0</v>
      </c>
      <c r="L34" s="2"/>
      <c r="M34" s="2"/>
      <c r="N34" s="2"/>
      <c r="O34" s="2"/>
      <c r="P34" s="2"/>
      <c r="Q34" s="2"/>
      <c r="R34" s="2"/>
      <c r="S34" s="2"/>
      <c r="T34" s="2"/>
      <c r="U34" s="2"/>
      <c r="V34" s="2"/>
      <c r="W34" s="2"/>
      <c r="X34" s="2"/>
      <c r="Y34" s="2"/>
      <c r="Z34" s="2"/>
    </row>
    <row r="35" ht="15.75" customHeight="1">
      <c r="A35" s="1" t="s">
        <v>51</v>
      </c>
      <c r="B35" s="1">
        <v>-2.0</v>
      </c>
      <c r="C35" s="1">
        <v>-13.0</v>
      </c>
      <c r="D35" s="1">
        <v>42.0</v>
      </c>
      <c r="E35" s="1">
        <v>2.0</v>
      </c>
      <c r="F35" s="1">
        <v>-25.0</v>
      </c>
      <c r="G35" s="1">
        <v>-72.0</v>
      </c>
      <c r="H35" s="1">
        <v>3.0</v>
      </c>
      <c r="I35" s="1">
        <v>-3.0</v>
      </c>
      <c r="J35" s="1">
        <v>-2.0</v>
      </c>
      <c r="K35" s="1">
        <v>-2.0</v>
      </c>
      <c r="L35" s="2"/>
      <c r="M35" s="2"/>
      <c r="N35" s="2"/>
      <c r="O35" s="2"/>
      <c r="P35" s="2"/>
      <c r="Q35" s="2"/>
      <c r="R35" s="2"/>
      <c r="S35" s="2"/>
      <c r="T35" s="2"/>
      <c r="U35" s="2"/>
      <c r="V35" s="2"/>
      <c r="W35" s="2"/>
      <c r="X35" s="2"/>
      <c r="Y35" s="2"/>
      <c r="Z35" s="2"/>
    </row>
    <row r="36" ht="15.75" customHeight="1">
      <c r="A36" s="1" t="s">
        <v>52</v>
      </c>
      <c r="B36" s="1">
        <v>54.0</v>
      </c>
      <c r="C36" s="1">
        <v>32.0</v>
      </c>
      <c r="D36" s="1">
        <v>-44.0</v>
      </c>
      <c r="E36" s="1">
        <v>-10.0</v>
      </c>
      <c r="F36" s="1">
        <v>7.0</v>
      </c>
      <c r="G36" s="1">
        <v>47.0</v>
      </c>
      <c r="H36" s="1">
        <v>43.0</v>
      </c>
      <c r="I36" s="1">
        <v>-35.0</v>
      </c>
      <c r="J36" s="1">
        <v>-42.0</v>
      </c>
      <c r="K36" s="1">
        <v>68.0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2.0</v>
      </c>
      <c r="E38" s="1">
        <v>3.0</v>
      </c>
      <c r="F38" s="1">
        <v>3.0</v>
      </c>
      <c r="G38" s="1">
        <v>1.0</v>
      </c>
      <c r="H38" s="1">
        <v>86.0</v>
      </c>
      <c r="I38" s="1">
        <v>64.0</v>
      </c>
      <c r="J38" s="1">
        <v>53.0</v>
      </c>
      <c r="K38" s="1">
        <v>42.0</v>
      </c>
      <c r="L38" s="2"/>
      <c r="M38" s="2"/>
      <c r="N38" s="2"/>
      <c r="O38" s="2"/>
      <c r="P38" s="2"/>
      <c r="Q38" s="2"/>
      <c r="R38" s="2"/>
      <c r="S38" s="2"/>
      <c r="T38" s="2"/>
      <c r="U38" s="2"/>
      <c r="V38" s="2"/>
      <c r="W38" s="2"/>
      <c r="X38" s="2"/>
      <c r="Y38" s="2"/>
      <c r="Z38" s="2"/>
    </row>
    <row r="39" ht="15.75" customHeight="1">
      <c r="A39" s="1" t="s">
        <v>55</v>
      </c>
      <c r="B39" s="1">
        <v>95.0</v>
      </c>
      <c r="C39" s="1">
        <v>2.0</v>
      </c>
      <c r="D39" s="1">
        <v>3.0</v>
      </c>
      <c r="E39" s="1">
        <v>3.0</v>
      </c>
      <c r="F39" s="1">
        <v>4.0</v>
      </c>
      <c r="G39" s="1">
        <v>4.0</v>
      </c>
      <c r="H39" s="1">
        <v>9.0</v>
      </c>
      <c r="I39" s="1">
        <v>7.0</v>
      </c>
      <c r="J39" s="1">
        <v>10.0</v>
      </c>
      <c r="K39" s="1">
        <v>17.0</v>
      </c>
      <c r="L39" s="2"/>
      <c r="M39" s="2"/>
      <c r="N39" s="2"/>
      <c r="O39" s="2"/>
      <c r="P39" s="2"/>
      <c r="Q39" s="2"/>
      <c r="R39" s="2"/>
      <c r="S39" s="2"/>
      <c r="T39" s="2"/>
      <c r="U39" s="2"/>
      <c r="V39" s="2"/>
      <c r="W39" s="2"/>
      <c r="X39" s="2"/>
      <c r="Y39" s="2"/>
      <c r="Z39" s="2"/>
    </row>
    <row r="40" ht="15.75" customHeight="1">
      <c r="A40" s="1" t="s">
        <v>56</v>
      </c>
      <c r="B40" s="1">
        <v>18.0</v>
      </c>
      <c r="C40" s="1">
        <v>30.0</v>
      </c>
      <c r="D40" s="1">
        <v>-8.0</v>
      </c>
      <c r="E40" s="1">
        <v>54.0</v>
      </c>
      <c r="F40" s="1">
        <v>38.0</v>
      </c>
      <c r="G40" s="1">
        <v>88.0</v>
      </c>
      <c r="H40" s="1">
        <v>90.0</v>
      </c>
      <c r="I40" s="1">
        <v>55.0</v>
      </c>
      <c r="J40" s="1">
        <v>77.0</v>
      </c>
      <c r="K40" s="1">
        <v>6.0</v>
      </c>
      <c r="L40" s="2"/>
      <c r="M40" s="2"/>
      <c r="N40" s="2"/>
      <c r="O40" s="2"/>
      <c r="P40" s="2"/>
      <c r="Q40" s="2"/>
      <c r="R40" s="2"/>
      <c r="S40" s="2"/>
      <c r="T40" s="2"/>
      <c r="U40" s="2"/>
      <c r="V40" s="2"/>
      <c r="W40" s="2"/>
      <c r="X40" s="2"/>
      <c r="Y40" s="2"/>
      <c r="Z40" s="2"/>
    </row>
    <row r="41" ht="15.75" customHeight="1">
      <c r="A41" s="1" t="s">
        <v>57</v>
      </c>
      <c r="B41" s="1">
        <v>18.0</v>
      </c>
      <c r="C41" s="1">
        <v>30.0</v>
      </c>
      <c r="D41" s="1">
        <v>-9.0</v>
      </c>
      <c r="E41" s="1">
        <v>56.0</v>
      </c>
      <c r="F41" s="1">
        <v>40.0</v>
      </c>
      <c r="G41" s="1">
        <v>89.0</v>
      </c>
      <c r="H41" s="1">
        <v>91.0</v>
      </c>
      <c r="I41" s="1">
        <v>56.0</v>
      </c>
      <c r="J41" s="1">
        <v>77.0</v>
      </c>
      <c r="K41" s="1">
        <v>6.0</v>
      </c>
      <c r="L41" s="2"/>
      <c r="M41" s="2"/>
      <c r="N41" s="2"/>
      <c r="O41" s="2"/>
      <c r="P41" s="2"/>
      <c r="Q41" s="2"/>
      <c r="R41" s="2"/>
      <c r="S41" s="2"/>
      <c r="T41" s="2"/>
      <c r="U41" s="2"/>
      <c r="V41" s="2"/>
      <c r="W41" s="2"/>
      <c r="X41" s="2"/>
      <c r="Y41" s="2"/>
      <c r="Z41" s="2"/>
    </row>
    <row r="42" ht="15.75" customHeight="1">
      <c r="A42" s="1" t="s">
        <v>58</v>
      </c>
      <c r="B42" s="1">
        <v>9.0</v>
      </c>
      <c r="C42" s="1">
        <v>-5.0</v>
      </c>
      <c r="D42" s="1">
        <v>48.0</v>
      </c>
      <c r="E42" s="1">
        <v>16.0</v>
      </c>
      <c r="F42" s="1">
        <v>24.0</v>
      </c>
      <c r="G42" s="1">
        <v>-5.0</v>
      </c>
      <c r="H42" s="1">
        <v>-17.0</v>
      </c>
      <c r="I42" s="1">
        <v>22.0</v>
      </c>
      <c r="J42" s="1">
        <v>-20.0</v>
      </c>
      <c r="K42" s="1">
        <v>28.0</v>
      </c>
      <c r="L42" s="2"/>
      <c r="M42" s="2"/>
      <c r="N42" s="2"/>
      <c r="O42" s="2"/>
      <c r="P42" s="2"/>
      <c r="Q42" s="2"/>
      <c r="R42" s="2"/>
      <c r="S42" s="2"/>
      <c r="T42" s="2"/>
      <c r="U42" s="2"/>
      <c r="V42" s="2"/>
      <c r="W42" s="2"/>
      <c r="X42" s="2"/>
      <c r="Y42" s="2"/>
      <c r="Z42" s="2"/>
    </row>
    <row r="43" ht="15.75" customHeight="1">
      <c r="A43" s="1" t="s">
        <v>59</v>
      </c>
      <c r="B43" s="1">
        <v>-27.0</v>
      </c>
      <c r="C43" s="1">
        <v>0.0</v>
      </c>
      <c r="D43" s="1">
        <v>139.0</v>
      </c>
      <c r="E43" s="1">
        <v>-33.0</v>
      </c>
      <c r="F43" s="1">
        <v>-41.0</v>
      </c>
      <c r="G43" s="1">
        <v>-6.0</v>
      </c>
      <c r="H43" s="1">
        <v>-25.0</v>
      </c>
      <c r="I43" s="1">
        <v>-9.0</v>
      </c>
      <c r="J43" s="1">
        <v>-8.0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114.0</v>
      </c>
      <c r="C3" s="1">
        <v>146.0</v>
      </c>
      <c r="D3" s="1">
        <v>101.0</v>
      </c>
      <c r="E3" s="1">
        <v>91.0</v>
      </c>
      <c r="F3" s="1">
        <v>98.0</v>
      </c>
      <c r="G3" s="1">
        <v>145.0</v>
      </c>
      <c r="H3" s="1">
        <v>187.0</v>
      </c>
      <c r="I3" s="1">
        <v>151.0</v>
      </c>
      <c r="J3" s="1">
        <v>109.0</v>
      </c>
      <c r="K3" s="1">
        <v>178.0</v>
      </c>
      <c r="L3" s="2"/>
      <c r="M3" s="2"/>
      <c r="N3" s="2"/>
      <c r="O3" s="2"/>
      <c r="P3" s="2"/>
      <c r="Q3" s="2"/>
      <c r="R3" s="2"/>
      <c r="S3" s="2"/>
      <c r="T3" s="2"/>
      <c r="U3" s="2"/>
      <c r="V3" s="2"/>
      <c r="W3" s="2"/>
      <c r="X3" s="2"/>
      <c r="Y3" s="2"/>
      <c r="Z3" s="2"/>
    </row>
    <row r="4">
      <c r="A4" s="1" t="s">
        <v>62</v>
      </c>
      <c r="B4" s="1">
        <v>49.0</v>
      </c>
      <c r="C4" s="1">
        <v>41.0</v>
      </c>
      <c r="D4" s="1">
        <v>7.0</v>
      </c>
      <c r="E4" s="1">
        <v>48.0</v>
      </c>
      <c r="F4" s="1">
        <v>50.0</v>
      </c>
      <c r="G4" s="1">
        <v>76.0</v>
      </c>
      <c r="H4" s="1">
        <v>67.0</v>
      </c>
      <c r="I4" s="1">
        <v>125.0</v>
      </c>
      <c r="J4" s="1">
        <v>129.0</v>
      </c>
      <c r="K4" s="1">
        <v>151.0</v>
      </c>
      <c r="L4" s="2"/>
      <c r="M4" s="2"/>
      <c r="N4" s="2"/>
      <c r="O4" s="2"/>
      <c r="P4" s="2"/>
      <c r="Q4" s="2"/>
      <c r="R4" s="2"/>
      <c r="S4" s="2"/>
      <c r="T4" s="2"/>
      <c r="U4" s="2"/>
      <c r="V4" s="2"/>
      <c r="W4" s="2"/>
      <c r="X4" s="2"/>
      <c r="Y4" s="2"/>
      <c r="Z4" s="2"/>
    </row>
    <row r="5">
      <c r="A5" s="1" t="s">
        <v>63</v>
      </c>
      <c r="B5" s="1">
        <v>164.0</v>
      </c>
      <c r="C5" s="1">
        <v>188.0</v>
      </c>
      <c r="D5" s="1">
        <v>109.0</v>
      </c>
      <c r="E5" s="1">
        <v>140.0</v>
      </c>
      <c r="F5" s="1">
        <v>149.0</v>
      </c>
      <c r="G5" s="1">
        <v>221.0</v>
      </c>
      <c r="H5" s="1">
        <v>255.0</v>
      </c>
      <c r="I5" s="1">
        <v>276.0</v>
      </c>
      <c r="J5" s="1">
        <v>238.0</v>
      </c>
      <c r="K5" s="1">
        <v>328.0</v>
      </c>
      <c r="L5" s="2"/>
      <c r="M5" s="2"/>
      <c r="N5" s="2"/>
      <c r="O5" s="2"/>
      <c r="P5" s="2"/>
      <c r="Q5" s="2"/>
      <c r="R5" s="2"/>
      <c r="S5" s="2"/>
      <c r="T5" s="2"/>
      <c r="U5" s="2"/>
      <c r="V5" s="2"/>
      <c r="W5" s="2"/>
      <c r="X5" s="2"/>
      <c r="Y5" s="2"/>
      <c r="Z5" s="2"/>
    </row>
    <row r="6">
      <c r="A6" s="1" t="s">
        <v>64</v>
      </c>
      <c r="B6" s="1">
        <v>45.0</v>
      </c>
      <c r="C6" s="1">
        <v>36.0</v>
      </c>
      <c r="D6" s="1">
        <v>70.0</v>
      </c>
      <c r="E6" s="1">
        <v>81.0</v>
      </c>
      <c r="F6" s="1">
        <v>95.0</v>
      </c>
      <c r="G6" s="1">
        <v>98.0</v>
      </c>
      <c r="H6" s="1">
        <v>111.0</v>
      </c>
      <c r="I6" s="1">
        <v>116.0</v>
      </c>
      <c r="J6" s="1">
        <v>90.0</v>
      </c>
      <c r="K6" s="1">
        <v>107.0</v>
      </c>
      <c r="L6" s="2"/>
      <c r="M6" s="2"/>
      <c r="N6" s="2"/>
      <c r="O6" s="2"/>
      <c r="P6" s="2"/>
      <c r="Q6" s="2"/>
      <c r="R6" s="2"/>
      <c r="S6" s="2"/>
      <c r="T6" s="2"/>
      <c r="U6" s="2"/>
      <c r="V6" s="2"/>
      <c r="W6" s="2"/>
      <c r="X6" s="2"/>
      <c r="Y6" s="2"/>
      <c r="Z6" s="2"/>
    </row>
    <row r="7">
      <c r="A7" s="1" t="s">
        <v>65</v>
      </c>
      <c r="B7" s="1">
        <v>78.0</v>
      </c>
      <c r="C7" s="1">
        <v>0.0</v>
      </c>
      <c r="D7" s="1">
        <v>1.0</v>
      </c>
      <c r="E7" s="1">
        <v>2.0</v>
      </c>
      <c r="F7" s="1">
        <v>1.0</v>
      </c>
      <c r="G7" s="1">
        <v>0.0</v>
      </c>
      <c r="H7" s="1">
        <v>0.0</v>
      </c>
      <c r="I7" s="1">
        <v>0.0</v>
      </c>
      <c r="J7" s="1">
        <v>0.0</v>
      </c>
      <c r="K7" s="1">
        <v>0.0</v>
      </c>
      <c r="L7" s="2"/>
      <c r="M7" s="2"/>
      <c r="N7" s="2"/>
      <c r="O7" s="2"/>
      <c r="P7" s="2"/>
      <c r="Q7" s="2"/>
      <c r="R7" s="2"/>
      <c r="S7" s="2"/>
      <c r="T7" s="2"/>
      <c r="U7" s="2"/>
      <c r="V7" s="2"/>
      <c r="W7" s="2"/>
      <c r="X7" s="2"/>
      <c r="Y7" s="2"/>
      <c r="Z7" s="2"/>
    </row>
    <row r="8">
      <c r="A8" s="1" t="s">
        <v>66</v>
      </c>
      <c r="B8" s="1">
        <v>45.0</v>
      </c>
      <c r="C8" s="1">
        <v>36.0</v>
      </c>
      <c r="D8" s="1">
        <v>71.0</v>
      </c>
      <c r="E8" s="1">
        <v>83.0</v>
      </c>
      <c r="F8" s="1">
        <v>96.0</v>
      </c>
      <c r="G8" s="1">
        <v>98.0</v>
      </c>
      <c r="H8" s="1">
        <v>111.0</v>
      </c>
      <c r="I8" s="1">
        <v>116.0</v>
      </c>
      <c r="J8" s="1">
        <v>90.0</v>
      </c>
      <c r="K8" s="1">
        <v>107.0</v>
      </c>
      <c r="L8" s="2"/>
      <c r="M8" s="2"/>
      <c r="N8" s="2"/>
      <c r="O8" s="2"/>
      <c r="P8" s="2"/>
      <c r="Q8" s="2"/>
      <c r="R8" s="2"/>
      <c r="S8" s="2"/>
      <c r="T8" s="2"/>
      <c r="U8" s="2"/>
      <c r="V8" s="2"/>
      <c r="W8" s="2"/>
      <c r="X8" s="2"/>
      <c r="Y8" s="2"/>
      <c r="Z8" s="2"/>
    </row>
    <row r="9">
      <c r="A9" s="1" t="s">
        <v>67</v>
      </c>
      <c r="B9" s="1">
        <v>25.0</v>
      </c>
      <c r="C9" s="1">
        <v>27.0</v>
      </c>
      <c r="D9" s="1">
        <v>59.0</v>
      </c>
      <c r="E9" s="1">
        <v>67.0</v>
      </c>
      <c r="F9" s="1">
        <v>77.0</v>
      </c>
      <c r="G9" s="1">
        <v>83.0</v>
      </c>
      <c r="H9" s="1">
        <v>99.0</v>
      </c>
      <c r="I9" s="1">
        <v>112.0</v>
      </c>
      <c r="J9" s="1">
        <v>123.0</v>
      </c>
      <c r="K9" s="1">
        <v>112.0</v>
      </c>
      <c r="L9" s="2"/>
      <c r="M9" s="2"/>
      <c r="N9" s="2"/>
      <c r="O9" s="2"/>
      <c r="P9" s="2"/>
      <c r="Q9" s="2"/>
      <c r="R9" s="2"/>
      <c r="S9" s="2"/>
      <c r="T9" s="2"/>
      <c r="U9" s="2"/>
      <c r="V9" s="2"/>
      <c r="W9" s="2"/>
      <c r="X9" s="2"/>
      <c r="Y9" s="2"/>
      <c r="Z9" s="2"/>
    </row>
    <row r="10">
      <c r="A10" s="1" t="s">
        <v>68</v>
      </c>
      <c r="B10" s="1">
        <v>6.0</v>
      </c>
      <c r="C10" s="1">
        <v>6.0</v>
      </c>
      <c r="D10" s="1">
        <v>14.0</v>
      </c>
      <c r="E10" s="1">
        <v>13.0</v>
      </c>
      <c r="F10" s="1">
        <v>13.0</v>
      </c>
      <c r="G10" s="1">
        <v>14.0</v>
      </c>
      <c r="H10" s="1">
        <v>19.0</v>
      </c>
      <c r="I10" s="1">
        <v>17.0</v>
      </c>
      <c r="J10" s="1">
        <v>22.0</v>
      </c>
      <c r="K10" s="1">
        <v>25.0</v>
      </c>
      <c r="L10" s="2"/>
      <c r="M10" s="2"/>
      <c r="N10" s="2"/>
      <c r="O10" s="2"/>
      <c r="P10" s="2"/>
      <c r="Q10" s="2"/>
      <c r="R10" s="2"/>
      <c r="S10" s="2"/>
      <c r="T10" s="2"/>
      <c r="U10" s="2"/>
      <c r="V10" s="2"/>
      <c r="W10" s="2"/>
      <c r="X10" s="2"/>
      <c r="Y10" s="2"/>
      <c r="Z10" s="2"/>
    </row>
    <row r="11">
      <c r="A11" s="1" t="s">
        <v>69</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10.0</v>
      </c>
      <c r="E12" s="1">
        <v>37.0</v>
      </c>
      <c r="F12" s="1">
        <v>84.0</v>
      </c>
      <c r="G12" s="1">
        <v>1.0</v>
      </c>
      <c r="H12" s="1">
        <v>1.0</v>
      </c>
      <c r="I12" s="1">
        <v>2.0</v>
      </c>
      <c r="J12" s="1">
        <v>1.0</v>
      </c>
      <c r="K12" s="1">
        <v>1.0</v>
      </c>
      <c r="L12" s="2"/>
      <c r="M12" s="2"/>
      <c r="N12" s="2"/>
      <c r="O12" s="2"/>
      <c r="P12" s="2"/>
      <c r="Q12" s="2"/>
      <c r="R12" s="2"/>
      <c r="S12" s="2"/>
      <c r="T12" s="2"/>
      <c r="U12" s="2"/>
      <c r="V12" s="2"/>
      <c r="W12" s="2"/>
      <c r="X12" s="2"/>
      <c r="Y12" s="2"/>
      <c r="Z12" s="2"/>
    </row>
    <row r="13">
      <c r="A13" s="1" t="s">
        <v>71</v>
      </c>
      <c r="B13" s="1">
        <v>244.0</v>
      </c>
      <c r="C13" s="1">
        <v>258.0</v>
      </c>
      <c r="D13" s="1">
        <v>255.0</v>
      </c>
      <c r="E13" s="1">
        <v>306.0</v>
      </c>
      <c r="F13" s="1">
        <v>338.0</v>
      </c>
      <c r="G13" s="1">
        <v>419.0</v>
      </c>
      <c r="H13" s="1">
        <v>487.0</v>
      </c>
      <c r="I13" s="1">
        <v>524.0</v>
      </c>
      <c r="J13" s="1">
        <v>475.0</v>
      </c>
      <c r="K13" s="1">
        <v>574.0</v>
      </c>
      <c r="L13" s="2"/>
      <c r="M13" s="2"/>
      <c r="N13" s="2"/>
      <c r="O13" s="2"/>
      <c r="P13" s="2"/>
      <c r="Q13" s="2"/>
      <c r="R13" s="2"/>
      <c r="S13" s="2"/>
      <c r="T13" s="2"/>
      <c r="U13" s="2"/>
      <c r="V13" s="2"/>
      <c r="W13" s="2"/>
      <c r="X13" s="2"/>
      <c r="Y13" s="2"/>
      <c r="Z13" s="2"/>
    </row>
    <row r="14">
      <c r="A14" s="1" t="s">
        <v>72</v>
      </c>
      <c r="B14" s="1">
        <v>250.0</v>
      </c>
      <c r="C14" s="1">
        <v>256.0</v>
      </c>
      <c r="D14" s="1">
        <v>285.0</v>
      </c>
      <c r="E14" s="1">
        <v>303.0</v>
      </c>
      <c r="F14" s="1">
        <v>317.0</v>
      </c>
      <c r="G14" s="1">
        <v>363.0</v>
      </c>
      <c r="H14" s="1">
        <v>429.0</v>
      </c>
      <c r="I14" s="1">
        <v>494.0</v>
      </c>
      <c r="J14" s="1">
        <v>557.0</v>
      </c>
      <c r="K14" s="1">
        <v>593.0</v>
      </c>
      <c r="L14" s="2"/>
      <c r="M14" s="2"/>
      <c r="N14" s="2"/>
      <c r="O14" s="2"/>
      <c r="P14" s="2"/>
      <c r="Q14" s="2"/>
      <c r="R14" s="2"/>
      <c r="S14" s="2"/>
      <c r="T14" s="2"/>
      <c r="U14" s="2"/>
      <c r="V14" s="2"/>
      <c r="W14" s="2"/>
      <c r="X14" s="2"/>
      <c r="Y14" s="2"/>
      <c r="Z14" s="2"/>
    </row>
    <row r="15">
      <c r="A15" s="1" t="s">
        <v>73</v>
      </c>
      <c r="B15" s="1">
        <v>-224.0</v>
      </c>
      <c r="C15" s="1">
        <v>-232.0</v>
      </c>
      <c r="D15" s="1">
        <v>-242.0</v>
      </c>
      <c r="E15" s="1">
        <v>-256.0</v>
      </c>
      <c r="F15" s="1">
        <v>-263.0</v>
      </c>
      <c r="G15" s="1">
        <v>-273.0</v>
      </c>
      <c r="H15" s="1">
        <v>-294.0</v>
      </c>
      <c r="I15" s="1">
        <v>-313.0</v>
      </c>
      <c r="J15" s="1">
        <v>-336.0</v>
      </c>
      <c r="K15" s="1">
        <v>-358.0</v>
      </c>
      <c r="L15" s="2"/>
      <c r="M15" s="2"/>
      <c r="N15" s="2"/>
      <c r="O15" s="2"/>
      <c r="P15" s="2"/>
      <c r="Q15" s="2"/>
      <c r="R15" s="2"/>
      <c r="S15" s="2"/>
      <c r="T15" s="2"/>
      <c r="U15" s="2"/>
      <c r="V15" s="2"/>
      <c r="W15" s="2"/>
      <c r="X15" s="2"/>
      <c r="Y15" s="2"/>
      <c r="Z15" s="2"/>
    </row>
    <row r="16">
      <c r="A16" s="1" t="s">
        <v>74</v>
      </c>
      <c r="B16" s="1">
        <v>25.0</v>
      </c>
      <c r="C16" s="1">
        <v>23.0</v>
      </c>
      <c r="D16" s="1">
        <v>42.0</v>
      </c>
      <c r="E16" s="1">
        <v>46.0</v>
      </c>
      <c r="F16" s="1">
        <v>54.0</v>
      </c>
      <c r="G16" s="1">
        <v>90.0</v>
      </c>
      <c r="H16" s="1">
        <v>135.0</v>
      </c>
      <c r="I16" s="1">
        <v>182.0</v>
      </c>
      <c r="J16" s="1">
        <v>221.0</v>
      </c>
      <c r="K16" s="1">
        <v>235.0</v>
      </c>
      <c r="L16" s="2"/>
      <c r="M16" s="2"/>
      <c r="N16" s="2"/>
      <c r="O16" s="2"/>
      <c r="P16" s="2"/>
      <c r="Q16" s="2"/>
      <c r="R16" s="2"/>
      <c r="S16" s="2"/>
      <c r="T16" s="2"/>
      <c r="U16" s="2"/>
      <c r="V16" s="2"/>
      <c r="W16" s="2"/>
      <c r="X16" s="2"/>
      <c r="Y16" s="2"/>
      <c r="Z16" s="2"/>
    </row>
    <row r="17">
      <c r="A17" s="1" t="s">
        <v>75</v>
      </c>
      <c r="B17" s="1">
        <v>0.0</v>
      </c>
      <c r="C17" s="1">
        <v>0.0</v>
      </c>
      <c r="D17" s="1">
        <v>80.0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30.0</v>
      </c>
      <c r="C18" s="1">
        <v>30.0</v>
      </c>
      <c r="D18" s="1">
        <v>188.0</v>
      </c>
      <c r="E18" s="1">
        <v>190.0</v>
      </c>
      <c r="F18" s="1">
        <v>189.0</v>
      </c>
      <c r="G18" s="1">
        <v>199.0</v>
      </c>
      <c r="H18" s="1">
        <v>213.0</v>
      </c>
      <c r="I18" s="1">
        <v>212.0</v>
      </c>
      <c r="J18" s="1">
        <v>211.0</v>
      </c>
      <c r="K18" s="1">
        <v>201.0</v>
      </c>
      <c r="L18" s="2"/>
      <c r="M18" s="2"/>
      <c r="N18" s="2"/>
      <c r="O18" s="2"/>
      <c r="P18" s="2"/>
      <c r="Q18" s="2"/>
      <c r="R18" s="2"/>
      <c r="S18" s="2"/>
      <c r="T18" s="2"/>
      <c r="U18" s="2"/>
      <c r="V18" s="2"/>
      <c r="W18" s="2"/>
      <c r="X18" s="2"/>
      <c r="Y18" s="2"/>
      <c r="Z18" s="2"/>
    </row>
    <row r="19">
      <c r="A19" s="1" t="s">
        <v>77</v>
      </c>
      <c r="B19" s="1">
        <v>38.0</v>
      </c>
      <c r="C19" s="1">
        <v>25.0</v>
      </c>
      <c r="D19" s="1">
        <v>127.0</v>
      </c>
      <c r="E19" s="1">
        <v>97.0</v>
      </c>
      <c r="F19" s="1">
        <v>67.0</v>
      </c>
      <c r="G19" s="1">
        <v>57.0</v>
      </c>
      <c r="H19" s="1">
        <v>59.0</v>
      </c>
      <c r="I19" s="1">
        <v>36.0</v>
      </c>
      <c r="J19" s="1">
        <v>26.0</v>
      </c>
      <c r="K19" s="1">
        <v>12.0</v>
      </c>
      <c r="L19" s="2"/>
      <c r="M19" s="2"/>
      <c r="N19" s="2"/>
      <c r="O19" s="2"/>
      <c r="P19" s="2"/>
      <c r="Q19" s="2"/>
      <c r="R19" s="2"/>
      <c r="S19" s="2"/>
      <c r="T19" s="2"/>
      <c r="U19" s="2"/>
      <c r="V19" s="2"/>
      <c r="W19" s="2"/>
      <c r="X19" s="2"/>
      <c r="Y19" s="2"/>
      <c r="Z19" s="2"/>
    </row>
    <row r="20">
      <c r="A20" s="1" t="s">
        <v>78</v>
      </c>
      <c r="B20" s="1">
        <v>3.0</v>
      </c>
      <c r="C20" s="1">
        <v>3.0</v>
      </c>
      <c r="D20" s="1">
        <v>3.0</v>
      </c>
      <c r="E20" s="1">
        <v>3.0</v>
      </c>
      <c r="F20" s="1">
        <v>77.0</v>
      </c>
      <c r="G20" s="1">
        <v>71.0</v>
      </c>
      <c r="H20" s="1">
        <v>66.0</v>
      </c>
      <c r="I20" s="1">
        <v>62.0</v>
      </c>
      <c r="J20" s="1">
        <v>67.0</v>
      </c>
      <c r="K20" s="1">
        <v>78.0</v>
      </c>
      <c r="L20" s="2"/>
      <c r="M20" s="2"/>
      <c r="N20" s="2"/>
      <c r="O20" s="2"/>
      <c r="P20" s="2"/>
      <c r="Q20" s="2"/>
      <c r="R20" s="2"/>
      <c r="S20" s="2"/>
      <c r="T20" s="2"/>
      <c r="U20" s="2"/>
      <c r="V20" s="2"/>
      <c r="W20" s="2"/>
      <c r="X20" s="2"/>
      <c r="Y20" s="2"/>
      <c r="Z20" s="2"/>
    </row>
    <row r="21" ht="15.75" customHeight="1">
      <c r="A21" s="1" t="s">
        <v>79</v>
      </c>
      <c r="B21" s="1">
        <v>1.0</v>
      </c>
      <c r="C21" s="1">
        <v>1.0</v>
      </c>
      <c r="D21" s="1">
        <v>2.0</v>
      </c>
      <c r="E21" s="1">
        <v>3.0</v>
      </c>
      <c r="F21" s="1">
        <v>2.0</v>
      </c>
      <c r="G21" s="1">
        <v>2.0</v>
      </c>
      <c r="H21" s="1">
        <v>3.0</v>
      </c>
      <c r="I21" s="1">
        <v>4.0</v>
      </c>
      <c r="J21" s="1">
        <v>6.0</v>
      </c>
      <c r="K21" s="1">
        <v>5.0</v>
      </c>
      <c r="L21" s="2"/>
      <c r="M21" s="2"/>
      <c r="N21" s="2"/>
      <c r="O21" s="2"/>
      <c r="P21" s="2"/>
      <c r="Q21" s="2"/>
      <c r="R21" s="2"/>
      <c r="S21" s="2"/>
      <c r="T21" s="2"/>
      <c r="U21" s="2"/>
      <c r="V21" s="2"/>
      <c r="W21" s="2"/>
      <c r="X21" s="2"/>
      <c r="Y21" s="2"/>
      <c r="Z21" s="2"/>
    </row>
    <row r="22" ht="15.75" customHeight="1">
      <c r="A22" s="1" t="s">
        <v>80</v>
      </c>
      <c r="B22" s="1">
        <v>344.0</v>
      </c>
      <c r="C22" s="1">
        <v>343.0</v>
      </c>
      <c r="D22" s="1">
        <v>619.0</v>
      </c>
      <c r="E22" s="1">
        <v>647.0</v>
      </c>
      <c r="F22" s="1">
        <v>728.0</v>
      </c>
      <c r="G22" s="1">
        <v>840.0</v>
      </c>
      <c r="H22" s="1">
        <v>963.0</v>
      </c>
      <c r="I22" s="1">
        <v>1020.0</v>
      </c>
      <c r="J22" s="1">
        <v>1010.0</v>
      </c>
      <c r="K22" s="1">
        <v>1110.0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20.0</v>
      </c>
      <c r="C24" s="1">
        <v>18.0</v>
      </c>
      <c r="D24" s="1">
        <v>34.0</v>
      </c>
      <c r="E24" s="1">
        <v>35.0</v>
      </c>
      <c r="F24" s="1">
        <v>40.0</v>
      </c>
      <c r="G24" s="1">
        <v>40.0</v>
      </c>
      <c r="H24" s="1">
        <v>62.0</v>
      </c>
      <c r="I24" s="1">
        <v>57.0</v>
      </c>
      <c r="J24" s="1">
        <v>69.0</v>
      </c>
      <c r="K24" s="1">
        <v>63.0</v>
      </c>
      <c r="L24" s="2"/>
      <c r="M24" s="2"/>
      <c r="N24" s="2"/>
      <c r="O24" s="2"/>
      <c r="P24" s="2"/>
      <c r="Q24" s="2"/>
      <c r="R24" s="2"/>
      <c r="S24" s="2"/>
      <c r="T24" s="2"/>
      <c r="U24" s="2"/>
      <c r="V24" s="2"/>
      <c r="W24" s="2"/>
      <c r="X24" s="2"/>
      <c r="Y24" s="2"/>
      <c r="Z24" s="2"/>
    </row>
    <row r="25" ht="15.75" customHeight="1">
      <c r="A25" s="1" t="s">
        <v>83</v>
      </c>
      <c r="B25" s="1">
        <v>18.0</v>
      </c>
      <c r="C25" s="1">
        <v>20.0</v>
      </c>
      <c r="D25" s="1">
        <v>26.0</v>
      </c>
      <c r="E25" s="1">
        <v>22.0</v>
      </c>
      <c r="F25" s="1">
        <v>18.0</v>
      </c>
      <c r="G25" s="1">
        <v>24.0</v>
      </c>
      <c r="H25" s="1">
        <v>36.0</v>
      </c>
      <c r="I25" s="1">
        <v>32.0</v>
      </c>
      <c r="J25" s="1">
        <v>19.0</v>
      </c>
      <c r="K25" s="1">
        <v>25.0</v>
      </c>
      <c r="L25" s="2"/>
      <c r="M25" s="2"/>
      <c r="N25" s="2"/>
      <c r="O25" s="2"/>
      <c r="P25" s="2"/>
      <c r="Q25" s="2"/>
      <c r="R25" s="2"/>
      <c r="S25" s="2"/>
      <c r="T25" s="2"/>
      <c r="U25" s="2"/>
      <c r="V25" s="2"/>
      <c r="W25" s="2"/>
      <c r="X25" s="2"/>
      <c r="Y25" s="2"/>
      <c r="Z25" s="2"/>
    </row>
    <row r="26" ht="15.75" customHeight="1">
      <c r="A26" s="1" t="s">
        <v>84</v>
      </c>
      <c r="B26" s="1">
        <v>0.0</v>
      </c>
      <c r="C26" s="1">
        <v>0.0</v>
      </c>
      <c r="D26" s="1">
        <v>12.0</v>
      </c>
      <c r="E26" s="1">
        <v>18.0</v>
      </c>
      <c r="F26" s="1">
        <v>29.0</v>
      </c>
      <c r="G26" s="1">
        <v>42.0</v>
      </c>
      <c r="H26" s="1">
        <v>9.0</v>
      </c>
      <c r="I26" s="1">
        <v>8.0</v>
      </c>
      <c r="J26" s="1">
        <v>1.0</v>
      </c>
      <c r="K26" s="1">
        <v>1.0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6.0</v>
      </c>
      <c r="H27" s="1">
        <v>6.0</v>
      </c>
      <c r="I27" s="1">
        <v>7.0</v>
      </c>
      <c r="J27" s="1">
        <v>7.0</v>
      </c>
      <c r="K27" s="1">
        <v>8.0</v>
      </c>
      <c r="L27" s="2"/>
      <c r="M27" s="2"/>
      <c r="N27" s="2"/>
      <c r="O27" s="2"/>
      <c r="P27" s="2"/>
      <c r="Q27" s="2"/>
      <c r="R27" s="2"/>
      <c r="S27" s="2"/>
      <c r="T27" s="2"/>
      <c r="U27" s="2"/>
      <c r="V27" s="2"/>
      <c r="W27" s="2"/>
      <c r="X27" s="2"/>
      <c r="Y27" s="2"/>
      <c r="Z27" s="2"/>
    </row>
    <row r="28" ht="15.75" customHeight="1">
      <c r="A28" s="1" t="s">
        <v>86</v>
      </c>
      <c r="B28" s="1">
        <v>6.0</v>
      </c>
      <c r="C28" s="1">
        <v>11.0</v>
      </c>
      <c r="D28" s="1">
        <v>44.0</v>
      </c>
      <c r="E28" s="1">
        <v>3.0</v>
      </c>
      <c r="F28" s="1">
        <v>4.0</v>
      </c>
      <c r="G28" s="1">
        <v>6.0</v>
      </c>
      <c r="H28" s="1">
        <v>6.0</v>
      </c>
      <c r="I28" s="1">
        <v>8.0</v>
      </c>
      <c r="J28" s="1">
        <v>12.0</v>
      </c>
      <c r="K28" s="1">
        <v>8.0</v>
      </c>
      <c r="L28" s="2"/>
      <c r="M28" s="2"/>
      <c r="N28" s="2"/>
      <c r="O28" s="2"/>
      <c r="P28" s="2"/>
      <c r="Q28" s="2"/>
      <c r="R28" s="2"/>
      <c r="S28" s="2"/>
      <c r="T28" s="2"/>
      <c r="U28" s="2"/>
      <c r="V28" s="2"/>
      <c r="W28" s="2"/>
      <c r="X28" s="2"/>
      <c r="Y28" s="2"/>
      <c r="Z28" s="2"/>
    </row>
    <row r="29" ht="15.75" customHeight="1">
      <c r="A29" s="1" t="s">
        <v>87</v>
      </c>
      <c r="B29" s="1">
        <v>6.0</v>
      </c>
      <c r="C29" s="1">
        <v>3.0</v>
      </c>
      <c r="D29" s="1">
        <v>5.0</v>
      </c>
      <c r="E29" s="1">
        <v>4.0</v>
      </c>
      <c r="F29" s="1">
        <v>4.0</v>
      </c>
      <c r="G29" s="1">
        <v>9.0</v>
      </c>
      <c r="H29" s="1">
        <v>20.0</v>
      </c>
      <c r="I29" s="1">
        <v>23.0</v>
      </c>
      <c r="J29" s="1">
        <v>29.0</v>
      </c>
      <c r="K29" s="1">
        <v>16.0</v>
      </c>
      <c r="L29" s="2"/>
      <c r="M29" s="2"/>
      <c r="N29" s="2"/>
      <c r="O29" s="2"/>
      <c r="P29" s="2"/>
      <c r="Q29" s="2"/>
      <c r="R29" s="2"/>
      <c r="S29" s="2"/>
      <c r="T29" s="2"/>
      <c r="U29" s="2"/>
      <c r="V29" s="2"/>
      <c r="W29" s="2"/>
      <c r="X29" s="2"/>
      <c r="Y29" s="2"/>
      <c r="Z29" s="2"/>
    </row>
    <row r="30" ht="15.75" customHeight="1">
      <c r="A30" s="1" t="s">
        <v>88</v>
      </c>
      <c r="B30" s="1">
        <v>2.0</v>
      </c>
      <c r="C30" s="1">
        <v>1.0</v>
      </c>
      <c r="D30" s="1">
        <v>3.0</v>
      </c>
      <c r="E30" s="1">
        <v>6.0</v>
      </c>
      <c r="F30" s="1">
        <v>5.0</v>
      </c>
      <c r="G30" s="1">
        <v>5.0</v>
      </c>
      <c r="H30" s="1">
        <v>12.0</v>
      </c>
      <c r="I30" s="1">
        <v>9.0</v>
      </c>
      <c r="J30" s="1">
        <v>10.0</v>
      </c>
      <c r="K30" s="1">
        <v>7.0</v>
      </c>
      <c r="L30" s="2"/>
      <c r="M30" s="2"/>
      <c r="N30" s="2"/>
      <c r="O30" s="2"/>
      <c r="P30" s="2"/>
      <c r="Q30" s="2"/>
      <c r="R30" s="2"/>
      <c r="S30" s="2"/>
      <c r="T30" s="2"/>
      <c r="U30" s="2"/>
      <c r="V30" s="2"/>
      <c r="W30" s="2"/>
      <c r="X30" s="2"/>
      <c r="Y30" s="2"/>
      <c r="Z30" s="2"/>
    </row>
    <row r="31" ht="15.75" customHeight="1">
      <c r="A31" s="1" t="s">
        <v>89</v>
      </c>
      <c r="B31" s="1">
        <v>47.0</v>
      </c>
      <c r="C31" s="1">
        <v>43.0</v>
      </c>
      <c r="D31" s="1">
        <v>82.0</v>
      </c>
      <c r="E31" s="1">
        <v>92.0</v>
      </c>
      <c r="F31" s="1">
        <v>103.0</v>
      </c>
      <c r="G31" s="1">
        <v>137.0</v>
      </c>
      <c r="H31" s="1">
        <v>155.0</v>
      </c>
      <c r="I31" s="1">
        <v>149.0</v>
      </c>
      <c r="J31" s="1">
        <v>150.0</v>
      </c>
      <c r="K31" s="1">
        <v>131.0</v>
      </c>
      <c r="L31" s="2"/>
      <c r="M31" s="2"/>
      <c r="N31" s="2"/>
      <c r="O31" s="2"/>
      <c r="P31" s="2"/>
      <c r="Q31" s="2"/>
      <c r="R31" s="2"/>
      <c r="S31" s="2"/>
      <c r="T31" s="2"/>
      <c r="U31" s="2"/>
      <c r="V31" s="2"/>
      <c r="W31" s="2"/>
      <c r="X31" s="2"/>
      <c r="Y31" s="2"/>
      <c r="Z31" s="2"/>
    </row>
    <row r="32" ht="15.75" customHeight="1">
      <c r="A32" s="1" t="s">
        <v>90</v>
      </c>
      <c r="B32" s="1">
        <v>0.0</v>
      </c>
      <c r="C32" s="1">
        <v>0.0</v>
      </c>
      <c r="D32" s="1">
        <v>125.0</v>
      </c>
      <c r="E32" s="1">
        <v>87.0</v>
      </c>
      <c r="F32" s="1">
        <v>34.0</v>
      </c>
      <c r="G32" s="1">
        <v>15.0</v>
      </c>
      <c r="H32" s="1">
        <v>24.0</v>
      </c>
      <c r="I32" s="1">
        <v>15.0</v>
      </c>
      <c r="J32" s="1">
        <v>14.0</v>
      </c>
      <c r="K32" s="1">
        <v>13.0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29.0</v>
      </c>
      <c r="H33" s="1">
        <v>28.0</v>
      </c>
      <c r="I33" s="1">
        <v>31.0</v>
      </c>
      <c r="J33" s="1">
        <v>27.0</v>
      </c>
      <c r="K33" s="1">
        <v>25.0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99.0</v>
      </c>
      <c r="H34" s="1">
        <v>1.0</v>
      </c>
      <c r="I34" s="1">
        <v>97.0</v>
      </c>
      <c r="J34" s="1">
        <v>1.0</v>
      </c>
      <c r="K34" s="1">
        <v>19.0</v>
      </c>
      <c r="L34" s="2"/>
      <c r="M34" s="2"/>
      <c r="N34" s="2"/>
      <c r="O34" s="2"/>
      <c r="P34" s="2"/>
      <c r="Q34" s="2"/>
      <c r="R34" s="2"/>
      <c r="S34" s="2"/>
      <c r="T34" s="2"/>
      <c r="U34" s="2"/>
      <c r="V34" s="2"/>
      <c r="W34" s="2"/>
      <c r="X34" s="2"/>
      <c r="Y34" s="2"/>
      <c r="Z34" s="2"/>
    </row>
    <row r="35" ht="15.75" customHeight="1">
      <c r="A35" s="1" t="s">
        <v>93</v>
      </c>
      <c r="B35" s="1">
        <v>2.0</v>
      </c>
      <c r="C35" s="1">
        <v>0.0</v>
      </c>
      <c r="D35" s="1">
        <v>3.0</v>
      </c>
      <c r="E35" s="1">
        <v>3.0</v>
      </c>
      <c r="F35" s="1">
        <v>2.0</v>
      </c>
      <c r="G35" s="1">
        <v>6.0</v>
      </c>
      <c r="H35" s="1">
        <v>5.0</v>
      </c>
      <c r="I35" s="1">
        <v>3.0</v>
      </c>
      <c r="J35" s="1">
        <v>2.0</v>
      </c>
      <c r="K35" s="1">
        <v>0.0</v>
      </c>
      <c r="L35" s="2"/>
      <c r="M35" s="2"/>
      <c r="N35" s="2"/>
      <c r="O35" s="2"/>
      <c r="P35" s="2"/>
      <c r="Q35" s="2"/>
      <c r="R35" s="2"/>
      <c r="S35" s="2"/>
      <c r="T35" s="2"/>
      <c r="U35" s="2"/>
      <c r="V35" s="2"/>
      <c r="W35" s="2"/>
      <c r="X35" s="2"/>
      <c r="Y35" s="2"/>
      <c r="Z35" s="2"/>
    </row>
    <row r="36" ht="15.75" customHeight="1">
      <c r="A36" s="1" t="s">
        <v>94</v>
      </c>
      <c r="B36" s="1">
        <v>4.0</v>
      </c>
      <c r="C36" s="1">
        <v>4.0</v>
      </c>
      <c r="D36" s="1">
        <v>6.0</v>
      </c>
      <c r="E36" s="1">
        <v>5.0</v>
      </c>
      <c r="F36" s="1">
        <v>8.0</v>
      </c>
      <c r="G36" s="1">
        <v>9.0</v>
      </c>
      <c r="H36" s="1">
        <v>5.0</v>
      </c>
      <c r="I36" s="1">
        <v>4.0</v>
      </c>
      <c r="J36" s="1">
        <v>4.0</v>
      </c>
      <c r="K36" s="1">
        <v>8.0</v>
      </c>
      <c r="L36" s="2"/>
      <c r="M36" s="2"/>
      <c r="N36" s="2"/>
      <c r="O36" s="2"/>
      <c r="P36" s="2"/>
      <c r="Q36" s="2"/>
      <c r="R36" s="2"/>
      <c r="S36" s="2"/>
      <c r="T36" s="2"/>
      <c r="U36" s="2"/>
      <c r="V36" s="2"/>
      <c r="W36" s="2"/>
      <c r="X36" s="2"/>
      <c r="Y36" s="2"/>
      <c r="Z36" s="2"/>
    </row>
    <row r="37" ht="15.75" customHeight="1">
      <c r="A37" s="1" t="s">
        <v>95</v>
      </c>
      <c r="B37" s="1">
        <v>54.0</v>
      </c>
      <c r="C37" s="1">
        <v>48.0</v>
      </c>
      <c r="D37" s="1">
        <v>218.0</v>
      </c>
      <c r="E37" s="1">
        <v>188.0</v>
      </c>
      <c r="F37" s="1">
        <v>148.0</v>
      </c>
      <c r="G37" s="1">
        <v>199.0</v>
      </c>
      <c r="H37" s="1">
        <v>219.0</v>
      </c>
      <c r="I37" s="1">
        <v>205.0</v>
      </c>
      <c r="J37" s="1">
        <v>200.0</v>
      </c>
      <c r="K37" s="1">
        <v>198.0</v>
      </c>
      <c r="L37" s="2"/>
      <c r="M37" s="2"/>
      <c r="N37" s="2"/>
      <c r="O37" s="2"/>
      <c r="P37" s="2"/>
      <c r="Q37" s="2"/>
      <c r="R37" s="2"/>
      <c r="S37" s="2"/>
      <c r="T37" s="2"/>
      <c r="U37" s="2"/>
      <c r="V37" s="2"/>
      <c r="W37" s="2"/>
      <c r="X37" s="2"/>
      <c r="Y37" s="2"/>
      <c r="Z37" s="2"/>
    </row>
    <row r="38" ht="15.75" customHeight="1">
      <c r="A38" s="1" t="s">
        <v>96</v>
      </c>
      <c r="B38" s="1">
        <v>5.0</v>
      </c>
      <c r="C38" s="1">
        <v>5.0</v>
      </c>
      <c r="D38" s="1">
        <v>7.0</v>
      </c>
      <c r="E38" s="1">
        <v>7.0</v>
      </c>
      <c r="F38" s="1">
        <v>7.0</v>
      </c>
      <c r="G38" s="1">
        <v>7.0</v>
      </c>
      <c r="H38" s="1">
        <v>7.0</v>
      </c>
      <c r="I38" s="1">
        <v>7.0</v>
      </c>
      <c r="J38" s="1">
        <v>7.0</v>
      </c>
      <c r="K38" s="1">
        <v>7.0</v>
      </c>
      <c r="L38" s="2"/>
      <c r="M38" s="2"/>
      <c r="N38" s="2"/>
      <c r="O38" s="2"/>
      <c r="P38" s="2"/>
      <c r="Q38" s="2"/>
      <c r="R38" s="2"/>
      <c r="S38" s="2"/>
      <c r="T38" s="2"/>
      <c r="U38" s="2"/>
      <c r="V38" s="2"/>
      <c r="W38" s="2"/>
      <c r="X38" s="2"/>
      <c r="Y38" s="2"/>
      <c r="Z38" s="2"/>
    </row>
    <row r="39" ht="15.75" customHeight="1">
      <c r="A39" s="1" t="s">
        <v>97</v>
      </c>
      <c r="B39" s="1">
        <v>712.0</v>
      </c>
      <c r="C39" s="1">
        <v>719.0</v>
      </c>
      <c r="D39" s="1">
        <v>833.0</v>
      </c>
      <c r="E39" s="1">
        <v>843.0</v>
      </c>
      <c r="F39" s="1">
        <v>863.0</v>
      </c>
      <c r="G39" s="1">
        <v>886.0</v>
      </c>
      <c r="H39" s="1">
        <v>904.0</v>
      </c>
      <c r="I39" s="1">
        <v>899.0</v>
      </c>
      <c r="J39" s="1">
        <v>845.0</v>
      </c>
      <c r="K39" s="1">
        <v>861.0</v>
      </c>
      <c r="L39" s="2"/>
      <c r="M39" s="2"/>
      <c r="N39" s="2"/>
      <c r="O39" s="2"/>
      <c r="P39" s="2"/>
      <c r="Q39" s="2"/>
      <c r="R39" s="2"/>
      <c r="S39" s="2"/>
      <c r="T39" s="2"/>
      <c r="U39" s="2"/>
      <c r="V39" s="2"/>
      <c r="W39" s="2"/>
      <c r="X39" s="2"/>
      <c r="Y39" s="2"/>
      <c r="Z39" s="2"/>
    </row>
    <row r="40" ht="15.75" customHeight="1">
      <c r="A40" s="1" t="s">
        <v>98</v>
      </c>
      <c r="B40" s="1">
        <v>-421.0</v>
      </c>
      <c r="C40" s="1">
        <v>-422.0</v>
      </c>
      <c r="D40" s="1">
        <v>-429.0</v>
      </c>
      <c r="E40" s="1">
        <v>-388.0</v>
      </c>
      <c r="F40" s="1">
        <v>-284.0</v>
      </c>
      <c r="G40" s="1">
        <v>-244.0</v>
      </c>
      <c r="H40" s="1">
        <v>-166.0</v>
      </c>
      <c r="I40" s="1">
        <v>-81.0</v>
      </c>
      <c r="J40" s="1">
        <v>-31.0</v>
      </c>
      <c r="K40" s="1">
        <v>51.0</v>
      </c>
      <c r="L40" s="2"/>
      <c r="M40" s="2"/>
      <c r="N40" s="2"/>
      <c r="O40" s="2"/>
      <c r="P40" s="2"/>
      <c r="Q40" s="2"/>
      <c r="R40" s="2"/>
      <c r="S40" s="2"/>
      <c r="T40" s="2"/>
      <c r="U40" s="2"/>
      <c r="V40" s="2"/>
      <c r="W40" s="2"/>
      <c r="X40" s="2"/>
      <c r="Y40" s="2"/>
      <c r="Z40" s="2"/>
    </row>
    <row r="41" ht="15.75" customHeight="1">
      <c r="A41" s="1" t="s">
        <v>99</v>
      </c>
      <c r="B41" s="1">
        <v>-1.0</v>
      </c>
      <c r="C41" s="1">
        <v>-2.0</v>
      </c>
      <c r="D41" s="1">
        <v>-3.0</v>
      </c>
      <c r="E41" s="1">
        <v>3.0</v>
      </c>
      <c r="F41" s="1">
        <v>78.0</v>
      </c>
      <c r="G41" s="1">
        <v>-65.0</v>
      </c>
      <c r="H41" s="1">
        <v>5.0</v>
      </c>
      <c r="I41" s="1">
        <v>-1.0</v>
      </c>
      <c r="J41" s="1">
        <v>-5.0</v>
      </c>
      <c r="K41" s="1">
        <v>-4.0</v>
      </c>
      <c r="L41" s="2"/>
      <c r="M41" s="2"/>
      <c r="N41" s="2"/>
      <c r="O41" s="2"/>
      <c r="P41" s="2"/>
      <c r="Q41" s="2"/>
      <c r="R41" s="2"/>
      <c r="S41" s="2"/>
      <c r="T41" s="2"/>
      <c r="U41" s="2"/>
      <c r="V41" s="2"/>
      <c r="W41" s="2"/>
      <c r="X41" s="2"/>
      <c r="Y41" s="2"/>
      <c r="Z41" s="2"/>
    </row>
    <row r="42" ht="15.75" customHeight="1">
      <c r="A42" s="1" t="s">
        <v>100</v>
      </c>
      <c r="B42" s="1">
        <v>289.0</v>
      </c>
      <c r="C42" s="1">
        <v>295.0</v>
      </c>
      <c r="D42" s="1">
        <v>401.0</v>
      </c>
      <c r="E42" s="1">
        <v>459.0</v>
      </c>
      <c r="F42" s="1">
        <v>580.0</v>
      </c>
      <c r="G42" s="1">
        <v>641.0</v>
      </c>
      <c r="H42" s="1">
        <v>744.0</v>
      </c>
      <c r="I42" s="1">
        <v>816.0</v>
      </c>
      <c r="J42" s="1">
        <v>808.0</v>
      </c>
      <c r="K42" s="1">
        <v>909.0</v>
      </c>
      <c r="L42" s="2"/>
      <c r="M42" s="2"/>
      <c r="N42" s="2"/>
      <c r="O42" s="2"/>
      <c r="P42" s="2"/>
      <c r="Q42" s="2"/>
      <c r="R42" s="2"/>
      <c r="S42" s="2"/>
      <c r="T42" s="2"/>
      <c r="U42" s="2"/>
      <c r="V42" s="2"/>
      <c r="W42" s="2"/>
      <c r="X42" s="2"/>
      <c r="Y42" s="2"/>
      <c r="Z42" s="2"/>
    </row>
    <row r="43" ht="15.75" customHeight="1">
      <c r="A43" s="1" t="s">
        <v>101</v>
      </c>
      <c r="B43" s="1">
        <v>289.0</v>
      </c>
      <c r="C43" s="1">
        <v>295.0</v>
      </c>
      <c r="D43" s="1">
        <v>401.0</v>
      </c>
      <c r="E43" s="1">
        <v>459.0</v>
      </c>
      <c r="F43" s="1">
        <v>580.0</v>
      </c>
      <c r="G43" s="1">
        <v>641.0</v>
      </c>
      <c r="H43" s="1">
        <v>744.0</v>
      </c>
      <c r="I43" s="1">
        <v>816.0</v>
      </c>
      <c r="J43" s="1">
        <v>808.0</v>
      </c>
      <c r="K43" s="1">
        <v>909.0</v>
      </c>
      <c r="L43" s="2"/>
      <c r="M43" s="2"/>
      <c r="N43" s="2"/>
      <c r="O43" s="2"/>
      <c r="P43" s="2"/>
      <c r="Q43" s="2"/>
      <c r="R43" s="2"/>
      <c r="S43" s="2"/>
      <c r="T43" s="2"/>
      <c r="U43" s="2"/>
      <c r="V43" s="2"/>
      <c r="W43" s="2"/>
      <c r="X43" s="2"/>
      <c r="Y43" s="2"/>
      <c r="Z43" s="2"/>
    </row>
    <row r="44" ht="15.75" customHeight="1">
      <c r="A44" s="1" t="s">
        <v>102</v>
      </c>
      <c r="B44" s="1">
        <v>344.0</v>
      </c>
      <c r="C44" s="1">
        <v>343.0</v>
      </c>
      <c r="D44" s="1">
        <v>619.0</v>
      </c>
      <c r="E44" s="1">
        <v>647.0</v>
      </c>
      <c r="F44" s="1">
        <v>728.0</v>
      </c>
      <c r="G44" s="1">
        <v>840.0</v>
      </c>
      <c r="H44" s="1">
        <v>963.0</v>
      </c>
      <c r="I44" s="1">
        <v>1020.0</v>
      </c>
      <c r="J44" s="1">
        <v>1010.0</v>
      </c>
      <c r="K44" s="1">
        <v>1110.0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57.0</v>
      </c>
      <c r="C46" s="1">
        <v>58.0</v>
      </c>
      <c r="D46" s="1">
        <v>71.0</v>
      </c>
      <c r="E46" s="1">
        <v>72.0</v>
      </c>
      <c r="F46" s="1">
        <v>74.0</v>
      </c>
      <c r="G46" s="1">
        <v>76.0</v>
      </c>
      <c r="H46" s="1">
        <v>77.0</v>
      </c>
      <c r="I46" s="1">
        <v>78.0</v>
      </c>
      <c r="J46" s="1">
        <v>77.0</v>
      </c>
      <c r="K46" s="1">
        <v>77.0</v>
      </c>
      <c r="L46" s="2"/>
      <c r="M46" s="2"/>
      <c r="N46" s="2"/>
      <c r="O46" s="2"/>
      <c r="P46" s="2"/>
      <c r="Q46" s="2"/>
      <c r="R46" s="2"/>
      <c r="S46" s="2"/>
      <c r="T46" s="2"/>
      <c r="U46" s="2"/>
      <c r="V46" s="2"/>
      <c r="W46" s="2"/>
      <c r="X46" s="2"/>
      <c r="Y46" s="2"/>
      <c r="Z46" s="2"/>
    </row>
    <row r="47" ht="15.75" customHeight="1">
      <c r="A47" s="1" t="s">
        <v>104</v>
      </c>
      <c r="B47" s="1">
        <v>56.0</v>
      </c>
      <c r="C47" s="1">
        <v>58.0</v>
      </c>
      <c r="D47" s="1">
        <v>70.0</v>
      </c>
      <c r="E47" s="1">
        <v>72.0</v>
      </c>
      <c r="F47" s="1">
        <v>74.0</v>
      </c>
      <c r="G47" s="1">
        <v>75.0</v>
      </c>
      <c r="H47" s="1">
        <v>77.0</v>
      </c>
      <c r="I47" s="1">
        <v>78.0</v>
      </c>
      <c r="J47" s="1">
        <v>76.0</v>
      </c>
      <c r="K47" s="1">
        <v>77.0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220.0</v>
      </c>
      <c r="C49" s="1">
        <v>238.0</v>
      </c>
      <c r="D49" s="1">
        <v>86.0</v>
      </c>
      <c r="E49" s="1">
        <v>171.0</v>
      </c>
      <c r="F49" s="1">
        <v>323.0</v>
      </c>
      <c r="G49" s="1">
        <v>384.0</v>
      </c>
      <c r="H49" s="1">
        <v>472.0</v>
      </c>
      <c r="I49" s="1">
        <v>567.0</v>
      </c>
      <c r="J49" s="1">
        <v>570.0</v>
      </c>
      <c r="K49" s="1">
        <v>695.0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107</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t="s">
        <v>128</v>
      </c>
      <c r="C51" s="1" t="s">
        <v>128</v>
      </c>
      <c r="D51" s="1">
        <v>138.0</v>
      </c>
      <c r="E51" s="1">
        <v>106.0</v>
      </c>
      <c r="F51" s="1">
        <v>64.0</v>
      </c>
      <c r="G51" s="1">
        <v>94.0</v>
      </c>
      <c r="H51" s="1">
        <v>69.0</v>
      </c>
      <c r="I51" s="1">
        <v>63.0</v>
      </c>
      <c r="J51" s="1">
        <v>50.0</v>
      </c>
      <c r="K51" s="1">
        <v>48.0</v>
      </c>
      <c r="L51" s="2"/>
      <c r="M51" s="2"/>
      <c r="N51" s="2"/>
      <c r="O51" s="2"/>
      <c r="P51" s="2"/>
      <c r="Q51" s="2"/>
      <c r="R51" s="2"/>
      <c r="S51" s="2"/>
      <c r="T51" s="2"/>
      <c r="U51" s="2"/>
      <c r="V51" s="2"/>
      <c r="W51" s="2"/>
      <c r="X51" s="2"/>
      <c r="Y51" s="2"/>
      <c r="Z51" s="2"/>
    </row>
    <row r="52" ht="15.75" customHeight="1">
      <c r="A52" s="1" t="s">
        <v>129</v>
      </c>
      <c r="B52" s="1">
        <v>-164.0</v>
      </c>
      <c r="C52" s="1">
        <v>-188.0</v>
      </c>
      <c r="D52" s="1">
        <v>29.0</v>
      </c>
      <c r="E52" s="1">
        <v>-34.0</v>
      </c>
      <c r="F52" s="1">
        <v>-84.0</v>
      </c>
      <c r="G52" s="1">
        <v>-127.0</v>
      </c>
      <c r="H52" s="1">
        <v>-186.0</v>
      </c>
      <c r="I52" s="1">
        <v>-213.0</v>
      </c>
      <c r="J52" s="1">
        <v>-188.0</v>
      </c>
      <c r="K52" s="1">
        <v>-280.0</v>
      </c>
      <c r="L52" s="2"/>
      <c r="M52" s="2"/>
      <c r="N52" s="2"/>
      <c r="O52" s="2"/>
      <c r="P52" s="2"/>
      <c r="Q52" s="2"/>
      <c r="R52" s="2"/>
      <c r="S52" s="2"/>
      <c r="T52" s="2"/>
      <c r="U52" s="2"/>
      <c r="V52" s="2"/>
      <c r="W52" s="2"/>
      <c r="X52" s="2"/>
      <c r="Y52" s="2"/>
      <c r="Z52" s="2"/>
    </row>
    <row r="53" ht="15.75" customHeight="1">
      <c r="A53" s="1" t="s">
        <v>130</v>
      </c>
      <c r="B53" s="1">
        <v>38.0</v>
      </c>
      <c r="C53" s="1">
        <v>39.0</v>
      </c>
      <c r="D53" s="1">
        <v>52.0</v>
      </c>
      <c r="E53" s="1">
        <v>63.0</v>
      </c>
      <c r="F53" s="1">
        <v>67.0</v>
      </c>
      <c r="G53" s="1">
        <v>67.0</v>
      </c>
      <c r="H53" s="1">
        <v>73.0</v>
      </c>
      <c r="I53" s="1">
        <v>84.0</v>
      </c>
      <c r="J53" s="1">
        <v>90.0</v>
      </c>
      <c r="K53" s="1">
        <v>90.0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10.0</v>
      </c>
      <c r="C55" s="1">
        <v>13.0</v>
      </c>
      <c r="D55" s="1">
        <v>27.0</v>
      </c>
      <c r="E55" s="1">
        <v>33.0</v>
      </c>
      <c r="F55" s="1">
        <v>43.0</v>
      </c>
      <c r="G55" s="1">
        <v>38.0</v>
      </c>
      <c r="H55" s="1">
        <v>48.0</v>
      </c>
      <c r="I55" s="1">
        <v>57.0</v>
      </c>
      <c r="J55" s="1">
        <v>55.0</v>
      </c>
      <c r="K55" s="1">
        <v>50.0</v>
      </c>
      <c r="L55" s="2"/>
      <c r="M55" s="2"/>
      <c r="N55" s="2"/>
      <c r="O55" s="2"/>
      <c r="P55" s="2"/>
      <c r="Q55" s="2"/>
      <c r="R55" s="2"/>
      <c r="S55" s="2"/>
      <c r="T55" s="2"/>
      <c r="U55" s="2"/>
      <c r="V55" s="2"/>
      <c r="W55" s="2"/>
      <c r="X55" s="2"/>
      <c r="Y55" s="2"/>
      <c r="Z55" s="2"/>
    </row>
    <row r="56" ht="15.75" customHeight="1">
      <c r="A56" s="1" t="s">
        <v>133</v>
      </c>
      <c r="B56" s="1">
        <v>12.0</v>
      </c>
      <c r="C56" s="1">
        <v>12.0</v>
      </c>
      <c r="D56" s="1">
        <v>20.0</v>
      </c>
      <c r="E56" s="1">
        <v>20.0</v>
      </c>
      <c r="F56" s="1">
        <v>20.0</v>
      </c>
      <c r="G56" s="1">
        <v>29.0</v>
      </c>
      <c r="H56" s="1">
        <v>30.0</v>
      </c>
      <c r="I56" s="1">
        <v>35.0</v>
      </c>
      <c r="J56" s="1">
        <v>46.0</v>
      </c>
      <c r="K56" s="1">
        <v>39.0</v>
      </c>
      <c r="L56" s="2"/>
      <c r="M56" s="2"/>
      <c r="N56" s="2"/>
      <c r="O56" s="2"/>
      <c r="P56" s="2"/>
      <c r="Q56" s="2"/>
      <c r="R56" s="2"/>
      <c r="S56" s="2"/>
      <c r="T56" s="2"/>
      <c r="U56" s="2"/>
      <c r="V56" s="2"/>
      <c r="W56" s="2"/>
      <c r="X56" s="2"/>
      <c r="Y56" s="2"/>
      <c r="Z56" s="2"/>
    </row>
    <row r="57" ht="15.75" customHeight="1">
      <c r="A57" s="1" t="s">
        <v>134</v>
      </c>
      <c r="B57" s="1">
        <v>2.0</v>
      </c>
      <c r="C57" s="1">
        <v>1.0</v>
      </c>
      <c r="D57" s="1">
        <v>12.0</v>
      </c>
      <c r="E57" s="1">
        <v>14.0</v>
      </c>
      <c r="F57" s="1">
        <v>13.0</v>
      </c>
      <c r="G57" s="1">
        <v>15.0</v>
      </c>
      <c r="H57" s="1">
        <v>20.0</v>
      </c>
      <c r="I57" s="1">
        <v>17.0</v>
      </c>
      <c r="J57" s="1">
        <v>21.0</v>
      </c>
      <c r="K57" s="1">
        <v>21.0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4.0</v>
      </c>
      <c r="I58" s="1">
        <v>4.0</v>
      </c>
      <c r="J58" s="1">
        <v>17.0</v>
      </c>
      <c r="K58" s="1">
        <v>17.0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41.0</v>
      </c>
      <c r="J59" s="1">
        <v>44.0</v>
      </c>
      <c r="K59" s="1">
        <v>46.0</v>
      </c>
      <c r="L59" s="2"/>
      <c r="M59" s="2"/>
      <c r="N59" s="2"/>
      <c r="O59" s="2"/>
      <c r="P59" s="2"/>
      <c r="Q59" s="2"/>
      <c r="R59" s="2"/>
      <c r="S59" s="2"/>
      <c r="T59" s="2"/>
      <c r="U59" s="2"/>
      <c r="V59" s="2"/>
      <c r="W59" s="2"/>
      <c r="X59" s="2"/>
      <c r="Y59" s="2"/>
      <c r="Z59" s="2"/>
    </row>
    <row r="60" ht="15.75" customHeight="1">
      <c r="A60" s="1" t="s">
        <v>137</v>
      </c>
      <c r="B60" s="1">
        <v>180.0</v>
      </c>
      <c r="C60" s="1">
        <v>184.0</v>
      </c>
      <c r="D60" s="1">
        <v>206.0</v>
      </c>
      <c r="E60" s="1">
        <v>223.0</v>
      </c>
      <c r="F60" s="1">
        <v>231.0</v>
      </c>
      <c r="G60" s="1">
        <v>244.0</v>
      </c>
      <c r="H60" s="1">
        <v>269.0</v>
      </c>
      <c r="I60" s="1">
        <v>305.0</v>
      </c>
      <c r="J60" s="1">
        <v>330.0</v>
      </c>
      <c r="K60" s="1">
        <v>341.0</v>
      </c>
      <c r="L60" s="2"/>
      <c r="M60" s="2"/>
      <c r="N60" s="2"/>
      <c r="O60" s="2"/>
      <c r="P60" s="2"/>
      <c r="Q60" s="2"/>
      <c r="R60" s="2"/>
      <c r="S60" s="2"/>
      <c r="T60" s="2"/>
      <c r="U60" s="2"/>
      <c r="V60" s="2"/>
      <c r="W60" s="2"/>
      <c r="X60" s="2"/>
      <c r="Y60" s="2"/>
      <c r="Z60" s="2"/>
    </row>
    <row r="61" ht="15.75" customHeight="1">
      <c r="A61" s="1" t="s">
        <v>138</v>
      </c>
      <c r="B61" s="1">
        <v>907.0</v>
      </c>
      <c r="C61" s="1">
        <v>958.0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26.0</v>
      </c>
      <c r="C62" s="1">
        <v>28.0</v>
      </c>
      <c r="D62" s="1">
        <v>29.0</v>
      </c>
      <c r="E62" s="1">
        <v>20.0</v>
      </c>
      <c r="F62" s="1">
        <v>18.0</v>
      </c>
      <c r="G62" s="1">
        <v>22.0</v>
      </c>
      <c r="H62" s="1">
        <v>24.0</v>
      </c>
      <c r="I62" s="1">
        <v>19.0</v>
      </c>
      <c r="J62" s="1">
        <v>16.0</v>
      </c>
      <c r="K62" s="1">
        <v>50.0</v>
      </c>
      <c r="L62" s="2"/>
      <c r="M62" s="2"/>
      <c r="N62" s="2"/>
      <c r="O62" s="2"/>
      <c r="P62" s="2"/>
      <c r="Q62" s="2"/>
      <c r="R62" s="2"/>
      <c r="S62" s="2"/>
      <c r="T62" s="2"/>
      <c r="U62" s="2"/>
      <c r="V62" s="2"/>
      <c r="W62" s="2"/>
      <c r="X62" s="2"/>
      <c r="Y62" s="2"/>
      <c r="Z62" s="2"/>
    </row>
    <row r="63" ht="15.75" customHeight="1">
      <c r="A63" s="1" t="s">
        <v>140</v>
      </c>
      <c r="B63" s="1">
        <v>43.0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269.0</v>
      </c>
      <c r="C2" s="1">
        <v>282.0</v>
      </c>
      <c r="D2" s="1">
        <v>384.0</v>
      </c>
      <c r="E2" s="1">
        <v>548.0</v>
      </c>
      <c r="F2" s="1">
        <v>530.0</v>
      </c>
      <c r="G2" s="1">
        <v>589.0</v>
      </c>
      <c r="H2" s="1">
        <v>694.0</v>
      </c>
      <c r="I2" s="1">
        <v>770.0</v>
      </c>
      <c r="J2" s="1">
        <v>748.0</v>
      </c>
      <c r="K2" s="1">
        <v>663.0</v>
      </c>
      <c r="L2" s="2"/>
      <c r="M2" s="2"/>
      <c r="N2" s="2"/>
      <c r="O2" s="2"/>
      <c r="P2" s="2"/>
      <c r="Q2" s="2"/>
      <c r="R2" s="2"/>
      <c r="S2" s="2"/>
      <c r="T2" s="2"/>
      <c r="U2" s="2"/>
      <c r="V2" s="2"/>
      <c r="W2" s="2"/>
      <c r="X2" s="2"/>
      <c r="Y2" s="2"/>
      <c r="Z2" s="2"/>
    </row>
    <row r="3">
      <c r="A3" s="1" t="s">
        <v>142</v>
      </c>
      <c r="B3" s="1">
        <v>269.0</v>
      </c>
      <c r="C3" s="1">
        <v>282.0</v>
      </c>
      <c r="D3" s="1">
        <v>384.0</v>
      </c>
      <c r="E3" s="1">
        <v>548.0</v>
      </c>
      <c r="F3" s="1">
        <v>530.0</v>
      </c>
      <c r="G3" s="1">
        <v>589.0</v>
      </c>
      <c r="H3" s="1">
        <v>694.0</v>
      </c>
      <c r="I3" s="1">
        <v>770.0</v>
      </c>
      <c r="J3" s="1">
        <v>748.0</v>
      </c>
      <c r="K3" s="1">
        <v>663.0</v>
      </c>
      <c r="L3" s="2"/>
      <c r="M3" s="2"/>
      <c r="N3" s="2"/>
      <c r="O3" s="2"/>
      <c r="P3" s="2"/>
      <c r="Q3" s="2"/>
      <c r="R3" s="2"/>
      <c r="S3" s="2"/>
      <c r="T3" s="2"/>
      <c r="U3" s="2"/>
      <c r="V3" s="2"/>
      <c r="W3" s="2"/>
      <c r="X3" s="2"/>
      <c r="Y3" s="2"/>
      <c r="Z3" s="2"/>
    </row>
    <row r="4">
      <c r="A4" s="1" t="s">
        <v>143</v>
      </c>
      <c r="B4" s="1">
        <v>191.0</v>
      </c>
      <c r="C4" s="1">
        <v>197.0</v>
      </c>
      <c r="D4" s="1">
        <v>271.0</v>
      </c>
      <c r="E4" s="1">
        <v>332.0</v>
      </c>
      <c r="F4" s="1">
        <v>319.0</v>
      </c>
      <c r="G4" s="1">
        <v>352.0</v>
      </c>
      <c r="H4" s="1">
        <v>405.0</v>
      </c>
      <c r="I4" s="1">
        <v>443.0</v>
      </c>
      <c r="J4" s="1">
        <v>440.0</v>
      </c>
      <c r="K4" s="1">
        <v>404.0</v>
      </c>
      <c r="L4" s="2"/>
      <c r="M4" s="2"/>
      <c r="N4" s="2"/>
      <c r="O4" s="2"/>
      <c r="P4" s="2"/>
      <c r="Q4" s="2"/>
      <c r="R4" s="2"/>
      <c r="S4" s="2"/>
      <c r="T4" s="2"/>
      <c r="U4" s="2"/>
      <c r="V4" s="2"/>
      <c r="W4" s="2"/>
      <c r="X4" s="2"/>
      <c r="Y4" s="2"/>
      <c r="Z4" s="2"/>
    </row>
    <row r="5">
      <c r="A5" s="1" t="s">
        <v>144</v>
      </c>
      <c r="B5" s="1">
        <v>77.0</v>
      </c>
      <c r="C5" s="1">
        <v>85.0</v>
      </c>
      <c r="D5" s="1">
        <v>113.0</v>
      </c>
      <c r="E5" s="1">
        <v>216.0</v>
      </c>
      <c r="F5" s="1">
        <v>210.0</v>
      </c>
      <c r="G5" s="1">
        <v>238.0</v>
      </c>
      <c r="H5" s="1">
        <v>289.0</v>
      </c>
      <c r="I5" s="1">
        <v>327.0</v>
      </c>
      <c r="J5" s="1">
        <v>308.0</v>
      </c>
      <c r="K5" s="1">
        <v>259.0</v>
      </c>
      <c r="L5" s="2"/>
      <c r="M5" s="2"/>
      <c r="N5" s="2"/>
      <c r="O5" s="2"/>
      <c r="P5" s="2"/>
      <c r="Q5" s="2"/>
      <c r="R5" s="2"/>
      <c r="S5" s="2"/>
      <c r="T5" s="2"/>
      <c r="U5" s="2"/>
      <c r="V5" s="2"/>
      <c r="W5" s="2"/>
      <c r="X5" s="2"/>
      <c r="Y5" s="2"/>
      <c r="Z5" s="2"/>
    </row>
    <row r="6">
      <c r="A6" s="1" t="s">
        <v>145</v>
      </c>
      <c r="B6" s="1">
        <v>51.0</v>
      </c>
      <c r="C6" s="1">
        <v>45.0</v>
      </c>
      <c r="D6" s="1">
        <v>66.0</v>
      </c>
      <c r="E6" s="1">
        <v>94.0</v>
      </c>
      <c r="F6" s="1">
        <v>99.0</v>
      </c>
      <c r="G6" s="1">
        <v>106.0</v>
      </c>
      <c r="H6" s="1">
        <v>118.0</v>
      </c>
      <c r="I6" s="1">
        <v>124.0</v>
      </c>
      <c r="J6" s="1">
        <v>130.0</v>
      </c>
      <c r="K6" s="1">
        <v>132.0</v>
      </c>
      <c r="L6" s="2"/>
      <c r="M6" s="2"/>
      <c r="N6" s="2"/>
      <c r="O6" s="2"/>
      <c r="P6" s="2"/>
      <c r="Q6" s="2"/>
      <c r="R6" s="2"/>
      <c r="S6" s="2"/>
      <c r="T6" s="2"/>
      <c r="U6" s="2"/>
      <c r="V6" s="2"/>
      <c r="W6" s="2"/>
      <c r="X6" s="2"/>
      <c r="Y6" s="2"/>
      <c r="Z6" s="2"/>
    </row>
    <row r="7">
      <c r="A7" s="1" t="s">
        <v>146</v>
      </c>
      <c r="B7" s="1">
        <v>42.0</v>
      </c>
      <c r="C7" s="1">
        <v>44.0</v>
      </c>
      <c r="D7" s="1">
        <v>57.0</v>
      </c>
      <c r="E7" s="1">
        <v>73.0</v>
      </c>
      <c r="F7" s="1">
        <v>74.0</v>
      </c>
      <c r="G7" s="1">
        <v>81.0</v>
      </c>
      <c r="H7" s="1">
        <v>89.0</v>
      </c>
      <c r="I7" s="1">
        <v>100.0</v>
      </c>
      <c r="J7" s="1">
        <v>108.0</v>
      </c>
      <c r="K7" s="1">
        <v>115.0</v>
      </c>
      <c r="L7" s="2"/>
      <c r="M7" s="2"/>
      <c r="N7" s="2"/>
      <c r="O7" s="2"/>
      <c r="P7" s="2"/>
      <c r="Q7" s="2"/>
      <c r="R7" s="2"/>
      <c r="S7" s="2"/>
      <c r="T7" s="2"/>
      <c r="U7" s="2"/>
      <c r="V7" s="2"/>
      <c r="W7" s="2"/>
      <c r="X7" s="2"/>
      <c r="Y7" s="2"/>
      <c r="Z7" s="2"/>
    </row>
    <row r="8">
      <c r="A8" s="1" t="s">
        <v>147</v>
      </c>
      <c r="B8" s="1">
        <v>94.0</v>
      </c>
      <c r="C8" s="1">
        <v>89.0</v>
      </c>
      <c r="D8" s="1">
        <v>124.0</v>
      </c>
      <c r="E8" s="1">
        <v>168.0</v>
      </c>
      <c r="F8" s="1">
        <v>174.0</v>
      </c>
      <c r="G8" s="1">
        <v>187.0</v>
      </c>
      <c r="H8" s="1">
        <v>207.0</v>
      </c>
      <c r="I8" s="1">
        <v>224.0</v>
      </c>
      <c r="J8" s="1">
        <v>237.0</v>
      </c>
      <c r="K8" s="1">
        <v>247.0</v>
      </c>
      <c r="L8" s="2"/>
      <c r="M8" s="2"/>
      <c r="N8" s="2"/>
      <c r="O8" s="2"/>
      <c r="P8" s="2"/>
      <c r="Q8" s="2"/>
      <c r="R8" s="2"/>
      <c r="S8" s="2"/>
      <c r="T8" s="2"/>
      <c r="U8" s="2"/>
      <c r="V8" s="2"/>
      <c r="W8" s="2"/>
      <c r="X8" s="2"/>
      <c r="Y8" s="2"/>
      <c r="Z8" s="2"/>
    </row>
    <row r="9">
      <c r="A9" s="1" t="s">
        <v>148</v>
      </c>
      <c r="B9" s="1">
        <v>-16.0</v>
      </c>
      <c r="C9" s="1">
        <v>-3.0</v>
      </c>
      <c r="D9" s="1">
        <v>-11.0</v>
      </c>
      <c r="E9" s="1">
        <v>47.0</v>
      </c>
      <c r="F9" s="1">
        <v>36.0</v>
      </c>
      <c r="G9" s="1">
        <v>50.0</v>
      </c>
      <c r="H9" s="1">
        <v>81.0</v>
      </c>
      <c r="I9" s="1">
        <v>103.0</v>
      </c>
      <c r="J9" s="1">
        <v>70.0</v>
      </c>
      <c r="K9" s="1">
        <v>12.0</v>
      </c>
      <c r="L9" s="2"/>
      <c r="M9" s="2"/>
      <c r="N9" s="2"/>
      <c r="O9" s="2"/>
      <c r="P9" s="2"/>
      <c r="Q9" s="2"/>
      <c r="R9" s="2"/>
      <c r="S9" s="2"/>
      <c r="T9" s="2"/>
      <c r="U9" s="2"/>
      <c r="V9" s="2"/>
      <c r="W9" s="2"/>
      <c r="X9" s="2"/>
      <c r="Y9" s="2"/>
      <c r="Z9" s="2"/>
    </row>
    <row r="10">
      <c r="A10" s="1" t="s">
        <v>149</v>
      </c>
      <c r="B10" s="1">
        <v>0.0</v>
      </c>
      <c r="C10" s="1">
        <v>0.0</v>
      </c>
      <c r="D10" s="1">
        <v>0.0</v>
      </c>
      <c r="E10" s="1">
        <v>-4.0</v>
      </c>
      <c r="F10" s="1">
        <v>-2.0</v>
      </c>
      <c r="G10" s="1">
        <v>-1.0</v>
      </c>
      <c r="H10" s="1">
        <v>-92.0</v>
      </c>
      <c r="I10" s="1">
        <v>-75.0</v>
      </c>
      <c r="J10" s="1">
        <v>-47.0</v>
      </c>
      <c r="K10" s="1">
        <v>19.0</v>
      </c>
      <c r="L10" s="2"/>
      <c r="M10" s="2"/>
      <c r="N10" s="2"/>
      <c r="O10" s="2"/>
      <c r="P10" s="2"/>
      <c r="Q10" s="2"/>
      <c r="R10" s="2"/>
      <c r="S10" s="2"/>
      <c r="T10" s="2"/>
      <c r="U10" s="2"/>
      <c r="V10" s="2"/>
      <c r="W10" s="2"/>
      <c r="X10" s="2"/>
      <c r="Y10" s="2"/>
      <c r="Z10" s="2"/>
    </row>
    <row r="11">
      <c r="A11" s="1" t="s">
        <v>150</v>
      </c>
      <c r="B11" s="1">
        <v>30.0</v>
      </c>
      <c r="C11" s="1">
        <v>28.0</v>
      </c>
      <c r="D11" s="1">
        <v>32.0</v>
      </c>
      <c r="E11" s="1">
        <v>54.0</v>
      </c>
      <c r="F11" s="1">
        <v>1.0</v>
      </c>
      <c r="G11" s="1">
        <v>2.0</v>
      </c>
      <c r="H11" s="1">
        <v>1.0</v>
      </c>
      <c r="I11" s="1">
        <v>56.0</v>
      </c>
      <c r="J11" s="1">
        <v>2.0</v>
      </c>
      <c r="K11" s="1">
        <v>7.0</v>
      </c>
      <c r="L11" s="2"/>
      <c r="M11" s="2"/>
      <c r="N11" s="2"/>
      <c r="O11" s="2"/>
      <c r="P11" s="2"/>
      <c r="Q11" s="2"/>
      <c r="R11" s="2"/>
      <c r="S11" s="2"/>
      <c r="T11" s="2"/>
      <c r="U11" s="2"/>
      <c r="V11" s="2"/>
      <c r="W11" s="2"/>
      <c r="X11" s="2"/>
      <c r="Y11" s="2"/>
      <c r="Z11" s="2"/>
    </row>
    <row r="12">
      <c r="A12" s="1" t="s">
        <v>151</v>
      </c>
      <c r="B12" s="1">
        <v>30.0</v>
      </c>
      <c r="C12" s="1">
        <v>28.0</v>
      </c>
      <c r="D12" s="1">
        <v>32.0</v>
      </c>
      <c r="E12" s="1">
        <v>-3.0</v>
      </c>
      <c r="F12" s="1">
        <v>-1.0</v>
      </c>
      <c r="G12" s="1">
        <v>1.0</v>
      </c>
      <c r="H12" s="1">
        <v>57.0</v>
      </c>
      <c r="I12" s="1">
        <v>-18.0</v>
      </c>
      <c r="J12" s="1">
        <v>1.0</v>
      </c>
      <c r="K12" s="1">
        <v>7.0</v>
      </c>
      <c r="L12" s="2"/>
      <c r="M12" s="2"/>
      <c r="N12" s="2"/>
      <c r="O12" s="2"/>
      <c r="P12" s="2"/>
      <c r="Q12" s="2"/>
      <c r="R12" s="2"/>
      <c r="S12" s="2"/>
      <c r="T12" s="2"/>
      <c r="U12" s="2"/>
      <c r="V12" s="2"/>
      <c r="W12" s="2"/>
      <c r="X12" s="2"/>
      <c r="Y12" s="2"/>
      <c r="Z12" s="2"/>
    </row>
    <row r="13">
      <c r="A13" s="1" t="s">
        <v>152</v>
      </c>
      <c r="B13" s="1">
        <v>1.0</v>
      </c>
      <c r="C13" s="1">
        <v>-2.0</v>
      </c>
      <c r="D13" s="1">
        <v>-70.0</v>
      </c>
      <c r="E13" s="1">
        <v>-60.0</v>
      </c>
      <c r="F13" s="1">
        <v>-30.0</v>
      </c>
      <c r="G13" s="1">
        <v>40.0</v>
      </c>
      <c r="H13" s="1">
        <v>-50.0</v>
      </c>
      <c r="I13" s="1">
        <v>0.0</v>
      </c>
      <c r="J13" s="1">
        <v>1.0</v>
      </c>
      <c r="K13" s="1">
        <v>60.0</v>
      </c>
      <c r="L13" s="2"/>
      <c r="M13" s="2"/>
      <c r="N13" s="2"/>
      <c r="O13" s="2"/>
      <c r="P13" s="2"/>
      <c r="Q13" s="2"/>
      <c r="R13" s="2"/>
      <c r="S13" s="2"/>
      <c r="T13" s="2"/>
      <c r="U13" s="2"/>
      <c r="V13" s="2"/>
      <c r="W13" s="2"/>
      <c r="X13" s="2"/>
      <c r="Y13" s="2"/>
      <c r="Z13" s="2"/>
    </row>
    <row r="14">
      <c r="A14" s="1" t="s">
        <v>153</v>
      </c>
      <c r="B14" s="1">
        <v>-1.0</v>
      </c>
      <c r="C14" s="1">
        <v>2.0</v>
      </c>
      <c r="D14" s="1">
        <v>-1.0</v>
      </c>
      <c r="E14" s="1">
        <v>44.0</v>
      </c>
      <c r="F14" s="1">
        <v>-64.0</v>
      </c>
      <c r="G14" s="1">
        <v>-34.0</v>
      </c>
      <c r="H14" s="1">
        <v>1.0</v>
      </c>
      <c r="I14" s="1">
        <v>64.0</v>
      </c>
      <c r="J14" s="1">
        <v>11.0</v>
      </c>
      <c r="K14" s="1">
        <v>-1.0</v>
      </c>
      <c r="L14" s="2"/>
      <c r="M14" s="2"/>
      <c r="N14" s="2"/>
      <c r="O14" s="2"/>
      <c r="P14" s="2"/>
      <c r="Q14" s="2"/>
      <c r="R14" s="2"/>
      <c r="S14" s="2"/>
      <c r="T14" s="2"/>
      <c r="U14" s="2"/>
      <c r="V14" s="2"/>
      <c r="W14" s="2"/>
      <c r="X14" s="2"/>
      <c r="Y14" s="2"/>
      <c r="Z14" s="2"/>
    </row>
    <row r="15">
      <c r="A15" s="1" t="s">
        <v>154</v>
      </c>
      <c r="B15" s="1">
        <v>-16.0</v>
      </c>
      <c r="C15" s="1">
        <v>-3.0</v>
      </c>
      <c r="D15" s="1">
        <v>-13.0</v>
      </c>
      <c r="E15" s="1">
        <v>43.0</v>
      </c>
      <c r="F15" s="1">
        <v>34.0</v>
      </c>
      <c r="G15" s="1">
        <v>52.0</v>
      </c>
      <c r="H15" s="1">
        <v>83.0</v>
      </c>
      <c r="I15" s="1">
        <v>103.0</v>
      </c>
      <c r="J15" s="1">
        <v>73.0</v>
      </c>
      <c r="K15" s="1">
        <v>18.0</v>
      </c>
      <c r="L15" s="2"/>
      <c r="M15" s="2"/>
      <c r="N15" s="2"/>
      <c r="O15" s="2"/>
      <c r="P15" s="2"/>
      <c r="Q15" s="2"/>
      <c r="R15" s="2"/>
      <c r="S15" s="2"/>
      <c r="T15" s="2"/>
      <c r="U15" s="2"/>
      <c r="V15" s="2"/>
      <c r="W15" s="2"/>
      <c r="X15" s="2"/>
      <c r="Y15" s="2"/>
      <c r="Z15" s="2"/>
    </row>
    <row r="16">
      <c r="A16" s="1" t="s">
        <v>155</v>
      </c>
      <c r="B16" s="1">
        <v>-2.0</v>
      </c>
      <c r="C16" s="1">
        <v>-55.0</v>
      </c>
      <c r="D16" s="1">
        <v>-1.0</v>
      </c>
      <c r="E16" s="1">
        <v>0.0</v>
      </c>
      <c r="F16" s="1">
        <v>-16.0</v>
      </c>
      <c r="G16" s="1">
        <v>0.0</v>
      </c>
      <c r="H16" s="1">
        <v>0.0</v>
      </c>
      <c r="I16" s="1">
        <v>-4.0</v>
      </c>
      <c r="J16" s="1">
        <v>-15.0</v>
      </c>
      <c r="K16" s="1">
        <v>-1.0</v>
      </c>
      <c r="L16" s="2"/>
      <c r="M16" s="2"/>
      <c r="N16" s="2"/>
      <c r="O16" s="2"/>
      <c r="P16" s="2"/>
      <c r="Q16" s="2"/>
      <c r="R16" s="2"/>
      <c r="S16" s="2"/>
      <c r="T16" s="2"/>
      <c r="U16" s="2"/>
      <c r="V16" s="2"/>
      <c r="W16" s="2"/>
      <c r="X16" s="2"/>
      <c r="Y16" s="2"/>
      <c r="Z16" s="2"/>
    </row>
    <row r="17">
      <c r="A17" s="1" t="s">
        <v>156</v>
      </c>
      <c r="B17" s="1">
        <v>0.0</v>
      </c>
      <c r="C17" s="1">
        <v>0.0</v>
      </c>
      <c r="D17" s="1">
        <v>-22.0</v>
      </c>
      <c r="E17" s="1">
        <v>-1.0</v>
      </c>
      <c r="F17" s="1">
        <v>0.0</v>
      </c>
      <c r="G17" s="1">
        <v>-96.0</v>
      </c>
      <c r="H17" s="1">
        <v>-83.0</v>
      </c>
      <c r="I17" s="1">
        <v>-72.0</v>
      </c>
      <c r="J17" s="1">
        <v>-47.0</v>
      </c>
      <c r="K17" s="1">
        <v>-50.0</v>
      </c>
      <c r="L17" s="2"/>
      <c r="M17" s="2"/>
      <c r="N17" s="2"/>
      <c r="O17" s="2"/>
      <c r="P17" s="2"/>
      <c r="Q17" s="2"/>
      <c r="R17" s="2"/>
      <c r="S17" s="2"/>
      <c r="T17" s="2"/>
      <c r="U17" s="2"/>
      <c r="V17" s="2"/>
      <c r="W17" s="2"/>
      <c r="X17" s="2"/>
      <c r="Y17" s="2"/>
      <c r="Z17" s="2"/>
    </row>
    <row r="18">
      <c r="A18" s="1" t="s">
        <v>157</v>
      </c>
      <c r="B18" s="1">
        <v>-19.0</v>
      </c>
      <c r="C18" s="1">
        <v>0.0</v>
      </c>
      <c r="D18" s="1">
        <v>-36.0</v>
      </c>
      <c r="E18" s="1">
        <v>0.0</v>
      </c>
      <c r="F18" s="1">
        <v>0.0</v>
      </c>
      <c r="G18" s="1">
        <v>0.0</v>
      </c>
      <c r="H18" s="1">
        <v>0.0</v>
      </c>
      <c r="I18" s="1">
        <v>0.0</v>
      </c>
      <c r="J18" s="1">
        <v>0.0</v>
      </c>
      <c r="K18" s="1">
        <v>72.0</v>
      </c>
      <c r="L18" s="2"/>
      <c r="M18" s="2"/>
      <c r="N18" s="2"/>
      <c r="O18" s="2"/>
      <c r="P18" s="2"/>
      <c r="Q18" s="2"/>
      <c r="R18" s="2"/>
      <c r="S18" s="2"/>
      <c r="T18" s="2"/>
      <c r="U18" s="2"/>
      <c r="V18" s="2"/>
      <c r="W18" s="2"/>
      <c r="X18" s="2"/>
      <c r="Y18" s="2"/>
      <c r="Z18" s="2"/>
    </row>
    <row r="19">
      <c r="A19" s="1" t="s">
        <v>158</v>
      </c>
      <c r="B19" s="1">
        <v>-1.0</v>
      </c>
      <c r="C19" s="1">
        <v>0.0</v>
      </c>
      <c r="D19" s="1">
        <v>-12.0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2.0</v>
      </c>
      <c r="I22" s="1">
        <v>9.0</v>
      </c>
      <c r="J22" s="1">
        <v>0.0</v>
      </c>
      <c r="K22" s="1">
        <v>0.0</v>
      </c>
      <c r="L22" s="2"/>
      <c r="M22" s="2"/>
      <c r="N22" s="2"/>
      <c r="O22" s="2"/>
      <c r="P22" s="2"/>
      <c r="Q22" s="2"/>
      <c r="R22" s="2"/>
      <c r="S22" s="2"/>
      <c r="T22" s="2"/>
      <c r="U22" s="2"/>
      <c r="V22" s="2"/>
      <c r="W22" s="2"/>
      <c r="X22" s="2"/>
      <c r="Y22" s="2"/>
      <c r="Z22" s="2"/>
    </row>
    <row r="23" ht="15.75" customHeight="1">
      <c r="A23" s="1" t="s">
        <v>162</v>
      </c>
      <c r="B23" s="1">
        <v>-20.0</v>
      </c>
      <c r="C23" s="1">
        <v>-1.0</v>
      </c>
      <c r="D23" s="1">
        <v>-50.0</v>
      </c>
      <c r="E23" s="1">
        <v>42.0</v>
      </c>
      <c r="F23" s="1">
        <v>33.0</v>
      </c>
      <c r="G23" s="1">
        <v>51.0</v>
      </c>
      <c r="H23" s="1">
        <v>85.0</v>
      </c>
      <c r="I23" s="1">
        <v>98.0</v>
      </c>
      <c r="J23" s="1">
        <v>57.0</v>
      </c>
      <c r="K23" s="1">
        <v>89.0</v>
      </c>
      <c r="L23" s="2"/>
      <c r="M23" s="2"/>
      <c r="N23" s="2"/>
      <c r="O23" s="2"/>
      <c r="P23" s="2"/>
      <c r="Q23" s="2"/>
      <c r="R23" s="2"/>
      <c r="S23" s="2"/>
      <c r="T23" s="2"/>
      <c r="U23" s="2"/>
      <c r="V23" s="2"/>
      <c r="W23" s="2"/>
      <c r="X23" s="2"/>
      <c r="Y23" s="2"/>
      <c r="Z23" s="2"/>
    </row>
    <row r="24" ht="15.75" customHeight="1">
      <c r="A24" s="1" t="s">
        <v>163</v>
      </c>
      <c r="B24" s="1">
        <v>-91.0</v>
      </c>
      <c r="C24" s="1">
        <v>25.0</v>
      </c>
      <c r="D24" s="1">
        <v>-43.0</v>
      </c>
      <c r="E24" s="1">
        <v>1.0</v>
      </c>
      <c r="F24" s="1">
        <v>-70.0</v>
      </c>
      <c r="G24" s="1">
        <v>11.0</v>
      </c>
      <c r="H24" s="1">
        <v>6.0</v>
      </c>
      <c r="I24" s="1">
        <v>14.0</v>
      </c>
      <c r="J24" s="1">
        <v>7.0</v>
      </c>
      <c r="K24" s="1">
        <v>6.0</v>
      </c>
      <c r="L24" s="2"/>
      <c r="M24" s="2"/>
      <c r="N24" s="2"/>
      <c r="O24" s="2"/>
      <c r="P24" s="2"/>
      <c r="Q24" s="2"/>
      <c r="R24" s="2"/>
      <c r="S24" s="2"/>
      <c r="T24" s="2"/>
      <c r="U24" s="2"/>
      <c r="V24" s="2"/>
      <c r="W24" s="2"/>
      <c r="X24" s="2"/>
      <c r="Y24" s="2"/>
      <c r="Z24" s="2"/>
    </row>
    <row r="25" ht="15.75" customHeight="1">
      <c r="A25" s="1" t="s">
        <v>164</v>
      </c>
      <c r="B25" s="1">
        <v>-19.0</v>
      </c>
      <c r="C25" s="1">
        <v>-1.0</v>
      </c>
      <c r="D25" s="1">
        <v>-6.0</v>
      </c>
      <c r="E25" s="1">
        <v>40.0</v>
      </c>
      <c r="F25" s="1">
        <v>104.0</v>
      </c>
      <c r="G25" s="1">
        <v>39.0</v>
      </c>
      <c r="H25" s="1">
        <v>78.0</v>
      </c>
      <c r="I25" s="1">
        <v>83.0</v>
      </c>
      <c r="J25" s="1">
        <v>50.0</v>
      </c>
      <c r="K25" s="1">
        <v>82.0</v>
      </c>
      <c r="L25" s="2"/>
      <c r="M25" s="2"/>
      <c r="N25" s="2"/>
      <c r="O25" s="2"/>
      <c r="P25" s="2"/>
      <c r="Q25" s="2"/>
      <c r="R25" s="2"/>
      <c r="S25" s="2"/>
      <c r="T25" s="2"/>
      <c r="U25" s="2"/>
      <c r="V25" s="2"/>
      <c r="W25" s="2"/>
      <c r="X25" s="2"/>
      <c r="Y25" s="2"/>
      <c r="Z25" s="2"/>
    </row>
    <row r="26" ht="15.75" customHeight="1">
      <c r="A26" s="1" t="s">
        <v>165</v>
      </c>
      <c r="B26" s="1">
        <v>-19.0</v>
      </c>
      <c r="C26" s="1">
        <v>-1.0</v>
      </c>
      <c r="D26" s="1">
        <v>-6.0</v>
      </c>
      <c r="E26" s="1">
        <v>40.0</v>
      </c>
      <c r="F26" s="1">
        <v>104.0</v>
      </c>
      <c r="G26" s="1">
        <v>39.0</v>
      </c>
      <c r="H26" s="1">
        <v>78.0</v>
      </c>
      <c r="I26" s="1">
        <v>83.0</v>
      </c>
      <c r="J26" s="1">
        <v>50.0</v>
      </c>
      <c r="K26" s="1">
        <v>82.0</v>
      </c>
      <c r="L26" s="2"/>
      <c r="M26" s="2"/>
      <c r="N26" s="2"/>
      <c r="O26" s="2"/>
      <c r="P26" s="2"/>
      <c r="Q26" s="2"/>
      <c r="R26" s="2"/>
      <c r="S26" s="2"/>
      <c r="T26" s="2"/>
      <c r="U26" s="2"/>
      <c r="V26" s="2"/>
      <c r="W26" s="2"/>
      <c r="X26" s="2"/>
      <c r="Y26" s="2"/>
      <c r="Z26" s="2"/>
    </row>
    <row r="27" ht="15.75" customHeight="1">
      <c r="A27" s="1" t="s">
        <v>166</v>
      </c>
      <c r="B27" s="1">
        <v>-19.0</v>
      </c>
      <c r="C27" s="1">
        <v>-1.0</v>
      </c>
      <c r="D27" s="1">
        <v>-6.0</v>
      </c>
      <c r="E27" s="1">
        <v>40.0</v>
      </c>
      <c r="F27" s="1">
        <v>104.0</v>
      </c>
      <c r="G27" s="1">
        <v>39.0</v>
      </c>
      <c r="H27" s="1">
        <v>78.0</v>
      </c>
      <c r="I27" s="1">
        <v>83.0</v>
      </c>
      <c r="J27" s="1">
        <v>50.0</v>
      </c>
      <c r="K27" s="1">
        <v>82.0</v>
      </c>
      <c r="L27" s="2"/>
      <c r="M27" s="2"/>
      <c r="N27" s="2"/>
      <c r="O27" s="2"/>
      <c r="P27" s="2"/>
      <c r="Q27" s="2"/>
      <c r="R27" s="2"/>
      <c r="S27" s="2"/>
      <c r="T27" s="2"/>
      <c r="U27" s="2"/>
      <c r="V27" s="2"/>
      <c r="W27" s="2"/>
      <c r="X27" s="2"/>
      <c r="Y27" s="2"/>
      <c r="Z27" s="2"/>
    </row>
    <row r="28" ht="15.75" customHeight="1">
      <c r="A28" s="1" t="s">
        <v>167</v>
      </c>
      <c r="B28" s="1">
        <v>-19.0</v>
      </c>
      <c r="C28" s="1">
        <v>-1.0</v>
      </c>
      <c r="D28" s="1">
        <v>-6.0</v>
      </c>
      <c r="E28" s="1">
        <v>40.0</v>
      </c>
      <c r="F28" s="1">
        <v>104.0</v>
      </c>
      <c r="G28" s="1">
        <v>39.0</v>
      </c>
      <c r="H28" s="1">
        <v>78.0</v>
      </c>
      <c r="I28" s="1">
        <v>83.0</v>
      </c>
      <c r="J28" s="1">
        <v>50.0</v>
      </c>
      <c r="K28" s="1">
        <v>82.0</v>
      </c>
      <c r="L28" s="2"/>
      <c r="M28" s="2"/>
      <c r="N28" s="2"/>
      <c r="O28" s="2"/>
      <c r="P28" s="2"/>
      <c r="Q28" s="2"/>
      <c r="R28" s="2"/>
      <c r="S28" s="2"/>
      <c r="T28" s="2"/>
      <c r="U28" s="2"/>
      <c r="V28" s="2"/>
      <c r="W28" s="2"/>
      <c r="X28" s="2"/>
      <c r="Y28" s="2"/>
      <c r="Z28" s="2"/>
    </row>
    <row r="29" ht="15.75" customHeight="1">
      <c r="A29" s="1" t="s">
        <v>168</v>
      </c>
      <c r="B29" s="1">
        <v>-19.0</v>
      </c>
      <c r="C29" s="1">
        <v>-1.0</v>
      </c>
      <c r="D29" s="1">
        <v>-6.0</v>
      </c>
      <c r="E29" s="1">
        <v>40.0</v>
      </c>
      <c r="F29" s="1">
        <v>104.0</v>
      </c>
      <c r="G29" s="1">
        <v>39.0</v>
      </c>
      <c r="H29" s="1">
        <v>78.0</v>
      </c>
      <c r="I29" s="1">
        <v>83.0</v>
      </c>
      <c r="J29" s="1">
        <v>50.0</v>
      </c>
      <c r="K29" s="1">
        <v>82.0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55.0</v>
      </c>
      <c r="C33" s="1">
        <v>57.0</v>
      </c>
      <c r="D33" s="1">
        <v>64.0</v>
      </c>
      <c r="E33" s="1">
        <v>72.0</v>
      </c>
      <c r="F33" s="1">
        <v>73.0</v>
      </c>
      <c r="G33" s="1">
        <v>74.0</v>
      </c>
      <c r="H33" s="1">
        <v>76.0</v>
      </c>
      <c r="I33" s="1">
        <v>77.0</v>
      </c>
      <c r="J33" s="1">
        <v>77.0</v>
      </c>
      <c r="K33" s="1">
        <v>77.0</v>
      </c>
      <c r="L33" s="2"/>
      <c r="M33" s="2"/>
      <c r="N33" s="2"/>
      <c r="O33" s="2"/>
      <c r="P33" s="2"/>
      <c r="Q33" s="2"/>
      <c r="R33" s="2"/>
      <c r="S33" s="2"/>
      <c r="T33" s="2"/>
      <c r="U33" s="2"/>
      <c r="V33" s="2"/>
      <c r="W33" s="2"/>
      <c r="X33" s="2"/>
      <c r="Y33" s="2"/>
      <c r="Z33" s="2"/>
    </row>
    <row r="34" ht="15.75" customHeight="1">
      <c r="A34" s="1" t="s">
        <v>183</v>
      </c>
      <c r="B34" s="1" t="s">
        <v>171</v>
      </c>
      <c r="C34" s="1" t="s">
        <v>172</v>
      </c>
      <c r="D34" s="1" t="s">
        <v>173</v>
      </c>
      <c r="E34" s="1" t="s">
        <v>184</v>
      </c>
      <c r="F34" s="1" t="s">
        <v>185</v>
      </c>
      <c r="G34" s="1" t="s">
        <v>186</v>
      </c>
      <c r="H34" s="1" t="s">
        <v>187</v>
      </c>
      <c r="I34" s="1" t="s">
        <v>180</v>
      </c>
      <c r="J34" s="1" t="s">
        <v>179</v>
      </c>
      <c r="K34" s="1" t="s">
        <v>188</v>
      </c>
      <c r="L34" s="2"/>
      <c r="M34" s="2"/>
      <c r="N34" s="2"/>
      <c r="O34" s="2"/>
      <c r="P34" s="2"/>
      <c r="Q34" s="2"/>
      <c r="R34" s="2"/>
      <c r="S34" s="2"/>
      <c r="T34" s="2"/>
      <c r="U34" s="2"/>
      <c r="V34" s="2"/>
      <c r="W34" s="2"/>
      <c r="X34" s="2"/>
      <c r="Y34" s="2"/>
      <c r="Z34" s="2"/>
    </row>
    <row r="35" ht="15.75" customHeight="1">
      <c r="A35" s="1" t="s">
        <v>189</v>
      </c>
      <c r="B35" s="1" t="s">
        <v>171</v>
      </c>
      <c r="C35" s="1" t="s">
        <v>172</v>
      </c>
      <c r="D35" s="1" t="s">
        <v>173</v>
      </c>
      <c r="E35" s="1" t="s">
        <v>184</v>
      </c>
      <c r="F35" s="1" t="s">
        <v>185</v>
      </c>
      <c r="G35" s="1" t="s">
        <v>186</v>
      </c>
      <c r="H35" s="1" t="s">
        <v>187</v>
      </c>
      <c r="I35" s="1" t="s">
        <v>180</v>
      </c>
      <c r="J35" s="1" t="s">
        <v>179</v>
      </c>
      <c r="K35" s="1" t="s">
        <v>188</v>
      </c>
      <c r="L35" s="2"/>
      <c r="M35" s="2"/>
      <c r="N35" s="2"/>
      <c r="O35" s="2"/>
      <c r="P35" s="2"/>
      <c r="Q35" s="2"/>
      <c r="R35" s="2"/>
      <c r="S35" s="2"/>
      <c r="T35" s="2"/>
      <c r="U35" s="2"/>
      <c r="V35" s="2"/>
      <c r="W35" s="2"/>
      <c r="X35" s="2"/>
      <c r="Y35" s="2"/>
      <c r="Z35" s="2"/>
    </row>
    <row r="36" ht="15.75" customHeight="1">
      <c r="A36" s="1" t="s">
        <v>190</v>
      </c>
      <c r="B36" s="1">
        <v>55.0</v>
      </c>
      <c r="C36" s="1">
        <v>57.0</v>
      </c>
      <c r="D36" s="1">
        <v>64.0</v>
      </c>
      <c r="E36" s="1">
        <v>74.0</v>
      </c>
      <c r="F36" s="1">
        <v>75.0</v>
      </c>
      <c r="G36" s="1">
        <v>77.0</v>
      </c>
      <c r="H36" s="1">
        <v>79.0</v>
      </c>
      <c r="I36" s="1">
        <v>79.0</v>
      </c>
      <c r="J36" s="1">
        <v>78.0</v>
      </c>
      <c r="K36" s="1">
        <v>78.0</v>
      </c>
      <c r="L36" s="2"/>
      <c r="M36" s="2"/>
      <c r="N36" s="2"/>
      <c r="O36" s="2"/>
      <c r="P36" s="2"/>
      <c r="Q36" s="2"/>
      <c r="R36" s="2"/>
      <c r="S36" s="2"/>
      <c r="T36" s="2"/>
      <c r="U36" s="2"/>
      <c r="V36" s="2"/>
      <c r="W36" s="2"/>
      <c r="X36" s="2"/>
      <c r="Y36" s="2"/>
      <c r="Z36" s="2"/>
    </row>
    <row r="37" ht="15.75" customHeight="1">
      <c r="A37" s="1" t="s">
        <v>191</v>
      </c>
      <c r="B37" s="1" t="s">
        <v>192</v>
      </c>
      <c r="C37" s="1" t="s">
        <v>172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192</v>
      </c>
      <c r="C38" s="1" t="s">
        <v>172</v>
      </c>
      <c r="D38" s="1" t="s">
        <v>193</v>
      </c>
      <c r="E38" s="1" t="s">
        <v>202</v>
      </c>
      <c r="F38" s="1" t="s">
        <v>203</v>
      </c>
      <c r="G38" s="1" t="s">
        <v>204</v>
      </c>
      <c r="H38" s="1" t="s">
        <v>205</v>
      </c>
      <c r="I38" s="1" t="s">
        <v>206</v>
      </c>
      <c r="J38" s="1" t="s">
        <v>199</v>
      </c>
      <c r="K38" s="1" t="s">
        <v>200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207</v>
      </c>
      <c r="B40" s="1">
        <v>-2.0</v>
      </c>
      <c r="C40" s="1">
        <v>9.0</v>
      </c>
      <c r="D40" s="1">
        <v>18.0</v>
      </c>
      <c r="E40" s="1">
        <v>92.0</v>
      </c>
      <c r="F40" s="1">
        <v>79.0</v>
      </c>
      <c r="G40" s="1">
        <v>95.0</v>
      </c>
      <c r="H40" s="1">
        <v>130.0</v>
      </c>
      <c r="I40" s="1">
        <v>147.0</v>
      </c>
      <c r="J40" s="1">
        <v>109.0</v>
      </c>
      <c r="K40" s="1">
        <v>49.0</v>
      </c>
      <c r="L40" s="2"/>
      <c r="M40" s="2"/>
      <c r="N40" s="2"/>
      <c r="O40" s="2"/>
      <c r="P40" s="2"/>
      <c r="Q40" s="2"/>
      <c r="R40" s="2"/>
      <c r="S40" s="2"/>
      <c r="T40" s="2"/>
      <c r="U40" s="2"/>
      <c r="V40" s="2"/>
      <c r="W40" s="2"/>
      <c r="X40" s="2"/>
      <c r="Y40" s="2"/>
      <c r="Z40" s="2"/>
    </row>
    <row r="41" ht="15.75" customHeight="1">
      <c r="A41" s="1" t="s">
        <v>208</v>
      </c>
      <c r="B41" s="1">
        <v>-13.0</v>
      </c>
      <c r="C41" s="1">
        <v>-88.0</v>
      </c>
      <c r="D41" s="1">
        <v>7.0</v>
      </c>
      <c r="E41" s="1">
        <v>78.0</v>
      </c>
      <c r="F41" s="1">
        <v>65.0</v>
      </c>
      <c r="G41" s="1">
        <v>78.0</v>
      </c>
      <c r="H41" s="1">
        <v>110.0</v>
      </c>
      <c r="I41" s="1">
        <v>122.0</v>
      </c>
      <c r="J41" s="1">
        <v>80.0</v>
      </c>
      <c r="K41" s="1">
        <v>18.0</v>
      </c>
      <c r="L41" s="2"/>
      <c r="M41" s="2"/>
      <c r="N41" s="2"/>
      <c r="O41" s="2"/>
      <c r="P41" s="2"/>
      <c r="Q41" s="2"/>
      <c r="R41" s="2"/>
      <c r="S41" s="2"/>
      <c r="T41" s="2"/>
      <c r="U41" s="2"/>
      <c r="V41" s="2"/>
      <c r="W41" s="2"/>
      <c r="X41" s="2"/>
      <c r="Y41" s="2"/>
      <c r="Z41" s="2"/>
    </row>
    <row r="42" ht="15.75" customHeight="1">
      <c r="A42" s="1" t="s">
        <v>209</v>
      </c>
      <c r="B42" s="1">
        <v>-16.0</v>
      </c>
      <c r="C42" s="1">
        <v>-3.0</v>
      </c>
      <c r="D42" s="1">
        <v>-11.0</v>
      </c>
      <c r="E42" s="1">
        <v>47.0</v>
      </c>
      <c r="F42" s="1">
        <v>36.0</v>
      </c>
      <c r="G42" s="1">
        <v>50.0</v>
      </c>
      <c r="H42" s="1">
        <v>81.0</v>
      </c>
      <c r="I42" s="1">
        <v>103.0</v>
      </c>
      <c r="J42" s="1">
        <v>70.0</v>
      </c>
      <c r="K42" s="1">
        <v>12.0</v>
      </c>
      <c r="L42" s="2"/>
      <c r="M42" s="2"/>
      <c r="N42" s="2"/>
      <c r="O42" s="2"/>
      <c r="P42" s="2"/>
      <c r="Q42" s="2"/>
      <c r="R42" s="2"/>
      <c r="S42" s="2"/>
      <c r="T42" s="2"/>
      <c r="U42" s="2"/>
      <c r="V42" s="2"/>
      <c r="W42" s="2"/>
      <c r="X42" s="2"/>
      <c r="Y42" s="2"/>
      <c r="Z42" s="2"/>
    </row>
    <row r="43" ht="15.75" customHeight="1">
      <c r="A43" s="1" t="s">
        <v>210</v>
      </c>
      <c r="B43" s="1">
        <v>2.0</v>
      </c>
      <c r="C43" s="1">
        <v>14.0</v>
      </c>
      <c r="D43" s="1">
        <v>25.0</v>
      </c>
      <c r="E43" s="1">
        <v>100.0</v>
      </c>
      <c r="F43" s="1">
        <v>88.0</v>
      </c>
      <c r="G43" s="1">
        <v>104.0</v>
      </c>
      <c r="H43" s="1">
        <v>140.0</v>
      </c>
      <c r="I43" s="1">
        <v>158.0</v>
      </c>
      <c r="J43" s="1">
        <v>120.0</v>
      </c>
      <c r="K43" s="1">
        <v>60.0</v>
      </c>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218</v>
      </c>
      <c r="I44" s="1" t="s">
        <v>219</v>
      </c>
      <c r="J44" s="1" t="s">
        <v>220</v>
      </c>
      <c r="K44" s="1" t="s">
        <v>221</v>
      </c>
      <c r="L44" s="2"/>
      <c r="M44" s="2"/>
      <c r="N44" s="2"/>
      <c r="O44" s="2"/>
      <c r="P44" s="2"/>
      <c r="Q44" s="2"/>
      <c r="R44" s="2"/>
      <c r="S44" s="2"/>
      <c r="T44" s="2"/>
      <c r="U44" s="2"/>
      <c r="V44" s="2"/>
      <c r="W44" s="2"/>
      <c r="X44" s="2"/>
      <c r="Y44" s="2"/>
      <c r="Z44" s="2"/>
    </row>
    <row r="45" ht="15.75" customHeight="1">
      <c r="A45" s="1" t="s">
        <v>222</v>
      </c>
      <c r="B45" s="1">
        <v>-1.0</v>
      </c>
      <c r="C45" s="1">
        <v>6.0</v>
      </c>
      <c r="D45" s="1">
        <v>12.0</v>
      </c>
      <c r="E45" s="1">
        <v>-2.0</v>
      </c>
      <c r="F45" s="1">
        <v>46.0</v>
      </c>
      <c r="G45" s="1">
        <v>2.0</v>
      </c>
      <c r="H45" s="1">
        <v>2.0</v>
      </c>
      <c r="I45" s="1">
        <v>3.0</v>
      </c>
      <c r="J45" s="1">
        <v>4.0</v>
      </c>
      <c r="K45" s="1">
        <v>9.0</v>
      </c>
      <c r="L45" s="2"/>
      <c r="M45" s="2"/>
      <c r="N45" s="2"/>
      <c r="O45" s="2"/>
      <c r="P45" s="2"/>
      <c r="Q45" s="2"/>
      <c r="R45" s="2"/>
      <c r="S45" s="2"/>
      <c r="T45" s="2"/>
      <c r="U45" s="2"/>
      <c r="V45" s="2"/>
      <c r="W45" s="2"/>
      <c r="X45" s="2"/>
      <c r="Y45" s="2"/>
      <c r="Z45" s="2"/>
    </row>
    <row r="46" ht="15.75" customHeight="1">
      <c r="A46" s="1" t="s">
        <v>223</v>
      </c>
      <c r="B46" s="1">
        <v>23.0</v>
      </c>
      <c r="C46" s="1">
        <v>19.0</v>
      </c>
      <c r="D46" s="1">
        <v>1.0</v>
      </c>
      <c r="E46" s="1">
        <v>4.0</v>
      </c>
      <c r="F46" s="1">
        <v>4.0</v>
      </c>
      <c r="G46" s="1">
        <v>4.0</v>
      </c>
      <c r="H46" s="1">
        <v>4.0</v>
      </c>
      <c r="I46" s="1">
        <v>7.0</v>
      </c>
      <c r="J46" s="1">
        <v>8.0</v>
      </c>
      <c r="K46" s="1">
        <v>9.0</v>
      </c>
      <c r="L46" s="2"/>
      <c r="M46" s="2"/>
      <c r="N46" s="2"/>
      <c r="O46" s="2"/>
      <c r="P46" s="2"/>
      <c r="Q46" s="2"/>
      <c r="R46" s="2"/>
      <c r="S46" s="2"/>
      <c r="T46" s="2"/>
      <c r="U46" s="2"/>
      <c r="V46" s="2"/>
      <c r="W46" s="2"/>
      <c r="X46" s="2"/>
      <c r="Y46" s="2"/>
      <c r="Z46" s="2"/>
    </row>
    <row r="47" ht="15.75" customHeight="1">
      <c r="A47" s="1" t="s">
        <v>224</v>
      </c>
      <c r="B47" s="1">
        <v>-1.0</v>
      </c>
      <c r="C47" s="1">
        <v>26.0</v>
      </c>
      <c r="D47" s="1">
        <v>1.0</v>
      </c>
      <c r="E47" s="1">
        <v>1.0</v>
      </c>
      <c r="F47" s="1">
        <v>5.0</v>
      </c>
      <c r="G47" s="1">
        <v>6.0</v>
      </c>
      <c r="H47" s="1">
        <v>7.0</v>
      </c>
      <c r="I47" s="1">
        <v>10.0</v>
      </c>
      <c r="J47" s="1">
        <v>13.0</v>
      </c>
      <c r="K47" s="1">
        <v>18.0</v>
      </c>
      <c r="L47" s="2"/>
      <c r="M47" s="2"/>
      <c r="N47" s="2"/>
      <c r="O47" s="2"/>
      <c r="P47" s="2"/>
      <c r="Q47" s="2"/>
      <c r="R47" s="2"/>
      <c r="S47" s="2"/>
      <c r="T47" s="2"/>
      <c r="U47" s="2"/>
      <c r="V47" s="2"/>
      <c r="W47" s="2"/>
      <c r="X47" s="2"/>
      <c r="Y47" s="2"/>
      <c r="Z47" s="2"/>
    </row>
    <row r="48" ht="15.75" customHeight="1">
      <c r="A48" s="1" t="s">
        <v>225</v>
      </c>
      <c r="B48" s="1">
        <v>0.0</v>
      </c>
      <c r="C48" s="1">
        <v>0.0</v>
      </c>
      <c r="D48" s="1">
        <v>-44.0</v>
      </c>
      <c r="E48" s="1">
        <v>6.0</v>
      </c>
      <c r="F48" s="1">
        <v>-74.0</v>
      </c>
      <c r="G48" s="1">
        <v>6.0</v>
      </c>
      <c r="H48" s="1">
        <v>1.0</v>
      </c>
      <c r="I48" s="1">
        <v>5.0</v>
      </c>
      <c r="J48" s="1">
        <v>-5.0</v>
      </c>
      <c r="K48" s="1">
        <v>-11.0</v>
      </c>
      <c r="L48" s="2"/>
      <c r="M48" s="2"/>
      <c r="N48" s="2"/>
      <c r="O48" s="2"/>
      <c r="P48" s="2"/>
      <c r="Q48" s="2"/>
      <c r="R48" s="2"/>
      <c r="S48" s="2"/>
      <c r="T48" s="2"/>
      <c r="U48" s="2"/>
      <c r="V48" s="2"/>
      <c r="W48" s="2"/>
      <c r="X48" s="2"/>
      <c r="Y48" s="2"/>
      <c r="Z48" s="2"/>
    </row>
    <row r="49" ht="15.75" customHeight="1">
      <c r="A49" s="1" t="s">
        <v>226</v>
      </c>
      <c r="B49" s="1">
        <v>22.0</v>
      </c>
      <c r="C49" s="1">
        <v>-1.0</v>
      </c>
      <c r="D49" s="1">
        <v>-1.0</v>
      </c>
      <c r="E49" s="1">
        <v>-72.0</v>
      </c>
      <c r="F49" s="1">
        <v>-91.0</v>
      </c>
      <c r="G49" s="1">
        <v>-1.0</v>
      </c>
      <c r="H49" s="1">
        <v>-1.0</v>
      </c>
      <c r="I49" s="1">
        <v>-1.0</v>
      </c>
      <c r="J49" s="1">
        <v>-57.0</v>
      </c>
      <c r="K49" s="1">
        <v>-96.0</v>
      </c>
      <c r="L49" s="2"/>
      <c r="M49" s="2"/>
      <c r="N49" s="2"/>
      <c r="O49" s="2"/>
      <c r="P49" s="2"/>
      <c r="Q49" s="2"/>
      <c r="R49" s="2"/>
      <c r="S49" s="2"/>
      <c r="T49" s="2"/>
      <c r="U49" s="2"/>
      <c r="V49" s="2"/>
      <c r="W49" s="2"/>
      <c r="X49" s="2"/>
      <c r="Y49" s="2"/>
      <c r="Z49" s="2"/>
    </row>
    <row r="50" ht="15.75" customHeight="1">
      <c r="A50" s="1" t="s">
        <v>227</v>
      </c>
      <c r="B50" s="1">
        <v>22.0</v>
      </c>
      <c r="C50" s="1">
        <v>-1.0</v>
      </c>
      <c r="D50" s="1">
        <v>-45.0</v>
      </c>
      <c r="E50" s="1">
        <v>-66.0</v>
      </c>
      <c r="F50" s="1">
        <v>-75.0</v>
      </c>
      <c r="G50" s="1">
        <v>5.0</v>
      </c>
      <c r="H50" s="1">
        <v>-61.0</v>
      </c>
      <c r="I50" s="1">
        <v>3.0</v>
      </c>
      <c r="J50" s="1">
        <v>-6.0</v>
      </c>
      <c r="K50" s="1">
        <v>-12.0</v>
      </c>
      <c r="L50" s="2"/>
      <c r="M50" s="2"/>
      <c r="N50" s="2"/>
      <c r="O50" s="2"/>
      <c r="P50" s="2"/>
      <c r="Q50" s="2"/>
      <c r="R50" s="2"/>
      <c r="S50" s="2"/>
      <c r="T50" s="2"/>
      <c r="U50" s="2"/>
      <c r="V50" s="2"/>
      <c r="W50" s="2"/>
      <c r="X50" s="2"/>
      <c r="Y50" s="2"/>
      <c r="Z50" s="2"/>
    </row>
    <row r="51" ht="15.75" customHeight="1">
      <c r="A51" s="1" t="s">
        <v>228</v>
      </c>
      <c r="B51" s="1">
        <v>-10.0</v>
      </c>
      <c r="C51" s="1">
        <v>-2.0</v>
      </c>
      <c r="D51" s="1">
        <v>-8.0</v>
      </c>
      <c r="E51" s="1">
        <v>27.0</v>
      </c>
      <c r="F51" s="1">
        <v>21.0</v>
      </c>
      <c r="G51" s="1">
        <v>32.0</v>
      </c>
      <c r="H51" s="1">
        <v>51.0</v>
      </c>
      <c r="I51" s="1">
        <v>64.0</v>
      </c>
      <c r="J51" s="1">
        <v>46.0</v>
      </c>
      <c r="K51" s="1">
        <v>11.0</v>
      </c>
      <c r="L51" s="2"/>
      <c r="M51" s="2"/>
      <c r="N51" s="2"/>
      <c r="O51" s="2"/>
      <c r="P51" s="2"/>
      <c r="Q51" s="2"/>
      <c r="R51" s="2"/>
      <c r="S51" s="2"/>
      <c r="T51" s="2"/>
      <c r="U51" s="2"/>
      <c r="V51" s="2"/>
      <c r="W51" s="2"/>
      <c r="X51" s="2"/>
      <c r="Y51" s="2"/>
      <c r="Z51" s="2"/>
    </row>
    <row r="52" ht="15.75" customHeight="1">
      <c r="A52" s="1" t="s">
        <v>229</v>
      </c>
      <c r="B52" s="1">
        <v>0.0</v>
      </c>
      <c r="C52" s="1">
        <v>0.0</v>
      </c>
      <c r="D52" s="1">
        <v>0.0</v>
      </c>
      <c r="E52" s="1">
        <v>4.0</v>
      </c>
      <c r="F52" s="1">
        <v>3.0</v>
      </c>
      <c r="G52" s="1">
        <v>1.0</v>
      </c>
      <c r="H52" s="1">
        <v>86.0</v>
      </c>
      <c r="I52" s="1">
        <v>60.0</v>
      </c>
      <c r="J52" s="1">
        <v>57.0</v>
      </c>
      <c r="K52" s="1">
        <v>42.0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58.0</v>
      </c>
      <c r="C54" s="1">
        <v>54.0</v>
      </c>
      <c r="D54" s="1">
        <v>74.0</v>
      </c>
      <c r="E54" s="1">
        <v>73.0</v>
      </c>
      <c r="F54" s="1">
        <v>74.0</v>
      </c>
      <c r="G54" s="1">
        <v>81.0</v>
      </c>
      <c r="H54" s="1">
        <v>89.0</v>
      </c>
      <c r="I54" s="1">
        <v>101.0</v>
      </c>
      <c r="J54" s="1">
        <v>109.0</v>
      </c>
      <c r="K54" s="1">
        <v>116.0</v>
      </c>
      <c r="L54" s="2"/>
      <c r="M54" s="2"/>
      <c r="N54" s="2"/>
      <c r="O54" s="2"/>
      <c r="P54" s="2"/>
      <c r="Q54" s="2"/>
      <c r="R54" s="2"/>
      <c r="S54" s="2"/>
      <c r="T54" s="2"/>
      <c r="U54" s="2"/>
      <c r="V54" s="2"/>
      <c r="W54" s="2"/>
      <c r="X54" s="2"/>
      <c r="Y54" s="2"/>
      <c r="Z54" s="2"/>
    </row>
    <row r="55" ht="15.75" customHeight="1">
      <c r="A55" s="1" t="s">
        <v>232</v>
      </c>
      <c r="B55" s="1">
        <v>4.0</v>
      </c>
      <c r="C55" s="1">
        <v>4.0</v>
      </c>
      <c r="D55" s="1">
        <v>6.0</v>
      </c>
      <c r="E55" s="1">
        <v>7.0</v>
      </c>
      <c r="F55" s="1">
        <v>8.0</v>
      </c>
      <c r="G55" s="1">
        <v>8.0</v>
      </c>
      <c r="H55" s="1">
        <v>9.0</v>
      </c>
      <c r="I55" s="1">
        <v>10.0</v>
      </c>
      <c r="J55" s="1">
        <v>11.0</v>
      </c>
      <c r="K55" s="1">
        <v>11.0</v>
      </c>
      <c r="L55" s="2"/>
      <c r="M55" s="2"/>
      <c r="N55" s="2"/>
      <c r="O55" s="2"/>
      <c r="P55" s="2"/>
      <c r="Q55" s="2"/>
      <c r="R55" s="2"/>
      <c r="S55" s="2"/>
      <c r="T55" s="2"/>
      <c r="U55" s="2"/>
      <c r="V55" s="2"/>
      <c r="W55" s="2"/>
      <c r="X55" s="2"/>
      <c r="Y55" s="2"/>
      <c r="Z55" s="2"/>
    </row>
    <row r="56" ht="15.75" customHeight="1">
      <c r="A56" s="1" t="s">
        <v>233</v>
      </c>
      <c r="B56" s="1">
        <v>0.0</v>
      </c>
      <c r="C56" s="1">
        <v>0.0</v>
      </c>
      <c r="D56" s="1">
        <v>0.0</v>
      </c>
      <c r="E56" s="1">
        <v>2.0</v>
      </c>
      <c r="F56" s="1">
        <v>2.0</v>
      </c>
      <c r="G56" s="1">
        <v>1.0</v>
      </c>
      <c r="H56" s="1">
        <v>83.0</v>
      </c>
      <c r="I56" s="1">
        <v>95.0</v>
      </c>
      <c r="J56" s="1">
        <v>75.0</v>
      </c>
      <c r="K56" s="1">
        <v>-35.0</v>
      </c>
      <c r="L56" s="2"/>
      <c r="M56" s="2"/>
      <c r="N56" s="2"/>
      <c r="O56" s="2"/>
      <c r="P56" s="2"/>
      <c r="Q56" s="2"/>
      <c r="R56" s="2"/>
      <c r="S56" s="2"/>
      <c r="T56" s="2"/>
      <c r="U56" s="2"/>
      <c r="V56" s="2"/>
      <c r="W56" s="2"/>
      <c r="X56" s="2"/>
      <c r="Y56" s="2"/>
      <c r="Z56" s="2"/>
    </row>
    <row r="57" ht="15.75" customHeight="1">
      <c r="A57" s="1" t="s">
        <v>234</v>
      </c>
      <c r="B57" s="1">
        <v>0.0</v>
      </c>
      <c r="C57" s="1">
        <v>0.0</v>
      </c>
      <c r="D57" s="1">
        <v>0.0</v>
      </c>
      <c r="E57" s="1">
        <v>5.0</v>
      </c>
      <c r="F57" s="1">
        <v>6.0</v>
      </c>
      <c r="G57" s="1">
        <v>7.0</v>
      </c>
      <c r="H57" s="1">
        <v>8.0</v>
      </c>
      <c r="I57" s="1">
        <v>9.0</v>
      </c>
      <c r="J57" s="1">
        <v>10.0</v>
      </c>
      <c r="K57" s="1">
        <v>11.0</v>
      </c>
      <c r="L57" s="2"/>
      <c r="M57" s="2"/>
      <c r="N57" s="2"/>
      <c r="O57" s="2"/>
      <c r="P57" s="2"/>
      <c r="Q57" s="2"/>
      <c r="R57" s="2"/>
      <c r="S57" s="2"/>
      <c r="T57" s="2"/>
      <c r="U57" s="2"/>
      <c r="V57" s="2"/>
      <c r="W57" s="2"/>
      <c r="X57" s="2"/>
      <c r="Y57" s="2"/>
      <c r="Z57" s="2"/>
    </row>
    <row r="58" ht="15.75" customHeight="1">
      <c r="A58" s="1" t="s">
        <v>235</v>
      </c>
      <c r="B58" s="1">
        <v>2.0</v>
      </c>
      <c r="C58" s="1">
        <v>2.0</v>
      </c>
      <c r="D58" s="1">
        <v>2.0</v>
      </c>
      <c r="E58" s="1">
        <v>3.0</v>
      </c>
      <c r="F58" s="1">
        <v>3.0</v>
      </c>
      <c r="G58" s="1">
        <v>4.0</v>
      </c>
      <c r="H58" s="1">
        <v>3.0</v>
      </c>
      <c r="I58" s="1">
        <v>5.0</v>
      </c>
      <c r="J58" s="1">
        <v>3.0</v>
      </c>
      <c r="K58" s="1">
        <v>6.0</v>
      </c>
      <c r="L58" s="2"/>
      <c r="M58" s="2"/>
      <c r="N58" s="2"/>
      <c r="O58" s="2"/>
      <c r="P58" s="2"/>
      <c r="Q58" s="2"/>
      <c r="R58" s="2"/>
      <c r="S58" s="2"/>
      <c r="T58" s="2"/>
      <c r="U58" s="2"/>
      <c r="V58" s="2"/>
      <c r="W58" s="2"/>
      <c r="X58" s="2"/>
      <c r="Y58" s="2"/>
      <c r="Z58" s="2"/>
    </row>
    <row r="59" ht="15.75" customHeight="1">
      <c r="A59" s="1" t="s">
        <v>236</v>
      </c>
      <c r="B59" s="1">
        <v>3.0</v>
      </c>
      <c r="C59" s="1">
        <v>3.0</v>
      </c>
      <c r="D59" s="1">
        <v>3.0</v>
      </c>
      <c r="E59" s="1">
        <v>5.0</v>
      </c>
      <c r="F59" s="1">
        <v>5.0</v>
      </c>
      <c r="G59" s="1">
        <v>6.0</v>
      </c>
      <c r="H59" s="1">
        <v>5.0</v>
      </c>
      <c r="I59" s="1">
        <v>7.0</v>
      </c>
      <c r="J59" s="1">
        <v>8.0</v>
      </c>
      <c r="K59" s="1">
        <v>10.0</v>
      </c>
      <c r="L59" s="2"/>
      <c r="M59" s="2"/>
      <c r="N59" s="2"/>
      <c r="O59" s="2"/>
      <c r="P59" s="2"/>
      <c r="Q59" s="2"/>
      <c r="R59" s="2"/>
      <c r="S59" s="2"/>
      <c r="T59" s="2"/>
      <c r="U59" s="2"/>
      <c r="V59" s="2"/>
      <c r="W59" s="2"/>
      <c r="X59" s="2"/>
      <c r="Y59" s="2"/>
      <c r="Z59" s="2"/>
    </row>
    <row r="60" ht="15.75" customHeight="1">
      <c r="A60" s="1" t="s">
        <v>237</v>
      </c>
      <c r="B60" s="1">
        <v>7.0</v>
      </c>
      <c r="C60" s="1">
        <v>5.0</v>
      </c>
      <c r="D60" s="1">
        <v>4.0</v>
      </c>
      <c r="E60" s="1">
        <v>7.0</v>
      </c>
      <c r="F60" s="1">
        <v>8.0</v>
      </c>
      <c r="G60" s="1">
        <v>12.0</v>
      </c>
      <c r="H60" s="1">
        <v>14.0</v>
      </c>
      <c r="I60" s="1">
        <v>16.0</v>
      </c>
      <c r="J60" s="1">
        <v>19.0</v>
      </c>
      <c r="K60" s="1">
        <v>21.0</v>
      </c>
      <c r="L60" s="2"/>
      <c r="M60" s="2"/>
      <c r="N60" s="2"/>
      <c r="O60" s="2"/>
      <c r="P60" s="2"/>
      <c r="Q60" s="2"/>
      <c r="R60" s="2"/>
      <c r="S60" s="2"/>
      <c r="T60" s="2"/>
      <c r="U60" s="2"/>
      <c r="V60" s="2"/>
      <c r="W60" s="2"/>
      <c r="X60" s="2"/>
      <c r="Y60" s="2"/>
      <c r="Z60" s="2"/>
    </row>
    <row r="61" ht="15.75" customHeight="1">
      <c r="A61" s="1" t="s">
        <v>238</v>
      </c>
      <c r="B61" s="1">
        <v>0.0</v>
      </c>
      <c r="C61" s="1">
        <v>50.0</v>
      </c>
      <c r="D61" s="1">
        <v>96.0</v>
      </c>
      <c r="E61" s="1">
        <v>10.0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239</v>
      </c>
      <c r="B62" s="1">
        <v>13.0</v>
      </c>
      <c r="C62" s="1">
        <v>12.0</v>
      </c>
      <c r="D62" s="1">
        <v>11.0</v>
      </c>
      <c r="E62" s="1">
        <v>16.0</v>
      </c>
      <c r="F62" s="1">
        <v>17.0</v>
      </c>
      <c r="G62" s="1">
        <v>23.0</v>
      </c>
      <c r="H62" s="1">
        <v>23.0</v>
      </c>
      <c r="I62" s="1">
        <v>29.0</v>
      </c>
      <c r="J62" s="1">
        <v>31.0</v>
      </c>
      <c r="K62" s="1">
        <v>38.0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122</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287</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354</v>
      </c>
      <c r="C18" s="1" t="s">
        <v>355</v>
      </c>
      <c r="D18" s="1" t="s">
        <v>365</v>
      </c>
      <c r="E18" s="1" t="s">
        <v>366</v>
      </c>
      <c r="F18" s="1" t="s">
        <v>367</v>
      </c>
      <c r="G18" s="1" t="s">
        <v>368</v>
      </c>
      <c r="H18" s="1" t="s">
        <v>369</v>
      </c>
      <c r="I18" s="1" t="s">
        <v>370</v>
      </c>
      <c r="J18" s="1" t="s">
        <v>366</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206</v>
      </c>
      <c r="D20" s="1" t="s">
        <v>374</v>
      </c>
      <c r="E20" s="1" t="s">
        <v>375</v>
      </c>
      <c r="F20" s="1" t="s">
        <v>376</v>
      </c>
      <c r="G20" s="1" t="s">
        <v>377</v>
      </c>
      <c r="H20" s="1" t="s">
        <v>376</v>
      </c>
      <c r="I20" s="1" t="s">
        <v>373</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114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258</v>
      </c>
      <c r="I22" s="1" t="s">
        <v>354</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256</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246</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419</v>
      </c>
      <c r="C26" s="1" t="s">
        <v>421</v>
      </c>
      <c r="D26" s="1" t="s">
        <v>422</v>
      </c>
      <c r="E26" s="1" t="s">
        <v>423</v>
      </c>
      <c r="F26" s="1" t="s">
        <v>424</v>
      </c>
      <c r="G26" s="1" t="s">
        <v>425</v>
      </c>
      <c r="H26" s="1" t="s">
        <v>426</v>
      </c>
      <c r="I26" s="1" t="s">
        <v>427</v>
      </c>
      <c r="J26" s="1" t="s">
        <v>428</v>
      </c>
      <c r="K26" s="1" t="s">
        <v>414</v>
      </c>
      <c r="L26" s="2"/>
      <c r="M26" s="2"/>
      <c r="N26" s="2"/>
      <c r="O26" s="2"/>
      <c r="P26" s="2"/>
      <c r="Q26" s="2"/>
      <c r="R26" s="2"/>
      <c r="S26" s="2"/>
      <c r="T26" s="2"/>
      <c r="U26" s="2"/>
      <c r="V26" s="2"/>
      <c r="W26" s="2"/>
      <c r="X26" s="2"/>
      <c r="Y26" s="2"/>
      <c r="Z26" s="2"/>
    </row>
    <row r="27" ht="15.75" customHeight="1">
      <c r="A27" s="1" t="s">
        <v>429</v>
      </c>
      <c r="B27" s="1" t="s">
        <v>202</v>
      </c>
      <c r="C27" s="1" t="s">
        <v>198</v>
      </c>
      <c r="D27" s="1" t="s">
        <v>430</v>
      </c>
      <c r="E27" s="1" t="s">
        <v>431</v>
      </c>
      <c r="F27" s="1" t="s">
        <v>432</v>
      </c>
      <c r="G27" s="1" t="s">
        <v>433</v>
      </c>
      <c r="H27" s="1" t="s">
        <v>434</v>
      </c>
      <c r="I27" s="1" t="s">
        <v>431</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t="s">
        <v>483</v>
      </c>
      <c r="E33" s="1" t="s">
        <v>484</v>
      </c>
      <c r="F33" s="1" t="s">
        <v>485</v>
      </c>
      <c r="G33" s="1" t="s">
        <v>486</v>
      </c>
      <c r="H33" s="1" t="s">
        <v>487</v>
      </c>
      <c r="I33" s="1" t="s">
        <v>488</v>
      </c>
      <c r="J33" s="1" t="s">
        <v>402</v>
      </c>
      <c r="K33" s="1" t="s">
        <v>489</v>
      </c>
      <c r="L33" s="2"/>
      <c r="M33" s="2"/>
      <c r="N33" s="2"/>
      <c r="O33" s="2"/>
      <c r="P33" s="2"/>
      <c r="Q33" s="2"/>
      <c r="R33" s="2"/>
      <c r="S33" s="2"/>
      <c r="T33" s="2"/>
      <c r="U33" s="2"/>
      <c r="V33" s="2"/>
      <c r="W33" s="2"/>
      <c r="X33" s="2"/>
      <c r="Y33" s="2"/>
      <c r="Z33" s="2"/>
    </row>
    <row r="34" ht="15.75" customHeight="1">
      <c r="A34" s="1" t="s">
        <v>490</v>
      </c>
      <c r="B34" s="1">
        <v>0.0</v>
      </c>
      <c r="C34" s="1">
        <v>0.0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v>0.0</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v>0.0</v>
      </c>
      <c r="C36" s="1">
        <v>0.0</v>
      </c>
      <c r="D36" s="1" t="s">
        <v>509</v>
      </c>
      <c r="E36" s="1" t="s">
        <v>510</v>
      </c>
      <c r="F36" s="1" t="s">
        <v>511</v>
      </c>
      <c r="G36" s="1" t="s">
        <v>512</v>
      </c>
      <c r="H36" s="1" t="s">
        <v>513</v>
      </c>
      <c r="I36" s="1" t="s">
        <v>514</v>
      </c>
      <c r="J36" s="1" t="s">
        <v>515</v>
      </c>
      <c r="K36" s="1" t="s">
        <v>247</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v>0.0</v>
      </c>
      <c r="D38" s="1">
        <v>0.0</v>
      </c>
      <c r="E38" s="1" t="s">
        <v>528</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v>0.0</v>
      </c>
      <c r="C39" s="1">
        <v>0.0</v>
      </c>
      <c r="D39" s="1">
        <v>0.0</v>
      </c>
      <c r="E39" s="1" t="s">
        <v>536</v>
      </c>
      <c r="F39" s="1" t="s">
        <v>537</v>
      </c>
      <c r="G39" s="1">
        <v>76.0</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v>0.0</v>
      </c>
      <c r="C40" s="1">
        <v>0.0</v>
      </c>
      <c r="D40" s="1">
        <v>0.0</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v>0.0</v>
      </c>
      <c r="C41" s="1">
        <v>0.0</v>
      </c>
      <c r="D41" s="1" t="s">
        <v>401</v>
      </c>
      <c r="E41" s="1" t="s">
        <v>551</v>
      </c>
      <c r="F41" s="1" t="s">
        <v>552</v>
      </c>
      <c r="G41" s="1" t="s">
        <v>553</v>
      </c>
      <c r="H41" s="1" t="s">
        <v>554</v>
      </c>
      <c r="I41" s="1" t="s">
        <v>555</v>
      </c>
      <c r="J41" s="1" t="s">
        <v>204</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v>0.0</v>
      </c>
      <c r="C43" s="1">
        <v>0.0</v>
      </c>
      <c r="D43" s="1" t="s">
        <v>334</v>
      </c>
      <c r="E43" s="1" t="s">
        <v>175</v>
      </c>
      <c r="F43" s="1" t="s">
        <v>178</v>
      </c>
      <c r="G43" s="1" t="s">
        <v>569</v>
      </c>
      <c r="H43" s="1" t="s">
        <v>198</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345</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421</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486</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480</v>
      </c>
      <c r="F59" s="1" t="s">
        <v>719</v>
      </c>
      <c r="G59" s="1" t="s">
        <v>720</v>
      </c>
      <c r="H59" s="1" t="s">
        <v>721</v>
      </c>
      <c r="I59" s="1" t="s">
        <v>722</v>
      </c>
      <c r="J59" s="1" t="s">
        <v>176</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676</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757</v>
      </c>
      <c r="C64" s="1" t="s">
        <v>758</v>
      </c>
      <c r="D64" s="1" t="s">
        <v>768</v>
      </c>
      <c r="E64" s="1" t="s">
        <v>769</v>
      </c>
      <c r="F64" s="1" t="s">
        <v>770</v>
      </c>
      <c r="G64" s="1" t="s">
        <v>771</v>
      </c>
      <c r="H64" s="1" t="s">
        <v>121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113</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751</v>
      </c>
      <c r="H67" s="1" t="s">
        <v>792</v>
      </c>
      <c r="I67" s="1" t="s">
        <v>792</v>
      </c>
      <c r="J67" s="1" t="s">
        <v>414</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428</v>
      </c>
      <c r="H68" s="1" t="s">
        <v>800</v>
      </c>
      <c r="I68" s="1" t="s">
        <v>801</v>
      </c>
      <c r="J68" s="1" t="s">
        <v>802</v>
      </c>
      <c r="K68" s="1">
        <v>-42.0</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732</v>
      </c>
      <c r="L71" s="2"/>
      <c r="M71" s="2"/>
      <c r="N71" s="2"/>
      <c r="O71" s="2"/>
      <c r="P71" s="2"/>
      <c r="Q71" s="2"/>
      <c r="R71" s="2"/>
      <c r="S71" s="2"/>
      <c r="T71" s="2"/>
      <c r="U71" s="2"/>
      <c r="V71" s="2"/>
      <c r="W71" s="2"/>
      <c r="X71" s="2"/>
      <c r="Y71" s="2"/>
      <c r="Z71" s="2"/>
    </row>
    <row r="72" ht="15.75" customHeight="1">
      <c r="A72" s="1" t="s">
        <v>835</v>
      </c>
      <c r="B72" s="1" t="s">
        <v>826</v>
      </c>
      <c r="C72" s="1" t="s">
        <v>827</v>
      </c>
      <c r="D72" s="1" t="s">
        <v>828</v>
      </c>
      <c r="E72" s="1" t="s">
        <v>829</v>
      </c>
      <c r="F72" s="1" t="s">
        <v>830</v>
      </c>
      <c r="G72" s="1" t="s">
        <v>831</v>
      </c>
      <c r="H72" s="1" t="s">
        <v>832</v>
      </c>
      <c r="I72" s="1" t="s">
        <v>833</v>
      </c>
      <c r="J72" s="1" t="s">
        <v>834</v>
      </c>
      <c r="K72" s="1" t="s">
        <v>732</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v>53.0</v>
      </c>
      <c r="E76" s="1" t="s">
        <v>872</v>
      </c>
      <c r="F76" s="1" t="s">
        <v>529</v>
      </c>
      <c r="G76" s="1" t="s">
        <v>873</v>
      </c>
      <c r="H76" s="1">
        <v>13.0</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v>40.0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943</v>
      </c>
      <c r="C84" s="1" t="s">
        <v>944</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t="s">
        <v>969</v>
      </c>
      <c r="H86" s="1" t="s">
        <v>970</v>
      </c>
      <c r="I86" s="1" t="s">
        <v>971</v>
      </c>
      <c r="J86" s="1" t="s">
        <v>400</v>
      </c>
      <c r="K86" s="1" t="s">
        <v>972</v>
      </c>
      <c r="L86" s="2"/>
      <c r="M86" s="2"/>
      <c r="N86" s="2"/>
      <c r="O86" s="2"/>
      <c r="P86" s="2"/>
      <c r="Q86" s="2"/>
      <c r="R86" s="2"/>
      <c r="S86" s="2"/>
      <c r="T86" s="2"/>
      <c r="U86" s="2"/>
      <c r="V86" s="2"/>
      <c r="W86" s="2"/>
      <c r="X86" s="2"/>
      <c r="Y86" s="2"/>
      <c r="Z86" s="2"/>
    </row>
    <row r="87" ht="15.75" customHeight="1">
      <c r="A87" s="1" t="s">
        <v>973</v>
      </c>
      <c r="B87" s="1" t="s">
        <v>949</v>
      </c>
      <c r="C87" s="1" t="s">
        <v>974</v>
      </c>
      <c r="D87" s="1" t="s">
        <v>975</v>
      </c>
      <c r="E87" s="1" t="s">
        <v>976</v>
      </c>
      <c r="F87" s="1" t="s">
        <v>977</v>
      </c>
      <c r="G87" s="1" t="s">
        <v>978</v>
      </c>
      <c r="H87" s="1" t="s">
        <v>979</v>
      </c>
      <c r="I87" s="1" t="s">
        <v>980</v>
      </c>
      <c r="J87" s="1" t="s">
        <v>864</v>
      </c>
      <c r="K87" s="1" t="s">
        <v>981</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381</v>
      </c>
      <c r="K91" s="1" t="s">
        <v>1024</v>
      </c>
      <c r="L91" s="2"/>
      <c r="M91" s="2"/>
      <c r="N91" s="2"/>
      <c r="O91" s="2"/>
      <c r="P91" s="2"/>
      <c r="Q91" s="2"/>
      <c r="R91" s="2"/>
      <c r="S91" s="2"/>
      <c r="T91" s="2"/>
      <c r="U91" s="2"/>
      <c r="V91" s="2"/>
      <c r="W91" s="2"/>
      <c r="X91" s="2"/>
      <c r="Y91" s="2"/>
      <c r="Z91" s="2"/>
    </row>
    <row r="92" ht="15.75" customHeight="1">
      <c r="A92" s="1" t="s">
        <v>1025</v>
      </c>
      <c r="B92" s="1" t="s">
        <v>1016</v>
      </c>
      <c r="C92" s="1" t="s">
        <v>1017</v>
      </c>
      <c r="D92" s="1" t="s">
        <v>1018</v>
      </c>
      <c r="E92" s="1" t="s">
        <v>1019</v>
      </c>
      <c r="F92" s="1" t="s">
        <v>1020</v>
      </c>
      <c r="G92" s="1" t="s">
        <v>1021</v>
      </c>
      <c r="H92" s="1" t="s">
        <v>1022</v>
      </c>
      <c r="I92" s="1" t="s">
        <v>1023</v>
      </c>
      <c r="J92" s="1" t="s">
        <v>381</v>
      </c>
      <c r="K92" s="1" t="s">
        <v>1024</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439</v>
      </c>
      <c r="C95" s="1" t="s">
        <v>1049</v>
      </c>
      <c r="D95" s="1" t="s">
        <v>1050</v>
      </c>
      <c r="E95" s="1" t="s">
        <v>1051</v>
      </c>
      <c r="F95" s="1" t="s">
        <v>1052</v>
      </c>
      <c r="G95" s="1" t="s">
        <v>1053</v>
      </c>
      <c r="H95" s="1" t="s">
        <v>1054</v>
      </c>
      <c r="I95" s="1" t="s">
        <v>338</v>
      </c>
      <c r="J95" s="1" t="s">
        <v>242</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1063</v>
      </c>
      <c r="I96" s="1" t="s">
        <v>917</v>
      </c>
      <c r="J96" s="1" t="s">
        <v>1064</v>
      </c>
      <c r="K96" s="1" t="s">
        <v>347</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977</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684</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1099</v>
      </c>
      <c r="E100" s="1" t="s">
        <v>1100</v>
      </c>
      <c r="F100" s="1" t="s">
        <v>1101</v>
      </c>
      <c r="G100" s="1" t="s">
        <v>1102</v>
      </c>
      <c r="H100" s="1" t="s">
        <v>1103</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1127</v>
      </c>
      <c r="K102" s="1" t="s">
        <v>911</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v>103.0</v>
      </c>
      <c r="H103" s="1" t="s">
        <v>1134</v>
      </c>
      <c r="I103" s="1">
        <v>13.0</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1129</v>
      </c>
      <c r="C104" s="1" t="s">
        <v>1130</v>
      </c>
      <c r="D104" s="1" t="s">
        <v>1138</v>
      </c>
      <c r="E104" s="1" t="s">
        <v>1139</v>
      </c>
      <c r="F104" s="1" t="s">
        <v>1140</v>
      </c>
      <c r="G104" s="1" t="s">
        <v>1141</v>
      </c>
      <c r="H104" s="1" t="s">
        <v>1142</v>
      </c>
      <c r="I104" s="1" t="s">
        <v>1000</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1114</v>
      </c>
      <c r="F106" s="1">
        <v>18.0</v>
      </c>
      <c r="G106" s="1" t="s">
        <v>1041</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796</v>
      </c>
      <c r="C109" s="1" t="s">
        <v>1177</v>
      </c>
      <c r="D109" s="1" t="s">
        <v>1178</v>
      </c>
      <c r="E109" s="1" t="s">
        <v>249</v>
      </c>
      <c r="F109" s="1" t="s">
        <v>1179</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t="s">
        <v>1197</v>
      </c>
      <c r="C112" s="1" t="s">
        <v>1198</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1234</v>
      </c>
      <c r="F115" s="1" t="s">
        <v>1235</v>
      </c>
      <c r="G115" s="1" t="s">
        <v>1236</v>
      </c>
      <c r="H115" s="1" t="s">
        <v>1237</v>
      </c>
      <c r="I115" s="1" t="s">
        <v>1238</v>
      </c>
      <c r="J115" s="1" t="s">
        <v>1024</v>
      </c>
      <c r="K115" s="1" t="s">
        <v>1239</v>
      </c>
      <c r="L115" s="2"/>
      <c r="M115" s="2"/>
      <c r="N115" s="2"/>
      <c r="O115" s="2"/>
      <c r="P115" s="2"/>
      <c r="Q115" s="2"/>
      <c r="R115" s="2"/>
      <c r="S115" s="2"/>
      <c r="T115" s="2"/>
      <c r="U115" s="2"/>
      <c r="V115" s="2"/>
      <c r="W115" s="2"/>
      <c r="X115" s="2"/>
      <c r="Y115" s="2"/>
      <c r="Z115" s="2"/>
    </row>
    <row r="116" ht="15.75" customHeight="1">
      <c r="A116" s="1" t="s">
        <v>1240</v>
      </c>
      <c r="B116" s="1" t="s">
        <v>128</v>
      </c>
      <c r="C116" s="1" t="s">
        <v>1241</v>
      </c>
      <c r="D116" s="1" t="s">
        <v>1242</v>
      </c>
      <c r="E116" s="1" t="s">
        <v>1243</v>
      </c>
      <c r="F116" s="1" t="s">
        <v>1244</v>
      </c>
      <c r="G116" s="1" t="s">
        <v>1245</v>
      </c>
      <c r="H116" s="1" t="s">
        <v>1246</v>
      </c>
      <c r="I116" s="1" t="s">
        <v>313</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1266</v>
      </c>
      <c r="H118" s="1" t="s">
        <v>1267</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t="s">
        <v>1272</v>
      </c>
      <c r="C119" s="1" t="s">
        <v>1273</v>
      </c>
      <c r="D119" s="1" t="s">
        <v>1274</v>
      </c>
      <c r="E119" s="1" t="s">
        <v>1275</v>
      </c>
      <c r="F119" s="1" t="s">
        <v>1276</v>
      </c>
      <c r="G119" s="1" t="s">
        <v>325</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696</v>
      </c>
      <c r="D120" s="1" t="s">
        <v>1283</v>
      </c>
      <c r="E120" s="1" t="s">
        <v>1284</v>
      </c>
      <c r="F120" s="1" t="s">
        <v>305</v>
      </c>
      <c r="G120" s="1" t="s">
        <v>1285</v>
      </c>
      <c r="H120" s="1" t="s">
        <v>1286</v>
      </c>
      <c r="I120" s="1" t="s">
        <v>1287</v>
      </c>
      <c r="J120" s="1">
        <v>12.0</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1295</v>
      </c>
      <c r="H121" s="1" t="s">
        <v>1296</v>
      </c>
      <c r="I121" s="1" t="s">
        <v>1297</v>
      </c>
      <c r="J121" s="1" t="s">
        <v>1298</v>
      </c>
      <c r="K121" s="1" t="s">
        <v>563</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1303</v>
      </c>
      <c r="F122" s="1" t="s">
        <v>1304</v>
      </c>
      <c r="G122" s="1" t="s">
        <v>1305</v>
      </c>
      <c r="H122" s="1" t="s">
        <v>1306</v>
      </c>
      <c r="I122" s="1" t="s">
        <v>1307</v>
      </c>
      <c r="J122" s="1" t="s">
        <v>1308</v>
      </c>
      <c r="K122" s="1" t="s">
        <v>484</v>
      </c>
      <c r="L122" s="2"/>
      <c r="M122" s="2"/>
      <c r="N122" s="2"/>
      <c r="O122" s="2"/>
      <c r="P122" s="2"/>
      <c r="Q122" s="2"/>
      <c r="R122" s="2"/>
      <c r="S122" s="2"/>
      <c r="T122" s="2"/>
      <c r="U122" s="2"/>
      <c r="V122" s="2"/>
      <c r="W122" s="2"/>
      <c r="X122" s="2"/>
      <c r="Y122" s="2"/>
      <c r="Z122" s="2"/>
    </row>
    <row r="123" ht="15.75" customHeight="1">
      <c r="A123" s="1" t="s">
        <v>1309</v>
      </c>
      <c r="B123" s="1" t="s">
        <v>1310</v>
      </c>
      <c r="C123" s="1" t="s">
        <v>1311</v>
      </c>
      <c r="D123" s="1" t="s">
        <v>1312</v>
      </c>
      <c r="E123" s="1" t="s">
        <v>1313</v>
      </c>
      <c r="F123" s="1" t="s">
        <v>1314</v>
      </c>
      <c r="G123" s="1" t="s">
        <v>1315</v>
      </c>
      <c r="H123" s="1" t="s">
        <v>1316</v>
      </c>
      <c r="I123" s="1" t="s">
        <v>1317</v>
      </c>
      <c r="J123" s="1" t="s">
        <v>370</v>
      </c>
      <c r="K123" s="1" t="s">
        <v>1318</v>
      </c>
      <c r="L123" s="2"/>
      <c r="M123" s="2"/>
      <c r="N123" s="2"/>
      <c r="O123" s="2"/>
      <c r="P123" s="2"/>
      <c r="Q123" s="2"/>
      <c r="R123" s="2"/>
      <c r="S123" s="2"/>
      <c r="T123" s="2"/>
      <c r="U123" s="2"/>
      <c r="V123" s="2"/>
      <c r="W123" s="2"/>
      <c r="X123" s="2"/>
      <c r="Y123" s="2"/>
      <c r="Z123" s="2"/>
    </row>
    <row r="124" ht="15.75" customHeight="1">
      <c r="A124" s="1" t="s">
        <v>1319</v>
      </c>
      <c r="B124" s="1" t="s">
        <v>1310</v>
      </c>
      <c r="C124" s="1" t="s">
        <v>1311</v>
      </c>
      <c r="D124" s="1" t="s">
        <v>1320</v>
      </c>
      <c r="E124" s="1" t="s">
        <v>1321</v>
      </c>
      <c r="F124" s="1" t="s">
        <v>1322</v>
      </c>
      <c r="G124" s="1" t="s">
        <v>1323</v>
      </c>
      <c r="H124" s="1" t="s">
        <v>1324</v>
      </c>
      <c r="I124" s="1" t="s">
        <v>1325</v>
      </c>
      <c r="J124" s="1" t="s">
        <v>1326</v>
      </c>
      <c r="K124" s="1" t="s">
        <v>1327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1338</v>
      </c>
      <c r="D4" s="1" t="s">
        <v>1339</v>
      </c>
      <c r="E4" s="1" t="s">
        <v>1340</v>
      </c>
      <c r="F4" s="1" t="s">
        <v>1341</v>
      </c>
      <c r="G4" s="1" t="s">
        <v>1342</v>
      </c>
      <c r="H4" s="1" t="s">
        <v>1342</v>
      </c>
      <c r="I4" s="1" t="s">
        <v>1342</v>
      </c>
      <c r="J4" s="2"/>
      <c r="K4" s="2"/>
      <c r="L4" s="2"/>
      <c r="M4" s="2"/>
      <c r="N4" s="2"/>
      <c r="O4" s="2"/>
      <c r="P4" s="2"/>
      <c r="Q4" s="2"/>
      <c r="R4" s="2"/>
      <c r="S4" s="2"/>
      <c r="T4" s="2"/>
      <c r="U4" s="2"/>
      <c r="V4" s="2"/>
      <c r="W4" s="2"/>
      <c r="X4" s="2"/>
      <c r="Y4" s="2"/>
      <c r="Z4" s="2"/>
    </row>
    <row r="5">
      <c r="A5" s="1" t="s">
        <v>1344</v>
      </c>
      <c r="B5" s="1" t="s">
        <v>1343</v>
      </c>
      <c r="C5" s="1" t="s">
        <v>1353</v>
      </c>
      <c r="D5" s="1" t="s">
        <v>1346</v>
      </c>
      <c r="E5" s="1" t="s">
        <v>1347</v>
      </c>
      <c r="F5" s="1" t="s">
        <v>1348</v>
      </c>
      <c r="G5" s="1" t="s">
        <v>1349</v>
      </c>
      <c r="H5" s="1" t="s">
        <v>1350</v>
      </c>
      <c r="I5" s="1" t="s">
        <v>1350</v>
      </c>
      <c r="J5" s="2"/>
      <c r="K5" s="2"/>
      <c r="L5" s="2"/>
      <c r="M5" s="2"/>
      <c r="N5" s="2"/>
      <c r="O5" s="2"/>
      <c r="P5" s="2"/>
      <c r="Q5" s="2"/>
      <c r="R5" s="2"/>
      <c r="S5" s="2"/>
      <c r="T5" s="2"/>
      <c r="U5" s="2"/>
      <c r="V5" s="2"/>
      <c r="W5" s="2"/>
      <c r="X5" s="2"/>
      <c r="Y5" s="2"/>
      <c r="Z5" s="2"/>
    </row>
    <row r="6">
      <c r="A6" s="1" t="s">
        <v>1354</v>
      </c>
      <c r="B6" s="1" t="s">
        <v>1355</v>
      </c>
      <c r="C6" s="1" t="s">
        <v>1356</v>
      </c>
      <c r="D6" s="1" t="s">
        <v>1357</v>
      </c>
      <c r="E6" s="1" t="s">
        <v>1358</v>
      </c>
      <c r="F6" s="1" t="s">
        <v>1359</v>
      </c>
      <c r="G6" s="1" t="s">
        <v>1360</v>
      </c>
      <c r="H6" s="1" t="s">
        <v>1361</v>
      </c>
      <c r="I6" s="1" t="s">
        <v>1362</v>
      </c>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1" t="s">
        <v>1370</v>
      </c>
      <c r="I7" s="1" t="s">
        <v>1343</v>
      </c>
      <c r="J7" s="2"/>
      <c r="K7" s="2"/>
      <c r="L7" s="2"/>
      <c r="M7" s="2"/>
      <c r="N7" s="2"/>
      <c r="O7" s="2"/>
      <c r="P7" s="2"/>
      <c r="Q7" s="2"/>
      <c r="R7" s="2"/>
      <c r="S7" s="2"/>
      <c r="T7" s="2"/>
      <c r="U7" s="2"/>
      <c r="V7" s="2"/>
      <c r="W7" s="2"/>
      <c r="X7" s="2"/>
      <c r="Y7" s="2"/>
      <c r="Z7" s="2"/>
    </row>
    <row r="8">
      <c r="A8" s="1" t="s">
        <v>1371</v>
      </c>
      <c r="B8" s="1" t="s">
        <v>1343</v>
      </c>
      <c r="C8" s="1" t="s">
        <v>1372</v>
      </c>
      <c r="D8" s="1" t="s">
        <v>1373</v>
      </c>
      <c r="E8" s="1" t="s">
        <v>1374</v>
      </c>
      <c r="F8" s="1" t="s">
        <v>1375</v>
      </c>
      <c r="G8" s="1" t="s">
        <v>1376</v>
      </c>
      <c r="H8" s="1" t="s">
        <v>1377</v>
      </c>
      <c r="I8" s="1" t="s">
        <v>1378</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1389</v>
      </c>
      <c r="D10" s="1" t="s">
        <v>1389</v>
      </c>
      <c r="E10" s="1" t="s">
        <v>1389</v>
      </c>
      <c r="F10" s="1" t="s">
        <v>1389</v>
      </c>
      <c r="G10" s="1" t="s">
        <v>1385</v>
      </c>
      <c r="H10" s="1" t="s">
        <v>1386</v>
      </c>
      <c r="I10" s="1" t="s">
        <v>1387</v>
      </c>
      <c r="J10" s="2"/>
      <c r="K10" s="2"/>
      <c r="L10" s="2"/>
      <c r="M10" s="2"/>
      <c r="N10" s="2"/>
      <c r="O10" s="2"/>
      <c r="P10" s="2"/>
      <c r="Q10" s="2"/>
      <c r="R10" s="2"/>
      <c r="S10" s="2"/>
      <c r="T10" s="2"/>
      <c r="U10" s="2"/>
      <c r="V10" s="2"/>
      <c r="W10" s="2"/>
      <c r="X10" s="2"/>
      <c r="Y10" s="2"/>
      <c r="Z10" s="2"/>
    </row>
    <row r="11">
      <c r="A11" s="1" t="s">
        <v>1390</v>
      </c>
      <c r="B11" s="1" t="s">
        <v>1389</v>
      </c>
      <c r="C11" s="1" t="s">
        <v>1389</v>
      </c>
      <c r="D11" s="1" t="s">
        <v>1389</v>
      </c>
      <c r="E11" s="1" t="s">
        <v>1389</v>
      </c>
      <c r="F11" s="1" t="s">
        <v>1389</v>
      </c>
      <c r="G11" s="1" t="s">
        <v>1391</v>
      </c>
      <c r="H11" s="1" t="s">
        <v>1392</v>
      </c>
      <c r="I11" s="1" t="s">
        <v>1343</v>
      </c>
      <c r="J11" s="2"/>
      <c r="K11" s="2"/>
      <c r="L11" s="2"/>
      <c r="M11" s="2"/>
      <c r="N11" s="2"/>
      <c r="O11" s="2"/>
      <c r="P11" s="2"/>
      <c r="Q11" s="2"/>
      <c r="R11" s="2"/>
      <c r="S11" s="2"/>
      <c r="T11" s="2"/>
      <c r="U11" s="2"/>
      <c r="V11" s="2"/>
      <c r="W11" s="2"/>
      <c r="X11" s="2"/>
      <c r="Y11" s="2"/>
      <c r="Z11" s="2"/>
    </row>
    <row r="12">
      <c r="A12" s="1" t="s">
        <v>1393</v>
      </c>
      <c r="B12" s="1" t="s">
        <v>1389</v>
      </c>
      <c r="C12" s="1" t="s">
        <v>1389</v>
      </c>
      <c r="D12" s="1" t="s">
        <v>1389</v>
      </c>
      <c r="E12" s="1" t="s">
        <v>1389</v>
      </c>
      <c r="F12" s="1" t="s">
        <v>1389</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1343</v>
      </c>
      <c r="D13" s="1" t="s">
        <v>1399</v>
      </c>
      <c r="E13" s="1" t="s">
        <v>1343</v>
      </c>
      <c r="F13" s="1" t="s">
        <v>1343</v>
      </c>
      <c r="G13" s="1" t="s">
        <v>1343</v>
      </c>
      <c r="H13" s="1" t="s">
        <v>1343</v>
      </c>
      <c r="I13" s="1" t="s">
        <v>1343</v>
      </c>
      <c r="J13" s="2"/>
      <c r="K13" s="2"/>
      <c r="L13" s="2"/>
      <c r="M13" s="2"/>
      <c r="N13" s="2"/>
      <c r="O13" s="2"/>
      <c r="P13" s="2"/>
      <c r="Q13" s="2"/>
      <c r="R13" s="2"/>
      <c r="S13" s="2"/>
      <c r="T13" s="2"/>
      <c r="U13" s="2"/>
      <c r="V13" s="2"/>
      <c r="W13" s="2"/>
      <c r="X13" s="2"/>
      <c r="Y13" s="2"/>
      <c r="Z13" s="2"/>
    </row>
    <row r="14">
      <c r="A14" s="1" t="s">
        <v>1400</v>
      </c>
      <c r="B14" s="1" t="s">
        <v>1350</v>
      </c>
      <c r="C14" s="1" t="s">
        <v>1343</v>
      </c>
      <c r="D14" s="1" t="s">
        <v>1350</v>
      </c>
      <c r="E14" s="1" t="s">
        <v>1343</v>
      </c>
      <c r="F14" s="1" t="s">
        <v>1343</v>
      </c>
      <c r="G14" s="1" t="s">
        <v>1343</v>
      </c>
      <c r="H14" s="1" t="s">
        <v>1343</v>
      </c>
      <c r="I14" s="1" t="s">
        <v>1343</v>
      </c>
      <c r="J14" s="2"/>
      <c r="K14" s="2"/>
      <c r="L14" s="2"/>
      <c r="M14" s="2"/>
      <c r="N14" s="2"/>
      <c r="O14" s="2"/>
      <c r="P14" s="2"/>
      <c r="Q14" s="2"/>
      <c r="R14" s="2"/>
      <c r="S14" s="2"/>
      <c r="T14" s="2"/>
      <c r="U14" s="2"/>
      <c r="V14" s="2"/>
      <c r="W14" s="2"/>
      <c r="X14" s="2"/>
      <c r="Y14" s="2"/>
      <c r="Z14" s="2"/>
    </row>
    <row r="15">
      <c r="A15" s="1" t="s">
        <v>1401</v>
      </c>
      <c r="B15" s="1" t="s">
        <v>1343</v>
      </c>
      <c r="C15" s="1" t="s">
        <v>1343</v>
      </c>
      <c r="D15" s="1" t="s">
        <v>1343</v>
      </c>
      <c r="E15" s="1" t="s">
        <v>1343</v>
      </c>
      <c r="F15" s="1" t="s">
        <v>1343</v>
      </c>
      <c r="G15" s="1" t="s">
        <v>1343</v>
      </c>
      <c r="H15" s="1" t="s">
        <v>1343</v>
      </c>
      <c r="I15" s="1" t="s">
        <v>1343</v>
      </c>
      <c r="J15" s="2"/>
      <c r="K15" s="2"/>
      <c r="L15" s="2"/>
      <c r="M15" s="2"/>
      <c r="N15" s="2"/>
      <c r="O15" s="2"/>
      <c r="P15" s="2"/>
      <c r="Q15" s="2"/>
      <c r="R15" s="2"/>
      <c r="S15" s="2"/>
      <c r="T15" s="2"/>
      <c r="U15" s="2"/>
      <c r="V15" s="2"/>
      <c r="W15" s="2"/>
      <c r="X15" s="2"/>
      <c r="Y15" s="2"/>
      <c r="Z15" s="2"/>
    </row>
    <row r="16">
      <c r="A16" s="1" t="s">
        <v>1402</v>
      </c>
      <c r="B16" s="1" t="s">
        <v>1343</v>
      </c>
      <c r="C16" s="1" t="s">
        <v>1343</v>
      </c>
      <c r="D16" s="1" t="s">
        <v>1343</v>
      </c>
      <c r="E16" s="1" t="s">
        <v>1343</v>
      </c>
      <c r="F16" s="1" t="s">
        <v>1343</v>
      </c>
      <c r="G16" s="1" t="s">
        <v>1343</v>
      </c>
      <c r="H16" s="1" t="s">
        <v>1343</v>
      </c>
      <c r="I16" s="1" t="s">
        <v>1343</v>
      </c>
      <c r="J16" s="2"/>
      <c r="K16" s="2"/>
      <c r="L16" s="2"/>
      <c r="M16" s="2"/>
      <c r="N16" s="2"/>
      <c r="O16" s="2"/>
      <c r="P16" s="2"/>
      <c r="Q16" s="2"/>
      <c r="R16" s="2"/>
      <c r="S16" s="2"/>
      <c r="T16" s="2"/>
      <c r="U16" s="2"/>
      <c r="V16" s="2"/>
      <c r="W16" s="2"/>
      <c r="X16" s="2"/>
      <c r="Y16" s="2"/>
      <c r="Z16" s="2"/>
    </row>
    <row r="17">
      <c r="A17" s="1" t="s">
        <v>1403</v>
      </c>
      <c r="B17" s="1" t="s">
        <v>186</v>
      </c>
      <c r="C17" s="1" t="s">
        <v>187</v>
      </c>
      <c r="D17" s="1" t="s">
        <v>180</v>
      </c>
      <c r="E17" s="1" t="s">
        <v>179</v>
      </c>
      <c r="F17" s="1" t="s">
        <v>188</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1343</v>
      </c>
      <c r="C18" s="1" t="s">
        <v>1343</v>
      </c>
      <c r="D18" s="1" t="s">
        <v>1343</v>
      </c>
      <c r="E18" s="1" t="s">
        <v>1343</v>
      </c>
      <c r="F18" s="1" t="s">
        <v>1343</v>
      </c>
      <c r="G18" s="1" t="s">
        <v>1343</v>
      </c>
      <c r="H18" s="1" t="s">
        <v>1343</v>
      </c>
      <c r="I18" s="1" t="s">
        <v>1343</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1343</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129</v>
      </c>
      <c r="B23" s="1" t="s">
        <v>1443</v>
      </c>
      <c r="C23" s="1" t="s">
        <v>1343</v>
      </c>
      <c r="D23" s="1" t="s">
        <v>1343</v>
      </c>
      <c r="E23" s="1" t="s">
        <v>1343</v>
      </c>
      <c r="F23" s="1" t="s">
        <v>1343</v>
      </c>
      <c r="G23" s="1" t="s">
        <v>1343</v>
      </c>
      <c r="H23" s="1" t="s">
        <v>1343</v>
      </c>
      <c r="I23" s="1" t="s">
        <v>1343</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1343</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11</v>
      </c>
      <c r="C6" s="2"/>
      <c r="D6" s="2"/>
      <c r="E6" s="2"/>
      <c r="F6" s="2"/>
      <c r="G6" s="2"/>
      <c r="H6" s="2"/>
      <c r="I6" s="2"/>
      <c r="J6" s="2"/>
      <c r="K6" s="2"/>
      <c r="L6" s="2"/>
      <c r="M6" s="2"/>
      <c r="N6" s="2"/>
      <c r="O6" s="2"/>
      <c r="P6" s="2"/>
      <c r="Q6" s="2"/>
      <c r="R6" s="2"/>
      <c r="S6" s="2"/>
      <c r="T6" s="2"/>
      <c r="U6" s="2"/>
      <c r="V6" s="2"/>
      <c r="W6" s="2"/>
      <c r="X6" s="2"/>
      <c r="Y6" s="2"/>
      <c r="Z6" s="2"/>
    </row>
    <row r="7">
      <c r="A7" s="3" t="s">
        <v>1473</v>
      </c>
      <c r="B7" s="1" t="s">
        <v>1474</v>
      </c>
      <c r="C7" s="2"/>
      <c r="D7" s="2"/>
      <c r="E7" s="2"/>
      <c r="F7" s="2"/>
      <c r="G7" s="2"/>
      <c r="H7" s="2"/>
      <c r="I7" s="2"/>
      <c r="J7" s="2"/>
      <c r="K7" s="2"/>
      <c r="L7" s="2"/>
      <c r="M7" s="2"/>
      <c r="N7" s="2"/>
      <c r="O7" s="2"/>
      <c r="P7" s="2"/>
      <c r="Q7" s="2"/>
      <c r="R7" s="2"/>
      <c r="S7" s="2"/>
      <c r="T7" s="2"/>
      <c r="U7" s="2"/>
      <c r="V7" s="2"/>
      <c r="W7" s="2"/>
      <c r="X7" s="2"/>
      <c r="Y7" s="2"/>
      <c r="Z7" s="2"/>
    </row>
    <row r="8">
      <c r="A8" s="3" t="s">
        <v>1475</v>
      </c>
      <c r="B8" s="4" t="s">
        <v>1476</v>
      </c>
      <c r="C8" s="2"/>
      <c r="D8" s="2"/>
      <c r="E8" s="2"/>
      <c r="F8" s="2"/>
      <c r="G8" s="2"/>
      <c r="H8" s="2"/>
      <c r="I8" s="2"/>
      <c r="J8" s="2"/>
      <c r="K8" s="2"/>
      <c r="L8" s="2"/>
      <c r="M8" s="2"/>
      <c r="N8" s="2"/>
      <c r="O8" s="2"/>
      <c r="P8" s="2"/>
      <c r="Q8" s="2"/>
      <c r="R8" s="2"/>
      <c r="S8" s="2"/>
      <c r="T8" s="2"/>
      <c r="U8" s="2"/>
      <c r="V8" s="2"/>
      <c r="W8" s="2"/>
      <c r="X8" s="2"/>
      <c r="Y8" s="2"/>
      <c r="Z8" s="2"/>
    </row>
    <row r="9">
      <c r="A9" s="3" t="s">
        <v>1477</v>
      </c>
      <c r="B9" s="1"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v>2115.0</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t="s">
        <v>1491</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4" t="s">
        <v>1500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1503</v>
      </c>
      <c r="B28" s="1">
        <v>44.11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1504</v>
      </c>
      <c r="B29" s="1">
        <v>43.81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1505</v>
      </c>
      <c r="B30" s="1">
        <v>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1506</v>
      </c>
      <c r="B31" s="1">
        <v>44.91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1507</v>
      </c>
      <c r="B32" s="1">
        <v>44.11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1508</v>
      </c>
      <c r="B33" s="1">
        <v>43.81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1509</v>
      </c>
      <c r="B34" s="1">
        <v>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1510</v>
      </c>
      <c r="B35" s="1">
        <v>44.91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1511</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1512</v>
      </c>
      <c r="B37" s="1">
        <v>25.560694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1513</v>
      </c>
      <c r="B38" s="1">
        <v>26.567493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1514</v>
      </c>
      <c r="B39" s="1">
        <v>654780.0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1515</v>
      </c>
      <c r="B40" s="1">
        <v>654780.0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1516</v>
      </c>
      <c r="B41" s="1">
        <v>815627.0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1517</v>
      </c>
      <c r="B42" s="1">
        <v>843980.0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1518</v>
      </c>
      <c r="B43" s="1">
        <v>843980.0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1519</v>
      </c>
      <c r="B44" s="1">
        <v>44.08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1520</v>
      </c>
      <c r="B45" s="1">
        <v>44.36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v>3.424865536E9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1524</v>
      </c>
      <c r="B49" s="1">
        <v>37.25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1525</v>
      </c>
      <c r="B50" s="1">
        <v>63.63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1526</v>
      </c>
      <c r="B51" s="1">
        <v>4.613987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42.3512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v>48.16595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t="s">
        <v>1530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3.11222912E9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0.18289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7.6761324E7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7.74506E7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v>3210787.0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1536</v>
      </c>
      <c r="B60" s="1">
        <v>2591194.0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1539</v>
      </c>
      <c r="B63" s="1">
        <v>0.041500002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1540</v>
      </c>
      <c r="B64" s="1">
        <v>0.0094099995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1541</v>
      </c>
      <c r="B65" s="1">
        <v>0.97716004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1542</v>
      </c>
      <c r="B66" s="1">
        <v>4.96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1543</v>
      </c>
      <c r="B67" s="1">
        <v>0.058000002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1544</v>
      </c>
      <c r="B68" s="1">
        <v>7.74506E7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1545</v>
      </c>
      <c r="B69" s="1">
        <v>12.331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1546</v>
      </c>
      <c r="B70" s="1">
        <v>3.586084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1547</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1548</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1549</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v>3.286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1551</v>
      </c>
      <c r="B75" s="1">
        <v>1.35755008E8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v>1.73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1553</v>
      </c>
      <c r="B77" s="1">
        <v>1.67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1554</v>
      </c>
      <c r="B78" s="1">
        <v>4.193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1555</v>
      </c>
      <c r="B79" s="1">
        <v>39.074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1556</v>
      </c>
      <c r="B80" s="1">
        <v>0.11161387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t="s">
        <v>1559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t="s">
        <v>1565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1.0554246E9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t="s">
        <v>1569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t="s">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v>44.22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v>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v>54.33333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t="s">
        <v>1584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3.54467008E8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4.577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7.9649E7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4.1829E7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3.701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4.759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7.42278976E8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4.38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9.585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0.026870001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0.1512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6.8499248E7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9.0871E7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3.259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0.212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0.40838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0.1073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0.085880004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t="s">
        <v>1530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18.0</v>
      </c>
      <c r="C3" s="1">
        <v>30.0</v>
      </c>
      <c r="D3" s="1">
        <v>-9.0</v>
      </c>
      <c r="E3" s="1">
        <v>56.0</v>
      </c>
      <c r="F3" s="1">
        <v>40.0</v>
      </c>
      <c r="G3" s="1">
        <v>89.0</v>
      </c>
      <c r="H3" s="1">
        <v>91.0</v>
      </c>
      <c r="I3" s="1">
        <v>56.0</v>
      </c>
      <c r="J3" s="1">
        <v>77.0</v>
      </c>
      <c r="K3" s="1">
        <v>6.0</v>
      </c>
      <c r="L3" s="1">
        <f>IF(K3*FORECAST(L2,B3:K3,B2:K2)&gt;0,FORECAST(L2,B3:K3,B2:K2),K3)*$X$1</f>
        <v>68.73333333</v>
      </c>
      <c r="M3" s="1">
        <f>IF(L3*FORECAST(M2,B3:L3,B2:L2)&gt;0,FORECAST(M2,B3:L3,B2:L2),L3)*$X$1</f>
        <v>72.97575758</v>
      </c>
      <c r="N3" s="1">
        <f>IF(M3*FORECAST(N2,B3:M3,B2:M2)&gt;0,FORECAST(N2,B3:M3,B2:M2),M3)*$X$1</f>
        <v>77.21818182</v>
      </c>
      <c r="O3" s="1">
        <f>IF(N3*FORECAST(O2,B3:N3,B2:N2)&gt;0,FORECAST(O2,B3:N3,B2:N2),N3)*$X$1</f>
        <v>81.46060606</v>
      </c>
      <c r="P3" s="1">
        <f>IF(O3*FORECAST(P2,B3:O3,B2:O2)&gt;0,FORECAST(P2,B3:O3,B2:O2),O3)*$X$1</f>
        <v>85.7030303</v>
      </c>
      <c r="Q3" s="1">
        <f>IF(P3*FORECAST(Q2,B3:P3,B2:P2)&gt;0,FORECAST(Q2,B3:P3,B2:P2),P3)*$X$1</f>
        <v>89.94545455</v>
      </c>
      <c r="R3" s="1">
        <f>IF(Q3*FORECAST(R2,B3:Q3,B2:Q2)&gt;0,FORECAST(R2,B3:Q3,B2:Q2),Q3)*$X$1</f>
        <v>94.18787879</v>
      </c>
      <c r="S3" s="5">
        <f>IF(R3*FORECAST(S2,B3:R3,B2:R2)&gt;0,FORECAST(S2,B3:R3,B2:R2),R3)*$X$1</f>
        <v>98.43030303</v>
      </c>
      <c r="T3" s="5">
        <f>IF(S3*FORECAST(T2,B3:S3,B2:S2)&gt;0,FORECAST(T2,B3:S3,B2:S2),S3)*$X$1</f>
        <v>102.6727273</v>
      </c>
      <c r="U3" s="5">
        <f>IF(T3*FORECAST(U2,B3:T3,B2:T2)&gt;0,FORECAST(U2,B3:T3,B2:T2),T3)*$X$1</f>
        <v>106.9151515</v>
      </c>
      <c r="V3" s="5">
        <f>IF(U3*FORECAST(V2,B3:U3,B2:U2)&gt;0,FORECAST(V2,B3:U3,B2:U2),U3)*$X$1</f>
        <v>111.1575758</v>
      </c>
      <c r="W3" s="5">
        <f>IF(V3*FORECAST(W2,B3:V3,B2:V2)&gt;0,FORECAST(W2,B3:V3,B2:V2),V3)*$X$1</f>
        <v>115.4</v>
      </c>
      <c r="X3" s="2"/>
      <c r="Y3" s="2"/>
      <c r="Z3" s="2"/>
    </row>
    <row r="4">
      <c r="A4" s="3" t="s">
        <v>127</v>
      </c>
      <c r="B4" s="1">
        <v>-164.0</v>
      </c>
      <c r="C4" s="1">
        <v>-188.0</v>
      </c>
      <c r="D4" s="1">
        <v>29.0</v>
      </c>
      <c r="E4" s="1">
        <v>-34.0</v>
      </c>
      <c r="F4" s="1">
        <v>-84.0</v>
      </c>
      <c r="G4" s="1">
        <v>-127.0</v>
      </c>
      <c r="H4" s="1">
        <v>-186.0</v>
      </c>
      <c r="I4" s="1">
        <v>-213.0</v>
      </c>
      <c r="J4" s="1">
        <v>-188.0</v>
      </c>
      <c r="K4" s="1">
        <v>-280.0</v>
      </c>
      <c r="L4" s="2"/>
      <c r="M4" s="2"/>
      <c r="N4" s="2"/>
      <c r="O4" s="2"/>
      <c r="P4" s="2"/>
      <c r="Q4" s="2"/>
      <c r="R4" s="2"/>
      <c r="S4" s="2"/>
      <c r="T4" s="2"/>
      <c r="U4" s="2"/>
      <c r="V4" s="2"/>
      <c r="W4" s="2"/>
      <c r="X4" s="2"/>
      <c r="Y4" s="2"/>
      <c r="Z4" s="2"/>
    </row>
    <row r="5">
      <c r="A5" s="3" t="s">
        <v>1606</v>
      </c>
      <c r="B5" s="1">
        <v>55.0</v>
      </c>
      <c r="C5" s="1">
        <v>57.0</v>
      </c>
      <c r="D5" s="1">
        <v>64.0</v>
      </c>
      <c r="E5" s="1">
        <v>74.0</v>
      </c>
      <c r="F5" s="1">
        <v>75.0</v>
      </c>
      <c r="G5" s="1">
        <v>77.0</v>
      </c>
      <c r="H5" s="1">
        <v>79.0</v>
      </c>
      <c r="I5" s="1">
        <v>79.0</v>
      </c>
      <c r="J5" s="1">
        <v>78.0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(1+0.02)/(0.0943-0.02)</f>
        <v>1584.22611</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NPV(0.0943,M3:W3)</f>
        <v>603.0600436</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NPV(0.0943,M16:W16)</f>
        <v>587.9180249</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1190.978069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1470.978069</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18.85869319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1584.22611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-1.0</v>
      </c>
      <c r="D3" s="1">
        <v>-6.0</v>
      </c>
      <c r="E3" s="1">
        <v>40.0</v>
      </c>
      <c r="F3" s="1">
        <v>104.0</v>
      </c>
      <c r="G3" s="1">
        <v>39.0</v>
      </c>
      <c r="H3" s="1">
        <v>78.0</v>
      </c>
      <c r="I3" s="1">
        <v>83.0</v>
      </c>
      <c r="J3" s="1">
        <v>50.0</v>
      </c>
      <c r="K3" s="1">
        <v>82.0</v>
      </c>
      <c r="L3" s="1">
        <f>IF(K3*FORECAST(L2,B3:K3,B2:K2)&gt;0,FORECAST(L2,B3:K3,B2:K2),K3)*$X$1</f>
        <v>103.6666667</v>
      </c>
      <c r="M3" s="1">
        <f>IF(L3*FORECAST(M2,B3:L3,B2:L2)&gt;0,FORECAST(M2,B3:L3,B2:L2),L3)*$X$1</f>
        <v>114.3333333</v>
      </c>
      <c r="N3" s="1">
        <f>IF(M3*FORECAST(N2,B3:M3,B2:M2)&gt;0,FORECAST(N2,B3:M3,B2:M2),M3)*$X$1</f>
        <v>125</v>
      </c>
      <c r="O3" s="1">
        <f>IF(N3*FORECAST(O2,B3:N3,B2:N2)&gt;0,FORECAST(O2,B3:N3,B2:N2),N3)*$X$1</f>
        <v>135.6666667</v>
      </c>
      <c r="P3" s="1">
        <f>IF(O3*FORECAST(P2,B3:O3,B2:O2)&gt;0,FORECAST(P2,B3:O3,B2:O2),O3)*$X$1</f>
        <v>146.3333333</v>
      </c>
      <c r="Q3" s="1">
        <f>IF(P3*FORECAST(Q2,B3:P3,B2:P2)&gt;0,FORECAST(Q2,B3:P3,B2:P2),P3)*$X$1</f>
        <v>157</v>
      </c>
      <c r="R3" s="1">
        <f>IF(Q3*FORECAST(R2,B3:Q3,B2:Q2)&gt;0,FORECAST(R2,B3:Q3,B2:Q2),Q3)*$X$1</f>
        <v>167.6666667</v>
      </c>
      <c r="S3" s="5">
        <f>IF(R3*FORECAST(S2,B3:R3,B2:R2)&gt;0,FORECAST(S2,B3:R3,B2:R2),R3)*$X$1</f>
        <v>178.3333333</v>
      </c>
      <c r="T3" s="5">
        <f>IF(S3*FORECAST(T2,B3:S3,B2:S2)&gt;0,FORECAST(T2,B3:S3,B2:S2),S3)*$X$1</f>
        <v>189</v>
      </c>
      <c r="U3" s="5">
        <f>IF(T3*FORECAST(U2,B3:T3,B2:T2)&gt;0,FORECAST(U2,B3:T3,B2:T2),T3)*$X$1</f>
        <v>199.6666667</v>
      </c>
      <c r="V3" s="5">
        <f>IF(U3*FORECAST(V2,B3:U3,B2:U2)&gt;0,FORECAST(V2,B3:U3,B2:U2),U3)*$X$1</f>
        <v>210.3333333</v>
      </c>
      <c r="W3" s="5">
        <f>IF(V3*FORECAST(W2,B3:V3,B2:V2)&gt;0,FORECAST(W2,B3:V3,B2:V2),V3)*$X$1</f>
        <v>221</v>
      </c>
      <c r="X3" s="2"/>
      <c r="Y3" s="2"/>
      <c r="Z3" s="2"/>
    </row>
    <row r="4">
      <c r="A4" s="3" t="s">
        <v>127</v>
      </c>
      <c r="B4" s="1">
        <v>-164.0</v>
      </c>
      <c r="C4" s="1">
        <v>-188.0</v>
      </c>
      <c r="D4" s="1">
        <v>29.0</v>
      </c>
      <c r="E4" s="1">
        <v>-34.0</v>
      </c>
      <c r="F4" s="1">
        <v>-84.0</v>
      </c>
      <c r="G4" s="1">
        <v>-127.0</v>
      </c>
      <c r="H4" s="1">
        <v>-186.0</v>
      </c>
      <c r="I4" s="1">
        <v>-213.0</v>
      </c>
      <c r="J4" s="1">
        <v>-188.0</v>
      </c>
      <c r="K4" s="1">
        <v>-280.0</v>
      </c>
      <c r="L4" s="2"/>
      <c r="M4" s="2"/>
      <c r="N4" s="2"/>
      <c r="O4" s="2"/>
      <c r="P4" s="2"/>
      <c r="Q4" s="2"/>
      <c r="R4" s="2"/>
      <c r="S4" s="2"/>
      <c r="T4" s="2"/>
      <c r="U4" s="2"/>
      <c r="V4" s="2"/>
      <c r="W4" s="2"/>
      <c r="X4" s="2"/>
      <c r="Y4" s="2"/>
      <c r="Z4" s="2"/>
    </row>
    <row r="5">
      <c r="A5" s="3" t="s">
        <v>1606</v>
      </c>
      <c r="B5" s="1">
        <v>55.0</v>
      </c>
      <c r="C5" s="1">
        <v>57.0</v>
      </c>
      <c r="D5" s="1">
        <v>64.0</v>
      </c>
      <c r="E5" s="1">
        <v>74.0</v>
      </c>
      <c r="F5" s="1">
        <v>75.0</v>
      </c>
      <c r="G5" s="1">
        <v>77.0</v>
      </c>
      <c r="H5" s="1">
        <v>79.0</v>
      </c>
      <c r="I5" s="1">
        <v>79.0</v>
      </c>
      <c r="J5" s="1">
        <v>78.0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(1+0.02)/(0.0943-0.02)</f>
        <v>3033.916555</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NPV(0.0943,M3:W3)</f>
        <v>1055.1091</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NPV(0.0943,M16:W16)</f>
        <v>1125.908869</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2181.017969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2461.017969</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31.55151242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3033.916555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