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<sst xmlns="http://schemas.openxmlformats.org/spreadsheetml/2006/main" count="1918" uniqueCount="1649">
  <si>
    <t>ticker</t>
  </si>
  <si>
    <t>FLL</t>
  </si>
  <si>
    <t>nombre</t>
  </si>
  <si>
    <t>FULL HOUSE RESORTS INC</t>
  </si>
  <si>
    <t>empresa</t>
  </si>
  <si>
    <t>Casinos &amp; Gaming</t>
  </si>
  <si>
    <t>Open</t>
  </si>
  <si>
    <t>Target Price</t>
  </si>
  <si>
    <t>Upside</t>
  </si>
  <si>
    <t>-2766.91%</t>
  </si>
  <si>
    <t>Country</t>
  </si>
  <si>
    <t>United States</t>
  </si>
  <si>
    <t>Market Cap</t>
  </si>
  <si>
    <t>Book Value</t>
  </si>
  <si>
    <t>Pe ratio</t>
  </si>
  <si>
    <t>Dividend Ratio</t>
  </si>
  <si>
    <t>No encontrado</t>
  </si>
  <si>
    <t>Net Debt Growth</t>
  </si>
  <si>
    <t>-13.56%</t>
  </si>
  <si>
    <t>Total Assets Growth</t>
  </si>
  <si>
    <t>-1.40%</t>
  </si>
  <si>
    <t>Net Property, Plant and Equipment Growth</t>
  </si>
  <si>
    <t>-3.06%</t>
  </si>
  <si>
    <t>EBITDA Growth</t>
  </si>
  <si>
    <t>451.63%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</si>
  <si>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</si>
  <si>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</si>
  <si>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</si>
  <si>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</si>
  <si>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</si>
  <si>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</si>
  <si>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</si>
  <si>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</si>
  <si>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</si>
  <si>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</si>
  <si>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</si>
  <si>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</si>
  <si>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</si>
  <si>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</si>
  <si>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</si>
  <si>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</si>
  <si>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</si>
  <si>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</si>
  <si>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</si>
  <si>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</si>
  <si>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</si>
  <si>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</si>
  <si>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</si>
  <si>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</si>
  <si>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</si>
  <si>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</si>
  <si>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</si>
  <si>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</si>
  <si>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</si>
  <si>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</si>
  <si>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</si>
  <si>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</si>
  <si>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</si>
  <si>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</si>
  <si>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</si>
  <si>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</si>
  <si>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</si>
  <si>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</si>
  <si>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</si>
  <si>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</si>
  <si>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</si>
  <si>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</si>
  <si>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</si>
  <si>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</si>
  <si>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</si>
  <si>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</si>
  <si>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</si>
  <si>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</si>
  <si>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</si>
  <si>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</si>
  <si>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</si>
  <si>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</si>
  <si>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</si>
  <si>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</si>
  <si>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</si>
  <si>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</si>
  <si>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</si>
  <si>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</si>
  <si>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</si>
  <si>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</si>
  <si>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</si>
  <si>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</si>
  <si>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</si>
  <si>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</si>
  <si>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</si>
  <si>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</si>
  <si>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</si>
  <si>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</si>
  <si>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</si>
  <si>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</si>
  <si>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</si>
  <si>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</si>
  <si>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</si>
  <si>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</si>
  <si>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</si>
  <si>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</si>
  <si>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</si>
  <si>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</si>
  <si>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</si>
  <si>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</si>
  <si>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</si>
  <si>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</si>
  <si>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</si>
  <si>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</si>
  <si>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</si>
  <si>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</si>
  <si>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</si>
  <si>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</si>
  <si>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3.05</t>
  </si>
  <si>
    <t>2.98</t>
  </si>
  <si>
    <t>2.47</t>
  </si>
  <si>
    <t>2.27</t>
  </si>
  <si>
    <t>2.22</t>
  </si>
  <si>
    <t>2.07</t>
  </si>
  <si>
    <t>2.09</t>
  </si>
  <si>
    <t>3.29</t>
  </si>
  <si>
    <t>2.9</t>
  </si>
  <si>
    <t>2.25</t>
  </si>
  <si>
    <t>Tangible Book Value</t>
  </si>
  <si>
    <t>Tangible Book Value Per Share</t>
  </si>
  <si>
    <t>1.99</t>
  </si>
  <si>
    <t>1.06</t>
  </si>
  <si>
    <t>0.86</t>
  </si>
  <si>
    <t>1.01</t>
  </si>
  <si>
    <t>0.88</t>
  </si>
  <si>
    <t>0.9</t>
  </si>
  <si>
    <t>2.35</t>
  </si>
  <si>
    <t>1.97</t>
  </si>
  <si>
    <t>-0.57</t>
  </si>
  <si>
    <t>Total Debt</t>
  </si>
  <si>
    <t>Net Debt</t>
  </si>
  <si>
    <t>Debt Equivalent Oper. Leases</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</si>
  <si>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</si>
  <si>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</si>
  <si>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</si>
  <si>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</si>
  <si>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</si>
  <si>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</si>
  <si>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</si>
  <si>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</si>
  <si>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</si>
  <si>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</si>
  <si>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</si>
  <si>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</si>
  <si>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</si>
  <si>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</si>
  <si>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</si>
  <si>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</si>
  <si>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</si>
  <si>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</si>
  <si>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</si>
  <si>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</si>
  <si>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</si>
  <si>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</si>
  <si>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</si>
  <si>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</si>
  <si>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</si>
  <si>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</si>
  <si>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</si>
  <si>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</si>
  <si>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</si>
  <si>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</si>
  <si>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</si>
  <si>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</si>
  <si>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</si>
  <si>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</si>
  <si>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</si>
  <si>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</si>
  <si>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</si>
  <si>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</si>
  <si>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</si>
  <si>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</si>
  <si>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</si>
  <si>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t>
  </si>
  <si>
    <t>-0.07</t>
  </si>
  <si>
    <t>-0.26</t>
  </si>
  <si>
    <t>-0.22</t>
  </si>
  <si>
    <t>-0.17</t>
  </si>
  <si>
    <t>0.01</t>
  </si>
  <si>
    <t>0.36</t>
  </si>
  <si>
    <t>-0.43</t>
  </si>
  <si>
    <t>-0.72</t>
  </si>
  <si>
    <t>Basic EPS - Continuing Operations</t>
  </si>
  <si>
    <t>Basic Weighted Average Shares Outstanding</t>
  </si>
  <si>
    <t>Net EPS - Diluted</t>
  </si>
  <si>
    <t>-0.23</t>
  </si>
  <si>
    <t>0.33</t>
  </si>
  <si>
    <t>Diluted EPS - Continuing Operations</t>
  </si>
  <si>
    <t>Diluted Weighted Average Shares Outstanding</t>
  </si>
  <si>
    <t>Normalized Basic EPS</t>
  </si>
  <si>
    <t>-0.18</t>
  </si>
  <si>
    <t>-0.05</t>
  </si>
  <si>
    <t>-0.09</t>
  </si>
  <si>
    <t>-0.16</t>
  </si>
  <si>
    <t>-0.03</t>
  </si>
  <si>
    <t>-0.13</t>
  </si>
  <si>
    <t>0.02</t>
  </si>
  <si>
    <t>0.25</t>
  </si>
  <si>
    <t>-0.19</t>
  </si>
  <si>
    <t>-0.44</t>
  </si>
  <si>
    <t>Normalized Diluted EPS</t>
  </si>
  <si>
    <t>0.24</t>
  </si>
  <si>
    <t>EBITDA</t>
  </si>
  <si>
    <t>EBITA</t>
  </si>
  <si>
    <t>EBIT</t>
  </si>
  <si>
    <t>EBITDAR</t>
  </si>
  <si>
    <t>Total Revenues (As Reported)</t>
  </si>
  <si>
    <t>Effective Tax Rate - (Ratio)</t>
  </si>
  <si>
    <t>4.53</t>
  </si>
  <si>
    <t>20.61</t>
  </si>
  <si>
    <t>-14.11</t>
  </si>
  <si>
    <t>-12.22</t>
  </si>
  <si>
    <t>-1.39</t>
  </si>
  <si>
    <t>-167.27</t>
  </si>
  <si>
    <t>3.58</t>
  </si>
  <si>
    <t>0.21</t>
  </si>
  <si>
    <t>-4.84</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</si>
  <si>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</si>
  <si>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</si>
  <si>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</si>
  <si>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</si>
  <si>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</si>
  <si>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</si>
  <si>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</si>
  <si>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</si>
  <si>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</si>
  <si>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</si>
  <si>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</si>
  <si>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</si>
  <si>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</si>
  <si>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</si>
  <si>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</si>
  <si>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</si>
  <si>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</si>
  <si>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0.35</t>
  </si>
  <si>
    <t>2.8</t>
  </si>
  <si>
    <t>2.32</t>
  </si>
  <si>
    <t>2.64</t>
  </si>
  <si>
    <t>1.98</t>
  </si>
  <si>
    <t>6.96</t>
  </si>
  <si>
    <t>1.49</t>
  </si>
  <si>
    <t>-0.11</t>
  </si>
  <si>
    <t>Return on Total Capital</t>
  </si>
  <si>
    <t>0.38</t>
  </si>
  <si>
    <t>3.1</t>
  </si>
  <si>
    <t>2.63</t>
  </si>
  <si>
    <t>3.01</t>
  </si>
  <si>
    <t>3.77</t>
  </si>
  <si>
    <t>7.71</t>
  </si>
  <si>
    <t>1.66</t>
  </si>
  <si>
    <t>Return On Equity %</t>
  </si>
  <si>
    <t>-30.81</t>
  </si>
  <si>
    <t>-2.31</t>
  </si>
  <si>
    <t>-9.02</t>
  </si>
  <si>
    <t>-9.27</t>
  </si>
  <si>
    <t>-7.82</t>
  </si>
  <si>
    <t>-9.91</t>
  </si>
  <si>
    <t>0.26</t>
  </si>
  <si>
    <t>13.82</t>
  </si>
  <si>
    <t>-13.93</t>
  </si>
  <si>
    <t>-28.04</t>
  </si>
  <si>
    <t>Return on Common Equity</t>
  </si>
  <si>
    <t>Margin Analysis</t>
  </si>
  <si>
    <t>Gross Profit Margin %</t>
  </si>
  <si>
    <t>44.43</t>
  </si>
  <si>
    <t>44.13</t>
  </si>
  <si>
    <t>44.4</t>
  </si>
  <si>
    <t>42.87</t>
  </si>
  <si>
    <t>39.58</t>
  </si>
  <si>
    <t>42.68</t>
  </si>
  <si>
    <t>52.88</t>
  </si>
  <si>
    <t>58.52</t>
  </si>
  <si>
    <t>55.07</t>
  </si>
  <si>
    <t>54.5</t>
  </si>
  <si>
    <t>SG&amp;A Margin</t>
  </si>
  <si>
    <t>36.19</t>
  </si>
  <si>
    <t>33.74</t>
  </si>
  <si>
    <t>34.08</t>
  </si>
  <si>
    <t>33.49</t>
  </si>
  <si>
    <t>29.71</t>
  </si>
  <si>
    <t>33.88</t>
  </si>
  <si>
    <t>37.89</t>
  </si>
  <si>
    <t>33.28</t>
  </si>
  <si>
    <t>36.57</t>
  </si>
  <si>
    <t>35.57</t>
  </si>
  <si>
    <t>EBITDA Margin %</t>
  </si>
  <si>
    <t>8.24</t>
  </si>
  <si>
    <t>10.39</t>
  </si>
  <si>
    <t>10.32</t>
  </si>
  <si>
    <t>9.38</t>
  </si>
  <si>
    <t>9.7</t>
  </si>
  <si>
    <t>8.8</t>
  </si>
  <si>
    <t>14.99</t>
  </si>
  <si>
    <t>25.23</t>
  </si>
  <si>
    <t>12.65</t>
  </si>
  <si>
    <t>12.42</t>
  </si>
  <si>
    <t>EBITA Margin %</t>
  </si>
  <si>
    <t>2.44</t>
  </si>
  <si>
    <t>5.26</t>
  </si>
  <si>
    <t>4.91</t>
  </si>
  <si>
    <t>4.06</t>
  </si>
  <si>
    <t>4.61</t>
  </si>
  <si>
    <t>3.82</t>
  </si>
  <si>
    <t>8.96</t>
  </si>
  <si>
    <t>21.26</t>
  </si>
  <si>
    <t>7.81</t>
  </si>
  <si>
    <t>-0.47</t>
  </si>
  <si>
    <t>EBIT Margin %</t>
  </si>
  <si>
    <t>0.68</t>
  </si>
  <si>
    <t>4.05</t>
  </si>
  <si>
    <t>4.89</t>
  </si>
  <si>
    <t>4.04</t>
  </si>
  <si>
    <t>4.58</t>
  </si>
  <si>
    <t>3.76</t>
  </si>
  <si>
    <t>8.89</t>
  </si>
  <si>
    <t>21.22</t>
  </si>
  <si>
    <t>7.79</t>
  </si>
  <si>
    <t>-0.48</t>
  </si>
  <si>
    <t>Income From Continuing Operations Margin %</t>
  </si>
  <si>
    <t>-17.17</t>
  </si>
  <si>
    <t>-1.06</t>
  </si>
  <si>
    <t>-3.49</t>
  </si>
  <si>
    <t>-3.12</t>
  </si>
  <si>
    <t>-2.67</t>
  </si>
  <si>
    <t>-3.52</t>
  </si>
  <si>
    <t>0.12</t>
  </si>
  <si>
    <t>6.5</t>
  </si>
  <si>
    <t>-9.07</t>
  </si>
  <si>
    <t>-10.33</t>
  </si>
  <si>
    <t>Net Income Margin %</t>
  </si>
  <si>
    <t>Net Avail. For Common Margin %</t>
  </si>
  <si>
    <t>Normalized Net Income Margin</t>
  </si>
  <si>
    <t>-2.82</t>
  </si>
  <si>
    <t>-0.83</t>
  </si>
  <si>
    <t>-1.24</t>
  </si>
  <si>
    <t>-2.22</t>
  </si>
  <si>
    <t>-2.17</t>
  </si>
  <si>
    <t>0.37</t>
  </si>
  <si>
    <t>4.59</t>
  </si>
  <si>
    <t>-3.93</t>
  </si>
  <si>
    <t>-6.26</t>
  </si>
  <si>
    <t>Levered Free Cash Flow Margin</t>
  </si>
  <si>
    <t>3.52</t>
  </si>
  <si>
    <t>-7.02</t>
  </si>
  <si>
    <t>8.28</t>
  </si>
  <si>
    <t>-1.81</t>
  </si>
  <si>
    <t>-3.7</t>
  </si>
  <si>
    <t>-1.69</t>
  </si>
  <si>
    <t>5.28</t>
  </si>
  <si>
    <t>-101.12</t>
  </si>
  <si>
    <t>-60.64</t>
  </si>
  <si>
    <t>-29.74</t>
  </si>
  <si>
    <t>Unlevered Free Cash Flow Margin</t>
  </si>
  <si>
    <t>5.51</t>
  </si>
  <si>
    <t>-4.95</t>
  </si>
  <si>
    <t>11.6</t>
  </si>
  <si>
    <t>1.85</t>
  </si>
  <si>
    <t>1.7</t>
  </si>
  <si>
    <t>9.15</t>
  </si>
  <si>
    <t>-93.66</t>
  </si>
  <si>
    <t>-52.33</t>
  </si>
  <si>
    <t>-23.97</t>
  </si>
  <si>
    <t>Asset Turnover</t>
  </si>
  <si>
    <t>0.82</t>
  </si>
  <si>
    <t>0.92</t>
  </si>
  <si>
    <t>0.84</t>
  </si>
  <si>
    <t>0.59</t>
  </si>
  <si>
    <t>0.52</t>
  </si>
  <si>
    <t>0.31</t>
  </si>
  <si>
    <t>Fixed Assets Turnover</t>
  </si>
  <si>
    <t>1.3</t>
  </si>
  <si>
    <t>1.28</t>
  </si>
  <si>
    <t>1.39</t>
  </si>
  <si>
    <t>1.43</t>
  </si>
  <si>
    <t>1.26</t>
  </si>
  <si>
    <t>1.21</t>
  </si>
  <si>
    <t>0.62</t>
  </si>
  <si>
    <t>0.56</t>
  </si>
  <si>
    <t>Receivables Turnover (Average Receivables)</t>
  </si>
  <si>
    <t>68.5</t>
  </si>
  <si>
    <t>81.8</t>
  </si>
  <si>
    <t>78.17</t>
  </si>
  <si>
    <t>85.49</t>
  </si>
  <si>
    <t>83.92</t>
  </si>
  <si>
    <t>75.45</t>
  </si>
  <si>
    <t>33.19</t>
  </si>
  <si>
    <t>34.89</t>
  </si>
  <si>
    <t>34.11</t>
  </si>
  <si>
    <t>46.81</t>
  </si>
  <si>
    <t>Inventory Turnover (Average Inventory)</t>
  </si>
  <si>
    <t>75.13</t>
  </si>
  <si>
    <t>66.16</t>
  </si>
  <si>
    <t>60.99</t>
  </si>
  <si>
    <t>63.53</t>
  </si>
  <si>
    <t>51.02</t>
  </si>
  <si>
    <t>31.12</t>
  </si>
  <si>
    <t>47.13</t>
  </si>
  <si>
    <t>46.74</t>
  </si>
  <si>
    <t>66.12</t>
  </si>
  <si>
    <t>Short Term Liquidity</t>
  </si>
  <si>
    <t>Current Ratio</t>
  </si>
  <si>
    <t>1.33</t>
  </si>
  <si>
    <t>1.75</t>
  </si>
  <si>
    <t>1.41</t>
  </si>
  <si>
    <t>1.25</t>
  </si>
  <si>
    <t>1.5</t>
  </si>
  <si>
    <t>1.92</t>
  </si>
  <si>
    <t>7.24</t>
  </si>
  <si>
    <t>3.09</t>
  </si>
  <si>
    <t>1.08</t>
  </si>
  <si>
    <t>Quick Ratio</t>
  </si>
  <si>
    <t>1.14</t>
  </si>
  <si>
    <t>0.93</t>
  </si>
  <si>
    <t>1.53</t>
  </si>
  <si>
    <t>1.17</t>
  </si>
  <si>
    <t>1.05</t>
  </si>
  <si>
    <t>1.23</t>
  </si>
  <si>
    <t>1.76</t>
  </si>
  <si>
    <t>2.45</t>
  </si>
  <si>
    <t>0.53</t>
  </si>
  <si>
    <t>Operating Cash Flow to Current Liabilities</t>
  </si>
  <si>
    <t>0.42</t>
  </si>
  <si>
    <t>0.43</t>
  </si>
  <si>
    <t>0.45</t>
  </si>
  <si>
    <t>0.78</t>
  </si>
  <si>
    <t>0.07</t>
  </si>
  <si>
    <t>0.28</t>
  </si>
  <si>
    <t>Days Sales Outstanding (Average Receivables)</t>
  </si>
  <si>
    <t>5.33</t>
  </si>
  <si>
    <t>4.46</t>
  </si>
  <si>
    <t>4.68</t>
  </si>
  <si>
    <t>4.27</t>
  </si>
  <si>
    <t>4.35</t>
  </si>
  <si>
    <t>4.84</t>
  </si>
  <si>
    <t>11.03</t>
  </si>
  <si>
    <t>10.46</t>
  </si>
  <si>
    <t>10.7</t>
  </si>
  <si>
    <t>7.8</t>
  </si>
  <si>
    <t>Days Outstanding Inventory (Average Inventory)</t>
  </si>
  <si>
    <t>4.86</t>
  </si>
  <si>
    <t>5.53</t>
  </si>
  <si>
    <t>5.98</t>
  </si>
  <si>
    <t>5.75</t>
  </si>
  <si>
    <t>7.15</t>
  </si>
  <si>
    <t>11.76</t>
  </si>
  <si>
    <t>7.74</t>
  </si>
  <si>
    <t>5.52</t>
  </si>
  <si>
    <t>Average Days Payable Outstanding</t>
  </si>
  <si>
    <t>16.8</t>
  </si>
  <si>
    <t>20.35</t>
  </si>
  <si>
    <t>20.65</t>
  </si>
  <si>
    <t>19.91</t>
  </si>
  <si>
    <t>20.51</t>
  </si>
  <si>
    <t>21.23</t>
  </si>
  <si>
    <t>29.48</t>
  </si>
  <si>
    <t>30.72</t>
  </si>
  <si>
    <t>21.16</t>
  </si>
  <si>
    <t>28.85</t>
  </si>
  <si>
    <t>Cash Conversion Cycle (Average Days)</t>
  </si>
  <si>
    <t>-11.03</t>
  </si>
  <si>
    <t>-10.43</t>
  </si>
  <si>
    <t>-9.66</t>
  </si>
  <si>
    <t>-10.42</t>
  </si>
  <si>
    <t>-9.24</t>
  </si>
  <si>
    <t>-6.69</t>
  </si>
  <si>
    <t>-12.51</t>
  </si>
  <si>
    <t>-2.66</t>
  </si>
  <si>
    <t>-15.53</t>
  </si>
  <si>
    <t>Long Term Solvency</t>
  </si>
  <si>
    <t>Total Debt/Equity</t>
  </si>
  <si>
    <t>117.49</t>
  </si>
  <si>
    <t>131.22</t>
  </si>
  <si>
    <t>180.02</t>
  </si>
  <si>
    <t>191.84</t>
  </si>
  <si>
    <t>167.4</t>
  </si>
  <si>
    <t>227.67</t>
  </si>
  <si>
    <t>228.04</t>
  </si>
  <si>
    <t>285.11</t>
  </si>
  <si>
    <t>424.95</t>
  </si>
  <si>
    <t>661.33</t>
  </si>
  <si>
    <t>Total Debt / Total Capital</t>
  </si>
  <si>
    <t>54.02</t>
  </si>
  <si>
    <t>56.75</t>
  </si>
  <si>
    <t>64.29</t>
  </si>
  <si>
    <t>65.73</t>
  </si>
  <si>
    <t>62.6</t>
  </si>
  <si>
    <t>69.48</t>
  </si>
  <si>
    <t>69.52</t>
  </si>
  <si>
    <t>74.03</t>
  </si>
  <si>
    <t>80.95</t>
  </si>
  <si>
    <t>86.87</t>
  </si>
  <si>
    <t>LT Debt/Equity</t>
  </si>
  <si>
    <t>113.96</t>
  </si>
  <si>
    <t>119.43</t>
  </si>
  <si>
    <t>176.28</t>
  </si>
  <si>
    <t>189.11</t>
  </si>
  <si>
    <t>164.9</t>
  </si>
  <si>
    <t>220.08</t>
  </si>
  <si>
    <t>220.63</t>
  </si>
  <si>
    <t>281.51</t>
  </si>
  <si>
    <t>420.88</t>
  </si>
  <si>
    <t>652.69</t>
  </si>
  <si>
    <t>Long-Term Debt / Total Capital</t>
  </si>
  <si>
    <t>52.4</t>
  </si>
  <si>
    <t>51.65</t>
  </si>
  <si>
    <t>62.96</t>
  </si>
  <si>
    <t>64.8</t>
  </si>
  <si>
    <t>61.67</t>
  </si>
  <si>
    <t>67.17</t>
  </si>
  <si>
    <t>67.26</t>
  </si>
  <si>
    <t>73.1</t>
  </si>
  <si>
    <t>80.17</t>
  </si>
  <si>
    <t>85.73</t>
  </si>
  <si>
    <t>Total Liabilities / Total Assets</t>
  </si>
  <si>
    <t>59.21</t>
  </si>
  <si>
    <t>60.41</t>
  </si>
  <si>
    <t>68.14</t>
  </si>
  <si>
    <t>67.22</t>
  </si>
  <si>
    <t>73.46</t>
  </si>
  <si>
    <t>73.34</t>
  </si>
  <si>
    <t>76.21</t>
  </si>
  <si>
    <t>83.24</t>
  </si>
  <si>
    <t>88.69</t>
  </si>
  <si>
    <t>EBIT / Interest Expense</t>
  </si>
  <si>
    <t>0.13</t>
  </si>
  <si>
    <t>0.75</t>
  </si>
  <si>
    <t>0.6</t>
  </si>
  <si>
    <t>0.73</t>
  </si>
  <si>
    <t>0.58</t>
  </si>
  <si>
    <t>1.62</t>
  </si>
  <si>
    <t>-0.04</t>
  </si>
  <si>
    <t>EBITDA / Interest Expense</t>
  </si>
  <si>
    <t>1.6</t>
  </si>
  <si>
    <t>1.93</t>
  </si>
  <si>
    <t>1.59</t>
  </si>
  <si>
    <t>1.54</t>
  </si>
  <si>
    <t>1.8</t>
  </si>
  <si>
    <t>2.48</t>
  </si>
  <si>
    <t>2.2</t>
  </si>
  <si>
    <t>1.11</t>
  </si>
  <si>
    <t>1.46</t>
  </si>
  <si>
    <t>(EBITDA - Capex) / Interest Expense</t>
  </si>
  <si>
    <t>1.22</t>
  </si>
  <si>
    <t>1.04</t>
  </si>
  <si>
    <t>2.21</t>
  </si>
  <si>
    <t>0.63</t>
  </si>
  <si>
    <t>-5.91</t>
  </si>
  <si>
    <t>-4.1</t>
  </si>
  <si>
    <t>Total Debt / EBITDA</t>
  </si>
  <si>
    <t>6.75</t>
  </si>
  <si>
    <t>5.73</t>
  </si>
  <si>
    <t>6.6</t>
  </si>
  <si>
    <t>6.29</t>
  </si>
  <si>
    <t>6.63</t>
  </si>
  <si>
    <t>5.31</t>
  </si>
  <si>
    <t>6.19</t>
  </si>
  <si>
    <t>15.71</t>
  </si>
  <si>
    <t>13.17</t>
  </si>
  <si>
    <t>Net Debt / EBITDA</t>
  </si>
  <si>
    <t>5.19</t>
  </si>
  <si>
    <t>4.96</t>
  </si>
  <si>
    <t>5.29</t>
  </si>
  <si>
    <t>4.99</t>
  </si>
  <si>
    <t>5.13</t>
  </si>
  <si>
    <t>4.48</t>
  </si>
  <si>
    <t>13.62</t>
  </si>
  <si>
    <t>12.24</t>
  </si>
  <si>
    <t>Total Debt / (EBITDA - Capex)</t>
  </si>
  <si>
    <t>154.23</t>
  </si>
  <si>
    <t>46.77</t>
  </si>
  <si>
    <t>8.79</t>
  </si>
  <si>
    <t>24.65</t>
  </si>
  <si>
    <t>-87.05</t>
  </si>
  <si>
    <t>11.43</t>
  </si>
  <si>
    <t>5.96</t>
  </si>
  <si>
    <t>21.5</t>
  </si>
  <si>
    <t>-2.95</t>
  </si>
  <si>
    <t>-4.7</t>
  </si>
  <si>
    <t>Net Debt / (EBITDA - Capex)</t>
  </si>
  <si>
    <t>118.52</t>
  </si>
  <si>
    <t>37.58</t>
  </si>
  <si>
    <t>6.45</t>
  </si>
  <si>
    <t>19.74</t>
  </si>
  <si>
    <t>-69.09</t>
  </si>
  <si>
    <t>8.85</t>
  </si>
  <si>
    <t>4.22</t>
  </si>
  <si>
    <t>15.56</t>
  </si>
  <si>
    <t>-2.55</t>
  </si>
  <si>
    <t>-4.37</t>
  </si>
  <si>
    <t>Growth Over Prior Year</t>
  </si>
  <si>
    <t>Total Revenues, 1 Yr. Growth %</t>
  </si>
  <si>
    <t>-16.1</t>
  </si>
  <si>
    <t>2.61</t>
  </si>
  <si>
    <t>17.33</t>
  </si>
  <si>
    <t>0.94</t>
  </si>
  <si>
    <t>-24.08</t>
  </si>
  <si>
    <t>43.45</t>
  </si>
  <si>
    <t>-9.37</t>
  </si>
  <si>
    <t>47.64</t>
  </si>
  <si>
    <t>Gross Profit, 1 Yr. Growth %</t>
  </si>
  <si>
    <t>-19.24</t>
  </si>
  <si>
    <t>1.84</t>
  </si>
  <si>
    <t>17.37</t>
  </si>
  <si>
    <t>6.67</t>
  </si>
  <si>
    <t>-6.18</t>
  </si>
  <si>
    <t>-0.01</t>
  </si>
  <si>
    <t>-5.94</t>
  </si>
  <si>
    <t>58.76</t>
  </si>
  <si>
    <t>-14.71</t>
  </si>
  <si>
    <t>46.1</t>
  </si>
  <si>
    <t>EBITDA, 1 Yr. Growth %</t>
  </si>
  <si>
    <t>-38.8</t>
  </si>
  <si>
    <t>29.34</t>
  </si>
  <si>
    <t>12.9</t>
  </si>
  <si>
    <t>0.39</t>
  </si>
  <si>
    <t>1.56</t>
  </si>
  <si>
    <t>-8.47</t>
  </si>
  <si>
    <t>141.42</t>
  </si>
  <si>
    <t>-54.55</t>
  </si>
  <si>
    <t>44.94</t>
  </si>
  <si>
    <t>EBITA, 1 Yr. Growth %</t>
  </si>
  <si>
    <t>-68.86</t>
  </si>
  <si>
    <t>121.31</t>
  </si>
  <si>
    <t>3.03</t>
  </si>
  <si>
    <t>-8.58</t>
  </si>
  <si>
    <t>6.69</t>
  </si>
  <si>
    <t>-16.44</t>
  </si>
  <si>
    <t>78.14</t>
  </si>
  <si>
    <t>240.29</t>
  </si>
  <si>
    <t>-66.69</t>
  </si>
  <si>
    <t>-108.81</t>
  </si>
  <si>
    <t>EBIT, 1 Yr. Growth %</t>
  </si>
  <si>
    <t>-88.19</t>
  </si>
  <si>
    <t>513.99</t>
  </si>
  <si>
    <t>30.95</t>
  </si>
  <si>
    <t>-8.62</t>
  </si>
  <si>
    <t>6.36</t>
  </si>
  <si>
    <t>-17.07</t>
  </si>
  <si>
    <t>79.31</t>
  </si>
  <si>
    <t>242.56</t>
  </si>
  <si>
    <t>-66.71</t>
  </si>
  <si>
    <t>-109.08</t>
  </si>
  <si>
    <t>Earnings From Cont. Operations, 1 Yr. Growth %</t>
  </si>
  <si>
    <t>426.12</t>
  </si>
  <si>
    <t>-93.68</t>
  </si>
  <si>
    <t>286.79</t>
  </si>
  <si>
    <t>-1.3</t>
  </si>
  <si>
    <t>-13.07</t>
  </si>
  <si>
    <t>33.2</t>
  </si>
  <si>
    <t>-102.52</t>
  </si>
  <si>
    <t>-226.46</t>
  </si>
  <si>
    <t>68.22</t>
  </si>
  <si>
    <t>Net Income, 1 Yr. Growth %</t>
  </si>
  <si>
    <t>Normalized Net Income, 1 Yr. Growth %</t>
  </si>
  <si>
    <t>-69.74</t>
  </si>
  <si>
    <t>130.57</t>
  </si>
  <si>
    <t>97.41</t>
  </si>
  <si>
    <t>-77.93</t>
  </si>
  <si>
    <t>401.66</t>
  </si>
  <si>
    <t>-112.89</t>
  </si>
  <si>
    <t>-177.6</t>
  </si>
  <si>
    <t>135.29</t>
  </si>
  <si>
    <t>Diluted EPS Before Extra, 1 Yr. Growth %</t>
  </si>
  <si>
    <t>422.38</t>
  </si>
  <si>
    <t>-93.7</t>
  </si>
  <si>
    <t>286.91</t>
  </si>
  <si>
    <t>-15.45</t>
  </si>
  <si>
    <t>3.79</t>
  </si>
  <si>
    <t>-3.65</t>
  </si>
  <si>
    <t>-102.47</t>
  </si>
  <si>
    <t>-230.58</t>
  </si>
  <si>
    <t>67.42</t>
  </si>
  <si>
    <t>Accounts Receivable, 1 Yr. Growth %</t>
  </si>
  <si>
    <t>-15.84</t>
  </si>
  <si>
    <t>-12.27</t>
  </si>
  <si>
    <t>11.38</t>
  </si>
  <si>
    <t>-7.81</t>
  </si>
  <si>
    <t>15.62</t>
  </si>
  <si>
    <t>8.4</t>
  </si>
  <si>
    <t>122.3</t>
  </si>
  <si>
    <t>-4.3</t>
  </si>
  <si>
    <t>-13.02</t>
  </si>
  <si>
    <t>30.62</t>
  </si>
  <si>
    <t>Inventory, 1 Yr. Growth %</t>
  </si>
  <si>
    <t>54.53</t>
  </si>
  <si>
    <t>18.13</t>
  </si>
  <si>
    <t>27.31</t>
  </si>
  <si>
    <t>-15.78</t>
  </si>
  <si>
    <t>60.84</t>
  </si>
  <si>
    <t>-34.08</t>
  </si>
  <si>
    <t>9.86</t>
  </si>
  <si>
    <t>-10.9</t>
  </si>
  <si>
    <t>24.34</t>
  </si>
  <si>
    <t>Net Property, Plant and Equip., 1 Yr. Growth %</t>
  </si>
  <si>
    <t>4.25</t>
  </si>
  <si>
    <t>4.15</t>
  </si>
  <si>
    <t>12.61</t>
  </si>
  <si>
    <t>2.33</t>
  </si>
  <si>
    <t>7.03</t>
  </si>
  <si>
    <t>15.22</t>
  </si>
  <si>
    <t>-5.35</t>
  </si>
  <si>
    <t>24.2</t>
  </si>
  <si>
    <t>116.89</t>
  </si>
  <si>
    <t>40.79</t>
  </si>
  <si>
    <t>Total Assets, 1 Yr. Growth %</t>
  </si>
  <si>
    <t>-8.65</t>
  </si>
  <si>
    <t>25.29</t>
  </si>
  <si>
    <t>-2.1</t>
  </si>
  <si>
    <t>5.06</t>
  </si>
  <si>
    <t>15.94</t>
  </si>
  <si>
    <t>0.61</t>
  </si>
  <si>
    <t>122.86</t>
  </si>
  <si>
    <t>25.64</t>
  </si>
  <si>
    <t>15.64</t>
  </si>
  <si>
    <t>Tangible Book Value, 1 Yr. Growth %</t>
  </si>
  <si>
    <t>-14.76</t>
  </si>
  <si>
    <t>-36.1</t>
  </si>
  <si>
    <t>-18.17</t>
  </si>
  <si>
    <t>37.77</t>
  </si>
  <si>
    <t>-17.85</t>
  </si>
  <si>
    <t>2.84</t>
  </si>
  <si>
    <t>229.67</t>
  </si>
  <si>
    <t>-16.01</t>
  </si>
  <si>
    <t>-129.14</t>
  </si>
  <si>
    <t>Common Equity, 1 Yr. Growth %</t>
  </si>
  <si>
    <t>-26.11</t>
  </si>
  <si>
    <t>-0.08</t>
  </si>
  <si>
    <t>-7.85</t>
  </si>
  <si>
    <t>14.79</t>
  </si>
  <si>
    <t>-8.56</t>
  </si>
  <si>
    <t>98.87</t>
  </si>
  <si>
    <t>-11.47</t>
  </si>
  <si>
    <t>-21.99</t>
  </si>
  <si>
    <t>Cash From Operations, 1 Yr. Growth %</t>
  </si>
  <si>
    <t>-38.42</t>
  </si>
  <si>
    <t>-0.69</t>
  </si>
  <si>
    <t>5.47</t>
  </si>
  <si>
    <t>-9.81</t>
  </si>
  <si>
    <t>37.53</t>
  </si>
  <si>
    <t>6.57</t>
  </si>
  <si>
    <t>-14.12</t>
  </si>
  <si>
    <t>228.15</t>
  </si>
  <si>
    <t>-85.16</t>
  </si>
  <si>
    <t>410.51</t>
  </si>
  <si>
    <t>Capital Expenditures, 1 Yr. Growth %</t>
  </si>
  <si>
    <t>55.26</t>
  </si>
  <si>
    <t>18.68</t>
  </si>
  <si>
    <t>-69.21</t>
  </si>
  <si>
    <t>216.65</t>
  </si>
  <si>
    <t>54.03</t>
  </si>
  <si>
    <t>-52.57</t>
  </si>
  <si>
    <t>-67.38</t>
  </si>
  <si>
    <t>362.11</t>
  </si>
  <si>
    <t>-13.08</t>
  </si>
  <si>
    <t>Levered Free Cash Flow, 1 Yr. Growth %</t>
  </si>
  <si>
    <t>-35.9</t>
  </si>
  <si>
    <t>-304.61</t>
  </si>
  <si>
    <t>-260.86</t>
  </si>
  <si>
    <t>-125.64</t>
  </si>
  <si>
    <t>135.35</t>
  </si>
  <si>
    <t>-53.92</t>
  </si>
  <si>
    <t>-337.03</t>
  </si>
  <si>
    <t>-45.65</t>
  </si>
  <si>
    <t>-27.59</t>
  </si>
  <si>
    <t>Unlevered Free Cash Flow, 1 Yr. Growth %</t>
  </si>
  <si>
    <t>-28.63</t>
  </si>
  <si>
    <t>-192.1</t>
  </si>
  <si>
    <t>-443.08</t>
  </si>
  <si>
    <t>-81.57</t>
  </si>
  <si>
    <t>-112.59</t>
  </si>
  <si>
    <t>-773.08</t>
  </si>
  <si>
    <t>308.13</t>
  </si>
  <si>
    <t>-49.36</t>
  </si>
  <si>
    <t>-32.37</t>
  </si>
  <si>
    <t>Compound Annual Growth Rate Over Two Years</t>
  </si>
  <si>
    <t>Total Revenues, 2 Yr. CAGR %</t>
  </si>
  <si>
    <t>-2.89</t>
  </si>
  <si>
    <t>-7.22</t>
  </si>
  <si>
    <t>9.65</t>
  </si>
  <si>
    <t>13.84</t>
  </si>
  <si>
    <t>5.95</t>
  </si>
  <si>
    <t>-12.46</t>
  </si>
  <si>
    <t>4.36</t>
  </si>
  <si>
    <t>14.02</t>
  </si>
  <si>
    <t>15.67</t>
  </si>
  <si>
    <t>Gross Profit, 2 Yr. CAGR %</t>
  </si>
  <si>
    <t>9.58</t>
  </si>
  <si>
    <t>11.9</t>
  </si>
  <si>
    <t>0.04</t>
  </si>
  <si>
    <t>-3.02</t>
  </si>
  <si>
    <t>22.2</t>
  </si>
  <si>
    <t>16.36</t>
  </si>
  <si>
    <t>11.62</t>
  </si>
  <si>
    <t>EBITDA, 2 Yr. CAGR %</t>
  </si>
  <si>
    <t>-19.22</t>
  </si>
  <si>
    <t>22.69</t>
  </si>
  <si>
    <t>6.46</t>
  </si>
  <si>
    <t>2.75</t>
  </si>
  <si>
    <t>-3.59</t>
  </si>
  <si>
    <t>8.81</t>
  </si>
  <si>
    <t>76.71</t>
  </si>
  <si>
    <t>4.74</t>
  </si>
  <si>
    <t>-18.84</t>
  </si>
  <si>
    <t>EBITA, 2 Yr. CAGR %</t>
  </si>
  <si>
    <t>-45.76</t>
  </si>
  <si>
    <t>-16.99</t>
  </si>
  <si>
    <t>55.55</t>
  </si>
  <si>
    <t>2.73</t>
  </si>
  <si>
    <t>-5.58</t>
  </si>
  <si>
    <t>22.01</t>
  </si>
  <si>
    <t>146.21</t>
  </si>
  <si>
    <t>-82.87</t>
  </si>
  <si>
    <t>EBIT, 2 Yr. CAGR %</t>
  </si>
  <si>
    <t>-68.81</t>
  </si>
  <si>
    <t>-14.84</t>
  </si>
  <si>
    <t>194.58</t>
  </si>
  <si>
    <t>9.39</t>
  </si>
  <si>
    <t>2.57</t>
  </si>
  <si>
    <t>-6.08</t>
  </si>
  <si>
    <t>21.94</t>
  </si>
  <si>
    <t>147.84</t>
  </si>
  <si>
    <t>6.78</t>
  </si>
  <si>
    <t>-82.62</t>
  </si>
  <si>
    <t>Earnings From Cont. Operations, 2 Yr. CAGR %</t>
  </si>
  <si>
    <t>-16.66</t>
  </si>
  <si>
    <t>-42.35</t>
  </si>
  <si>
    <t>-50.57</t>
  </si>
  <si>
    <t>95.39</t>
  </si>
  <si>
    <t>-7.37</t>
  </si>
  <si>
    <t>7.61</t>
  </si>
  <si>
    <t>-81.66</t>
  </si>
  <si>
    <t>41.8</t>
  </si>
  <si>
    <t>903.53</t>
  </si>
  <si>
    <t>45.86</t>
  </si>
  <si>
    <t>Net Income, 2 Yr. CAGR %</t>
  </si>
  <si>
    <t>-13.46</t>
  </si>
  <si>
    <t>Normalized Net Income, 2 Yr. CAGR %</t>
  </si>
  <si>
    <t>56.65</t>
  </si>
  <si>
    <t>135.34</t>
  </si>
  <si>
    <t>-27.26</t>
  </si>
  <si>
    <t>113.35</t>
  </si>
  <si>
    <t>-37.18</t>
  </si>
  <si>
    <t>5.22</t>
  </si>
  <si>
    <t>-19.59</t>
  </si>
  <si>
    <t>51.87</t>
  </si>
  <si>
    <t>272.66</t>
  </si>
  <si>
    <t>35.12</t>
  </si>
  <si>
    <t>Diluted EPS Before Extra, 2 Yr. CAGR %</t>
  </si>
  <si>
    <t>-13.91</t>
  </si>
  <si>
    <t>-42.65</t>
  </si>
  <si>
    <t>-51.49</t>
  </si>
  <si>
    <t>80.87</t>
  </si>
  <si>
    <t>0</t>
  </si>
  <si>
    <t>-84.59</t>
  </si>
  <si>
    <t>22.47</t>
  </si>
  <si>
    <t>791.24</t>
  </si>
  <si>
    <t>47.86</t>
  </si>
  <si>
    <t>Accounts Receivable, 2 Yr. CAGR %</t>
  </si>
  <si>
    <t>-23.06</t>
  </si>
  <si>
    <t>-14.07</t>
  </si>
  <si>
    <t>10.16</t>
  </si>
  <si>
    <t>3.25</t>
  </si>
  <si>
    <t>11.96</t>
  </si>
  <si>
    <t>55.24</t>
  </si>
  <si>
    <t>-8.77</t>
  </si>
  <si>
    <t>6.59</t>
  </si>
  <si>
    <t>Inventory, 2 Yr. CAGR %</t>
  </si>
  <si>
    <t>35.11</t>
  </si>
  <si>
    <t>22.64</t>
  </si>
  <si>
    <t>3.55</t>
  </si>
  <si>
    <t>16.39</t>
  </si>
  <si>
    <t>2.97</t>
  </si>
  <si>
    <t>-14.9</t>
  </si>
  <si>
    <t>5.25</t>
  </si>
  <si>
    <t>Net Property, Plant and Equip., 2 Yr. CAGR %</t>
  </si>
  <si>
    <t>6.58</t>
  </si>
  <si>
    <t>4.2</t>
  </si>
  <si>
    <t>8.3</t>
  </si>
  <si>
    <t>7.35</t>
  </si>
  <si>
    <t>4.65</t>
  </si>
  <si>
    <t>11.05</t>
  </si>
  <si>
    <t>4.43</t>
  </si>
  <si>
    <t>8.42</t>
  </si>
  <si>
    <t>64.13</t>
  </si>
  <si>
    <t>74.75</t>
  </si>
  <si>
    <t>Total Assets, 2 Yr. CAGR %</t>
  </si>
  <si>
    <t>-6.93</t>
  </si>
  <si>
    <t>-3.8</t>
  </si>
  <si>
    <t>12.14</t>
  </si>
  <si>
    <t>10.74</t>
  </si>
  <si>
    <t>1.42</t>
  </si>
  <si>
    <t>10.37</t>
  </si>
  <si>
    <t>49.74</t>
  </si>
  <si>
    <t>67.33</t>
  </si>
  <si>
    <t>20.54</t>
  </si>
  <si>
    <t>Tangible Book Value, 2 Yr. CAGR %</t>
  </si>
  <si>
    <t>-4.07</t>
  </si>
  <si>
    <t>-7.33</t>
  </si>
  <si>
    <t>-19.77</t>
  </si>
  <si>
    <t>-27.69</t>
  </si>
  <si>
    <t>6.18</t>
  </si>
  <si>
    <t>9.46</t>
  </si>
  <si>
    <t>-8.08</t>
  </si>
  <si>
    <t>84.13</t>
  </si>
  <si>
    <t>66.4</t>
  </si>
  <si>
    <t>-50.53</t>
  </si>
  <si>
    <t>Common Equity, 2 Yr. CAGR %</t>
  </si>
  <si>
    <t>-15.82</t>
  </si>
  <si>
    <t>-14.77</t>
  </si>
  <si>
    <t>-0.89</t>
  </si>
  <si>
    <t>-4.04</t>
  </si>
  <si>
    <t>2.85</t>
  </si>
  <si>
    <t>-3.88</t>
  </si>
  <si>
    <t>41.75</t>
  </si>
  <si>
    <t>32.69</t>
  </si>
  <si>
    <t>-16.89</t>
  </si>
  <si>
    <t>Cash From Operations, 2 Yr. CAGR %</t>
  </si>
  <si>
    <t>32.59</t>
  </si>
  <si>
    <t>-21.8</t>
  </si>
  <si>
    <t>-2.47</t>
  </si>
  <si>
    <t>11.37</t>
  </si>
  <si>
    <t>21.06</t>
  </si>
  <si>
    <t>-4.33</t>
  </si>
  <si>
    <t>67.88</t>
  </si>
  <si>
    <t>-30.23</t>
  </si>
  <si>
    <t>-12.97</t>
  </si>
  <si>
    <t>Capital Expenditures, 2 Yr. CAGR %</t>
  </si>
  <si>
    <t>35.74</t>
  </si>
  <si>
    <t>-39.55</t>
  </si>
  <si>
    <t>-1.26</t>
  </si>
  <si>
    <t>120.85</t>
  </si>
  <si>
    <t>-14.52</t>
  </si>
  <si>
    <t>-60.67</t>
  </si>
  <si>
    <t>113.86</t>
  </si>
  <si>
    <t>704.98</t>
  </si>
  <si>
    <t>100.42</t>
  </si>
  <si>
    <t>Levered Free Cash Flow, 2 Yr. CAGR %</t>
  </si>
  <si>
    <t>-29.05</t>
  </si>
  <si>
    <t>14.52</t>
  </si>
  <si>
    <t>68.17</t>
  </si>
  <si>
    <t>-37.73</t>
  </si>
  <si>
    <t>-26.93</t>
  </si>
  <si>
    <t>4.14</t>
  </si>
  <si>
    <t>4.51</t>
  </si>
  <si>
    <t>720.66</t>
  </si>
  <si>
    <t>286.45</t>
  </si>
  <si>
    <t>-37.27</t>
  </si>
  <si>
    <t>Unlevered Free Cash Flow, 2 Yr. CAGR %</t>
  </si>
  <si>
    <t>-7.38</t>
  </si>
  <si>
    <t>-18.93</t>
  </si>
  <si>
    <t>59.03</t>
  </si>
  <si>
    <t>-22.2</t>
  </si>
  <si>
    <t>-83.93</t>
  </si>
  <si>
    <t>-7.96</t>
  </si>
  <si>
    <t>424.12</t>
  </si>
  <si>
    <t>674.1</t>
  </si>
  <si>
    <t>172.66</t>
  </si>
  <si>
    <t>-41.48</t>
  </si>
  <si>
    <t>Compound Annual Growth Rate Over Three Years</t>
  </si>
  <si>
    <t>Total Revenues, 3 Yr. CAGR %</t>
  </si>
  <si>
    <t>4.81</t>
  </si>
  <si>
    <t>-1.09</t>
  </si>
  <si>
    <t>0.29</t>
  </si>
  <si>
    <t>9.92</t>
  </si>
  <si>
    <t>9.61</t>
  </si>
  <si>
    <t>4.26</t>
  </si>
  <si>
    <t>3.21</t>
  </si>
  <si>
    <t>24.28</t>
  </si>
  <si>
    <t>Gross Profit, 3 Yr. CAGR %</t>
  </si>
  <si>
    <t>8.6</t>
  </si>
  <si>
    <t>2.89</t>
  </si>
  <si>
    <t>-1.33</t>
  </si>
  <si>
    <t>14.29</t>
  </si>
  <si>
    <t>8.39</t>
  </si>
  <si>
    <t>25.53</t>
  </si>
  <si>
    <t>EBITDA, 3 Yr. CAGR %</t>
  </si>
  <si>
    <t>-28.87</t>
  </si>
  <si>
    <t>-5.5</t>
  </si>
  <si>
    <t>-2.7</t>
  </si>
  <si>
    <t>14.76</t>
  </si>
  <si>
    <t>6.03</t>
  </si>
  <si>
    <t>-1.13</t>
  </si>
  <si>
    <t>6.33</t>
  </si>
  <si>
    <t>41.91</t>
  </si>
  <si>
    <t>12.38</t>
  </si>
  <si>
    <t>16.72</t>
  </si>
  <si>
    <t>EBITA, 3 Yr. CAGR %</t>
  </si>
  <si>
    <t>-49.93</t>
  </si>
  <si>
    <t>-13.32</t>
  </si>
  <si>
    <t>-9.01</t>
  </si>
  <si>
    <t>30.29</t>
  </si>
  <si>
    <t>2.83</t>
  </si>
  <si>
    <t>16.67</t>
  </si>
  <si>
    <t>71.74</t>
  </si>
  <si>
    <t>26.39</t>
  </si>
  <si>
    <t>-53.6</t>
  </si>
  <si>
    <t>EBIT, 3 Yr. CAGR %</t>
  </si>
  <si>
    <t>-65.94</t>
  </si>
  <si>
    <t>99.41</t>
  </si>
  <si>
    <t>11.28</t>
  </si>
  <si>
    <t>-4.44</t>
  </si>
  <si>
    <t>16.51</t>
  </si>
  <si>
    <t>72.06</t>
  </si>
  <si>
    <t>26.92</t>
  </si>
  <si>
    <t>-53.05</t>
  </si>
  <si>
    <t>Earnings From Cont. Operations, 3 Yr. CAGR %</t>
  </si>
  <si>
    <t>18.3</t>
  </si>
  <si>
    <t>-64.73</t>
  </si>
  <si>
    <t>8.74</t>
  </si>
  <si>
    <t>-37.75</t>
  </si>
  <si>
    <t>49.16</t>
  </si>
  <si>
    <t>4.55</t>
  </si>
  <si>
    <t>-69.19</t>
  </si>
  <si>
    <t>38.87</t>
  </si>
  <si>
    <t>36.49</t>
  </si>
  <si>
    <t>453.33</t>
  </si>
  <si>
    <t>Net Income, 3 Yr. CAGR %</t>
  </si>
  <si>
    <t>107.21</t>
  </si>
  <si>
    <t>-63.83</t>
  </si>
  <si>
    <t>Normalized Net Income, 3 Yr. CAGR %</t>
  </si>
  <si>
    <t>7.85</t>
  </si>
  <si>
    <t>-9.45</t>
  </si>
  <si>
    <t>113.16</t>
  </si>
  <si>
    <t>-3.09</t>
  </si>
  <si>
    <t>25.57</t>
  </si>
  <si>
    <t>-47.74</t>
  </si>
  <si>
    <t>126.18</t>
  </si>
  <si>
    <t>21.42</t>
  </si>
  <si>
    <t>219.7</t>
  </si>
  <si>
    <t>Diluted EPS Before Extra, 3 Yr. CAGR %</t>
  </si>
  <si>
    <t>105.45</t>
  </si>
  <si>
    <t>7.12</t>
  </si>
  <si>
    <t>-41.62</t>
  </si>
  <si>
    <t>50.36</t>
  </si>
  <si>
    <t>-5.4</t>
  </si>
  <si>
    <t>-70.89</t>
  </si>
  <si>
    <t>13.06</t>
  </si>
  <si>
    <t>25.12</t>
  </si>
  <si>
    <t>410.43</t>
  </si>
  <si>
    <t>Accounts Receivable, 3 Yr. CAGR %</t>
  </si>
  <si>
    <t>-31.36</t>
  </si>
  <si>
    <t>-19.62</t>
  </si>
  <si>
    <t>0.71</t>
  </si>
  <si>
    <t>5.89</t>
  </si>
  <si>
    <t>4.94</t>
  </si>
  <si>
    <t>40.72</t>
  </si>
  <si>
    <t>32.12</t>
  </si>
  <si>
    <t>22.77</t>
  </si>
  <si>
    <t>Inventory, 3 Yr. CAGR %</t>
  </si>
  <si>
    <t>32.46</t>
  </si>
  <si>
    <t>8.2</t>
  </si>
  <si>
    <t>19.92</t>
  </si>
  <si>
    <t>-13.59</t>
  </si>
  <si>
    <t>6.77</t>
  </si>
  <si>
    <t>Net Property, Plant and Equip., 3 Yr. CAGR %</t>
  </si>
  <si>
    <t>34.95</t>
  </si>
  <si>
    <t>5.76</t>
  </si>
  <si>
    <t>6.93</t>
  </si>
  <si>
    <t>6.27</t>
  </si>
  <si>
    <t>8.06</t>
  </si>
  <si>
    <t>10.64</t>
  </si>
  <si>
    <t>36.61</t>
  </si>
  <si>
    <t>55.95</t>
  </si>
  <si>
    <t>Total Assets, 3 Yr. CAGR %</t>
  </si>
  <si>
    <t>14.21</t>
  </si>
  <si>
    <t>-4.27</t>
  </si>
  <si>
    <t>4.73</t>
  </si>
  <si>
    <t>7.17</t>
  </si>
  <si>
    <t>6.05</t>
  </si>
  <si>
    <t>7.02</t>
  </si>
  <si>
    <t>37.5</t>
  </si>
  <si>
    <t>41.23</t>
  </si>
  <si>
    <t>47.94</t>
  </si>
  <si>
    <t>Tangible Book Value, 3 Yr. CAGR %</t>
  </si>
  <si>
    <t>22.94</t>
  </si>
  <si>
    <t>-2.49</t>
  </si>
  <si>
    <t>-18.13</t>
  </si>
  <si>
    <t>-10.36</t>
  </si>
  <si>
    <t>-0.66</t>
  </si>
  <si>
    <t>7.21</t>
  </si>
  <si>
    <t>40.7</t>
  </si>
  <si>
    <t>41.74</t>
  </si>
  <si>
    <t>-6.91</t>
  </si>
  <si>
    <t>Common Equity, 3 Yr. CAGR %</t>
  </si>
  <si>
    <t>4.56</t>
  </si>
  <si>
    <t>-11.35</t>
  </si>
  <si>
    <t>-10.13</t>
  </si>
  <si>
    <t>-3.26</t>
  </si>
  <si>
    <t>1.87</t>
  </si>
  <si>
    <t>2.88</t>
  </si>
  <si>
    <t>22.48</t>
  </si>
  <si>
    <t>21.17</t>
  </si>
  <si>
    <t>11.16</t>
  </si>
  <si>
    <t>Cash From Operations, 3 Yr. CAGR %</t>
  </si>
  <si>
    <t>-34.58</t>
  </si>
  <si>
    <t>20.41</t>
  </si>
  <si>
    <t>-13.6</t>
  </si>
  <si>
    <t>-1.88</t>
  </si>
  <si>
    <t>9.37</t>
  </si>
  <si>
    <t>9.75</t>
  </si>
  <si>
    <t>7.97</t>
  </si>
  <si>
    <t>44.28</t>
  </si>
  <si>
    <t>-25.22</t>
  </si>
  <si>
    <t>35.45</t>
  </si>
  <si>
    <t>Capital Expenditures, 3 Yr. CAGR %</t>
  </si>
  <si>
    <t>43.55</t>
  </si>
  <si>
    <t>56.08</t>
  </si>
  <si>
    <t>-17.22</t>
  </si>
  <si>
    <t>4.98</t>
  </si>
  <si>
    <t>32.26</t>
  </si>
  <si>
    <t>29.45</t>
  </si>
  <si>
    <t>176.48</t>
  </si>
  <si>
    <t>283.32</t>
  </si>
  <si>
    <t>Levered Free Cash Flow, 3 Yr. CAGR %</t>
  </si>
  <si>
    <t>-42.52</t>
  </si>
  <si>
    <t>0.99</t>
  </si>
  <si>
    <t>21.93</t>
  </si>
  <si>
    <t>-11.99</t>
  </si>
  <si>
    <t>-6.88</t>
  </si>
  <si>
    <t>-37.34</t>
  </si>
  <si>
    <t>36.99</t>
  </si>
  <si>
    <t>210.77</t>
  </si>
  <si>
    <t>232.03</t>
  </si>
  <si>
    <t>121.13</t>
  </si>
  <si>
    <t>Unlevered Free Cash Flow, 3 Yr. CAGR %</t>
  </si>
  <si>
    <t>-34.15</t>
  </si>
  <si>
    <t>-7.55</t>
  </si>
  <si>
    <t>21.75</t>
  </si>
  <si>
    <t>-23.58</t>
  </si>
  <si>
    <t>-56.07</t>
  </si>
  <si>
    <t>-44.2</t>
  </si>
  <si>
    <t>51.21</t>
  </si>
  <si>
    <t>638.84</t>
  </si>
  <si>
    <t>211.9</t>
  </si>
  <si>
    <t>71.32</t>
  </si>
  <si>
    <t>Compound Annual Growth Rate Over Five Years</t>
  </si>
  <si>
    <t>Total Revenues, 5 Yr. CAGR %</t>
  </si>
  <si>
    <t>44.89</t>
  </si>
  <si>
    <t>30.52</t>
  </si>
  <si>
    <t>6.72</t>
  </si>
  <si>
    <t>2.52</t>
  </si>
  <si>
    <t>6.38</t>
  </si>
  <si>
    <t>0.19</t>
  </si>
  <si>
    <t>4.3</t>
  </si>
  <si>
    <t>8.02</t>
  </si>
  <si>
    <t>Gross Profit, 5 Yr. CAGR %</t>
  </si>
  <si>
    <t>29.96</t>
  </si>
  <si>
    <t>4.02</t>
  </si>
  <si>
    <t>-0.58</t>
  </si>
  <si>
    <t>10.22</t>
  </si>
  <si>
    <t>5.4</t>
  </si>
  <si>
    <t>13.22</t>
  </si>
  <si>
    <t>EBITDA, 5 Yr. CAGR %</t>
  </si>
  <si>
    <t>4.37</t>
  </si>
  <si>
    <t>-9.96</t>
  </si>
  <si>
    <t>-11.54</t>
  </si>
  <si>
    <t>-0.28</t>
  </si>
  <si>
    <t>-0.55</t>
  </si>
  <si>
    <t>7.13</t>
  </si>
  <si>
    <t>24.72</t>
  </si>
  <si>
    <t>5.7</t>
  </si>
  <si>
    <t>13.49</t>
  </si>
  <si>
    <t>EBITA, 5 Yr. CAGR %</t>
  </si>
  <si>
    <t>-15.83</t>
  </si>
  <si>
    <t>-20.64</t>
  </si>
  <si>
    <t>-21.21</t>
  </si>
  <si>
    <t>-8.23</t>
  </si>
  <si>
    <t>-4.48</t>
  </si>
  <si>
    <t>16.37</t>
  </si>
  <si>
    <t>10.11</t>
  </si>
  <si>
    <t>39.83</t>
  </si>
  <si>
    <t>12.47</t>
  </si>
  <si>
    <t>-31.7</t>
  </si>
  <si>
    <t>EBIT, 5 Yr. CAGR %</t>
  </si>
  <si>
    <t>-32.78</t>
  </si>
  <si>
    <t>-22.84</t>
  </si>
  <si>
    <t>-19.26</t>
  </si>
  <si>
    <t>-5.06</t>
  </si>
  <si>
    <t>1.52</t>
  </si>
  <si>
    <t>49.91</t>
  </si>
  <si>
    <t>15.43</t>
  </si>
  <si>
    <t>39.9</t>
  </si>
  <si>
    <t>12.52</t>
  </si>
  <si>
    <t>-31.22</t>
  </si>
  <si>
    <t>Earnings From Cont. Operations, 5 Yr. CAGR %</t>
  </si>
  <si>
    <t>29.99</t>
  </si>
  <si>
    <t>-40.64</t>
  </si>
  <si>
    <t>-16.55</t>
  </si>
  <si>
    <t>-30.05</t>
  </si>
  <si>
    <t>-22.52</t>
  </si>
  <si>
    <t>-35.5</t>
  </si>
  <si>
    <t>18.11</t>
  </si>
  <si>
    <t>24.11</t>
  </si>
  <si>
    <t>41.62</t>
  </si>
  <si>
    <t>Net Income, 5 Yr. CAGR %</t>
  </si>
  <si>
    <t>34.32</t>
  </si>
  <si>
    <t>-29.7</t>
  </si>
  <si>
    <t>-28.98</t>
  </si>
  <si>
    <t>Normalized Net Income, 5 Yr. CAGR %</t>
  </si>
  <si>
    <t>-11.96</t>
  </si>
  <si>
    <t>-25.66</t>
  </si>
  <si>
    <t>-7.87</t>
  </si>
  <si>
    <t>20.71</t>
  </si>
  <si>
    <t>30.76</t>
  </si>
  <si>
    <t>-10.06</t>
  </si>
  <si>
    <t>35.5</t>
  </si>
  <si>
    <t>14.66</t>
  </si>
  <si>
    <t>84.06</t>
  </si>
  <si>
    <t>Diluted EPS Before Extra, 5 Yr. CAGR %</t>
  </si>
  <si>
    <t>33.09</t>
  </si>
  <si>
    <t>-30.4</t>
  </si>
  <si>
    <t>15.33</t>
  </si>
  <si>
    <t>-31.81</t>
  </si>
  <si>
    <t>1.55</t>
  </si>
  <si>
    <t>-27.58</t>
  </si>
  <si>
    <t>-39.54</t>
  </si>
  <si>
    <t>14.39</t>
  </si>
  <si>
    <t>25.87</t>
  </si>
  <si>
    <t>Accounts Receivable, 5 Yr. CAGR %</t>
  </si>
  <si>
    <t>-2.68</t>
  </si>
  <si>
    <t>-9.53</t>
  </si>
  <si>
    <t>-17.06</t>
  </si>
  <si>
    <t>-7.91</t>
  </si>
  <si>
    <t>1.72</t>
  </si>
  <si>
    <t>23.4</t>
  </si>
  <si>
    <t>19.71</t>
  </si>
  <si>
    <t>18.32</t>
  </si>
  <si>
    <t>21.25</t>
  </si>
  <si>
    <t>Inventory, 5 Yr. CAGR %</t>
  </si>
  <si>
    <t>25.78</t>
  </si>
  <si>
    <t>6.08</t>
  </si>
  <si>
    <t>5.23</t>
  </si>
  <si>
    <t>Net Property, Plant and Equip., 5 Yr. CAGR %</t>
  </si>
  <si>
    <t>64.2</t>
  </si>
  <si>
    <t>68.11</t>
  </si>
  <si>
    <t>23.58</t>
  </si>
  <si>
    <t>6.39</t>
  </si>
  <si>
    <t>6.01</t>
  </si>
  <si>
    <t>8.16</t>
  </si>
  <si>
    <t>6.11</t>
  </si>
  <si>
    <t>8.21</t>
  </si>
  <si>
    <t>25.75</t>
  </si>
  <si>
    <t>32.84</t>
  </si>
  <si>
    <t>Total Assets, 5 Yr. CAGR %</t>
  </si>
  <si>
    <t>22.27</t>
  </si>
  <si>
    <t>20.39</t>
  </si>
  <si>
    <t>13.38</t>
  </si>
  <si>
    <t>1.29</t>
  </si>
  <si>
    <t>3.39</t>
  </si>
  <si>
    <t>8.44</t>
  </si>
  <si>
    <t>8.49</t>
  </si>
  <si>
    <t>21.74</t>
  </si>
  <si>
    <t>27.97</t>
  </si>
  <si>
    <t>30.45</t>
  </si>
  <si>
    <t>Tangible Book Value, 5 Yr. CAGR %</t>
  </si>
  <si>
    <t>22.61</t>
  </si>
  <si>
    <t>10.34</t>
  </si>
  <si>
    <t>3.65</t>
  </si>
  <si>
    <t>-13.48</t>
  </si>
  <si>
    <t>-9.16</t>
  </si>
  <si>
    <t>-8.79</t>
  </si>
  <si>
    <t>-8.42</t>
  </si>
  <si>
    <t>27.16</t>
  </si>
  <si>
    <t>27.82</t>
  </si>
  <si>
    <t>Common Equity, 5 Yr. CAGR %</t>
  </si>
  <si>
    <t>3.67</t>
  </si>
  <si>
    <t>2.34</t>
  </si>
  <si>
    <t>-8.5</t>
  </si>
  <si>
    <t>-5.15</t>
  </si>
  <si>
    <t>-0.49</t>
  </si>
  <si>
    <t>0.05</t>
  </si>
  <si>
    <t>14.82</t>
  </si>
  <si>
    <t>13.9</t>
  </si>
  <si>
    <t>4.88</t>
  </si>
  <si>
    <t>Cash From Operations, 5 Yr. CAGR %</t>
  </si>
  <si>
    <t>-8.29</t>
  </si>
  <si>
    <t>-21.76</t>
  </si>
  <si>
    <t>10.68</t>
  </si>
  <si>
    <t>-4.36</t>
  </si>
  <si>
    <t>30.09</t>
  </si>
  <si>
    <t>-9.33</t>
  </si>
  <si>
    <t>17.86</t>
  </si>
  <si>
    <t>Capital Expenditures, 5 Yr. CAGR %</t>
  </si>
  <si>
    <t>88.25</t>
  </si>
  <si>
    <t>99.37</t>
  </si>
  <si>
    <t>1.57</t>
  </si>
  <si>
    <t>22.58</t>
  </si>
  <si>
    <t>-3.3</t>
  </si>
  <si>
    <t>-25.32</t>
  </si>
  <si>
    <t>60.29</t>
  </si>
  <si>
    <t>72.88</t>
  </si>
  <si>
    <t>54.19</t>
  </si>
  <si>
    <t>Levered Free Cash Flow, 5 Yr. CAGR %</t>
  </si>
  <si>
    <t>-11.3</t>
  </si>
  <si>
    <t>-11.69</t>
  </si>
  <si>
    <t>-19.25</t>
  </si>
  <si>
    <t>-1.87</t>
  </si>
  <si>
    <t>-8.14</t>
  </si>
  <si>
    <t>-2.48</t>
  </si>
  <si>
    <t>74.16</t>
  </si>
  <si>
    <t>107.42</t>
  </si>
  <si>
    <t>63.85</t>
  </si>
  <si>
    <t>Unlevered Free Cash Flow, 5 Yr. CAGR %</t>
  </si>
  <si>
    <t>23.33</t>
  </si>
  <si>
    <t>-17.33</t>
  </si>
  <si>
    <t>-6.31</t>
  </si>
  <si>
    <t>-17.47</t>
  </si>
  <si>
    <t>-46.32</t>
  </si>
  <si>
    <t>-15.91</t>
  </si>
  <si>
    <t>18.42</t>
  </si>
  <si>
    <t>59.77</t>
  </si>
  <si>
    <t>91.43</t>
  </si>
  <si>
    <t>167.95</t>
  </si>
  <si>
    <t>2019</t>
  </si>
  <si>
    <t>2020</t>
  </si>
  <si>
    <t>2021</t>
  </si>
  <si>
    <t>2022</t>
  </si>
  <si>
    <t>2023</t>
  </si>
  <si>
    <t>2024</t>
  </si>
  <si>
    <t>2025</t>
  </si>
  <si>
    <t>2026</t>
  </si>
  <si>
    <t>Capitalization
                                    1</t>
  </si>
  <si>
    <t>90.45</t>
  </si>
  <si>
    <t>106.6</t>
  </si>
  <si>
    <t>414.5</t>
  </si>
  <si>
    <t>258.7</t>
  </si>
  <si>
    <t>185.7</t>
  </si>
  <si>
    <t>162.3</t>
  </si>
  <si>
    <t>-</t>
  </si>
  <si>
    <t>Change</t>
  </si>
  <si>
    <t>17.86%</t>
  </si>
  <si>
    <t>288.84%</t>
  </si>
  <si>
    <t>-37.59%</t>
  </si>
  <si>
    <t>-28.2%</t>
  </si>
  <si>
    <t>-12.59%</t>
  </si>
  <si>
    <t>0%</t>
  </si>
  <si>
    <t>Enterprise Value (EV)
                                    1</t>
  </si>
  <si>
    <t>169.9</t>
  </si>
  <si>
    <t>175.7</t>
  </si>
  <si>
    <t>454.1</t>
  </si>
  <si>
    <t>475.7</t>
  </si>
  <si>
    <t>531</t>
  </si>
  <si>
    <t>608.3</t>
  </si>
  <si>
    <t>593.5</t>
  </si>
  <si>
    <t>665.5</t>
  </si>
  <si>
    <t>3.43%</t>
  </si>
  <si>
    <t>158.41%</t>
  </si>
  <si>
    <t>4.74%</t>
  </si>
  <si>
    <t>11.63%</t>
  </si>
  <si>
    <t>14.55%</t>
  </si>
  <si>
    <t>-2.43%</t>
  </si>
  <si>
    <t>12.14%</t>
  </si>
  <si>
    <t>P/E ratio</t>
  </si>
  <si>
    <t>-15.2x</t>
  </si>
  <si>
    <t>393x</t>
  </si>
  <si>
    <t>36.7x</t>
  </si>
  <si>
    <t>-17.5x</t>
  </si>
  <si>
    <t>-7.46x</t>
  </si>
  <si>
    <t>-4.29x</t>
  </si>
  <si>
    <t>-11.3x</t>
  </si>
  <si>
    <t>-25.1x</t>
  </si>
  <si>
    <t>PBR</t>
  </si>
  <si>
    <t>1.62x</t>
  </si>
  <si>
    <t>1.88x</t>
  </si>
  <si>
    <t>3.68x</t>
  </si>
  <si>
    <t>2.59x</t>
  </si>
  <si>
    <t>2.39x</t>
  </si>
  <si>
    <t>2.14x</t>
  </si>
  <si>
    <t>2.25x</t>
  </si>
  <si>
    <t>-1.15x</t>
  </si>
  <si>
    <t>PEG</t>
  </si>
  <si>
    <t>-4x</t>
  </si>
  <si>
    <t>0x</t>
  </si>
  <si>
    <t>-0.1x</t>
  </si>
  <si>
    <t>0.2x</t>
  </si>
  <si>
    <t>0.5x</t>
  </si>
  <si>
    <t>Capitalization / Revenue</t>
  </si>
  <si>
    <t>0.55x</t>
  </si>
  <si>
    <t>0.85x</t>
  </si>
  <si>
    <t>2.3x</t>
  </si>
  <si>
    <t>1.58x</t>
  </si>
  <si>
    <t>0.77x</t>
  </si>
  <si>
    <t>0.49x</t>
  </si>
  <si>
    <t>0.45x</t>
  </si>
  <si>
    <t>EV / Revenue</t>
  </si>
  <si>
    <t>1.03x</t>
  </si>
  <si>
    <t>1.4x</t>
  </si>
  <si>
    <t>2.52x</t>
  </si>
  <si>
    <t>2.91x</t>
  </si>
  <si>
    <t>2.2x</t>
  </si>
  <si>
    <t>2.07x</t>
  </si>
  <si>
    <t>1.78x</t>
  </si>
  <si>
    <t>1.85x</t>
  </si>
  <si>
    <t>EV / EBITDA</t>
  </si>
  <si>
    <t>10.7x</t>
  </si>
  <si>
    <t>8.94x</t>
  </si>
  <si>
    <t>9.62x</t>
  </si>
  <si>
    <t>14.8x</t>
  </si>
  <si>
    <t>10.9x</t>
  </si>
  <si>
    <t>11.8x</t>
  </si>
  <si>
    <t>7.83x</t>
  </si>
  <si>
    <t>7.57x</t>
  </si>
  <si>
    <t>EV / EBIT</t>
  </si>
  <si>
    <t>27.3x</t>
  </si>
  <si>
    <t>16.8x</t>
  </si>
  <si>
    <t>12.1x</t>
  </si>
  <si>
    <t>37.5x</t>
  </si>
  <si>
    <t>-457x</t>
  </si>
  <si>
    <t>97.2x</t>
  </si>
  <si>
    <t>20.3x</t>
  </si>
  <si>
    <t>15.6x</t>
  </si>
  <si>
    <t>EV / FCF</t>
  </si>
  <si>
    <t>27.7x</t>
  </si>
  <si>
    <t>-2.86x</t>
  </si>
  <si>
    <t>-4.21x</t>
  </si>
  <si>
    <t>-11.9x</t>
  </si>
  <si>
    <t>41.3x</t>
  </si>
  <si>
    <t>18.1x</t>
  </si>
  <si>
    <t>FCF Yield</t>
  </si>
  <si>
    <t>3.62%</t>
  </si>
  <si>
    <t>-35%</t>
  </si>
  <si>
    <t>-23.8%</t>
  </si>
  <si>
    <t>-8.43%</t>
  </si>
  <si>
    <t>2.42%</t>
  </si>
  <si>
    <t>5.51%</t>
  </si>
  <si>
    <t>Dividend per Share
                                    2</t>
  </si>
  <si>
    <t>Rate of return</t>
  </si>
  <si>
    <t>EPS
                                    2</t>
  </si>
  <si>
    <t>-1.062</t>
  </si>
  <si>
    <t>-0.4021</t>
  </si>
  <si>
    <t>-0.1817</t>
  </si>
  <si>
    <t>Distribution rate</t>
  </si>
  <si>
    <t>Net sales
                                    1</t>
  </si>
  <si>
    <t>165.4</t>
  </si>
  <si>
    <t>125.6</t>
  </si>
  <si>
    <t>180.2</t>
  </si>
  <si>
    <t>163.3</t>
  </si>
  <si>
    <t>241.1</t>
  </si>
  <si>
    <t>294</t>
  </si>
  <si>
    <t>332.5</t>
  </si>
  <si>
    <t>360.7</t>
  </si>
  <si>
    <t>EBITDA
                                    1</t>
  </si>
  <si>
    <t>19.65</t>
  </si>
  <si>
    <t>47.21</t>
  </si>
  <si>
    <t>32.13</t>
  </si>
  <si>
    <t>48.56</t>
  </si>
  <si>
    <t>51.71</t>
  </si>
  <si>
    <t>75.82</t>
  </si>
  <si>
    <t>87.93</t>
  </si>
  <si>
    <t>EBIT
                                    1</t>
  </si>
  <si>
    <t>6.216</t>
  </si>
  <si>
    <t>10.48</t>
  </si>
  <si>
    <t>37.55</t>
  </si>
  <si>
    <t>12.68</t>
  </si>
  <si>
    <t>-1.162</t>
  </si>
  <si>
    <t>6.256</t>
  </si>
  <si>
    <t>29.23</t>
  </si>
  <si>
    <t>42.75</t>
  </si>
  <si>
    <t>Net income
                                    1</t>
  </si>
  <si>
    <t>-5.822</t>
  </si>
  <si>
    <t>0.147</t>
  </si>
  <si>
    <t>11.71</t>
  </si>
  <si>
    <t>-14.8</t>
  </si>
  <si>
    <t>-24.9</t>
  </si>
  <si>
    <t>-36.99</t>
  </si>
  <si>
    <t>-14.16</t>
  </si>
  <si>
    <t>-6.51</t>
  </si>
  <si>
    <t>Net Debt
                                    1</t>
  </si>
  <si>
    <t>79.45</t>
  </si>
  <si>
    <t>69.13</t>
  </si>
  <si>
    <t>39.62</t>
  </si>
  <si>
    <t>217</t>
  </si>
  <si>
    <t>345.3</t>
  </si>
  <si>
    <t>445.9</t>
  </si>
  <si>
    <t>431.1</t>
  </si>
  <si>
    <t>503.2</t>
  </si>
  <si>
    <t>Reference price
                                    2</t>
  </si>
  <si>
    <t>3.350</t>
  </si>
  <si>
    <t>3.930</t>
  </si>
  <si>
    <t>12.110</t>
  </si>
  <si>
    <t>7.520</t>
  </si>
  <si>
    <t>5.370</t>
  </si>
  <si>
    <t>4.560</t>
  </si>
  <si>
    <t>Nbr of stocks (in thousands)</t>
  </si>
  <si>
    <t>27,000</t>
  </si>
  <si>
    <t>27,124</t>
  </si>
  <si>
    <t>34,227</t>
  </si>
  <si>
    <t>34,399</t>
  </si>
  <si>
    <t>34,587</t>
  </si>
  <si>
    <t>35,601</t>
  </si>
  <si>
    <t>Announcement Date</t>
  </si>
  <si>
    <t>3/12/20</t>
  </si>
  <si>
    <t>3/8/21</t>
  </si>
  <si>
    <t>3/8/22</t>
  </si>
  <si>
    <t>3/7/23</t>
  </si>
  <si>
    <t>3/5/24</t>
  </si>
  <si>
    <t>address1</t>
  </si>
  <si>
    <t>One Summerlin</t>
  </si>
  <si>
    <t>address2</t>
  </si>
  <si>
    <t>Suite 680 1980 Festival Plaza Drive</t>
  </si>
  <si>
    <t>city</t>
  </si>
  <si>
    <t>Las Vegas</t>
  </si>
  <si>
    <t>state</t>
  </si>
  <si>
    <t>NV</t>
  </si>
  <si>
    <t>zip</t>
  </si>
  <si>
    <t>89135</t>
  </si>
  <si>
    <t>country</t>
  </si>
  <si>
    <t>phone</t>
  </si>
  <si>
    <t>702 221 7800</t>
  </si>
  <si>
    <t>website</t>
  </si>
  <si>
    <t>https://www.fullhouseresorts.com</t>
  </si>
  <si>
    <t>industry</t>
  </si>
  <si>
    <t>Resorts &amp; Casinos</t>
  </si>
  <si>
    <t>industryKey</t>
  </si>
  <si>
    <t>resorts-casinos</t>
  </si>
  <si>
    <t>industryDisp</t>
  </si>
  <si>
    <t>sector</t>
  </si>
  <si>
    <t>Consumer Cyclical</t>
  </si>
  <si>
    <t>sectorKey</t>
  </si>
  <si>
    <t>consumer-cyclical</t>
  </si>
  <si>
    <t>sectorDisp</t>
  </si>
  <si>
    <t>longBusinessSummary</t>
  </si>
  <si>
    <t>Full House Resorts, Inc. owns, leases, operates, develops, manages, and invests in casinos, and related hospitality and entertainment facilities in the United States. It operates through Midwest &amp; South, West, and Contracted Sports Wagering segments. The company's properties include American Place in Waukegan, Illinois; Silver Slipper Casino and Hotel in Hancock County, Mississippi; Rising Star Casino Resort in Rising Sun, Indiana; Bronco Billy's Casino and Chamonix Casino Hotel in Cripple Creek, Colorado; Stockman's Casino in Fallon, Nevada; and Grand Lodge Casino, located within the Hyatt Regency Lake Tahoe Resort, Spa and Casino in Incline Village, Nevada. It also offers online sports wagering services. The company was incorporated in 1987 and is headquartered in Las Vegas, Nevada.</t>
  </si>
  <si>
    <t>fullTimeEmployees</t>
  </si>
  <si>
    <t>companyOfficers</t>
  </si>
  <si>
    <t>[{'maxAge': 1, 'name': 'Mr. Daniel R. Lee C.F.A.', 'age': 67, 'title': 'President, CEO &amp; Director', 'yearBorn': 1957, 'fiscalYear': 2023, 'totalPay': 648008, 'exercisedValue': 0, 'unexercisedValue': 5810750}, {'maxAge': 1, 'name': 'Mr. Lewis A. Fanger', 'age': 46, 'title': 'Senior VP, CFO, Treasurer &amp; Director', 'yearBorn': 1978, 'fiscalYear': 2023, 'totalPay': 435097, 'exercisedValue': 0, 'unexercisedValue': 1755750}, {'maxAge': 1, 'name': 'Mr. John N. Ferrucci', 'age': 72, 'title': 'Senior VP &amp; COO', 'yearBorn': 1952, 'fiscalYear': 2023, 'totalPay': 400000, 'exercisedValue': 0, 'unexercisedValue': 288400}, {'maxAge': 1, 'name': 'Mr. William R. Schmitt', 'title': 'Investor Relations Contact', 'fiscalYear': 2023, 'exercisedValue': 0, 'unexercisedValue': 0}, {'maxAge': 1, 'name': 'Ms. Elaine L. Guidroz Esq.', 'age': 46, 'title': 'Senior VP, Secretary, General Counsel &amp; Compliance Officer', 'yearBorn': 1978, 'fiscalYear': 2023, 'totalPay': 576815, 'exercisedValue': 0, 'unexercisedValue': 1706100}, {'maxAge': 1, 'name': 'Mr. Alex J. Stolyar', 'age': 47, 'title': 'Chief Development Officer &amp; Senior VP', 'yearBorn': 1977, 'fiscalYear': 2023, 'exercisedValue': 0, 'unexercisedValue': 0}]</t>
  </si>
  <si>
    <t>auditRisk</t>
  </si>
  <si>
    <t>boardRisk</t>
  </si>
  <si>
    <t>compensationRisk</t>
  </si>
  <si>
    <t>shareHolderRightsRisk</t>
  </si>
  <si>
    <t>overallRisk</t>
  </si>
  <si>
    <t>governanceEpochDate</t>
  </si>
  <si>
    <t>compensationAsOfEpochDate</t>
  </si>
  <si>
    <t>irWebsite</t>
  </si>
  <si>
    <t>http://www.fullhouseresorts.com/pressreleases1.html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</si>
  <si>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</si>
  <si>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</si>
  <si>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</si>
  <si>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</si>
  <si>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</si>
  <si>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</si>
  <si>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</si>
  <si>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</si>
  <si>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</si>
  <si>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</si>
  <si>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</si>
  <si>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</si>
  <si>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</si>
  <si>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</si>
  <si>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</si>
  <si>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</si>
  <si>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</si>
  <si>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</si>
  <si>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</si>
  <si>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</si>
  <si>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</si>
  <si>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</si>
  <si>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</si>
  <si>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</si>
  <si>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</si>
  <si>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</si>
  <si>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</si>
  <si>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</si>
  <si>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</si>
  <si>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</si>
  <si>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</si>
  <si>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</si>
  <si>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</si>
  <si>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</si>
  <si>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</si>
  <si>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</si>
  <si>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</si>
  <si>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</si>
  <si>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</si>
  <si>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</si>
  <si>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</si>
  <si>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</si>
  <si>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</si>
  <si>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</si>
  <si>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</si>
  <si>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</si>
  <si>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</si>
  <si>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</si>
  <si>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</si>
  <si>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</si>
  <si>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</si>
  <si>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</si>
  <si>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</si>
  <si>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</si>
  <si>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</si>
  <si>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</si>
  <si>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</si>
  <si>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</si>
  <si>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</si>
  <si>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</si>
  <si>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</si>
  <si>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</si>
  <si>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Full House Resorts, Inc.</t>
  </si>
  <si>
    <t>longName</t>
  </si>
  <si>
    <t>firstTradeDateEpochUtc</t>
  </si>
  <si>
    <t>timeZoneFullName</t>
  </si>
  <si>
    <t>America/New_York</t>
  </si>
  <si>
    <t>timeZoneShortName</t>
  </si>
  <si>
    <t>EST</t>
  </si>
  <si>
    <t>uuid</t>
  </si>
  <si>
    <t>41bf80d3-ffe0-3d48-bff2-a339f8eac566</t>
  </si>
  <si>
    <t>messageBoardId</t>
  </si>
  <si>
    <t>finmb_371050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</si>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</sst>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ullhouseresorts.com/" TargetMode="External"/><Relationship Id="rId2" Type="http://schemas.openxmlformats.org/officeDocument/2006/relationships/hyperlink" Target="http://www.fullhouseresorts.com/pressreleases1.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4.51</v>
      </c>
      <c r="C4" s="2"/>
      <c r="D4" s="2"/>
      <c r="E4" s="2"/>
      <c r="F4" s="2"/>
      <c r="G4" s="2"/>
      <c r="H4" s="2"/>
      <c r="I4" s="2"/>
      <c r="J4" s="2"/>
      <c r="K4" s="2"/>
      <c r="L4" s="2"/>
      <c r="M4" s="2"/>
      <c r="N4" s="2"/>
      <c r="O4" s="2"/>
      <c r="P4" s="2"/>
      <c r="Q4" s="2"/>
      <c r="R4" s="2"/>
      <c r="S4" s="2"/>
      <c r="T4" s="2"/>
      <c r="U4" s="2"/>
      <c r="V4" s="2"/>
      <c r="W4" s="2"/>
      <c r="X4" s="2"/>
      <c r="Y4" s="2"/>
      <c r="Z4" s="2"/>
    </row>
    <row r="5">
      <c r="A5" s="1" t="s">
        <v>7</v>
      </c>
      <c r="B5" s="1">
        <v>-120.2775859549847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1.62341008E8</v>
      </c>
      <c r="C8" s="2"/>
      <c r="D8" s="2"/>
      <c r="E8" s="2"/>
      <c r="F8" s="2"/>
      <c r="G8" s="2"/>
      <c r="H8" s="2"/>
      <c r="I8" s="2"/>
      <c r="J8" s="2"/>
      <c r="K8" s="2"/>
      <c r="L8" s="2"/>
      <c r="M8" s="2"/>
      <c r="N8" s="2"/>
      <c r="O8" s="2"/>
      <c r="P8" s="2"/>
      <c r="Q8" s="2"/>
      <c r="R8" s="2"/>
      <c r="S8" s="2"/>
      <c r="T8" s="2"/>
      <c r="U8" s="2"/>
      <c r="V8" s="2"/>
      <c r="W8" s="2"/>
      <c r="X8" s="2"/>
      <c r="Y8" s="2"/>
      <c r="Z8" s="2"/>
    </row>
    <row r="9">
      <c r="A9" s="1" t="s">
        <v>13</v>
      </c>
      <c r="B9" s="1">
        <v>1.462</v>
      </c>
      <c r="C9" s="2"/>
      <c r="D9" s="2"/>
      <c r="E9" s="2"/>
      <c r="F9" s="2"/>
      <c r="G9" s="2"/>
      <c r="H9" s="2"/>
      <c r="I9" s="2"/>
      <c r="J9" s="2"/>
      <c r="K9" s="2"/>
      <c r="L9" s="2"/>
      <c r="M9" s="2"/>
      <c r="N9" s="2"/>
      <c r="O9" s="2"/>
      <c r="P9" s="2"/>
      <c r="Q9" s="2"/>
      <c r="R9" s="2"/>
      <c r="S9" s="2"/>
      <c r="T9" s="2"/>
      <c r="U9" s="2"/>
      <c r="V9" s="2"/>
      <c r="W9" s="2"/>
      <c r="X9" s="2"/>
      <c r="Y9" s="2"/>
      <c r="Z9" s="2"/>
    </row>
    <row r="10">
      <c r="A10" s="1" t="s">
        <v>14</v>
      </c>
      <c r="B10" s="1">
        <v>-11.121951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-20.0</v>
      </c>
      <c r="C2" s="1">
        <v>-1.0</v>
      </c>
      <c r="D2" s="1">
        <v>-5.0</v>
      </c>
      <c r="E2" s="1">
        <v>-5.0</v>
      </c>
      <c r="F2" s="1">
        <v>-4.0</v>
      </c>
      <c r="G2" s="1">
        <v>-5.0</v>
      </c>
      <c r="H2" s="1">
        <v>14.0</v>
      </c>
      <c r="I2" s="1">
        <v>11.0</v>
      </c>
      <c r="J2" s="1">
        <v>-14.0</v>
      </c>
      <c r="K2" s="1">
        <v>-24.0</v>
      </c>
      <c r="L2" s="2"/>
      <c r="M2" s="2"/>
      <c r="N2" s="2"/>
      <c r="O2" s="2"/>
      <c r="P2" s="2"/>
      <c r="Q2" s="2"/>
      <c r="R2" s="2"/>
      <c r="S2" s="2"/>
      <c r="T2" s="2"/>
      <c r="U2" s="2"/>
      <c r="V2" s="2"/>
      <c r="W2" s="2"/>
      <c r="X2" s="2"/>
      <c r="Y2" s="2"/>
      <c r="Z2" s="2"/>
    </row>
    <row r="3">
      <c r="A3" s="1" t="s">
        <v>27</v>
      </c>
      <c r="B3" s="1">
        <v>7.0</v>
      </c>
      <c r="C3" s="1">
        <v>6.0</v>
      </c>
      <c r="D3" s="1">
        <v>7.0</v>
      </c>
      <c r="E3" s="1">
        <v>8.0</v>
      </c>
      <c r="F3" s="1">
        <v>8.0</v>
      </c>
      <c r="G3" s="1">
        <v>8.0</v>
      </c>
      <c r="H3" s="1">
        <v>7.0</v>
      </c>
      <c r="I3" s="1">
        <v>7.0</v>
      </c>
      <c r="J3" s="1">
        <v>7.0</v>
      </c>
      <c r="K3" s="1">
        <v>31.0</v>
      </c>
      <c r="L3" s="2"/>
      <c r="M3" s="2"/>
      <c r="N3" s="2"/>
      <c r="O3" s="2"/>
      <c r="P3" s="2"/>
      <c r="Q3" s="2"/>
      <c r="R3" s="2"/>
      <c r="S3" s="2"/>
      <c r="T3" s="2"/>
      <c r="U3" s="2"/>
      <c r="V3" s="2"/>
      <c r="W3" s="2"/>
      <c r="X3" s="2"/>
      <c r="Y3" s="2"/>
      <c r="Z3" s="2"/>
    </row>
    <row r="4">
      <c r="A4" s="1" t="s">
        <v>28</v>
      </c>
      <c r="B4" s="1">
        <v>2.0</v>
      </c>
      <c r="C4" s="1">
        <v>1.0</v>
      </c>
      <c r="D4" s="1">
        <v>3.0</v>
      </c>
      <c r="E4" s="1">
        <v>3.0</v>
      </c>
      <c r="F4" s="1">
        <v>5.0</v>
      </c>
      <c r="G4" s="1">
        <v>9.0</v>
      </c>
      <c r="H4" s="1">
        <v>9.0</v>
      </c>
      <c r="I4" s="1">
        <v>7.0</v>
      </c>
      <c r="J4" s="1">
        <v>3.0</v>
      </c>
      <c r="K4" s="1">
        <v>3.0</v>
      </c>
      <c r="L4" s="2"/>
      <c r="M4" s="2"/>
      <c r="N4" s="2"/>
      <c r="O4" s="2"/>
      <c r="P4" s="2"/>
      <c r="Q4" s="2"/>
      <c r="R4" s="2"/>
      <c r="S4" s="2"/>
      <c r="T4" s="2"/>
      <c r="U4" s="2"/>
      <c r="V4" s="2"/>
      <c r="W4" s="2"/>
      <c r="X4" s="2"/>
      <c r="Y4" s="2"/>
      <c r="Z4" s="2"/>
    </row>
    <row r="5">
      <c r="A5" s="1" t="s">
        <v>29</v>
      </c>
      <c r="B5" s="1">
        <v>9.0</v>
      </c>
      <c r="C5" s="1">
        <v>7.0</v>
      </c>
      <c r="D5" s="1">
        <v>7.0</v>
      </c>
      <c r="E5" s="1">
        <v>8.0</v>
      </c>
      <c r="F5" s="1">
        <v>8.0</v>
      </c>
      <c r="G5" s="1">
        <v>8.0</v>
      </c>
      <c r="H5" s="1">
        <v>7.0</v>
      </c>
      <c r="I5" s="1">
        <v>7.0</v>
      </c>
      <c r="J5" s="1">
        <v>7.0</v>
      </c>
      <c r="K5" s="1">
        <v>31.0</v>
      </c>
      <c r="L5" s="2"/>
      <c r="M5" s="2"/>
      <c r="N5" s="2"/>
      <c r="O5" s="2"/>
      <c r="P5" s="2"/>
      <c r="Q5" s="2"/>
      <c r="R5" s="2"/>
      <c r="S5" s="2"/>
      <c r="T5" s="2"/>
      <c r="U5" s="2"/>
      <c r="V5" s="2"/>
      <c r="W5" s="2"/>
      <c r="X5" s="2"/>
      <c r="Y5" s="2"/>
      <c r="Z5" s="2"/>
    </row>
    <row r="6">
      <c r="A6" s="1" t="s">
        <v>30</v>
      </c>
      <c r="B6" s="1">
        <v>1.0</v>
      </c>
      <c r="C6" s="1">
        <v>1.0</v>
      </c>
      <c r="D6" s="1">
        <v>1.0</v>
      </c>
      <c r="E6" s="1">
        <v>88.0</v>
      </c>
      <c r="F6" s="1">
        <v>79.0</v>
      </c>
      <c r="G6" s="1">
        <v>1.0</v>
      </c>
      <c r="H6" s="1">
        <v>1.0</v>
      </c>
      <c r="I6" s="1">
        <v>1.0</v>
      </c>
      <c r="J6" s="1">
        <v>1.0</v>
      </c>
      <c r="K6" s="1">
        <v>2.0</v>
      </c>
      <c r="L6" s="2"/>
      <c r="M6" s="2"/>
      <c r="N6" s="2"/>
      <c r="O6" s="2"/>
      <c r="P6" s="2"/>
      <c r="Q6" s="2"/>
      <c r="R6" s="2"/>
      <c r="S6" s="2"/>
      <c r="T6" s="2"/>
      <c r="U6" s="2"/>
      <c r="V6" s="2"/>
      <c r="W6" s="2"/>
      <c r="X6" s="2"/>
      <c r="Y6" s="2"/>
      <c r="Z6" s="2"/>
    </row>
    <row r="7">
      <c r="A7" s="1" t="s">
        <v>31</v>
      </c>
      <c r="B7" s="1">
        <v>37.0</v>
      </c>
      <c r="C7" s="1">
        <v>0.0</v>
      </c>
      <c r="D7" s="1">
        <v>56.0</v>
      </c>
      <c r="E7" s="1">
        <v>0.0</v>
      </c>
      <c r="F7" s="1">
        <v>22.0</v>
      </c>
      <c r="G7" s="1">
        <v>0.0</v>
      </c>
      <c r="H7" s="1">
        <v>68.0</v>
      </c>
      <c r="I7" s="1">
        <v>67.0</v>
      </c>
      <c r="J7" s="1">
        <v>4.0</v>
      </c>
      <c r="K7" s="1">
        <v>0.0</v>
      </c>
      <c r="L7" s="2"/>
      <c r="M7" s="2"/>
      <c r="N7" s="2"/>
      <c r="O7" s="2"/>
      <c r="P7" s="2"/>
      <c r="Q7" s="2"/>
      <c r="R7" s="2"/>
      <c r="S7" s="2"/>
      <c r="T7" s="2"/>
      <c r="U7" s="2"/>
      <c r="V7" s="2"/>
      <c r="W7" s="2"/>
      <c r="X7" s="2"/>
      <c r="Y7" s="2"/>
      <c r="Z7" s="2"/>
    </row>
    <row r="8">
      <c r="A8" s="1" t="s">
        <v>32</v>
      </c>
      <c r="B8" s="1">
        <v>0.0</v>
      </c>
      <c r="C8" s="1">
        <v>0.0</v>
      </c>
      <c r="D8" s="1">
        <v>0.0</v>
      </c>
      <c r="E8" s="1">
        <v>0.0</v>
      </c>
      <c r="F8" s="1">
        <v>0.0</v>
      </c>
      <c r="G8" s="1">
        <v>9.0</v>
      </c>
      <c r="H8" s="1">
        <v>0.0</v>
      </c>
      <c r="I8" s="1">
        <v>0.0</v>
      </c>
      <c r="J8" s="1">
        <v>0.0</v>
      </c>
      <c r="K8" s="1">
        <v>0.0</v>
      </c>
      <c r="L8" s="2"/>
      <c r="M8" s="2"/>
      <c r="N8" s="2"/>
      <c r="O8" s="2"/>
      <c r="P8" s="2"/>
      <c r="Q8" s="2"/>
      <c r="R8" s="2"/>
      <c r="S8" s="2"/>
      <c r="T8" s="2"/>
      <c r="U8" s="2"/>
      <c r="V8" s="2"/>
      <c r="W8" s="2"/>
      <c r="X8" s="2"/>
      <c r="Y8" s="2"/>
      <c r="Z8" s="2"/>
    </row>
    <row r="9">
      <c r="A9" s="1" t="s">
        <v>33</v>
      </c>
      <c r="B9" s="1">
        <v>11.0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52.0</v>
      </c>
      <c r="C10" s="1">
        <v>34.0</v>
      </c>
      <c r="D10" s="1">
        <v>40.0</v>
      </c>
      <c r="E10" s="1">
        <v>52.0</v>
      </c>
      <c r="F10" s="1">
        <v>63.0</v>
      </c>
      <c r="G10" s="1">
        <v>34.0</v>
      </c>
      <c r="H10" s="1">
        <v>40.0</v>
      </c>
      <c r="I10" s="1">
        <v>96.0</v>
      </c>
      <c r="J10" s="1">
        <v>1.0</v>
      </c>
      <c r="K10" s="1">
        <v>2.0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0.0</v>
      </c>
      <c r="K11" s="1">
        <v>94.0</v>
      </c>
      <c r="L11" s="2"/>
      <c r="M11" s="2"/>
      <c r="N11" s="2"/>
      <c r="O11" s="2"/>
      <c r="P11" s="2"/>
      <c r="Q11" s="2"/>
      <c r="R11" s="2"/>
      <c r="S11" s="2"/>
      <c r="T11" s="2"/>
      <c r="U11" s="2"/>
      <c r="V11" s="2"/>
      <c r="W11" s="2"/>
      <c r="X11" s="2"/>
      <c r="Y11" s="2"/>
      <c r="Z11" s="2"/>
    </row>
    <row r="12">
      <c r="A12" s="1" t="s">
        <v>36</v>
      </c>
      <c r="B12" s="1">
        <v>0.0</v>
      </c>
      <c r="C12" s="1">
        <v>-50.0</v>
      </c>
      <c r="D12" s="1">
        <v>54.0</v>
      </c>
      <c r="E12" s="1">
        <v>1.0</v>
      </c>
      <c r="F12" s="1">
        <v>1.0</v>
      </c>
      <c r="G12" s="1">
        <v>1.0</v>
      </c>
      <c r="H12" s="1">
        <v>59.0</v>
      </c>
      <c r="I12" s="1">
        <v>3.0</v>
      </c>
      <c r="J12" s="1">
        <v>8.0</v>
      </c>
      <c r="K12" s="1">
        <v>4.0</v>
      </c>
      <c r="L12" s="2"/>
      <c r="M12" s="2"/>
      <c r="N12" s="2"/>
      <c r="O12" s="2"/>
      <c r="P12" s="2"/>
      <c r="Q12" s="2"/>
      <c r="R12" s="2"/>
      <c r="S12" s="2"/>
      <c r="T12" s="2"/>
      <c r="U12" s="2"/>
      <c r="V12" s="2"/>
      <c r="W12" s="2"/>
      <c r="X12" s="2"/>
      <c r="Y12" s="2"/>
      <c r="Z12" s="2"/>
    </row>
    <row r="13">
      <c r="A13" s="1" t="s">
        <v>37</v>
      </c>
      <c r="B13" s="1">
        <v>29.0</v>
      </c>
      <c r="C13" s="1">
        <v>19.0</v>
      </c>
      <c r="D13" s="1">
        <v>-44.0</v>
      </c>
      <c r="E13" s="1">
        <v>14.0</v>
      </c>
      <c r="F13" s="1">
        <v>-27.0</v>
      </c>
      <c r="G13" s="1">
        <v>-17.0</v>
      </c>
      <c r="H13" s="1">
        <v>-2.0</v>
      </c>
      <c r="I13" s="1">
        <v>21.0</v>
      </c>
      <c r="J13" s="1">
        <v>61.0</v>
      </c>
      <c r="K13" s="1">
        <v>-2.0</v>
      </c>
      <c r="L13" s="2"/>
      <c r="M13" s="2"/>
      <c r="N13" s="2"/>
      <c r="O13" s="2"/>
      <c r="P13" s="2"/>
      <c r="Q13" s="2"/>
      <c r="R13" s="2"/>
      <c r="S13" s="2"/>
      <c r="T13" s="2"/>
      <c r="U13" s="2"/>
      <c r="V13" s="2"/>
      <c r="W13" s="2"/>
      <c r="X13" s="2"/>
      <c r="Y13" s="2"/>
      <c r="Z13" s="2"/>
    </row>
    <row r="14">
      <c r="A14" s="1" t="s">
        <v>38</v>
      </c>
      <c r="B14" s="1">
        <v>0.0</v>
      </c>
      <c r="C14" s="1">
        <v>0.0</v>
      </c>
      <c r="D14" s="1">
        <v>0.0</v>
      </c>
      <c r="E14" s="1">
        <v>-40.0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1.0</v>
      </c>
      <c r="C15" s="1">
        <v>-3.0</v>
      </c>
      <c r="D15" s="1">
        <v>2.0</v>
      </c>
      <c r="E15" s="1">
        <v>1.0</v>
      </c>
      <c r="F15" s="1">
        <v>2.0</v>
      </c>
      <c r="G15" s="1">
        <v>-2.0</v>
      </c>
      <c r="H15" s="1">
        <v>-1.0</v>
      </c>
      <c r="I15" s="1">
        <v>9.0</v>
      </c>
      <c r="J15" s="1">
        <v>1.0</v>
      </c>
      <c r="K15" s="1">
        <v>6.0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5.0</v>
      </c>
      <c r="H16" s="1">
        <v>78.0</v>
      </c>
      <c r="I16" s="1">
        <v>-23.0</v>
      </c>
      <c r="J16" s="1">
        <v>3.0</v>
      </c>
      <c r="K16" s="1">
        <v>1.0</v>
      </c>
      <c r="L16" s="2"/>
      <c r="M16" s="2"/>
      <c r="N16" s="2"/>
      <c r="O16" s="2"/>
      <c r="P16" s="2"/>
      <c r="Q16" s="2"/>
      <c r="R16" s="2"/>
      <c r="S16" s="2"/>
      <c r="T16" s="2"/>
      <c r="U16" s="2"/>
      <c r="V16" s="2"/>
      <c r="W16" s="2"/>
      <c r="X16" s="2"/>
      <c r="Y16" s="2"/>
      <c r="Z16" s="2"/>
    </row>
    <row r="17">
      <c r="A17" s="1" t="s">
        <v>41</v>
      </c>
      <c r="B17" s="1">
        <v>-1.0</v>
      </c>
      <c r="C17" s="1">
        <v>3.0</v>
      </c>
      <c r="D17" s="1">
        <v>0.0</v>
      </c>
      <c r="E17" s="1">
        <v>0.0</v>
      </c>
      <c r="F17" s="1">
        <v>0.0</v>
      </c>
      <c r="G17" s="1">
        <v>0.0</v>
      </c>
      <c r="H17" s="1">
        <v>0.0</v>
      </c>
      <c r="I17" s="1">
        <v>0.0</v>
      </c>
      <c r="J17" s="1">
        <v>0.0</v>
      </c>
      <c r="K17" s="1">
        <v>48.0</v>
      </c>
      <c r="L17" s="2"/>
      <c r="M17" s="2"/>
      <c r="N17" s="2"/>
      <c r="O17" s="2"/>
      <c r="P17" s="2"/>
      <c r="Q17" s="2"/>
      <c r="R17" s="2"/>
      <c r="S17" s="2"/>
      <c r="T17" s="2"/>
      <c r="U17" s="2"/>
      <c r="V17" s="2"/>
      <c r="W17" s="2"/>
      <c r="X17" s="2"/>
      <c r="Y17" s="2"/>
      <c r="Z17" s="2"/>
    </row>
    <row r="18">
      <c r="A18" s="1" t="s">
        <v>42</v>
      </c>
      <c r="B18" s="1">
        <v>2.0</v>
      </c>
      <c r="C18" s="1">
        <v>35.0</v>
      </c>
      <c r="D18" s="1">
        <v>63.0</v>
      </c>
      <c r="E18" s="1">
        <v>-15.0</v>
      </c>
      <c r="F18" s="1">
        <v>47.0</v>
      </c>
      <c r="G18" s="1">
        <v>8.0</v>
      </c>
      <c r="H18" s="1">
        <v>-9.0</v>
      </c>
      <c r="I18" s="1">
        <v>43.0</v>
      </c>
      <c r="J18" s="1">
        <v>-3.0</v>
      </c>
      <c r="K18" s="1">
        <v>0.0</v>
      </c>
      <c r="L18" s="2"/>
      <c r="M18" s="2"/>
      <c r="N18" s="2"/>
      <c r="O18" s="2"/>
      <c r="P18" s="2"/>
      <c r="Q18" s="2"/>
      <c r="R18" s="2"/>
      <c r="S18" s="2"/>
      <c r="T18" s="2"/>
      <c r="U18" s="2"/>
      <c r="V18" s="2"/>
      <c r="W18" s="2"/>
      <c r="X18" s="2"/>
      <c r="Y18" s="2"/>
      <c r="Z18" s="2"/>
    </row>
    <row r="19">
      <c r="A19" s="1" t="s">
        <v>43</v>
      </c>
      <c r="B19" s="1">
        <v>2.0</v>
      </c>
      <c r="C19" s="1">
        <v>-1.0</v>
      </c>
      <c r="D19" s="1">
        <v>0.0</v>
      </c>
      <c r="E19" s="1">
        <v>0.0</v>
      </c>
      <c r="F19" s="1">
        <v>21.0</v>
      </c>
      <c r="G19" s="1">
        <v>-67.0</v>
      </c>
      <c r="H19" s="1">
        <v>1.0</v>
      </c>
      <c r="I19" s="1">
        <v>-5.0</v>
      </c>
      <c r="J19" s="1">
        <v>-6.0</v>
      </c>
      <c r="K19" s="1">
        <v>-1.0</v>
      </c>
      <c r="L19" s="2"/>
      <c r="M19" s="2"/>
      <c r="N19" s="2"/>
      <c r="O19" s="2"/>
      <c r="P19" s="2"/>
      <c r="Q19" s="2"/>
      <c r="R19" s="2"/>
      <c r="S19" s="2"/>
      <c r="T19" s="2"/>
      <c r="U19" s="2"/>
      <c r="V19" s="2"/>
      <c r="W19" s="2"/>
      <c r="X19" s="2"/>
      <c r="Y19" s="2"/>
      <c r="Z19" s="2"/>
    </row>
    <row r="20">
      <c r="A20" s="1" t="s">
        <v>44</v>
      </c>
      <c r="B20" s="1">
        <v>7.0</v>
      </c>
      <c r="C20" s="1">
        <v>7.0</v>
      </c>
      <c r="D20" s="1">
        <v>7.0</v>
      </c>
      <c r="E20" s="1">
        <v>7.0</v>
      </c>
      <c r="F20" s="1">
        <v>9.0</v>
      </c>
      <c r="G20" s="1">
        <v>10.0</v>
      </c>
      <c r="H20" s="1">
        <v>8.0</v>
      </c>
      <c r="I20" s="1">
        <v>29.0</v>
      </c>
      <c r="J20" s="1">
        <v>4.0</v>
      </c>
      <c r="K20" s="1">
        <v>22.0</v>
      </c>
      <c r="L20" s="2"/>
      <c r="M20" s="2"/>
      <c r="N20" s="2"/>
      <c r="O20" s="2"/>
      <c r="P20" s="2"/>
      <c r="Q20" s="2"/>
      <c r="R20" s="2"/>
      <c r="S20" s="2"/>
      <c r="T20" s="2"/>
      <c r="U20" s="2"/>
      <c r="V20" s="2"/>
      <c r="W20" s="2"/>
      <c r="X20" s="2"/>
      <c r="Y20" s="2"/>
      <c r="Z20" s="2"/>
    </row>
    <row r="21" ht="15.75" customHeight="1">
      <c r="A21" s="1" t="s">
        <v>45</v>
      </c>
      <c r="B21" s="1">
        <v>-9.0</v>
      </c>
      <c r="C21" s="1">
        <v>-11.0</v>
      </c>
      <c r="D21" s="1">
        <v>-3.0</v>
      </c>
      <c r="E21" s="1">
        <v>-11.0</v>
      </c>
      <c r="F21" s="1">
        <v>-17.0</v>
      </c>
      <c r="G21" s="1">
        <v>-8.0</v>
      </c>
      <c r="H21" s="1">
        <v>-2.0</v>
      </c>
      <c r="I21" s="1">
        <v>-36.0</v>
      </c>
      <c r="J21" s="1">
        <v>-171.0</v>
      </c>
      <c r="K21" s="1">
        <v>-149.0</v>
      </c>
      <c r="L21" s="2"/>
      <c r="M21" s="2"/>
      <c r="N21" s="2"/>
      <c r="O21" s="2"/>
      <c r="P21" s="2"/>
      <c r="Q21" s="2"/>
      <c r="R21" s="2"/>
      <c r="S21" s="2"/>
      <c r="T21" s="2"/>
      <c r="U21" s="2"/>
      <c r="V21" s="2"/>
      <c r="W21" s="2"/>
      <c r="X21" s="2"/>
      <c r="Y21" s="2"/>
      <c r="Z21" s="2"/>
    </row>
    <row r="22" ht="15.75" customHeight="1">
      <c r="A22" s="1" t="s">
        <v>46</v>
      </c>
      <c r="B22" s="1">
        <v>2.0</v>
      </c>
      <c r="C22" s="1">
        <v>0.0</v>
      </c>
      <c r="D22" s="1">
        <v>17.0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-28.0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-50.0</v>
      </c>
      <c r="L24" s="2"/>
      <c r="M24" s="2"/>
      <c r="N24" s="2"/>
      <c r="O24" s="2"/>
      <c r="P24" s="2"/>
      <c r="Q24" s="2"/>
      <c r="R24" s="2"/>
      <c r="S24" s="2"/>
      <c r="T24" s="2"/>
      <c r="U24" s="2"/>
      <c r="V24" s="2"/>
      <c r="W24" s="2"/>
      <c r="X24" s="2"/>
      <c r="Y24" s="2"/>
      <c r="Z24" s="2"/>
    </row>
    <row r="25" ht="15.75" customHeight="1">
      <c r="A25" s="1" t="s">
        <v>49</v>
      </c>
      <c r="B25" s="1">
        <v>62.0</v>
      </c>
      <c r="C25" s="1">
        <v>-3.0</v>
      </c>
      <c r="D25" s="1">
        <v>3.0</v>
      </c>
      <c r="E25" s="1">
        <v>-14.0</v>
      </c>
      <c r="F25" s="1">
        <v>-37.0</v>
      </c>
      <c r="G25" s="1">
        <v>-58.0</v>
      </c>
      <c r="H25" s="1">
        <v>1.0</v>
      </c>
      <c r="I25" s="1">
        <v>-22.0</v>
      </c>
      <c r="J25" s="1">
        <v>-1.0</v>
      </c>
      <c r="K25" s="1">
        <v>35.0</v>
      </c>
      <c r="L25" s="2"/>
      <c r="M25" s="2"/>
      <c r="N25" s="2"/>
      <c r="O25" s="2"/>
      <c r="P25" s="2"/>
      <c r="Q25" s="2"/>
      <c r="R25" s="2"/>
      <c r="S25" s="2"/>
      <c r="T25" s="2"/>
      <c r="U25" s="2"/>
      <c r="V25" s="2"/>
      <c r="W25" s="2"/>
      <c r="X25" s="2"/>
      <c r="Y25" s="2"/>
      <c r="Z25" s="2"/>
    </row>
    <row r="26" ht="15.75" customHeight="1">
      <c r="A26" s="1" t="s">
        <v>50</v>
      </c>
      <c r="B26" s="1">
        <v>-8.0</v>
      </c>
      <c r="C26" s="1">
        <v>-14.0</v>
      </c>
      <c r="D26" s="1">
        <v>-28.0</v>
      </c>
      <c r="E26" s="1">
        <v>-11.0</v>
      </c>
      <c r="F26" s="1">
        <v>-17.0</v>
      </c>
      <c r="G26" s="1">
        <v>-8.0</v>
      </c>
      <c r="H26" s="1">
        <v>-2.0</v>
      </c>
      <c r="I26" s="1">
        <v>-37.0</v>
      </c>
      <c r="J26" s="1">
        <v>-172.0</v>
      </c>
      <c r="K26" s="1">
        <v>-199.0</v>
      </c>
      <c r="L26" s="2"/>
      <c r="M26" s="2"/>
      <c r="N26" s="2"/>
      <c r="O26" s="2"/>
      <c r="P26" s="2"/>
      <c r="Q26" s="2"/>
      <c r="R26" s="2"/>
      <c r="S26" s="2"/>
      <c r="T26" s="2"/>
      <c r="U26" s="2"/>
      <c r="V26" s="2"/>
      <c r="W26" s="2"/>
      <c r="X26" s="2"/>
      <c r="Y26" s="2"/>
      <c r="Z26" s="2"/>
    </row>
    <row r="27" ht="15.75" customHeight="1">
      <c r="A27" s="1" t="s">
        <v>51</v>
      </c>
      <c r="B27" s="1">
        <v>3.0</v>
      </c>
      <c r="C27" s="1">
        <v>8.0</v>
      </c>
      <c r="D27" s="1">
        <v>35.0</v>
      </c>
      <c r="E27" s="1">
        <v>0.0</v>
      </c>
      <c r="F27" s="1">
        <v>100.0</v>
      </c>
      <c r="G27" s="1">
        <v>10.0</v>
      </c>
      <c r="H27" s="1">
        <v>5.0</v>
      </c>
      <c r="I27" s="1">
        <v>310.0</v>
      </c>
      <c r="J27" s="1">
        <v>102.0</v>
      </c>
      <c r="K27" s="1">
        <v>82.0</v>
      </c>
      <c r="L27" s="2"/>
      <c r="M27" s="2"/>
      <c r="N27" s="2"/>
      <c r="O27" s="2"/>
      <c r="P27" s="2"/>
      <c r="Q27" s="2"/>
      <c r="R27" s="2"/>
      <c r="S27" s="2"/>
      <c r="T27" s="2"/>
      <c r="U27" s="2"/>
      <c r="V27" s="2"/>
      <c r="W27" s="2"/>
      <c r="X27" s="2"/>
      <c r="Y27" s="2"/>
      <c r="Z27" s="2"/>
    </row>
    <row r="28" ht="15.75" customHeight="1">
      <c r="A28" s="1" t="s">
        <v>52</v>
      </c>
      <c r="B28" s="1">
        <v>3.0</v>
      </c>
      <c r="C28" s="1">
        <v>8.0</v>
      </c>
      <c r="D28" s="1">
        <v>35.0</v>
      </c>
      <c r="E28" s="1">
        <v>0.0</v>
      </c>
      <c r="F28" s="1">
        <v>100.0</v>
      </c>
      <c r="G28" s="1">
        <v>10.0</v>
      </c>
      <c r="H28" s="1">
        <v>5.0</v>
      </c>
      <c r="I28" s="1">
        <v>310.0</v>
      </c>
      <c r="J28" s="1">
        <v>102.0</v>
      </c>
      <c r="K28" s="1">
        <v>82.0</v>
      </c>
      <c r="L28" s="2"/>
      <c r="M28" s="2"/>
      <c r="N28" s="2"/>
      <c r="O28" s="2"/>
      <c r="P28" s="2"/>
      <c r="Q28" s="2"/>
      <c r="R28" s="2"/>
      <c r="S28" s="2"/>
      <c r="T28" s="2"/>
      <c r="U28" s="2"/>
      <c r="V28" s="2"/>
      <c r="W28" s="2"/>
      <c r="X28" s="2"/>
      <c r="Y28" s="2"/>
      <c r="Z28" s="2"/>
    </row>
    <row r="29" ht="15.75" customHeight="1">
      <c r="A29" s="1" t="s">
        <v>53</v>
      </c>
      <c r="B29" s="1">
        <v>-79.0</v>
      </c>
      <c r="C29" s="1">
        <v>-2.0</v>
      </c>
      <c r="D29" s="1">
        <v>-5.0</v>
      </c>
      <c r="E29" s="1">
        <v>-2.0</v>
      </c>
      <c r="F29" s="1">
        <v>-97.0</v>
      </c>
      <c r="G29" s="1">
        <v>-1.0</v>
      </c>
      <c r="H29" s="1">
        <v>-1.0</v>
      </c>
      <c r="I29" s="1">
        <v>-109.0</v>
      </c>
      <c r="J29" s="1">
        <v>-51.0</v>
      </c>
      <c r="K29" s="1">
        <v>-17.0</v>
      </c>
      <c r="L29" s="2"/>
      <c r="M29" s="2"/>
      <c r="N29" s="2"/>
      <c r="O29" s="2"/>
      <c r="P29" s="2"/>
      <c r="Q29" s="2"/>
      <c r="R29" s="2"/>
      <c r="S29" s="2"/>
      <c r="T29" s="2"/>
      <c r="U29" s="2"/>
      <c r="V29" s="2"/>
      <c r="W29" s="2"/>
      <c r="X29" s="2"/>
      <c r="Y29" s="2"/>
      <c r="Z29" s="2"/>
    </row>
    <row r="30" ht="15.75" customHeight="1">
      <c r="A30" s="1" t="s">
        <v>54</v>
      </c>
      <c r="B30" s="1">
        <v>-79.0</v>
      </c>
      <c r="C30" s="1">
        <v>-2.0</v>
      </c>
      <c r="D30" s="1">
        <v>-5.0</v>
      </c>
      <c r="E30" s="1">
        <v>-2.0</v>
      </c>
      <c r="F30" s="1">
        <v>-97.0</v>
      </c>
      <c r="G30" s="1">
        <v>-1.0</v>
      </c>
      <c r="H30" s="1">
        <v>-1.0</v>
      </c>
      <c r="I30" s="1">
        <v>-109.0</v>
      </c>
      <c r="J30" s="1">
        <v>-51.0</v>
      </c>
      <c r="K30" s="1">
        <v>-17.0</v>
      </c>
      <c r="L30" s="2"/>
      <c r="M30" s="2"/>
      <c r="N30" s="2"/>
      <c r="O30" s="2"/>
      <c r="P30" s="2"/>
      <c r="Q30" s="2"/>
      <c r="R30" s="2"/>
      <c r="S30" s="2"/>
      <c r="T30" s="2"/>
      <c r="U30" s="2"/>
      <c r="V30" s="2"/>
      <c r="W30" s="2"/>
      <c r="X30" s="2"/>
      <c r="Y30" s="2"/>
      <c r="Z30" s="2"/>
    </row>
    <row r="31" ht="15.75" customHeight="1">
      <c r="A31" s="1" t="s">
        <v>55</v>
      </c>
      <c r="B31" s="1">
        <v>0.0</v>
      </c>
      <c r="C31" s="1">
        <v>0.0</v>
      </c>
      <c r="D31" s="1">
        <v>4.0</v>
      </c>
      <c r="E31" s="1">
        <v>7.0</v>
      </c>
      <c r="F31" s="1">
        <v>11.0</v>
      </c>
      <c r="G31" s="1">
        <v>11.0</v>
      </c>
      <c r="H31" s="1">
        <v>2.0</v>
      </c>
      <c r="I31" s="1">
        <v>43.0</v>
      </c>
      <c r="J31" s="1">
        <v>18.0</v>
      </c>
      <c r="K31" s="1">
        <v>7.0</v>
      </c>
      <c r="L31" s="2"/>
      <c r="M31" s="2"/>
      <c r="N31" s="2"/>
      <c r="O31" s="2"/>
      <c r="P31" s="2"/>
      <c r="Q31" s="2"/>
      <c r="R31" s="2"/>
      <c r="S31" s="2"/>
      <c r="T31" s="2"/>
      <c r="U31" s="2"/>
      <c r="V31" s="2"/>
      <c r="W31" s="2"/>
      <c r="X31" s="2"/>
      <c r="Y31" s="2"/>
      <c r="Z31" s="2"/>
    </row>
    <row r="32" ht="15.75" customHeight="1">
      <c r="A32" s="1" t="s">
        <v>56</v>
      </c>
      <c r="B32" s="1">
        <v>-26.0</v>
      </c>
      <c r="C32" s="1">
        <v>-39.0</v>
      </c>
      <c r="D32" s="1">
        <v>-1.0</v>
      </c>
      <c r="E32" s="1">
        <v>-42.0</v>
      </c>
      <c r="F32" s="1">
        <v>-5.0</v>
      </c>
      <c r="G32" s="1">
        <v>-1.0</v>
      </c>
      <c r="H32" s="1">
        <v>-2.0</v>
      </c>
      <c r="I32" s="1">
        <v>-9.0</v>
      </c>
      <c r="J32" s="1">
        <v>-8.0</v>
      </c>
      <c r="K32" s="1">
        <v>-6.0</v>
      </c>
      <c r="L32" s="2"/>
      <c r="M32" s="2"/>
      <c r="N32" s="2"/>
      <c r="O32" s="2"/>
      <c r="P32" s="2"/>
      <c r="Q32" s="2"/>
      <c r="R32" s="2"/>
      <c r="S32" s="2"/>
      <c r="T32" s="2"/>
      <c r="U32" s="2"/>
      <c r="V32" s="2"/>
      <c r="W32" s="2"/>
      <c r="X32" s="2"/>
      <c r="Y32" s="2"/>
      <c r="Z32" s="2"/>
    </row>
    <row r="33" ht="15.75" customHeight="1">
      <c r="A33" s="1" t="s">
        <v>57</v>
      </c>
      <c r="B33" s="1">
        <v>2.0</v>
      </c>
      <c r="C33" s="1">
        <v>6.0</v>
      </c>
      <c r="D33" s="1">
        <v>33.0</v>
      </c>
      <c r="E33" s="1">
        <v>-3.0</v>
      </c>
      <c r="F33" s="1">
        <v>8.0</v>
      </c>
      <c r="G33" s="1">
        <v>7.0</v>
      </c>
      <c r="H33" s="1">
        <v>1.0</v>
      </c>
      <c r="I33" s="1">
        <v>235.0</v>
      </c>
      <c r="J33" s="1">
        <v>93.0</v>
      </c>
      <c r="K33" s="1">
        <v>59.0</v>
      </c>
      <c r="L33" s="2"/>
      <c r="M33" s="2"/>
      <c r="N33" s="2"/>
      <c r="O33" s="2"/>
      <c r="P33" s="2"/>
      <c r="Q33" s="2"/>
      <c r="R33" s="2"/>
      <c r="S33" s="2"/>
      <c r="T33" s="2"/>
      <c r="U33" s="2"/>
      <c r="V33" s="2"/>
      <c r="W33" s="2"/>
      <c r="X33" s="2"/>
      <c r="Y33" s="2"/>
      <c r="Z33" s="2"/>
    </row>
    <row r="34" ht="15.75" customHeight="1">
      <c r="A34" s="1" t="s">
        <v>58</v>
      </c>
      <c r="B34" s="1">
        <v>70.0</v>
      </c>
      <c r="C34" s="1">
        <v>-1.0</v>
      </c>
      <c r="D34" s="1">
        <v>12.0</v>
      </c>
      <c r="E34" s="1">
        <v>-7.0</v>
      </c>
      <c r="F34" s="1">
        <v>72.0</v>
      </c>
      <c r="G34" s="1">
        <v>9.0</v>
      </c>
      <c r="H34" s="1">
        <v>7.0</v>
      </c>
      <c r="I34" s="1">
        <v>228.0</v>
      </c>
      <c r="J34" s="1">
        <v>-74.0</v>
      </c>
      <c r="K34" s="1">
        <v>-117.0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4.0</v>
      </c>
      <c r="C36" s="1">
        <v>4.0</v>
      </c>
      <c r="D36" s="1">
        <v>8.0</v>
      </c>
      <c r="E36" s="1">
        <v>9.0</v>
      </c>
      <c r="F36" s="1">
        <v>9.0</v>
      </c>
      <c r="G36" s="1">
        <v>9.0</v>
      </c>
      <c r="H36" s="1">
        <v>8.0</v>
      </c>
      <c r="I36" s="1">
        <v>12.0</v>
      </c>
      <c r="J36" s="1">
        <v>19.0</v>
      </c>
      <c r="K36" s="1">
        <v>22.0</v>
      </c>
      <c r="L36" s="2"/>
      <c r="M36" s="2"/>
      <c r="N36" s="2"/>
      <c r="O36" s="2"/>
      <c r="P36" s="2"/>
      <c r="Q36" s="2"/>
      <c r="R36" s="2"/>
      <c r="S36" s="2"/>
      <c r="T36" s="2"/>
      <c r="U36" s="2"/>
      <c r="V36" s="2"/>
      <c r="W36" s="2"/>
      <c r="X36" s="2"/>
      <c r="Y36" s="2"/>
      <c r="Z36" s="2"/>
    </row>
    <row r="37" ht="15.75" customHeight="1">
      <c r="A37" s="1" t="s">
        <v>61</v>
      </c>
      <c r="B37" s="1">
        <v>-2.0</v>
      </c>
      <c r="C37" s="1">
        <v>-3.0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4.0</v>
      </c>
      <c r="C38" s="1">
        <v>-8.0</v>
      </c>
      <c r="D38" s="1">
        <v>12.0</v>
      </c>
      <c r="E38" s="1">
        <v>-2.0</v>
      </c>
      <c r="F38" s="1">
        <v>-6.0</v>
      </c>
      <c r="G38" s="1">
        <v>-2.0</v>
      </c>
      <c r="H38" s="1">
        <v>6.0</v>
      </c>
      <c r="I38" s="1">
        <v>-182.0</v>
      </c>
      <c r="J38" s="1">
        <v>-99.0</v>
      </c>
      <c r="K38" s="1">
        <v>-71.0</v>
      </c>
      <c r="L38" s="2"/>
      <c r="M38" s="2"/>
      <c r="N38" s="2"/>
      <c r="O38" s="2"/>
      <c r="P38" s="2"/>
      <c r="Q38" s="2"/>
      <c r="R38" s="2"/>
      <c r="S38" s="2"/>
      <c r="T38" s="2"/>
      <c r="U38" s="2"/>
      <c r="V38" s="2"/>
      <c r="W38" s="2"/>
      <c r="X38" s="2"/>
      <c r="Y38" s="2"/>
      <c r="Z38" s="2"/>
    </row>
    <row r="39" ht="15.75" customHeight="1">
      <c r="A39" s="1" t="s">
        <v>63</v>
      </c>
      <c r="B39" s="1">
        <v>6.0</v>
      </c>
      <c r="C39" s="1">
        <v>-6.0</v>
      </c>
      <c r="D39" s="1">
        <v>16.0</v>
      </c>
      <c r="E39" s="1">
        <v>2.0</v>
      </c>
      <c r="F39" s="1">
        <v>-41.0</v>
      </c>
      <c r="G39" s="1">
        <v>2.0</v>
      </c>
      <c r="H39" s="1">
        <v>11.0</v>
      </c>
      <c r="I39" s="1">
        <v>-169.0</v>
      </c>
      <c r="J39" s="1">
        <v>-85.0</v>
      </c>
      <c r="K39" s="1">
        <v>-57.0</v>
      </c>
      <c r="L39" s="2"/>
      <c r="M39" s="2"/>
      <c r="N39" s="2"/>
      <c r="O39" s="2"/>
      <c r="P39" s="2"/>
      <c r="Q39" s="2"/>
      <c r="R39" s="2"/>
      <c r="S39" s="2"/>
      <c r="T39" s="2"/>
      <c r="U39" s="2"/>
      <c r="V39" s="2"/>
      <c r="W39" s="2"/>
      <c r="X39" s="2"/>
      <c r="Y39" s="2"/>
      <c r="Z39" s="2"/>
    </row>
    <row r="40" ht="15.75" customHeight="1">
      <c r="A40" s="1" t="s">
        <v>64</v>
      </c>
      <c r="B40" s="1">
        <v>-6.0</v>
      </c>
      <c r="C40" s="1">
        <v>6.0</v>
      </c>
      <c r="D40" s="1">
        <v>-7.0</v>
      </c>
      <c r="E40" s="1">
        <v>-85.0</v>
      </c>
      <c r="F40" s="1">
        <v>-2.0</v>
      </c>
      <c r="G40" s="1">
        <v>1.0</v>
      </c>
      <c r="H40" s="1">
        <v>91.0</v>
      </c>
      <c r="I40" s="1">
        <v>164.0</v>
      </c>
      <c r="J40" s="1">
        <v>-67.0</v>
      </c>
      <c r="K40" s="1">
        <v>-108.0</v>
      </c>
      <c r="L40" s="2"/>
      <c r="M40" s="2"/>
      <c r="N40" s="2"/>
      <c r="O40" s="2"/>
      <c r="P40" s="2"/>
      <c r="Q40" s="2"/>
      <c r="R40" s="2"/>
      <c r="S40" s="2"/>
      <c r="T40" s="2"/>
      <c r="U40" s="2"/>
      <c r="V40" s="2"/>
      <c r="W40" s="2"/>
      <c r="X40" s="2"/>
      <c r="Y40" s="2"/>
      <c r="Z40" s="2"/>
    </row>
    <row r="41" ht="15.75" customHeight="1">
      <c r="A41" s="1" t="s">
        <v>65</v>
      </c>
      <c r="B41" s="1">
        <v>2.0</v>
      </c>
      <c r="C41" s="1">
        <v>6.0</v>
      </c>
      <c r="D41" s="1">
        <v>29.0</v>
      </c>
      <c r="E41" s="1">
        <v>-2.0</v>
      </c>
      <c r="F41" s="1">
        <v>2.0</v>
      </c>
      <c r="G41" s="1">
        <v>8.0</v>
      </c>
      <c r="H41" s="1">
        <v>4.0</v>
      </c>
      <c r="I41" s="1">
        <v>201.0</v>
      </c>
      <c r="J41" s="1">
        <v>101.0</v>
      </c>
      <c r="K41" s="1">
        <v>65.0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15.0</v>
      </c>
      <c r="C3" s="1">
        <v>14.0</v>
      </c>
      <c r="D3" s="1">
        <v>27.0</v>
      </c>
      <c r="E3" s="1">
        <v>19.0</v>
      </c>
      <c r="F3" s="1">
        <v>20.0</v>
      </c>
      <c r="G3" s="1">
        <v>28.0</v>
      </c>
      <c r="H3" s="1">
        <v>37.0</v>
      </c>
      <c r="I3" s="1">
        <v>88.0</v>
      </c>
      <c r="J3" s="1">
        <v>56.0</v>
      </c>
      <c r="K3" s="1">
        <v>36.0</v>
      </c>
      <c r="L3" s="2"/>
      <c r="M3" s="2"/>
      <c r="N3" s="2"/>
      <c r="O3" s="2"/>
      <c r="P3" s="2"/>
      <c r="Q3" s="2"/>
      <c r="R3" s="2"/>
      <c r="S3" s="2"/>
      <c r="T3" s="2"/>
      <c r="U3" s="2"/>
      <c r="V3" s="2"/>
      <c r="W3" s="2"/>
      <c r="X3" s="2"/>
      <c r="Y3" s="2"/>
      <c r="Z3" s="2"/>
    </row>
    <row r="4">
      <c r="A4" s="1" t="s">
        <v>68</v>
      </c>
      <c r="B4" s="1">
        <v>15.0</v>
      </c>
      <c r="C4" s="1">
        <v>14.0</v>
      </c>
      <c r="D4" s="1">
        <v>27.0</v>
      </c>
      <c r="E4" s="1">
        <v>19.0</v>
      </c>
      <c r="F4" s="1">
        <v>20.0</v>
      </c>
      <c r="G4" s="1">
        <v>28.0</v>
      </c>
      <c r="H4" s="1">
        <v>37.0</v>
      </c>
      <c r="I4" s="1">
        <v>88.0</v>
      </c>
      <c r="J4" s="1">
        <v>56.0</v>
      </c>
      <c r="K4" s="1">
        <v>36.0</v>
      </c>
      <c r="L4" s="2"/>
      <c r="M4" s="2"/>
      <c r="N4" s="2"/>
      <c r="O4" s="2"/>
      <c r="P4" s="2"/>
      <c r="Q4" s="2"/>
      <c r="R4" s="2"/>
      <c r="S4" s="2"/>
      <c r="T4" s="2"/>
      <c r="U4" s="2"/>
      <c r="V4" s="2"/>
      <c r="W4" s="2"/>
      <c r="X4" s="2"/>
      <c r="Y4" s="2"/>
      <c r="Z4" s="2"/>
    </row>
    <row r="5">
      <c r="A5" s="1" t="s">
        <v>69</v>
      </c>
      <c r="B5" s="1">
        <v>1.0</v>
      </c>
      <c r="C5" s="1">
        <v>1.0</v>
      </c>
      <c r="D5" s="1">
        <v>1.0</v>
      </c>
      <c r="E5" s="1">
        <v>1.0</v>
      </c>
      <c r="F5" s="1">
        <v>2.0</v>
      </c>
      <c r="G5" s="1">
        <v>2.0</v>
      </c>
      <c r="H5" s="1">
        <v>4.0</v>
      </c>
      <c r="I5" s="1">
        <v>4.0</v>
      </c>
      <c r="J5" s="1">
        <v>4.0</v>
      </c>
      <c r="K5" s="1">
        <v>5.0</v>
      </c>
      <c r="L5" s="2"/>
      <c r="M5" s="2"/>
      <c r="N5" s="2"/>
      <c r="O5" s="2"/>
      <c r="P5" s="2"/>
      <c r="Q5" s="2"/>
      <c r="R5" s="2"/>
      <c r="S5" s="2"/>
      <c r="T5" s="2"/>
      <c r="U5" s="2"/>
      <c r="V5" s="2"/>
      <c r="W5" s="2"/>
      <c r="X5" s="2"/>
      <c r="Y5" s="2"/>
      <c r="Z5" s="2"/>
    </row>
    <row r="6">
      <c r="A6" s="1" t="s">
        <v>70</v>
      </c>
      <c r="B6" s="1">
        <v>3.0</v>
      </c>
      <c r="C6" s="1">
        <v>33.0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71</v>
      </c>
      <c r="B7" s="1">
        <v>4.0</v>
      </c>
      <c r="C7" s="1">
        <v>1.0</v>
      </c>
      <c r="D7" s="1">
        <v>1.0</v>
      </c>
      <c r="E7" s="1">
        <v>1.0</v>
      </c>
      <c r="F7" s="1">
        <v>2.0</v>
      </c>
      <c r="G7" s="1">
        <v>2.0</v>
      </c>
      <c r="H7" s="1">
        <v>4.0</v>
      </c>
      <c r="I7" s="1">
        <v>4.0</v>
      </c>
      <c r="J7" s="1">
        <v>4.0</v>
      </c>
      <c r="K7" s="1">
        <v>5.0</v>
      </c>
      <c r="L7" s="2"/>
      <c r="M7" s="2"/>
      <c r="N7" s="2"/>
      <c r="O7" s="2"/>
      <c r="P7" s="2"/>
      <c r="Q7" s="2"/>
      <c r="R7" s="2"/>
      <c r="S7" s="2"/>
      <c r="T7" s="2"/>
      <c r="U7" s="2"/>
      <c r="V7" s="2"/>
      <c r="W7" s="2"/>
      <c r="X7" s="2"/>
      <c r="Y7" s="2"/>
      <c r="Z7" s="2"/>
    </row>
    <row r="8">
      <c r="A8" s="1" t="s">
        <v>72</v>
      </c>
      <c r="B8" s="1">
        <v>0.0</v>
      </c>
      <c r="C8" s="1">
        <v>1.0</v>
      </c>
      <c r="D8" s="1">
        <v>1.0</v>
      </c>
      <c r="E8" s="1">
        <v>1.0</v>
      </c>
      <c r="F8" s="1">
        <v>1.0</v>
      </c>
      <c r="G8" s="1">
        <v>2.0</v>
      </c>
      <c r="H8" s="1">
        <v>1.0</v>
      </c>
      <c r="I8" s="1">
        <v>1.0</v>
      </c>
      <c r="J8" s="1">
        <v>1.0</v>
      </c>
      <c r="K8" s="1">
        <v>1.0</v>
      </c>
      <c r="L8" s="2"/>
      <c r="M8" s="2"/>
      <c r="N8" s="2"/>
      <c r="O8" s="2"/>
      <c r="P8" s="2"/>
      <c r="Q8" s="2"/>
      <c r="R8" s="2"/>
      <c r="S8" s="2"/>
      <c r="T8" s="2"/>
      <c r="U8" s="2"/>
      <c r="V8" s="2"/>
      <c r="W8" s="2"/>
      <c r="X8" s="2"/>
      <c r="Y8" s="2"/>
      <c r="Z8" s="2"/>
    </row>
    <row r="9">
      <c r="A9" s="1" t="s">
        <v>73</v>
      </c>
      <c r="B9" s="1">
        <v>2.0</v>
      </c>
      <c r="C9" s="1">
        <v>2.0</v>
      </c>
      <c r="D9" s="1">
        <v>2.0</v>
      </c>
      <c r="E9" s="1">
        <v>2.0</v>
      </c>
      <c r="F9" s="1">
        <v>2.0</v>
      </c>
      <c r="G9" s="1">
        <v>3.0</v>
      </c>
      <c r="H9" s="1">
        <v>2.0</v>
      </c>
      <c r="I9" s="1">
        <v>3.0</v>
      </c>
      <c r="J9" s="1">
        <v>6.0</v>
      </c>
      <c r="K9" s="1">
        <v>3.0</v>
      </c>
      <c r="L9" s="2"/>
      <c r="M9" s="2"/>
      <c r="N9" s="2"/>
      <c r="O9" s="2"/>
      <c r="P9" s="2"/>
      <c r="Q9" s="2"/>
      <c r="R9" s="2"/>
      <c r="S9" s="2"/>
      <c r="T9" s="2"/>
      <c r="U9" s="2"/>
      <c r="V9" s="2"/>
      <c r="W9" s="2"/>
      <c r="X9" s="2"/>
      <c r="Y9" s="2"/>
      <c r="Z9" s="2"/>
    </row>
    <row r="10">
      <c r="A10" s="1" t="s">
        <v>74</v>
      </c>
      <c r="B10" s="1">
        <v>0.0</v>
      </c>
      <c r="C10" s="1">
        <v>56.0</v>
      </c>
      <c r="D10" s="1">
        <v>0.0</v>
      </c>
      <c r="E10" s="1">
        <v>0.0</v>
      </c>
      <c r="F10" s="1">
        <v>0.0</v>
      </c>
      <c r="G10" s="1">
        <v>1.0</v>
      </c>
      <c r="H10" s="1">
        <v>0.0</v>
      </c>
      <c r="I10" s="1">
        <v>177.0</v>
      </c>
      <c r="J10" s="1">
        <v>135.0</v>
      </c>
      <c r="K10" s="1">
        <v>37.0</v>
      </c>
      <c r="L10" s="2"/>
      <c r="M10" s="2"/>
      <c r="N10" s="2"/>
      <c r="O10" s="2"/>
      <c r="P10" s="2"/>
      <c r="Q10" s="2"/>
      <c r="R10" s="2"/>
      <c r="S10" s="2"/>
      <c r="T10" s="2"/>
      <c r="U10" s="2"/>
      <c r="V10" s="2"/>
      <c r="W10" s="2"/>
      <c r="X10" s="2"/>
      <c r="Y10" s="2"/>
      <c r="Z10" s="2"/>
    </row>
    <row r="11">
      <c r="A11" s="1" t="s">
        <v>75</v>
      </c>
      <c r="B11" s="1">
        <v>72.0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23.0</v>
      </c>
      <c r="C12" s="1">
        <v>23.0</v>
      </c>
      <c r="D12" s="1">
        <v>33.0</v>
      </c>
      <c r="E12" s="1">
        <v>26.0</v>
      </c>
      <c r="F12" s="1">
        <v>26.0</v>
      </c>
      <c r="G12" s="1">
        <v>37.0</v>
      </c>
      <c r="H12" s="1">
        <v>46.0</v>
      </c>
      <c r="I12" s="1">
        <v>275.0</v>
      </c>
      <c r="J12" s="1">
        <v>203.0</v>
      </c>
      <c r="K12" s="1">
        <v>84.0</v>
      </c>
      <c r="L12" s="2"/>
      <c r="M12" s="2"/>
      <c r="N12" s="2"/>
      <c r="O12" s="2"/>
      <c r="P12" s="2"/>
      <c r="Q12" s="2"/>
      <c r="R12" s="2"/>
      <c r="S12" s="2"/>
      <c r="T12" s="2"/>
      <c r="U12" s="2"/>
      <c r="V12" s="2"/>
      <c r="W12" s="2"/>
      <c r="X12" s="2"/>
      <c r="Y12" s="2"/>
      <c r="Z12" s="2"/>
    </row>
    <row r="13">
      <c r="A13" s="1" t="s">
        <v>77</v>
      </c>
      <c r="B13" s="1">
        <v>125.0</v>
      </c>
      <c r="C13" s="1">
        <v>135.0</v>
      </c>
      <c r="D13" s="1">
        <v>155.0</v>
      </c>
      <c r="E13" s="1">
        <v>166.0</v>
      </c>
      <c r="F13" s="1">
        <v>182.0</v>
      </c>
      <c r="G13" s="1">
        <v>209.0</v>
      </c>
      <c r="H13" s="1">
        <v>207.0</v>
      </c>
      <c r="I13" s="1">
        <v>245.0</v>
      </c>
      <c r="J13" s="1">
        <v>445.0</v>
      </c>
      <c r="K13" s="1">
        <v>619.0</v>
      </c>
      <c r="L13" s="2"/>
      <c r="M13" s="2"/>
      <c r="N13" s="2"/>
      <c r="O13" s="2"/>
      <c r="P13" s="2"/>
      <c r="Q13" s="2"/>
      <c r="R13" s="2"/>
      <c r="S13" s="2"/>
      <c r="T13" s="2"/>
      <c r="U13" s="2"/>
      <c r="V13" s="2"/>
      <c r="W13" s="2"/>
      <c r="X13" s="2"/>
      <c r="Y13" s="2"/>
      <c r="Z13" s="2"/>
    </row>
    <row r="14">
      <c r="A14" s="1" t="s">
        <v>78</v>
      </c>
      <c r="B14" s="1">
        <v>-29.0</v>
      </c>
      <c r="C14" s="1">
        <v>-36.0</v>
      </c>
      <c r="D14" s="1">
        <v>-43.0</v>
      </c>
      <c r="E14" s="1">
        <v>-52.0</v>
      </c>
      <c r="F14" s="1">
        <v>-60.0</v>
      </c>
      <c r="G14" s="1">
        <v>-68.0</v>
      </c>
      <c r="H14" s="1">
        <v>-73.0</v>
      </c>
      <c r="I14" s="1">
        <v>-79.0</v>
      </c>
      <c r="J14" s="1">
        <v>-86.0</v>
      </c>
      <c r="K14" s="1">
        <v>-114.0</v>
      </c>
      <c r="L14" s="2"/>
      <c r="M14" s="2"/>
      <c r="N14" s="2"/>
      <c r="O14" s="2"/>
      <c r="P14" s="2"/>
      <c r="Q14" s="2"/>
      <c r="R14" s="2"/>
      <c r="S14" s="2"/>
      <c r="T14" s="2"/>
      <c r="U14" s="2"/>
      <c r="V14" s="2"/>
      <c r="W14" s="2"/>
      <c r="X14" s="2"/>
      <c r="Y14" s="2"/>
      <c r="Z14" s="2"/>
    </row>
    <row r="15">
      <c r="A15" s="1" t="s">
        <v>79</v>
      </c>
      <c r="B15" s="1">
        <v>95.0</v>
      </c>
      <c r="C15" s="1">
        <v>98.0</v>
      </c>
      <c r="D15" s="1">
        <v>111.0</v>
      </c>
      <c r="E15" s="1">
        <v>114.0</v>
      </c>
      <c r="F15" s="1">
        <v>122.0</v>
      </c>
      <c r="G15" s="1">
        <v>141.0</v>
      </c>
      <c r="H15" s="1">
        <v>133.0</v>
      </c>
      <c r="I15" s="1">
        <v>165.0</v>
      </c>
      <c r="J15" s="1">
        <v>359.0</v>
      </c>
      <c r="K15" s="1">
        <v>505.0</v>
      </c>
      <c r="L15" s="2"/>
      <c r="M15" s="2"/>
      <c r="N15" s="2"/>
      <c r="O15" s="2"/>
      <c r="P15" s="2"/>
      <c r="Q15" s="2"/>
      <c r="R15" s="2"/>
      <c r="S15" s="2"/>
      <c r="T15" s="2"/>
      <c r="U15" s="2"/>
      <c r="V15" s="2"/>
      <c r="W15" s="2"/>
      <c r="X15" s="2"/>
      <c r="Y15" s="2"/>
      <c r="Z15" s="2"/>
    </row>
    <row r="16">
      <c r="A16" s="1" t="s">
        <v>80</v>
      </c>
      <c r="B16" s="1">
        <v>0.0</v>
      </c>
      <c r="C16" s="1">
        <v>0.0</v>
      </c>
      <c r="D16" s="1">
        <v>0.0</v>
      </c>
      <c r="E16" s="1">
        <v>0.0</v>
      </c>
      <c r="F16" s="1">
        <v>9.0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16.0</v>
      </c>
      <c r="C17" s="1">
        <v>16.0</v>
      </c>
      <c r="D17" s="1">
        <v>21.0</v>
      </c>
      <c r="E17" s="1">
        <v>21.0</v>
      </c>
      <c r="F17" s="1">
        <v>21.0</v>
      </c>
      <c r="G17" s="1">
        <v>21.0</v>
      </c>
      <c r="H17" s="1">
        <v>21.0</v>
      </c>
      <c r="I17" s="1">
        <v>21.0</v>
      </c>
      <c r="J17" s="1">
        <v>21.0</v>
      </c>
      <c r="K17" s="1">
        <v>21.0</v>
      </c>
      <c r="L17" s="2"/>
      <c r="M17" s="2"/>
      <c r="N17" s="2"/>
      <c r="O17" s="2"/>
      <c r="P17" s="2"/>
      <c r="Q17" s="2"/>
      <c r="R17" s="2"/>
      <c r="S17" s="2"/>
      <c r="T17" s="2"/>
      <c r="U17" s="2"/>
      <c r="V17" s="2"/>
      <c r="W17" s="2"/>
      <c r="X17" s="2"/>
      <c r="Y17" s="2"/>
      <c r="Z17" s="2"/>
    </row>
    <row r="18">
      <c r="A18" s="1" t="s">
        <v>82</v>
      </c>
      <c r="B18" s="1">
        <v>3.0</v>
      </c>
      <c r="C18" s="1">
        <v>2.0</v>
      </c>
      <c r="D18" s="1">
        <v>10.0</v>
      </c>
      <c r="E18" s="1">
        <v>10.0</v>
      </c>
      <c r="F18" s="1">
        <v>11.0</v>
      </c>
      <c r="G18" s="1">
        <v>11.0</v>
      </c>
      <c r="H18" s="1">
        <v>10.0</v>
      </c>
      <c r="I18" s="1">
        <v>10.0</v>
      </c>
      <c r="J18" s="1">
        <v>10.0</v>
      </c>
      <c r="K18" s="1">
        <v>76.0</v>
      </c>
      <c r="L18" s="2"/>
      <c r="M18" s="2"/>
      <c r="N18" s="2"/>
      <c r="O18" s="2"/>
      <c r="P18" s="2"/>
      <c r="Q18" s="2"/>
      <c r="R18" s="2"/>
      <c r="S18" s="2"/>
      <c r="T18" s="2"/>
      <c r="U18" s="2"/>
      <c r="V18" s="2"/>
      <c r="W18" s="2"/>
      <c r="X18" s="2"/>
      <c r="Y18" s="2"/>
      <c r="Z18" s="2"/>
    </row>
    <row r="19">
      <c r="A19" s="1" t="s">
        <v>83</v>
      </c>
      <c r="B19" s="1">
        <v>7.0</v>
      </c>
      <c r="C19" s="1">
        <v>0.0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2.0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17.0</v>
      </c>
      <c r="C21" s="1">
        <v>47.0</v>
      </c>
      <c r="D21" s="1">
        <v>40.0</v>
      </c>
      <c r="E21" s="1">
        <v>99.0</v>
      </c>
      <c r="F21" s="1">
        <v>68.0</v>
      </c>
      <c r="G21" s="1">
        <v>64.0</v>
      </c>
      <c r="H21" s="1">
        <v>66.0</v>
      </c>
      <c r="I21" s="1">
        <v>93.0</v>
      </c>
      <c r="J21" s="1">
        <v>1.0</v>
      </c>
      <c r="K21" s="1">
        <v>1.0</v>
      </c>
      <c r="L21" s="2"/>
      <c r="M21" s="2"/>
      <c r="N21" s="2"/>
      <c r="O21" s="2"/>
      <c r="P21" s="2"/>
      <c r="Q21" s="2"/>
      <c r="R21" s="2"/>
      <c r="S21" s="2"/>
      <c r="T21" s="2"/>
      <c r="U21" s="2"/>
      <c r="V21" s="2"/>
      <c r="W21" s="2"/>
      <c r="X21" s="2"/>
      <c r="Y21" s="2"/>
      <c r="Z21" s="2"/>
    </row>
    <row r="22" ht="15.75" customHeight="1">
      <c r="A22" s="1" t="s">
        <v>86</v>
      </c>
      <c r="B22" s="1">
        <v>141.0</v>
      </c>
      <c r="C22" s="1">
        <v>143.0</v>
      </c>
      <c r="D22" s="1">
        <v>177.0</v>
      </c>
      <c r="E22" s="1">
        <v>173.0</v>
      </c>
      <c r="F22" s="1">
        <v>182.0</v>
      </c>
      <c r="G22" s="1">
        <v>211.0</v>
      </c>
      <c r="H22" s="1">
        <v>213.0</v>
      </c>
      <c r="I22" s="1">
        <v>474.0</v>
      </c>
      <c r="J22" s="1">
        <v>595.0</v>
      </c>
      <c r="K22" s="1">
        <v>688.0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4.0</v>
      </c>
      <c r="C24" s="1">
        <v>3.0</v>
      </c>
      <c r="D24" s="1">
        <v>4.0</v>
      </c>
      <c r="E24" s="1">
        <v>5.0</v>
      </c>
      <c r="F24" s="1">
        <v>5.0</v>
      </c>
      <c r="G24" s="1">
        <v>5.0</v>
      </c>
      <c r="H24" s="1">
        <v>4.0</v>
      </c>
      <c r="I24" s="1">
        <v>8.0</v>
      </c>
      <c r="J24" s="1">
        <v>4.0</v>
      </c>
      <c r="K24" s="1">
        <v>12.0</v>
      </c>
      <c r="L24" s="2"/>
      <c r="M24" s="2"/>
      <c r="N24" s="2"/>
      <c r="O24" s="2"/>
      <c r="P24" s="2"/>
      <c r="Q24" s="2"/>
      <c r="R24" s="2"/>
      <c r="S24" s="2"/>
      <c r="T24" s="2"/>
      <c r="U24" s="2"/>
      <c r="V24" s="2"/>
      <c r="W24" s="2"/>
      <c r="X24" s="2"/>
      <c r="Y24" s="2"/>
      <c r="Z24" s="2"/>
    </row>
    <row r="25" ht="15.75" customHeight="1">
      <c r="A25" s="1" t="s">
        <v>89</v>
      </c>
      <c r="B25" s="1">
        <v>6.0</v>
      </c>
      <c r="C25" s="1">
        <v>4.0</v>
      </c>
      <c r="D25" s="1">
        <v>8.0</v>
      </c>
      <c r="E25" s="1">
        <v>8.0</v>
      </c>
      <c r="F25" s="1">
        <v>9.0</v>
      </c>
      <c r="G25" s="1">
        <v>8.0</v>
      </c>
      <c r="H25" s="1">
        <v>8.0</v>
      </c>
      <c r="I25" s="1">
        <v>19.0</v>
      </c>
      <c r="J25" s="1">
        <v>21.0</v>
      </c>
      <c r="K25" s="1">
        <v>25.0</v>
      </c>
      <c r="L25" s="2"/>
      <c r="M25" s="2"/>
      <c r="N25" s="2"/>
      <c r="O25" s="2"/>
      <c r="P25" s="2"/>
      <c r="Q25" s="2"/>
      <c r="R25" s="2"/>
      <c r="S25" s="2"/>
      <c r="T25" s="2"/>
      <c r="U25" s="2"/>
      <c r="V25" s="2"/>
      <c r="W25" s="2"/>
      <c r="X25" s="2"/>
      <c r="Y25" s="2"/>
      <c r="Z25" s="2"/>
    </row>
    <row r="26" ht="15.75" customHeight="1">
      <c r="A26" s="1" t="s">
        <v>90</v>
      </c>
      <c r="B26" s="1">
        <v>1.0</v>
      </c>
      <c r="C26" s="1">
        <v>6.0</v>
      </c>
      <c r="D26" s="1">
        <v>1.0</v>
      </c>
      <c r="E26" s="1">
        <v>1.0</v>
      </c>
      <c r="F26" s="1">
        <v>1.0</v>
      </c>
      <c r="G26" s="1">
        <v>1.0</v>
      </c>
      <c r="H26" s="1">
        <v>42.0</v>
      </c>
      <c r="I26" s="1">
        <v>0.0</v>
      </c>
      <c r="J26" s="1">
        <v>0.0</v>
      </c>
      <c r="K26" s="1">
        <v>0.0</v>
      </c>
      <c r="L26" s="2"/>
      <c r="M26" s="2"/>
      <c r="N26" s="2"/>
      <c r="O26" s="2"/>
      <c r="P26" s="2"/>
      <c r="Q26" s="2"/>
      <c r="R26" s="2"/>
      <c r="S26" s="2"/>
      <c r="T26" s="2"/>
      <c r="U26" s="2"/>
      <c r="V26" s="2"/>
      <c r="W26" s="2"/>
      <c r="X26" s="2"/>
      <c r="Y26" s="2"/>
      <c r="Z26" s="2"/>
    </row>
    <row r="27" ht="15.75" customHeight="1">
      <c r="A27" s="1" t="s">
        <v>91</v>
      </c>
      <c r="B27" s="1">
        <v>69.0</v>
      </c>
      <c r="C27" s="1">
        <v>66.0</v>
      </c>
      <c r="D27" s="1">
        <v>41.0</v>
      </c>
      <c r="E27" s="1">
        <v>42.0</v>
      </c>
      <c r="F27" s="1">
        <v>49.0</v>
      </c>
      <c r="G27" s="1">
        <v>3.0</v>
      </c>
      <c r="H27" s="1">
        <v>3.0</v>
      </c>
      <c r="I27" s="1">
        <v>4.0</v>
      </c>
      <c r="J27" s="1">
        <v>4.0</v>
      </c>
      <c r="K27" s="1">
        <v>6.0</v>
      </c>
      <c r="L27" s="2"/>
      <c r="M27" s="2"/>
      <c r="N27" s="2"/>
      <c r="O27" s="2"/>
      <c r="P27" s="2"/>
      <c r="Q27" s="2"/>
      <c r="R27" s="2"/>
      <c r="S27" s="2"/>
      <c r="T27" s="2"/>
      <c r="U27" s="2"/>
      <c r="V27" s="2"/>
      <c r="W27" s="2"/>
      <c r="X27" s="2"/>
      <c r="Y27" s="2"/>
      <c r="Z27" s="2"/>
    </row>
    <row r="28" ht="15.75" customHeight="1">
      <c r="A28" s="1" t="s">
        <v>92</v>
      </c>
      <c r="B28" s="1">
        <v>49.0</v>
      </c>
      <c r="C28" s="1">
        <v>0.0</v>
      </c>
      <c r="D28" s="1">
        <v>0.0</v>
      </c>
      <c r="E28" s="1">
        <v>0.0</v>
      </c>
      <c r="F28" s="1">
        <v>0.0</v>
      </c>
      <c r="G28" s="1">
        <v>0.0</v>
      </c>
      <c r="H28" s="1">
        <v>0.0</v>
      </c>
      <c r="I28" s="1">
        <v>0.0</v>
      </c>
      <c r="J28" s="1">
        <v>0.0</v>
      </c>
      <c r="K28" s="1">
        <v>48.0</v>
      </c>
      <c r="L28" s="2"/>
      <c r="M28" s="2"/>
      <c r="N28" s="2"/>
      <c r="O28" s="2"/>
      <c r="P28" s="2"/>
      <c r="Q28" s="2"/>
      <c r="R28" s="2"/>
      <c r="S28" s="2"/>
      <c r="T28" s="2"/>
      <c r="U28" s="2"/>
      <c r="V28" s="2"/>
      <c r="W28" s="2"/>
      <c r="X28" s="2"/>
      <c r="Y28" s="2"/>
      <c r="Z28" s="2"/>
    </row>
    <row r="29" ht="15.75" customHeight="1">
      <c r="A29" s="1" t="s">
        <v>93</v>
      </c>
      <c r="B29" s="1">
        <v>1.0</v>
      </c>
      <c r="C29" s="1">
        <v>1.0</v>
      </c>
      <c r="D29" s="1">
        <v>2.0</v>
      </c>
      <c r="E29" s="1">
        <v>3.0</v>
      </c>
      <c r="F29" s="1">
        <v>3.0</v>
      </c>
      <c r="G29" s="1">
        <v>3.0</v>
      </c>
      <c r="H29" s="1">
        <v>4.0</v>
      </c>
      <c r="I29" s="1">
        <v>5.0</v>
      </c>
      <c r="J29" s="1">
        <v>5.0</v>
      </c>
      <c r="K29" s="1">
        <v>11.0</v>
      </c>
      <c r="L29" s="2"/>
      <c r="M29" s="2"/>
      <c r="N29" s="2"/>
      <c r="O29" s="2"/>
      <c r="P29" s="2"/>
      <c r="Q29" s="2"/>
      <c r="R29" s="2"/>
      <c r="S29" s="2"/>
      <c r="T29" s="2"/>
      <c r="U29" s="2"/>
      <c r="V29" s="2"/>
      <c r="W29" s="2"/>
      <c r="X29" s="2"/>
      <c r="Y29" s="2"/>
      <c r="Z29" s="2"/>
    </row>
    <row r="30" ht="15.75" customHeight="1">
      <c r="A30" s="1" t="s">
        <v>94</v>
      </c>
      <c r="B30" s="1">
        <v>90.0</v>
      </c>
      <c r="C30" s="1">
        <v>0.0</v>
      </c>
      <c r="D30" s="1">
        <v>72.0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1.0</v>
      </c>
      <c r="C31" s="1">
        <v>56.0</v>
      </c>
      <c r="D31" s="1">
        <v>0.0</v>
      </c>
      <c r="E31" s="1">
        <v>0.0</v>
      </c>
      <c r="F31" s="1">
        <v>82.0</v>
      </c>
      <c r="G31" s="1">
        <v>3.0</v>
      </c>
      <c r="H31" s="1">
        <v>2.0</v>
      </c>
      <c r="I31" s="1">
        <v>41.0</v>
      </c>
      <c r="J31" s="1">
        <v>30.0</v>
      </c>
      <c r="K31" s="1">
        <v>20.0</v>
      </c>
      <c r="L31" s="2"/>
      <c r="M31" s="2"/>
      <c r="N31" s="2"/>
      <c r="O31" s="2"/>
      <c r="P31" s="2"/>
      <c r="Q31" s="2"/>
      <c r="R31" s="2"/>
      <c r="S31" s="2"/>
      <c r="T31" s="2"/>
      <c r="U31" s="2"/>
      <c r="V31" s="2"/>
      <c r="W31" s="2"/>
      <c r="X31" s="2"/>
      <c r="Y31" s="2"/>
      <c r="Z31" s="2"/>
    </row>
    <row r="32" ht="15.75" customHeight="1">
      <c r="A32" s="1" t="s">
        <v>96</v>
      </c>
      <c r="B32" s="1">
        <v>17.0</v>
      </c>
      <c r="C32" s="1">
        <v>17.0</v>
      </c>
      <c r="D32" s="1">
        <v>18.0</v>
      </c>
      <c r="E32" s="1">
        <v>18.0</v>
      </c>
      <c r="F32" s="1">
        <v>21.0</v>
      </c>
      <c r="G32" s="1">
        <v>25.0</v>
      </c>
      <c r="H32" s="1">
        <v>24.0</v>
      </c>
      <c r="I32" s="1">
        <v>38.0</v>
      </c>
      <c r="J32" s="1">
        <v>65.0</v>
      </c>
      <c r="K32" s="1">
        <v>78.0</v>
      </c>
      <c r="L32" s="2"/>
      <c r="M32" s="2"/>
      <c r="N32" s="2"/>
      <c r="O32" s="2"/>
      <c r="P32" s="2"/>
      <c r="Q32" s="2"/>
      <c r="R32" s="2"/>
      <c r="S32" s="2"/>
      <c r="T32" s="2"/>
      <c r="U32" s="2"/>
      <c r="V32" s="2"/>
      <c r="W32" s="2"/>
      <c r="X32" s="2"/>
      <c r="Y32" s="2"/>
      <c r="Z32" s="2"/>
    </row>
    <row r="33" ht="15.75" customHeight="1">
      <c r="A33" s="1" t="s">
        <v>97</v>
      </c>
      <c r="B33" s="1">
        <v>59.0</v>
      </c>
      <c r="C33" s="1">
        <v>62.0</v>
      </c>
      <c r="D33" s="1">
        <v>94.0</v>
      </c>
      <c r="E33" s="1">
        <v>93.0</v>
      </c>
      <c r="F33" s="1">
        <v>94.0</v>
      </c>
      <c r="G33" s="1">
        <v>103.0</v>
      </c>
      <c r="H33" s="1">
        <v>107.0</v>
      </c>
      <c r="I33" s="1">
        <v>302.0</v>
      </c>
      <c r="J33" s="1">
        <v>402.0</v>
      </c>
      <c r="K33" s="1">
        <v>465.0</v>
      </c>
      <c r="L33" s="2"/>
      <c r="M33" s="2"/>
      <c r="N33" s="2"/>
      <c r="O33" s="2"/>
      <c r="P33" s="2"/>
      <c r="Q33" s="2"/>
      <c r="R33" s="2"/>
      <c r="S33" s="2"/>
      <c r="T33" s="2"/>
      <c r="U33" s="2"/>
      <c r="V33" s="2"/>
      <c r="W33" s="2"/>
      <c r="X33" s="2"/>
      <c r="Y33" s="2"/>
      <c r="Z33" s="2"/>
    </row>
    <row r="34" ht="15.75" customHeight="1">
      <c r="A34" s="1" t="s">
        <v>98</v>
      </c>
      <c r="B34" s="1">
        <v>6.0</v>
      </c>
      <c r="C34" s="1">
        <v>5.0</v>
      </c>
      <c r="D34" s="1">
        <v>5.0</v>
      </c>
      <c r="E34" s="1">
        <v>4.0</v>
      </c>
      <c r="F34" s="1">
        <v>4.0</v>
      </c>
      <c r="G34" s="1">
        <v>20.0</v>
      </c>
      <c r="H34" s="1">
        <v>18.0</v>
      </c>
      <c r="I34" s="1">
        <v>15.0</v>
      </c>
      <c r="J34" s="1">
        <v>18.0</v>
      </c>
      <c r="K34" s="1">
        <v>42.0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5.0</v>
      </c>
      <c r="I35" s="1">
        <v>4.0</v>
      </c>
      <c r="J35" s="1">
        <v>8.0</v>
      </c>
      <c r="K35" s="1">
        <v>6.0</v>
      </c>
      <c r="L35" s="2"/>
      <c r="M35" s="2"/>
      <c r="N35" s="2"/>
      <c r="O35" s="2"/>
      <c r="P35" s="2"/>
      <c r="Q35" s="2"/>
      <c r="R35" s="2"/>
      <c r="S35" s="2"/>
      <c r="T35" s="2"/>
      <c r="U35" s="2"/>
      <c r="V35" s="2"/>
      <c r="W35" s="2"/>
      <c r="X35" s="2"/>
      <c r="Y35" s="2"/>
      <c r="Z35" s="2"/>
    </row>
    <row r="36" ht="15.75" customHeight="1">
      <c r="A36" s="1" t="s">
        <v>100</v>
      </c>
      <c r="B36" s="1">
        <v>9.0</v>
      </c>
      <c r="C36" s="1">
        <v>1.0</v>
      </c>
      <c r="D36" s="1">
        <v>1.0</v>
      </c>
      <c r="E36" s="1">
        <v>1.0</v>
      </c>
      <c r="F36" s="1">
        <v>2.0</v>
      </c>
      <c r="G36" s="1">
        <v>71.0</v>
      </c>
      <c r="H36" s="1">
        <v>62.0</v>
      </c>
      <c r="I36" s="1">
        <v>1.0</v>
      </c>
      <c r="J36" s="1">
        <v>1.0</v>
      </c>
      <c r="K36" s="1">
        <v>1.0</v>
      </c>
      <c r="L36" s="2"/>
      <c r="M36" s="2"/>
      <c r="N36" s="2"/>
      <c r="O36" s="2"/>
      <c r="P36" s="2"/>
      <c r="Q36" s="2"/>
      <c r="R36" s="2"/>
      <c r="S36" s="2"/>
      <c r="T36" s="2"/>
      <c r="U36" s="2"/>
      <c r="V36" s="2"/>
      <c r="W36" s="2"/>
      <c r="X36" s="2"/>
      <c r="Y36" s="2"/>
      <c r="Z36" s="2"/>
    </row>
    <row r="37" ht="15.75" customHeight="1">
      <c r="A37" s="1" t="s">
        <v>101</v>
      </c>
      <c r="B37" s="1">
        <v>0.0</v>
      </c>
      <c r="C37" s="1">
        <v>0.0</v>
      </c>
      <c r="D37" s="1">
        <v>1.0</v>
      </c>
      <c r="E37" s="1">
        <v>2.0</v>
      </c>
      <c r="F37" s="1">
        <v>16.0</v>
      </c>
      <c r="G37" s="1">
        <v>5.0</v>
      </c>
      <c r="H37" s="1">
        <v>62.0</v>
      </c>
      <c r="I37" s="1">
        <v>0.0</v>
      </c>
      <c r="J37" s="1">
        <v>0.0</v>
      </c>
      <c r="K37" s="1">
        <v>16.0</v>
      </c>
      <c r="L37" s="2"/>
      <c r="M37" s="2"/>
      <c r="N37" s="2"/>
      <c r="O37" s="2"/>
      <c r="P37" s="2"/>
      <c r="Q37" s="2"/>
      <c r="R37" s="2"/>
      <c r="S37" s="2"/>
      <c r="T37" s="2"/>
      <c r="U37" s="2"/>
      <c r="V37" s="2"/>
      <c r="W37" s="2"/>
      <c r="X37" s="2"/>
      <c r="Y37" s="2"/>
      <c r="Z37" s="2"/>
    </row>
    <row r="38" ht="15.75" customHeight="1">
      <c r="A38" s="1" t="s">
        <v>102</v>
      </c>
      <c r="B38" s="1">
        <v>83.0</v>
      </c>
      <c r="C38" s="1">
        <v>86.0</v>
      </c>
      <c r="D38" s="1">
        <v>121.0</v>
      </c>
      <c r="E38" s="1">
        <v>121.0</v>
      </c>
      <c r="F38" s="1">
        <v>123.0</v>
      </c>
      <c r="G38" s="1">
        <v>155.0</v>
      </c>
      <c r="H38" s="1">
        <v>156.0</v>
      </c>
      <c r="I38" s="1">
        <v>361.0</v>
      </c>
      <c r="J38" s="1">
        <v>496.0</v>
      </c>
      <c r="K38" s="1">
        <v>611.0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104</v>
      </c>
      <c r="B40" s="1">
        <v>45.0</v>
      </c>
      <c r="C40" s="1">
        <v>46.0</v>
      </c>
      <c r="D40" s="1">
        <v>51.0</v>
      </c>
      <c r="E40" s="1">
        <v>51.0</v>
      </c>
      <c r="F40" s="1">
        <v>63.0</v>
      </c>
      <c r="G40" s="1">
        <v>64.0</v>
      </c>
      <c r="H40" s="1">
        <v>64.0</v>
      </c>
      <c r="I40" s="1">
        <v>109.0</v>
      </c>
      <c r="J40" s="1">
        <v>111.0</v>
      </c>
      <c r="K40" s="1">
        <v>113.0</v>
      </c>
      <c r="L40" s="2"/>
      <c r="M40" s="2"/>
      <c r="N40" s="2"/>
      <c r="O40" s="2"/>
      <c r="P40" s="2"/>
      <c r="Q40" s="2"/>
      <c r="R40" s="2"/>
      <c r="S40" s="2"/>
      <c r="T40" s="2"/>
      <c r="U40" s="2"/>
      <c r="V40" s="2"/>
      <c r="W40" s="2"/>
      <c r="X40" s="2"/>
      <c r="Y40" s="2"/>
      <c r="Z40" s="2"/>
    </row>
    <row r="41" ht="15.75" customHeight="1">
      <c r="A41" s="1" t="s">
        <v>105</v>
      </c>
      <c r="B41" s="1">
        <v>13.0</v>
      </c>
      <c r="C41" s="1">
        <v>11.0</v>
      </c>
      <c r="D41" s="1">
        <v>6.0</v>
      </c>
      <c r="E41" s="1">
        <v>1.0</v>
      </c>
      <c r="F41" s="1">
        <v>-2.0</v>
      </c>
      <c r="G41" s="1">
        <v>-6.0</v>
      </c>
      <c r="H41" s="1">
        <v>-6.0</v>
      </c>
      <c r="I41" s="1">
        <v>5.0</v>
      </c>
      <c r="J41" s="1">
        <v>-9.0</v>
      </c>
      <c r="K41" s="1">
        <v>-34.0</v>
      </c>
      <c r="L41" s="2"/>
      <c r="M41" s="2"/>
      <c r="N41" s="2"/>
      <c r="O41" s="2"/>
      <c r="P41" s="2"/>
      <c r="Q41" s="2"/>
      <c r="R41" s="2"/>
      <c r="S41" s="2"/>
      <c r="T41" s="2"/>
      <c r="U41" s="2"/>
      <c r="V41" s="2"/>
      <c r="W41" s="2"/>
      <c r="X41" s="2"/>
      <c r="Y41" s="2"/>
      <c r="Z41" s="2"/>
    </row>
    <row r="42" ht="15.75" customHeight="1">
      <c r="A42" s="1" t="s">
        <v>106</v>
      </c>
      <c r="B42" s="1">
        <v>-1.0</v>
      </c>
      <c r="C42" s="1">
        <v>-1.0</v>
      </c>
      <c r="D42" s="1">
        <v>-1.0</v>
      </c>
      <c r="E42" s="1">
        <v>-1.0</v>
      </c>
      <c r="F42" s="1">
        <v>-1.0</v>
      </c>
      <c r="G42" s="1">
        <v>-1.0</v>
      </c>
      <c r="H42" s="1">
        <v>-1.0</v>
      </c>
      <c r="I42" s="1">
        <v>-1.0</v>
      </c>
      <c r="J42" s="1">
        <v>-1.0</v>
      </c>
      <c r="K42" s="1">
        <v>-86.0</v>
      </c>
      <c r="L42" s="2"/>
      <c r="M42" s="2"/>
      <c r="N42" s="2"/>
      <c r="O42" s="2"/>
      <c r="P42" s="2"/>
      <c r="Q42" s="2"/>
      <c r="R42" s="2"/>
      <c r="S42" s="2"/>
      <c r="T42" s="2"/>
      <c r="U42" s="2"/>
      <c r="V42" s="2"/>
      <c r="W42" s="2"/>
      <c r="X42" s="2"/>
      <c r="Y42" s="2"/>
      <c r="Z42" s="2"/>
    </row>
    <row r="43" ht="15.75" customHeight="1">
      <c r="A43" s="1" t="s">
        <v>107</v>
      </c>
      <c r="B43" s="1">
        <v>57.0</v>
      </c>
      <c r="C43" s="1">
        <v>56.0</v>
      </c>
      <c r="D43" s="1">
        <v>56.0</v>
      </c>
      <c r="E43" s="1">
        <v>52.0</v>
      </c>
      <c r="F43" s="1">
        <v>59.0</v>
      </c>
      <c r="G43" s="1">
        <v>56.0</v>
      </c>
      <c r="H43" s="1">
        <v>56.0</v>
      </c>
      <c r="I43" s="1">
        <v>113.0</v>
      </c>
      <c r="J43" s="1">
        <v>99.0</v>
      </c>
      <c r="K43" s="1">
        <v>77.0</v>
      </c>
      <c r="L43" s="2"/>
      <c r="M43" s="2"/>
      <c r="N43" s="2"/>
      <c r="O43" s="2"/>
      <c r="P43" s="2"/>
      <c r="Q43" s="2"/>
      <c r="R43" s="2"/>
      <c r="S43" s="2"/>
      <c r="T43" s="2"/>
      <c r="U43" s="2"/>
      <c r="V43" s="2"/>
      <c r="W43" s="2"/>
      <c r="X43" s="2"/>
      <c r="Y43" s="2"/>
      <c r="Z43" s="2"/>
    </row>
    <row r="44" ht="15.75" customHeight="1">
      <c r="A44" s="1" t="s">
        <v>108</v>
      </c>
      <c r="B44" s="1">
        <v>57.0</v>
      </c>
      <c r="C44" s="1">
        <v>56.0</v>
      </c>
      <c r="D44" s="1">
        <v>56.0</v>
      </c>
      <c r="E44" s="1">
        <v>52.0</v>
      </c>
      <c r="F44" s="1">
        <v>59.0</v>
      </c>
      <c r="G44" s="1">
        <v>56.0</v>
      </c>
      <c r="H44" s="1">
        <v>56.0</v>
      </c>
      <c r="I44" s="1">
        <v>113.0</v>
      </c>
      <c r="J44" s="1">
        <v>99.0</v>
      </c>
      <c r="K44" s="1">
        <v>77.0</v>
      </c>
      <c r="L44" s="2"/>
      <c r="M44" s="2"/>
      <c r="N44" s="2"/>
      <c r="O44" s="2"/>
      <c r="P44" s="2"/>
      <c r="Q44" s="2"/>
      <c r="R44" s="2"/>
      <c r="S44" s="2"/>
      <c r="T44" s="2"/>
      <c r="U44" s="2"/>
      <c r="V44" s="2"/>
      <c r="W44" s="2"/>
      <c r="X44" s="2"/>
      <c r="Y44" s="2"/>
      <c r="Z44" s="2"/>
    </row>
    <row r="45" ht="15.75" customHeight="1">
      <c r="A45" s="1" t="s">
        <v>109</v>
      </c>
      <c r="B45" s="1">
        <v>141.0</v>
      </c>
      <c r="C45" s="1">
        <v>143.0</v>
      </c>
      <c r="D45" s="1">
        <v>177.0</v>
      </c>
      <c r="E45" s="1">
        <v>173.0</v>
      </c>
      <c r="F45" s="1">
        <v>182.0</v>
      </c>
      <c r="G45" s="1">
        <v>211.0</v>
      </c>
      <c r="H45" s="1">
        <v>213.0</v>
      </c>
      <c r="I45" s="1">
        <v>474.0</v>
      </c>
      <c r="J45" s="1">
        <v>595.0</v>
      </c>
      <c r="K45" s="1">
        <v>688.0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18.0</v>
      </c>
      <c r="C47" s="1">
        <v>18.0</v>
      </c>
      <c r="D47" s="1">
        <v>22.0</v>
      </c>
      <c r="E47" s="1">
        <v>22.0</v>
      </c>
      <c r="F47" s="1">
        <v>26.0</v>
      </c>
      <c r="G47" s="1">
        <v>27.0</v>
      </c>
      <c r="H47" s="1">
        <v>27.0</v>
      </c>
      <c r="I47" s="1">
        <v>34.0</v>
      </c>
      <c r="J47" s="1">
        <v>34.0</v>
      </c>
      <c r="K47" s="1">
        <v>34.0</v>
      </c>
      <c r="L47" s="2"/>
      <c r="M47" s="2"/>
      <c r="N47" s="2"/>
      <c r="O47" s="2"/>
      <c r="P47" s="2"/>
      <c r="Q47" s="2"/>
      <c r="R47" s="2"/>
      <c r="S47" s="2"/>
      <c r="T47" s="2"/>
      <c r="U47" s="2"/>
      <c r="V47" s="2"/>
      <c r="W47" s="2"/>
      <c r="X47" s="2"/>
      <c r="Y47" s="2"/>
      <c r="Z47" s="2"/>
    </row>
    <row r="48" ht="15.75" customHeight="1">
      <c r="A48" s="1" t="s">
        <v>111</v>
      </c>
      <c r="B48" s="1">
        <v>18.0</v>
      </c>
      <c r="C48" s="1">
        <v>18.0</v>
      </c>
      <c r="D48" s="1">
        <v>22.0</v>
      </c>
      <c r="E48" s="1">
        <v>22.0</v>
      </c>
      <c r="F48" s="1">
        <v>26.0</v>
      </c>
      <c r="G48" s="1">
        <v>27.0</v>
      </c>
      <c r="H48" s="1">
        <v>27.0</v>
      </c>
      <c r="I48" s="1">
        <v>34.0</v>
      </c>
      <c r="J48" s="1">
        <v>34.0</v>
      </c>
      <c r="K48" s="1">
        <v>34.0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37.0</v>
      </c>
      <c r="C50" s="1">
        <v>37.0</v>
      </c>
      <c r="D50" s="1">
        <v>24.0</v>
      </c>
      <c r="E50" s="1">
        <v>19.0</v>
      </c>
      <c r="F50" s="1">
        <v>27.0</v>
      </c>
      <c r="G50" s="1">
        <v>23.0</v>
      </c>
      <c r="H50" s="1">
        <v>24.0</v>
      </c>
      <c r="I50" s="1">
        <v>80.0</v>
      </c>
      <c r="J50" s="1">
        <v>67.0</v>
      </c>
      <c r="K50" s="1">
        <v>-19.0</v>
      </c>
      <c r="L50" s="2"/>
      <c r="M50" s="2"/>
      <c r="N50" s="2"/>
      <c r="O50" s="2"/>
      <c r="P50" s="2"/>
      <c r="Q50" s="2"/>
      <c r="R50" s="2"/>
      <c r="S50" s="2"/>
      <c r="T50" s="2"/>
      <c r="U50" s="2"/>
      <c r="V50" s="2"/>
      <c r="W50" s="2"/>
      <c r="X50" s="2"/>
      <c r="Y50" s="2"/>
      <c r="Z50" s="2"/>
    </row>
    <row r="51" ht="15.75" customHeight="1">
      <c r="A51" s="1" t="s">
        <v>124</v>
      </c>
      <c r="B51" s="1" t="s">
        <v>125</v>
      </c>
      <c r="C51" s="1">
        <v>2.0</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67.0</v>
      </c>
      <c r="C52" s="1">
        <v>74.0</v>
      </c>
      <c r="D52" s="1">
        <v>102.0</v>
      </c>
      <c r="E52" s="1">
        <v>99.0</v>
      </c>
      <c r="F52" s="1">
        <v>100.0</v>
      </c>
      <c r="G52" s="1">
        <v>128.0</v>
      </c>
      <c r="H52" s="1">
        <v>129.0</v>
      </c>
      <c r="I52" s="1">
        <v>321.0</v>
      </c>
      <c r="J52" s="1">
        <v>424.0</v>
      </c>
      <c r="K52" s="1">
        <v>515.0</v>
      </c>
      <c r="L52" s="2"/>
      <c r="M52" s="2"/>
      <c r="N52" s="2"/>
      <c r="O52" s="2"/>
      <c r="P52" s="2"/>
      <c r="Q52" s="2"/>
      <c r="R52" s="2"/>
      <c r="S52" s="2"/>
      <c r="T52" s="2"/>
      <c r="U52" s="2"/>
      <c r="V52" s="2"/>
      <c r="W52" s="2"/>
      <c r="X52" s="2"/>
      <c r="Y52" s="2"/>
      <c r="Z52" s="2"/>
    </row>
    <row r="53" ht="15.75" customHeight="1">
      <c r="A53" s="1" t="s">
        <v>135</v>
      </c>
      <c r="B53" s="1">
        <v>51.0</v>
      </c>
      <c r="C53" s="1">
        <v>59.0</v>
      </c>
      <c r="D53" s="1">
        <v>74.0</v>
      </c>
      <c r="E53" s="1">
        <v>79.0</v>
      </c>
      <c r="F53" s="1">
        <v>79.0</v>
      </c>
      <c r="G53" s="1">
        <v>98.0</v>
      </c>
      <c r="H53" s="1">
        <v>91.0</v>
      </c>
      <c r="I53" s="1">
        <v>233.0</v>
      </c>
      <c r="J53" s="1">
        <v>367.0</v>
      </c>
      <c r="K53" s="1">
        <v>479.0</v>
      </c>
      <c r="L53" s="2"/>
      <c r="M53" s="2"/>
      <c r="N53" s="2"/>
      <c r="O53" s="2"/>
      <c r="P53" s="2"/>
      <c r="Q53" s="2"/>
      <c r="R53" s="2"/>
      <c r="S53" s="2"/>
      <c r="T53" s="2"/>
      <c r="U53" s="2"/>
      <c r="V53" s="2"/>
      <c r="W53" s="2"/>
      <c r="X53" s="2"/>
      <c r="Y53" s="2"/>
      <c r="Z53" s="2"/>
    </row>
    <row r="54" ht="15.75" customHeight="1">
      <c r="A54" s="1" t="s">
        <v>136</v>
      </c>
      <c r="B54" s="1">
        <v>23.0</v>
      </c>
      <c r="C54" s="1">
        <v>24.0</v>
      </c>
      <c r="D54" s="1">
        <v>28.0</v>
      </c>
      <c r="E54" s="1">
        <v>32.0</v>
      </c>
      <c r="F54" s="1">
        <v>33.0</v>
      </c>
      <c r="G54" s="1">
        <v>37.0</v>
      </c>
      <c r="H54" s="1">
        <v>44.0</v>
      </c>
      <c r="I54" s="1">
        <v>51.0</v>
      </c>
      <c r="J54" s="1">
        <v>50.0</v>
      </c>
      <c r="K54" s="1">
        <v>73.0</v>
      </c>
      <c r="L54" s="2"/>
      <c r="M54" s="2"/>
      <c r="N54" s="2"/>
      <c r="O54" s="2"/>
      <c r="P54" s="2"/>
      <c r="Q54" s="2"/>
      <c r="R54" s="2"/>
      <c r="S54" s="2"/>
      <c r="T54" s="2"/>
      <c r="U54" s="2"/>
      <c r="V54" s="2"/>
      <c r="W54" s="2"/>
      <c r="X54" s="2"/>
      <c r="Y54" s="2"/>
      <c r="Z54" s="2"/>
    </row>
    <row r="55" ht="15.75" customHeight="1">
      <c r="A55" s="1" t="s">
        <v>137</v>
      </c>
      <c r="B55" s="1">
        <v>3.0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138</v>
      </c>
      <c r="B56" s="1">
        <v>11.0</v>
      </c>
      <c r="C56" s="1">
        <v>12.0</v>
      </c>
      <c r="D56" s="1">
        <v>14.0</v>
      </c>
      <c r="E56" s="1">
        <v>15.0</v>
      </c>
      <c r="F56" s="1">
        <v>15.0</v>
      </c>
      <c r="G56" s="1">
        <v>15.0</v>
      </c>
      <c r="H56" s="1">
        <v>15.0</v>
      </c>
      <c r="I56" s="1">
        <v>16.0</v>
      </c>
      <c r="J56" s="1">
        <v>26.0</v>
      </c>
      <c r="K56" s="1">
        <v>37.0</v>
      </c>
      <c r="L56" s="2"/>
      <c r="M56" s="2"/>
      <c r="N56" s="2"/>
      <c r="O56" s="2"/>
      <c r="P56" s="2"/>
      <c r="Q56" s="2"/>
      <c r="R56" s="2"/>
      <c r="S56" s="2"/>
      <c r="T56" s="2"/>
      <c r="U56" s="2"/>
      <c r="V56" s="2"/>
      <c r="W56" s="2"/>
      <c r="X56" s="2"/>
      <c r="Y56" s="2"/>
      <c r="Z56" s="2"/>
    </row>
    <row r="57" ht="15.75" customHeight="1">
      <c r="A57" s="1" t="s">
        <v>139</v>
      </c>
      <c r="B57" s="1">
        <v>68.0</v>
      </c>
      <c r="C57" s="1">
        <v>84.0</v>
      </c>
      <c r="D57" s="1">
        <v>96.0</v>
      </c>
      <c r="E57" s="1">
        <v>101.0</v>
      </c>
      <c r="F57" s="1">
        <v>108.0</v>
      </c>
      <c r="G57" s="1">
        <v>109.0</v>
      </c>
      <c r="H57" s="1">
        <v>109.0</v>
      </c>
      <c r="I57" s="1">
        <v>114.0</v>
      </c>
      <c r="J57" s="1">
        <v>115.0</v>
      </c>
      <c r="K57" s="1">
        <v>251.0</v>
      </c>
      <c r="L57" s="2"/>
      <c r="M57" s="2"/>
      <c r="N57" s="2"/>
      <c r="O57" s="2"/>
      <c r="P57" s="2"/>
      <c r="Q57" s="2"/>
      <c r="R57" s="2"/>
      <c r="S57" s="2"/>
      <c r="T57" s="2"/>
      <c r="U57" s="2"/>
      <c r="V57" s="2"/>
      <c r="W57" s="2"/>
      <c r="X57" s="2"/>
      <c r="Y57" s="2"/>
      <c r="Z57" s="2"/>
    </row>
    <row r="58" ht="15.75" customHeight="1">
      <c r="A58" s="1" t="s">
        <v>140</v>
      </c>
      <c r="B58" s="1">
        <v>26.0</v>
      </c>
      <c r="C58" s="1">
        <v>30.0</v>
      </c>
      <c r="D58" s="1">
        <v>35.0</v>
      </c>
      <c r="E58" s="1">
        <v>39.0</v>
      </c>
      <c r="F58" s="1">
        <v>43.0</v>
      </c>
      <c r="G58" s="1">
        <v>46.0</v>
      </c>
      <c r="H58" s="1">
        <v>44.0</v>
      </c>
      <c r="I58" s="1">
        <v>46.0</v>
      </c>
      <c r="J58" s="1">
        <v>49.0</v>
      </c>
      <c r="K58" s="1">
        <v>87.0</v>
      </c>
      <c r="L58" s="2"/>
      <c r="M58" s="2"/>
      <c r="N58" s="2"/>
      <c r="O58" s="2"/>
      <c r="P58" s="2"/>
      <c r="Q58" s="2"/>
      <c r="R58" s="2"/>
      <c r="S58" s="2"/>
      <c r="T58" s="2"/>
      <c r="U58" s="2"/>
      <c r="V58" s="2"/>
      <c r="W58" s="2"/>
      <c r="X58" s="2"/>
      <c r="Y58" s="2"/>
      <c r="Z58" s="2"/>
    </row>
    <row r="59" ht="15.75" customHeight="1">
      <c r="A59" s="1" t="s">
        <v>141</v>
      </c>
      <c r="B59" s="1">
        <v>997.0</v>
      </c>
      <c r="C59" s="1">
        <v>0.0</v>
      </c>
      <c r="D59" s="1">
        <v>0.0</v>
      </c>
      <c r="E59" s="1">
        <v>0.0</v>
      </c>
      <c r="F59" s="1">
        <v>0.0</v>
      </c>
      <c r="G59" s="1">
        <v>0.0</v>
      </c>
      <c r="H59" s="1">
        <v>924.0</v>
      </c>
      <c r="I59" s="1">
        <v>893.0</v>
      </c>
      <c r="J59" s="1">
        <v>0.0</v>
      </c>
      <c r="K59" s="1">
        <v>0.0</v>
      </c>
      <c r="L59" s="2"/>
      <c r="M59" s="2"/>
      <c r="N59" s="2"/>
      <c r="O59" s="2"/>
      <c r="P59" s="2"/>
      <c r="Q59" s="2"/>
      <c r="R59" s="2"/>
      <c r="S59" s="2"/>
      <c r="T59" s="2"/>
      <c r="U59" s="2"/>
      <c r="V59" s="2"/>
      <c r="W59" s="2"/>
      <c r="X59" s="2"/>
      <c r="Y59" s="2"/>
      <c r="Z59" s="2"/>
    </row>
    <row r="60" ht="15.75" customHeight="1">
      <c r="A60" s="1" t="s">
        <v>142</v>
      </c>
      <c r="B60" s="1">
        <v>277.0</v>
      </c>
      <c r="C60" s="1">
        <v>295.0</v>
      </c>
      <c r="D60" s="1">
        <v>360.0</v>
      </c>
      <c r="E60" s="1">
        <v>330.0</v>
      </c>
      <c r="F60" s="1">
        <v>313.0</v>
      </c>
      <c r="G60" s="1">
        <v>315.0</v>
      </c>
      <c r="H60" s="1">
        <v>227.0</v>
      </c>
      <c r="I60" s="1">
        <v>265.0</v>
      </c>
      <c r="J60" s="1">
        <v>259.0</v>
      </c>
      <c r="K60" s="1">
        <v>286.0</v>
      </c>
      <c r="L60" s="2"/>
      <c r="M60" s="2"/>
      <c r="N60" s="2"/>
      <c r="O60" s="2"/>
      <c r="P60" s="2"/>
      <c r="Q60" s="2"/>
      <c r="R60" s="2"/>
      <c r="S60" s="2"/>
      <c r="T60" s="2"/>
      <c r="U60" s="2"/>
      <c r="V60" s="2"/>
      <c r="W60" s="2"/>
      <c r="X60" s="2"/>
      <c r="Y60" s="2"/>
      <c r="Z60" s="2"/>
    </row>
    <row r="61" ht="15.75" customHeight="1">
      <c r="A61" s="1" t="s">
        <v>143</v>
      </c>
      <c r="B61" s="1">
        <v>7.0</v>
      </c>
      <c r="C61" s="1">
        <v>7.0</v>
      </c>
      <c r="D61" s="1">
        <v>7.0</v>
      </c>
      <c r="E61" s="1">
        <v>7.0</v>
      </c>
      <c r="F61" s="1">
        <v>7.0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144</v>
      </c>
      <c r="B62" s="1">
        <v>-58.0</v>
      </c>
      <c r="C62" s="1">
        <v>-1.0</v>
      </c>
      <c r="D62" s="1">
        <v>-1.0</v>
      </c>
      <c r="E62" s="1">
        <v>-2.0</v>
      </c>
      <c r="F62" s="1">
        <v>-2.0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145</v>
      </c>
      <c r="B63" s="1">
        <v>51.0</v>
      </c>
      <c r="C63" s="1">
        <v>12.0</v>
      </c>
      <c r="D63" s="1">
        <v>5.0</v>
      </c>
      <c r="E63" s="1">
        <v>10.0</v>
      </c>
      <c r="F63" s="1">
        <v>9.0</v>
      </c>
      <c r="G63" s="1">
        <v>14.0</v>
      </c>
      <c r="H63" s="1">
        <v>17.0</v>
      </c>
      <c r="I63" s="1">
        <v>25.0</v>
      </c>
      <c r="J63" s="1">
        <v>24.0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118.0</v>
      </c>
      <c r="C2" s="1">
        <v>121.0</v>
      </c>
      <c r="D2" s="1">
        <v>142.0</v>
      </c>
      <c r="E2" s="1">
        <v>157.0</v>
      </c>
      <c r="F2" s="1">
        <v>159.0</v>
      </c>
      <c r="G2" s="1">
        <v>160.0</v>
      </c>
      <c r="H2" s="1">
        <v>118.0</v>
      </c>
      <c r="I2" s="1">
        <v>167.0</v>
      </c>
      <c r="J2" s="1">
        <v>150.0</v>
      </c>
      <c r="K2" s="1">
        <v>220.0</v>
      </c>
      <c r="L2" s="2"/>
      <c r="M2" s="2"/>
      <c r="N2" s="2"/>
      <c r="O2" s="2"/>
      <c r="P2" s="2"/>
      <c r="Q2" s="2"/>
      <c r="R2" s="2"/>
      <c r="S2" s="2"/>
      <c r="T2" s="2"/>
      <c r="U2" s="2"/>
      <c r="V2" s="2"/>
      <c r="W2" s="2"/>
      <c r="X2" s="2"/>
      <c r="Y2" s="2"/>
      <c r="Z2" s="2"/>
    </row>
    <row r="3">
      <c r="A3" s="1" t="s">
        <v>147</v>
      </c>
      <c r="B3" s="1">
        <v>3.0</v>
      </c>
      <c r="C3" s="1">
        <v>3.0</v>
      </c>
      <c r="D3" s="1">
        <v>4.0</v>
      </c>
      <c r="E3" s="1">
        <v>4.0</v>
      </c>
      <c r="F3" s="1">
        <v>4.0</v>
      </c>
      <c r="G3" s="1">
        <v>5.0</v>
      </c>
      <c r="H3" s="1">
        <v>7.0</v>
      </c>
      <c r="I3" s="1">
        <v>12.0</v>
      </c>
      <c r="J3" s="1">
        <v>13.0</v>
      </c>
      <c r="K3" s="1">
        <v>20.0</v>
      </c>
      <c r="L3" s="2"/>
      <c r="M3" s="2"/>
      <c r="N3" s="2"/>
      <c r="O3" s="2"/>
      <c r="P3" s="2"/>
      <c r="Q3" s="2"/>
      <c r="R3" s="2"/>
      <c r="S3" s="2"/>
      <c r="T3" s="2"/>
      <c r="U3" s="2"/>
      <c r="V3" s="2"/>
      <c r="W3" s="2"/>
      <c r="X3" s="2"/>
      <c r="Y3" s="2"/>
      <c r="Z3" s="2"/>
    </row>
    <row r="4">
      <c r="A4" s="1" t="s">
        <v>148</v>
      </c>
      <c r="B4" s="1">
        <v>121.0</v>
      </c>
      <c r="C4" s="1">
        <v>125.0</v>
      </c>
      <c r="D4" s="1">
        <v>146.0</v>
      </c>
      <c r="E4" s="1">
        <v>161.0</v>
      </c>
      <c r="F4" s="1">
        <v>164.0</v>
      </c>
      <c r="G4" s="1">
        <v>165.0</v>
      </c>
      <c r="H4" s="1">
        <v>126.0</v>
      </c>
      <c r="I4" s="1">
        <v>180.0</v>
      </c>
      <c r="J4" s="1">
        <v>163.0</v>
      </c>
      <c r="K4" s="1">
        <v>241.0</v>
      </c>
      <c r="L4" s="2"/>
      <c r="M4" s="2"/>
      <c r="N4" s="2"/>
      <c r="O4" s="2"/>
      <c r="P4" s="2"/>
      <c r="Q4" s="2"/>
      <c r="R4" s="2"/>
      <c r="S4" s="2"/>
      <c r="T4" s="2"/>
      <c r="U4" s="2"/>
      <c r="V4" s="2"/>
      <c r="W4" s="2"/>
      <c r="X4" s="2"/>
      <c r="Y4" s="2"/>
      <c r="Z4" s="2"/>
    </row>
    <row r="5">
      <c r="A5" s="1" t="s">
        <v>149</v>
      </c>
      <c r="B5" s="1">
        <v>67.0</v>
      </c>
      <c r="C5" s="1">
        <v>69.0</v>
      </c>
      <c r="D5" s="1">
        <v>81.0</v>
      </c>
      <c r="E5" s="1">
        <v>92.0</v>
      </c>
      <c r="F5" s="1">
        <v>99.0</v>
      </c>
      <c r="G5" s="1">
        <v>94.0</v>
      </c>
      <c r="H5" s="1">
        <v>59.0</v>
      </c>
      <c r="I5" s="1">
        <v>74.0</v>
      </c>
      <c r="J5" s="1">
        <v>73.0</v>
      </c>
      <c r="K5" s="1">
        <v>110.0</v>
      </c>
      <c r="L5" s="2"/>
      <c r="M5" s="2"/>
      <c r="N5" s="2"/>
      <c r="O5" s="2"/>
      <c r="P5" s="2"/>
      <c r="Q5" s="2"/>
      <c r="R5" s="2"/>
      <c r="S5" s="2"/>
      <c r="T5" s="2"/>
      <c r="U5" s="2"/>
      <c r="V5" s="2"/>
      <c r="W5" s="2"/>
      <c r="X5" s="2"/>
      <c r="Y5" s="2"/>
      <c r="Z5" s="2"/>
    </row>
    <row r="6">
      <c r="A6" s="1" t="s">
        <v>150</v>
      </c>
      <c r="B6" s="1">
        <v>53.0</v>
      </c>
      <c r="C6" s="1">
        <v>54.0</v>
      </c>
      <c r="D6" s="1">
        <v>64.0</v>
      </c>
      <c r="E6" s="1">
        <v>69.0</v>
      </c>
      <c r="F6" s="1">
        <v>64.0</v>
      </c>
      <c r="G6" s="1">
        <v>70.0</v>
      </c>
      <c r="H6" s="1">
        <v>66.0</v>
      </c>
      <c r="I6" s="1">
        <v>105.0</v>
      </c>
      <c r="J6" s="1">
        <v>89.0</v>
      </c>
      <c r="K6" s="1">
        <v>131.0</v>
      </c>
      <c r="L6" s="2"/>
      <c r="M6" s="2"/>
      <c r="N6" s="2"/>
      <c r="O6" s="2"/>
      <c r="P6" s="2"/>
      <c r="Q6" s="2"/>
      <c r="R6" s="2"/>
      <c r="S6" s="2"/>
      <c r="T6" s="2"/>
      <c r="U6" s="2"/>
      <c r="V6" s="2"/>
      <c r="W6" s="2"/>
      <c r="X6" s="2"/>
      <c r="Y6" s="2"/>
      <c r="Z6" s="2"/>
    </row>
    <row r="7">
      <c r="A7" s="1" t="s">
        <v>151</v>
      </c>
      <c r="B7" s="1">
        <v>43.0</v>
      </c>
      <c r="C7" s="1">
        <v>42.0</v>
      </c>
      <c r="D7" s="1">
        <v>49.0</v>
      </c>
      <c r="E7" s="1">
        <v>54.0</v>
      </c>
      <c r="F7" s="1">
        <v>48.0</v>
      </c>
      <c r="G7" s="1">
        <v>56.0</v>
      </c>
      <c r="H7" s="1">
        <v>47.0</v>
      </c>
      <c r="I7" s="1">
        <v>59.0</v>
      </c>
      <c r="J7" s="1">
        <v>59.0</v>
      </c>
      <c r="K7" s="1">
        <v>85.0</v>
      </c>
      <c r="L7" s="2"/>
      <c r="M7" s="2"/>
      <c r="N7" s="2"/>
      <c r="O7" s="2"/>
      <c r="P7" s="2"/>
      <c r="Q7" s="2"/>
      <c r="R7" s="2"/>
      <c r="S7" s="2"/>
      <c r="T7" s="2"/>
      <c r="U7" s="2"/>
      <c r="V7" s="2"/>
      <c r="W7" s="2"/>
      <c r="X7" s="2"/>
      <c r="Y7" s="2"/>
      <c r="Z7" s="2"/>
    </row>
    <row r="8">
      <c r="A8" s="1" t="s">
        <v>152</v>
      </c>
      <c r="B8" s="1">
        <v>0.0</v>
      </c>
      <c r="C8" s="1">
        <v>0.0</v>
      </c>
      <c r="D8" s="1">
        <v>0.0</v>
      </c>
      <c r="E8" s="1">
        <v>0.0</v>
      </c>
      <c r="F8" s="1">
        <v>27.0</v>
      </c>
      <c r="G8" s="1">
        <v>0.0</v>
      </c>
      <c r="H8" s="1">
        <v>0.0</v>
      </c>
      <c r="I8" s="1">
        <v>1.0</v>
      </c>
      <c r="J8" s="1">
        <v>9.0</v>
      </c>
      <c r="K8" s="1">
        <v>15.0</v>
      </c>
      <c r="L8" s="2"/>
      <c r="M8" s="2"/>
      <c r="N8" s="2"/>
      <c r="O8" s="2"/>
      <c r="P8" s="2"/>
      <c r="Q8" s="2"/>
      <c r="R8" s="2"/>
      <c r="S8" s="2"/>
      <c r="T8" s="2"/>
      <c r="U8" s="2"/>
      <c r="V8" s="2"/>
      <c r="W8" s="2"/>
      <c r="X8" s="2"/>
      <c r="Y8" s="2"/>
      <c r="Z8" s="2"/>
    </row>
    <row r="9">
      <c r="A9" s="1" t="s">
        <v>153</v>
      </c>
      <c r="B9" s="1">
        <v>9.0</v>
      </c>
      <c r="C9" s="1">
        <v>7.0</v>
      </c>
      <c r="D9" s="1">
        <v>7.0</v>
      </c>
      <c r="E9" s="1">
        <v>8.0</v>
      </c>
      <c r="F9" s="1">
        <v>8.0</v>
      </c>
      <c r="G9" s="1">
        <v>8.0</v>
      </c>
      <c r="H9" s="1">
        <v>7.0</v>
      </c>
      <c r="I9" s="1">
        <v>7.0</v>
      </c>
      <c r="J9" s="1">
        <v>7.0</v>
      </c>
      <c r="K9" s="1">
        <v>31.0</v>
      </c>
      <c r="L9" s="2"/>
      <c r="M9" s="2"/>
      <c r="N9" s="2"/>
      <c r="O9" s="2"/>
      <c r="P9" s="2"/>
      <c r="Q9" s="2"/>
      <c r="R9" s="2"/>
      <c r="S9" s="2"/>
      <c r="T9" s="2"/>
      <c r="U9" s="2"/>
      <c r="V9" s="2"/>
      <c r="W9" s="2"/>
      <c r="X9" s="2"/>
      <c r="Y9" s="2"/>
      <c r="Z9" s="2"/>
    </row>
    <row r="10">
      <c r="A10" s="1" t="s">
        <v>154</v>
      </c>
      <c r="B10" s="1">
        <v>0.0</v>
      </c>
      <c r="C10" s="1">
        <v>0.0</v>
      </c>
      <c r="D10" s="1">
        <v>0.0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155</v>
      </c>
      <c r="B11" s="1">
        <v>53.0</v>
      </c>
      <c r="C11" s="1">
        <v>49.0</v>
      </c>
      <c r="D11" s="1">
        <v>57.0</v>
      </c>
      <c r="E11" s="1">
        <v>62.0</v>
      </c>
      <c r="F11" s="1">
        <v>57.0</v>
      </c>
      <c r="G11" s="1">
        <v>64.0</v>
      </c>
      <c r="H11" s="1">
        <v>55.0</v>
      </c>
      <c r="I11" s="1">
        <v>67.0</v>
      </c>
      <c r="J11" s="1">
        <v>77.0</v>
      </c>
      <c r="K11" s="1">
        <v>133.0</v>
      </c>
      <c r="L11" s="2"/>
      <c r="M11" s="2"/>
      <c r="N11" s="2"/>
      <c r="O11" s="2"/>
      <c r="P11" s="2"/>
      <c r="Q11" s="2"/>
      <c r="R11" s="2"/>
      <c r="S11" s="2"/>
      <c r="T11" s="2"/>
      <c r="U11" s="2"/>
      <c r="V11" s="2"/>
      <c r="W11" s="2"/>
      <c r="X11" s="2"/>
      <c r="Y11" s="2"/>
      <c r="Z11" s="2"/>
    </row>
    <row r="12">
      <c r="A12" s="1" t="s">
        <v>156</v>
      </c>
      <c r="B12" s="1">
        <v>82.0</v>
      </c>
      <c r="C12" s="1">
        <v>5.0</v>
      </c>
      <c r="D12" s="1">
        <v>7.0</v>
      </c>
      <c r="E12" s="1">
        <v>6.0</v>
      </c>
      <c r="F12" s="1">
        <v>7.0</v>
      </c>
      <c r="G12" s="1">
        <v>6.0</v>
      </c>
      <c r="H12" s="1">
        <v>11.0</v>
      </c>
      <c r="I12" s="1">
        <v>38.0</v>
      </c>
      <c r="J12" s="1">
        <v>12.0</v>
      </c>
      <c r="K12" s="1">
        <v>-1.0</v>
      </c>
      <c r="L12" s="2"/>
      <c r="M12" s="2"/>
      <c r="N12" s="2"/>
      <c r="O12" s="2"/>
      <c r="P12" s="2"/>
      <c r="Q12" s="2"/>
      <c r="R12" s="2"/>
      <c r="S12" s="2"/>
      <c r="T12" s="2"/>
      <c r="U12" s="2"/>
      <c r="V12" s="2"/>
      <c r="W12" s="2"/>
      <c r="X12" s="2"/>
      <c r="Y12" s="2"/>
      <c r="Z12" s="2"/>
    </row>
    <row r="13">
      <c r="A13" s="1" t="s">
        <v>157</v>
      </c>
      <c r="B13" s="1">
        <v>-6.0</v>
      </c>
      <c r="C13" s="1">
        <v>-6.0</v>
      </c>
      <c r="D13" s="1">
        <v>-9.0</v>
      </c>
      <c r="E13" s="1">
        <v>-10.0</v>
      </c>
      <c r="F13" s="1">
        <v>-10.0</v>
      </c>
      <c r="G13" s="1">
        <v>-10.0</v>
      </c>
      <c r="H13" s="1">
        <v>-9.0</v>
      </c>
      <c r="I13" s="1">
        <v>-23.0</v>
      </c>
      <c r="J13" s="1">
        <v>-24.0</v>
      </c>
      <c r="K13" s="1">
        <v>-26.0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0.0</v>
      </c>
      <c r="H14" s="1">
        <v>0.0</v>
      </c>
      <c r="I14" s="1">
        <v>0.0</v>
      </c>
      <c r="J14" s="1">
        <v>1.0</v>
      </c>
      <c r="K14" s="1">
        <v>3.0</v>
      </c>
      <c r="L14" s="2"/>
      <c r="M14" s="2"/>
      <c r="N14" s="2"/>
      <c r="O14" s="2"/>
      <c r="P14" s="2"/>
      <c r="Q14" s="2"/>
      <c r="R14" s="2"/>
      <c r="S14" s="2"/>
      <c r="T14" s="2"/>
      <c r="U14" s="2"/>
      <c r="V14" s="2"/>
      <c r="W14" s="2"/>
      <c r="X14" s="2"/>
      <c r="Y14" s="2"/>
      <c r="Z14" s="2"/>
    </row>
    <row r="15">
      <c r="A15" s="1" t="s">
        <v>159</v>
      </c>
      <c r="B15" s="1">
        <v>-6.0</v>
      </c>
      <c r="C15" s="1">
        <v>-6.0</v>
      </c>
      <c r="D15" s="1">
        <v>-9.0</v>
      </c>
      <c r="E15" s="1">
        <v>-10.0</v>
      </c>
      <c r="F15" s="1">
        <v>-10.0</v>
      </c>
      <c r="G15" s="1">
        <v>-10.0</v>
      </c>
      <c r="H15" s="1">
        <v>-9.0</v>
      </c>
      <c r="I15" s="1">
        <v>-23.0</v>
      </c>
      <c r="J15" s="1">
        <v>-22.0</v>
      </c>
      <c r="K15" s="1">
        <v>-22.0</v>
      </c>
      <c r="L15" s="2"/>
      <c r="M15" s="2"/>
      <c r="N15" s="2"/>
      <c r="O15" s="2"/>
      <c r="P15" s="2"/>
      <c r="Q15" s="2"/>
      <c r="R15" s="2"/>
      <c r="S15" s="2"/>
      <c r="T15" s="2"/>
      <c r="U15" s="2"/>
      <c r="V15" s="2"/>
      <c r="W15" s="2"/>
      <c r="X15" s="2"/>
      <c r="Y15" s="2"/>
      <c r="Z15" s="2"/>
    </row>
    <row r="16">
      <c r="A16" s="1" t="s">
        <v>160</v>
      </c>
      <c r="B16" s="1">
        <v>-2.0</v>
      </c>
      <c r="C16" s="1">
        <v>1.0</v>
      </c>
      <c r="D16" s="1">
        <v>-54.0</v>
      </c>
      <c r="E16" s="1">
        <v>-1.0</v>
      </c>
      <c r="F16" s="1">
        <v>1.0</v>
      </c>
      <c r="G16" s="1">
        <v>-1.0</v>
      </c>
      <c r="H16" s="1">
        <v>-59.0</v>
      </c>
      <c r="I16" s="1">
        <v>-1.0</v>
      </c>
      <c r="J16" s="1">
        <v>0.0</v>
      </c>
      <c r="K16" s="1">
        <v>-1.0</v>
      </c>
      <c r="L16" s="2"/>
      <c r="M16" s="2"/>
      <c r="N16" s="2"/>
      <c r="O16" s="2"/>
      <c r="P16" s="2"/>
      <c r="Q16" s="2"/>
      <c r="R16" s="2"/>
      <c r="S16" s="2"/>
      <c r="T16" s="2"/>
      <c r="U16" s="2"/>
      <c r="V16" s="2"/>
      <c r="W16" s="2"/>
      <c r="X16" s="2"/>
      <c r="Y16" s="2"/>
      <c r="Z16" s="2"/>
    </row>
    <row r="17">
      <c r="A17" s="1" t="s">
        <v>161</v>
      </c>
      <c r="B17" s="1">
        <v>-5.0</v>
      </c>
      <c r="C17" s="1">
        <v>-1.0</v>
      </c>
      <c r="D17" s="1">
        <v>-2.0</v>
      </c>
      <c r="E17" s="1">
        <v>-5.0</v>
      </c>
      <c r="F17" s="1">
        <v>-1.0</v>
      </c>
      <c r="G17" s="1">
        <v>-5.0</v>
      </c>
      <c r="H17" s="1">
        <v>73.0</v>
      </c>
      <c r="I17" s="1">
        <v>13.0</v>
      </c>
      <c r="J17" s="1">
        <v>-10.0</v>
      </c>
      <c r="K17" s="1">
        <v>-24.0</v>
      </c>
      <c r="L17" s="2"/>
      <c r="M17" s="2"/>
      <c r="N17" s="2"/>
      <c r="O17" s="2"/>
      <c r="P17" s="2"/>
      <c r="Q17" s="2"/>
      <c r="R17" s="2"/>
      <c r="S17" s="2"/>
      <c r="T17" s="2"/>
      <c r="U17" s="2"/>
      <c r="V17" s="2"/>
      <c r="W17" s="2"/>
      <c r="X17" s="2"/>
      <c r="Y17" s="2"/>
      <c r="Z17" s="2"/>
    </row>
    <row r="18">
      <c r="A18" s="1" t="s">
        <v>162</v>
      </c>
      <c r="B18" s="1">
        <v>0.0</v>
      </c>
      <c r="C18" s="1">
        <v>0.0</v>
      </c>
      <c r="D18" s="1">
        <v>-60.0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-37.0</v>
      </c>
      <c r="C20" s="1">
        <v>0.0</v>
      </c>
      <c r="D20" s="1">
        <v>-34.0</v>
      </c>
      <c r="E20" s="1">
        <v>0.0</v>
      </c>
      <c r="F20" s="1">
        <v>-7.0</v>
      </c>
      <c r="G20" s="1">
        <v>0.0</v>
      </c>
      <c r="H20" s="1">
        <v>-68.0</v>
      </c>
      <c r="I20" s="1">
        <v>-67.0</v>
      </c>
      <c r="J20" s="1">
        <v>-4.0</v>
      </c>
      <c r="K20" s="1">
        <v>0.0</v>
      </c>
      <c r="L20" s="2"/>
      <c r="M20" s="2"/>
      <c r="N20" s="2"/>
      <c r="O20" s="2"/>
      <c r="P20" s="2"/>
      <c r="Q20" s="2"/>
      <c r="R20" s="2"/>
      <c r="S20" s="2"/>
      <c r="T20" s="2"/>
      <c r="U20" s="2"/>
      <c r="V20" s="2"/>
      <c r="W20" s="2"/>
      <c r="X20" s="2"/>
      <c r="Y20" s="2"/>
      <c r="Z20" s="2"/>
    </row>
    <row r="21" ht="15.75" customHeight="1">
      <c r="A21" s="1" t="s">
        <v>165</v>
      </c>
      <c r="B21" s="1">
        <v>-9.0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0.0</v>
      </c>
      <c r="G22" s="1">
        <v>0.0</v>
      </c>
      <c r="H22" s="1">
        <v>0.0</v>
      </c>
      <c r="I22" s="1">
        <v>0.0</v>
      </c>
      <c r="J22" s="1">
        <v>0.0</v>
      </c>
      <c r="K22" s="1">
        <v>40.0</v>
      </c>
      <c r="L22" s="2"/>
      <c r="M22" s="2"/>
      <c r="N22" s="2"/>
      <c r="O22" s="2"/>
      <c r="P22" s="2"/>
      <c r="Q22" s="2"/>
      <c r="R22" s="2"/>
      <c r="S22" s="2"/>
      <c r="T22" s="2"/>
      <c r="U22" s="2"/>
      <c r="V22" s="2"/>
      <c r="W22" s="2"/>
      <c r="X22" s="2"/>
      <c r="Y22" s="2"/>
      <c r="Z22" s="2"/>
    </row>
    <row r="23" ht="15.75" customHeight="1">
      <c r="A23" s="1" t="s">
        <v>167</v>
      </c>
      <c r="B23" s="1">
        <v>-1.0</v>
      </c>
      <c r="C23" s="1">
        <v>0.0</v>
      </c>
      <c r="D23" s="1">
        <v>0.0</v>
      </c>
      <c r="E23" s="1">
        <v>53.0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-2.0</v>
      </c>
      <c r="C24" s="1">
        <v>0.0</v>
      </c>
      <c r="D24" s="1">
        <v>-62.0</v>
      </c>
      <c r="E24" s="1">
        <v>0.0</v>
      </c>
      <c r="F24" s="1">
        <v>-2.0</v>
      </c>
      <c r="G24" s="1">
        <v>0.0</v>
      </c>
      <c r="H24" s="1">
        <v>0.0</v>
      </c>
      <c r="I24" s="1">
        <v>-40.0</v>
      </c>
      <c r="J24" s="1">
        <v>-4.0</v>
      </c>
      <c r="K24" s="1">
        <v>0.0</v>
      </c>
      <c r="L24" s="2"/>
      <c r="M24" s="2"/>
      <c r="N24" s="2"/>
      <c r="O24" s="2"/>
      <c r="P24" s="2"/>
      <c r="Q24" s="2"/>
      <c r="R24" s="2"/>
      <c r="S24" s="2"/>
      <c r="T24" s="2"/>
      <c r="U24" s="2"/>
      <c r="V24" s="2"/>
      <c r="W24" s="2"/>
      <c r="X24" s="2"/>
      <c r="Y24" s="2"/>
      <c r="Z24" s="2"/>
    </row>
    <row r="25" ht="15.75" customHeight="1">
      <c r="A25" s="1" t="s">
        <v>169</v>
      </c>
      <c r="B25" s="1">
        <v>-21.0</v>
      </c>
      <c r="C25" s="1">
        <v>-1.0</v>
      </c>
      <c r="D25" s="1">
        <v>-4.0</v>
      </c>
      <c r="E25" s="1">
        <v>-5.0</v>
      </c>
      <c r="F25" s="1">
        <v>-3.0</v>
      </c>
      <c r="G25" s="1">
        <v>-5.0</v>
      </c>
      <c r="H25" s="1">
        <v>5.0</v>
      </c>
      <c r="I25" s="1">
        <v>12.0</v>
      </c>
      <c r="J25" s="1">
        <v>-14.0</v>
      </c>
      <c r="K25" s="1">
        <v>-23.0</v>
      </c>
      <c r="L25" s="2"/>
      <c r="M25" s="2"/>
      <c r="N25" s="2"/>
      <c r="O25" s="2"/>
      <c r="P25" s="2"/>
      <c r="Q25" s="2"/>
      <c r="R25" s="2"/>
      <c r="S25" s="2"/>
      <c r="T25" s="2"/>
      <c r="U25" s="2"/>
      <c r="V25" s="2"/>
      <c r="W25" s="2"/>
      <c r="X25" s="2"/>
      <c r="Y25" s="2"/>
      <c r="Z25" s="2"/>
    </row>
    <row r="26" ht="15.75" customHeight="1">
      <c r="A26" s="1" t="s">
        <v>170</v>
      </c>
      <c r="B26" s="1">
        <v>-98.0</v>
      </c>
      <c r="C26" s="1">
        <v>-34.0</v>
      </c>
      <c r="D26" s="1">
        <v>63.0</v>
      </c>
      <c r="E26" s="1">
        <v>-15.0</v>
      </c>
      <c r="F26" s="1">
        <v>47.0</v>
      </c>
      <c r="G26" s="1">
        <v>8.0</v>
      </c>
      <c r="H26" s="1">
        <v>-9.0</v>
      </c>
      <c r="I26" s="1">
        <v>43.0</v>
      </c>
      <c r="J26" s="1">
        <v>-3.0</v>
      </c>
      <c r="K26" s="1">
        <v>1.0</v>
      </c>
      <c r="L26" s="2"/>
      <c r="M26" s="2"/>
      <c r="N26" s="2"/>
      <c r="O26" s="2"/>
      <c r="P26" s="2"/>
      <c r="Q26" s="2"/>
      <c r="R26" s="2"/>
      <c r="S26" s="2"/>
      <c r="T26" s="2"/>
      <c r="U26" s="2"/>
      <c r="V26" s="2"/>
      <c r="W26" s="2"/>
      <c r="X26" s="2"/>
      <c r="Y26" s="2"/>
      <c r="Z26" s="2"/>
    </row>
    <row r="27" ht="15.75" customHeight="1">
      <c r="A27" s="1" t="s">
        <v>171</v>
      </c>
      <c r="B27" s="1">
        <v>-20.0</v>
      </c>
      <c r="C27" s="1">
        <v>-1.0</v>
      </c>
      <c r="D27" s="1">
        <v>-5.0</v>
      </c>
      <c r="E27" s="1">
        <v>-5.0</v>
      </c>
      <c r="F27" s="1">
        <v>-4.0</v>
      </c>
      <c r="G27" s="1">
        <v>-5.0</v>
      </c>
      <c r="H27" s="1">
        <v>14.0</v>
      </c>
      <c r="I27" s="1">
        <v>11.0</v>
      </c>
      <c r="J27" s="1">
        <v>-14.0</v>
      </c>
      <c r="K27" s="1">
        <v>-24.0</v>
      </c>
      <c r="L27" s="2"/>
      <c r="M27" s="2"/>
      <c r="N27" s="2"/>
      <c r="O27" s="2"/>
      <c r="P27" s="2"/>
      <c r="Q27" s="2"/>
      <c r="R27" s="2"/>
      <c r="S27" s="2"/>
      <c r="T27" s="2"/>
      <c r="U27" s="2"/>
      <c r="V27" s="2"/>
      <c r="W27" s="2"/>
      <c r="X27" s="2"/>
      <c r="Y27" s="2"/>
      <c r="Z27" s="2"/>
    </row>
    <row r="28" ht="15.75" customHeight="1">
      <c r="A28" s="1" t="s">
        <v>172</v>
      </c>
      <c r="B28" s="1">
        <v>-20.0</v>
      </c>
      <c r="C28" s="1">
        <v>-1.0</v>
      </c>
      <c r="D28" s="1">
        <v>-5.0</v>
      </c>
      <c r="E28" s="1">
        <v>-5.0</v>
      </c>
      <c r="F28" s="1">
        <v>-4.0</v>
      </c>
      <c r="G28" s="1">
        <v>-5.0</v>
      </c>
      <c r="H28" s="1">
        <v>14.0</v>
      </c>
      <c r="I28" s="1">
        <v>11.0</v>
      </c>
      <c r="J28" s="1">
        <v>-14.0</v>
      </c>
      <c r="K28" s="1">
        <v>-24.0</v>
      </c>
      <c r="L28" s="2"/>
      <c r="M28" s="2"/>
      <c r="N28" s="2"/>
      <c r="O28" s="2"/>
      <c r="P28" s="2"/>
      <c r="Q28" s="2"/>
      <c r="R28" s="2"/>
      <c r="S28" s="2"/>
      <c r="T28" s="2"/>
      <c r="U28" s="2"/>
      <c r="V28" s="2"/>
      <c r="W28" s="2"/>
      <c r="X28" s="2"/>
      <c r="Y28" s="2"/>
      <c r="Z28" s="2"/>
    </row>
    <row r="29" ht="15.75" customHeight="1">
      <c r="A29" s="1" t="s">
        <v>173</v>
      </c>
      <c r="B29" s="1">
        <v>-20.0</v>
      </c>
      <c r="C29" s="1">
        <v>-1.0</v>
      </c>
      <c r="D29" s="1">
        <v>-5.0</v>
      </c>
      <c r="E29" s="1">
        <v>-5.0</v>
      </c>
      <c r="F29" s="1">
        <v>-4.0</v>
      </c>
      <c r="G29" s="1">
        <v>-5.0</v>
      </c>
      <c r="H29" s="1">
        <v>14.0</v>
      </c>
      <c r="I29" s="1">
        <v>11.0</v>
      </c>
      <c r="J29" s="1">
        <v>-14.0</v>
      </c>
      <c r="K29" s="1">
        <v>-24.0</v>
      </c>
      <c r="L29" s="2"/>
      <c r="M29" s="2"/>
      <c r="N29" s="2"/>
      <c r="O29" s="2"/>
      <c r="P29" s="2"/>
      <c r="Q29" s="2"/>
      <c r="R29" s="2"/>
      <c r="S29" s="2"/>
      <c r="T29" s="2"/>
      <c r="U29" s="2"/>
      <c r="V29" s="2"/>
      <c r="W29" s="2"/>
      <c r="X29" s="2"/>
      <c r="Y29" s="2"/>
      <c r="Z29" s="2"/>
    </row>
    <row r="30" ht="15.75" customHeight="1">
      <c r="A30" s="1" t="s">
        <v>174</v>
      </c>
      <c r="B30" s="1">
        <v>-20.0</v>
      </c>
      <c r="C30" s="1">
        <v>-1.0</v>
      </c>
      <c r="D30" s="1">
        <v>-5.0</v>
      </c>
      <c r="E30" s="1">
        <v>-5.0</v>
      </c>
      <c r="F30" s="1">
        <v>-4.0</v>
      </c>
      <c r="G30" s="1">
        <v>-5.0</v>
      </c>
      <c r="H30" s="1">
        <v>14.0</v>
      </c>
      <c r="I30" s="1">
        <v>11.0</v>
      </c>
      <c r="J30" s="1">
        <v>-14.0</v>
      </c>
      <c r="K30" s="1">
        <v>-24.0</v>
      </c>
      <c r="L30" s="2"/>
      <c r="M30" s="2"/>
      <c r="N30" s="2"/>
      <c r="O30" s="2"/>
      <c r="P30" s="2"/>
      <c r="Q30" s="2"/>
      <c r="R30" s="2"/>
      <c r="S30" s="2"/>
      <c r="T30" s="2"/>
      <c r="U30" s="2"/>
      <c r="V30" s="2"/>
      <c r="W30" s="2"/>
      <c r="X30" s="2"/>
      <c r="Y30" s="2"/>
      <c r="Z30" s="2"/>
    </row>
    <row r="31" ht="15.75" customHeight="1">
      <c r="A31" s="1" t="s">
        <v>175</v>
      </c>
      <c r="B31" s="1">
        <v>-20.0</v>
      </c>
      <c r="C31" s="1">
        <v>-1.0</v>
      </c>
      <c r="D31" s="1">
        <v>-5.0</v>
      </c>
      <c r="E31" s="1">
        <v>-5.0</v>
      </c>
      <c r="F31" s="1">
        <v>-4.0</v>
      </c>
      <c r="G31" s="1">
        <v>-5.0</v>
      </c>
      <c r="H31" s="1">
        <v>14.0</v>
      </c>
      <c r="I31" s="1">
        <v>11.0</v>
      </c>
      <c r="J31" s="1">
        <v>-14.0</v>
      </c>
      <c r="K31" s="1">
        <v>-24.0</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181</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178</v>
      </c>
      <c r="C34" s="1" t="s">
        <v>179</v>
      </c>
      <c r="D34" s="1" t="s">
        <v>180</v>
      </c>
      <c r="E34" s="1" t="s">
        <v>181</v>
      </c>
      <c r="F34" s="1" t="s">
        <v>182</v>
      </c>
      <c r="G34" s="1" t="s">
        <v>181</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188</v>
      </c>
      <c r="B35" s="1">
        <v>18.0</v>
      </c>
      <c r="C35" s="1">
        <v>18.0</v>
      </c>
      <c r="D35" s="1">
        <v>19.0</v>
      </c>
      <c r="E35" s="1">
        <v>22.0</v>
      </c>
      <c r="F35" s="1">
        <v>26.0</v>
      </c>
      <c r="G35" s="1">
        <v>26.0</v>
      </c>
      <c r="H35" s="1">
        <v>27.0</v>
      </c>
      <c r="I35" s="1">
        <v>32.0</v>
      </c>
      <c r="J35" s="1">
        <v>34.0</v>
      </c>
      <c r="K35" s="1">
        <v>34.0</v>
      </c>
      <c r="L35" s="2"/>
      <c r="M35" s="2"/>
      <c r="N35" s="2"/>
      <c r="O35" s="2"/>
      <c r="P35" s="2"/>
      <c r="Q35" s="2"/>
      <c r="R35" s="2"/>
      <c r="S35" s="2"/>
      <c r="T35" s="2"/>
      <c r="U35" s="2"/>
      <c r="V35" s="2"/>
      <c r="W35" s="2"/>
      <c r="X35" s="2"/>
      <c r="Y35" s="2"/>
      <c r="Z35" s="2"/>
    </row>
    <row r="36" ht="15.75" customHeight="1">
      <c r="A36" s="1" t="s">
        <v>189</v>
      </c>
      <c r="B36" s="1" t="s">
        <v>178</v>
      </c>
      <c r="C36" s="1" t="s">
        <v>179</v>
      </c>
      <c r="D36" s="1" t="s">
        <v>180</v>
      </c>
      <c r="E36" s="1" t="s">
        <v>181</v>
      </c>
      <c r="F36" s="1" t="s">
        <v>190</v>
      </c>
      <c r="G36" s="1" t="s">
        <v>181</v>
      </c>
      <c r="H36" s="1" t="s">
        <v>183</v>
      </c>
      <c r="I36" s="1" t="s">
        <v>191</v>
      </c>
      <c r="J36" s="1" t="s">
        <v>185</v>
      </c>
      <c r="K36" s="1" t="s">
        <v>186</v>
      </c>
      <c r="L36" s="2"/>
      <c r="M36" s="2"/>
      <c r="N36" s="2"/>
      <c r="O36" s="2"/>
      <c r="P36" s="2"/>
      <c r="Q36" s="2"/>
      <c r="R36" s="2"/>
      <c r="S36" s="2"/>
      <c r="T36" s="2"/>
      <c r="U36" s="2"/>
      <c r="V36" s="2"/>
      <c r="W36" s="2"/>
      <c r="X36" s="2"/>
      <c r="Y36" s="2"/>
      <c r="Z36" s="2"/>
    </row>
    <row r="37" ht="15.75" customHeight="1">
      <c r="A37" s="1" t="s">
        <v>192</v>
      </c>
      <c r="B37" s="1" t="s">
        <v>178</v>
      </c>
      <c r="C37" s="1" t="s">
        <v>179</v>
      </c>
      <c r="D37" s="1" t="s">
        <v>180</v>
      </c>
      <c r="E37" s="1" t="s">
        <v>181</v>
      </c>
      <c r="F37" s="1" t="s">
        <v>190</v>
      </c>
      <c r="G37" s="1" t="s">
        <v>181</v>
      </c>
      <c r="H37" s="1" t="s">
        <v>183</v>
      </c>
      <c r="I37" s="1" t="s">
        <v>191</v>
      </c>
      <c r="J37" s="1" t="s">
        <v>185</v>
      </c>
      <c r="K37" s="1" t="s">
        <v>186</v>
      </c>
      <c r="L37" s="2"/>
      <c r="M37" s="2"/>
      <c r="N37" s="2"/>
      <c r="O37" s="2"/>
      <c r="P37" s="2"/>
      <c r="Q37" s="2"/>
      <c r="R37" s="2"/>
      <c r="S37" s="2"/>
      <c r="T37" s="2"/>
      <c r="U37" s="2"/>
      <c r="V37" s="2"/>
      <c r="W37" s="2"/>
      <c r="X37" s="2"/>
      <c r="Y37" s="2"/>
      <c r="Z37" s="2"/>
    </row>
    <row r="38" ht="15.75" customHeight="1">
      <c r="A38" s="1" t="s">
        <v>193</v>
      </c>
      <c r="B38" s="1">
        <v>18.0</v>
      </c>
      <c r="C38" s="1">
        <v>18.0</v>
      </c>
      <c r="D38" s="1">
        <v>19.0</v>
      </c>
      <c r="E38" s="1">
        <v>22.0</v>
      </c>
      <c r="F38" s="1">
        <v>26.0</v>
      </c>
      <c r="G38" s="1">
        <v>26.0</v>
      </c>
      <c r="H38" s="1">
        <v>27.0</v>
      </c>
      <c r="I38" s="1">
        <v>34.0</v>
      </c>
      <c r="J38" s="1">
        <v>34.0</v>
      </c>
      <c r="K38" s="1">
        <v>34.0</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t="s">
        <v>195</v>
      </c>
      <c r="C40" s="1" t="s">
        <v>196</v>
      </c>
      <c r="D40" s="1" t="s">
        <v>197</v>
      </c>
      <c r="E40" s="1" t="s">
        <v>198</v>
      </c>
      <c r="F40" s="1" t="s">
        <v>199</v>
      </c>
      <c r="G40" s="1" t="s">
        <v>200</v>
      </c>
      <c r="H40" s="1" t="s">
        <v>201</v>
      </c>
      <c r="I40" s="1" t="s">
        <v>206</v>
      </c>
      <c r="J40" s="1" t="s">
        <v>203</v>
      </c>
      <c r="K40" s="1" t="s">
        <v>204</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10.0</v>
      </c>
      <c r="C42" s="1">
        <v>12.0</v>
      </c>
      <c r="D42" s="1">
        <v>15.0</v>
      </c>
      <c r="E42" s="1">
        <v>15.0</v>
      </c>
      <c r="F42" s="1">
        <v>15.0</v>
      </c>
      <c r="G42" s="1">
        <v>14.0</v>
      </c>
      <c r="H42" s="1">
        <v>18.0</v>
      </c>
      <c r="I42" s="1">
        <v>45.0</v>
      </c>
      <c r="J42" s="1">
        <v>20.0</v>
      </c>
      <c r="K42" s="1">
        <v>29.0</v>
      </c>
      <c r="L42" s="2"/>
      <c r="M42" s="2"/>
      <c r="N42" s="2"/>
      <c r="O42" s="2"/>
      <c r="P42" s="2"/>
      <c r="Q42" s="2"/>
      <c r="R42" s="2"/>
      <c r="S42" s="2"/>
      <c r="T42" s="2"/>
      <c r="U42" s="2"/>
      <c r="V42" s="2"/>
      <c r="W42" s="2"/>
      <c r="X42" s="2"/>
      <c r="Y42" s="2"/>
      <c r="Z42" s="2"/>
    </row>
    <row r="43" ht="15.75" customHeight="1">
      <c r="A43" s="1" t="s">
        <v>208</v>
      </c>
      <c r="B43" s="1">
        <v>2.0</v>
      </c>
      <c r="C43" s="1">
        <v>6.0</v>
      </c>
      <c r="D43" s="1">
        <v>7.0</v>
      </c>
      <c r="E43" s="1">
        <v>6.0</v>
      </c>
      <c r="F43" s="1">
        <v>7.0</v>
      </c>
      <c r="G43" s="1">
        <v>6.0</v>
      </c>
      <c r="H43" s="1">
        <v>11.0</v>
      </c>
      <c r="I43" s="1">
        <v>38.0</v>
      </c>
      <c r="J43" s="1">
        <v>12.0</v>
      </c>
      <c r="K43" s="1">
        <v>-1.0</v>
      </c>
      <c r="L43" s="2"/>
      <c r="M43" s="2"/>
      <c r="N43" s="2"/>
      <c r="O43" s="2"/>
      <c r="P43" s="2"/>
      <c r="Q43" s="2"/>
      <c r="R43" s="2"/>
      <c r="S43" s="2"/>
      <c r="T43" s="2"/>
      <c r="U43" s="2"/>
      <c r="V43" s="2"/>
      <c r="W43" s="2"/>
      <c r="X43" s="2"/>
      <c r="Y43" s="2"/>
      <c r="Z43" s="2"/>
    </row>
    <row r="44" ht="15.75" customHeight="1">
      <c r="A44" s="1" t="s">
        <v>209</v>
      </c>
      <c r="B44" s="1">
        <v>82.0</v>
      </c>
      <c r="C44" s="1">
        <v>5.0</v>
      </c>
      <c r="D44" s="1">
        <v>7.0</v>
      </c>
      <c r="E44" s="1">
        <v>6.0</v>
      </c>
      <c r="F44" s="1">
        <v>7.0</v>
      </c>
      <c r="G44" s="1">
        <v>6.0</v>
      </c>
      <c r="H44" s="1">
        <v>11.0</v>
      </c>
      <c r="I44" s="1">
        <v>38.0</v>
      </c>
      <c r="J44" s="1">
        <v>12.0</v>
      </c>
      <c r="K44" s="1">
        <v>-1.0</v>
      </c>
      <c r="L44" s="2"/>
      <c r="M44" s="2"/>
      <c r="N44" s="2"/>
      <c r="O44" s="2"/>
      <c r="P44" s="2"/>
      <c r="Q44" s="2"/>
      <c r="R44" s="2"/>
      <c r="S44" s="2"/>
      <c r="T44" s="2"/>
      <c r="U44" s="2"/>
      <c r="V44" s="2"/>
      <c r="W44" s="2"/>
      <c r="X44" s="2"/>
      <c r="Y44" s="2"/>
      <c r="Z44" s="2"/>
    </row>
    <row r="45" ht="15.75" customHeight="1">
      <c r="A45" s="1" t="s">
        <v>210</v>
      </c>
      <c r="B45" s="1">
        <v>12.0</v>
      </c>
      <c r="C45" s="1">
        <v>16.0</v>
      </c>
      <c r="D45" s="1">
        <v>18.0</v>
      </c>
      <c r="E45" s="1">
        <v>19.0</v>
      </c>
      <c r="F45" s="1">
        <v>20.0</v>
      </c>
      <c r="G45" s="1">
        <v>19.0</v>
      </c>
      <c r="H45" s="1">
        <v>24.0</v>
      </c>
      <c r="I45" s="1">
        <v>51.0</v>
      </c>
      <c r="J45" s="1">
        <v>26.0</v>
      </c>
      <c r="K45" s="1">
        <v>39.0</v>
      </c>
      <c r="L45" s="2"/>
      <c r="M45" s="2"/>
      <c r="N45" s="2"/>
      <c r="O45" s="2"/>
      <c r="P45" s="2"/>
      <c r="Q45" s="2"/>
      <c r="R45" s="2"/>
      <c r="S45" s="2"/>
      <c r="T45" s="2"/>
      <c r="U45" s="2"/>
      <c r="V45" s="2"/>
      <c r="W45" s="2"/>
      <c r="X45" s="2"/>
      <c r="Y45" s="2"/>
      <c r="Z45" s="2"/>
    </row>
    <row r="46" ht="15.75" customHeight="1">
      <c r="A46" s="1" t="s">
        <v>211</v>
      </c>
      <c r="B46" s="1">
        <v>121.0</v>
      </c>
      <c r="C46" s="1">
        <v>125.0</v>
      </c>
      <c r="D46" s="1">
        <v>146.0</v>
      </c>
      <c r="E46" s="1">
        <v>161.0</v>
      </c>
      <c r="F46" s="1">
        <v>164.0</v>
      </c>
      <c r="G46" s="1">
        <v>165.0</v>
      </c>
      <c r="H46" s="1">
        <v>126.0</v>
      </c>
      <c r="I46" s="1">
        <v>180.0</v>
      </c>
      <c r="J46" s="1">
        <v>163.0</v>
      </c>
      <c r="K46" s="1">
        <v>241.0</v>
      </c>
      <c r="L46" s="2"/>
      <c r="M46" s="2"/>
      <c r="N46" s="2"/>
      <c r="O46" s="2"/>
      <c r="P46" s="2"/>
      <c r="Q46" s="2"/>
      <c r="R46" s="2"/>
      <c r="S46" s="2"/>
      <c r="T46" s="2"/>
      <c r="U46" s="2"/>
      <c r="V46" s="2"/>
      <c r="W46" s="2"/>
      <c r="X46" s="2"/>
      <c r="Y46" s="2"/>
      <c r="Z46" s="2"/>
    </row>
    <row r="47" ht="15.75" customHeight="1">
      <c r="A47" s="1" t="s">
        <v>212</v>
      </c>
      <c r="B47" s="1" t="s">
        <v>213</v>
      </c>
      <c r="C47" s="1" t="s">
        <v>214</v>
      </c>
      <c r="D47" s="1" t="s">
        <v>215</v>
      </c>
      <c r="E47" s="1" t="s">
        <v>121</v>
      </c>
      <c r="F47" s="1" t="s">
        <v>216</v>
      </c>
      <c r="G47" s="1" t="s">
        <v>217</v>
      </c>
      <c r="H47" s="1" t="s">
        <v>218</v>
      </c>
      <c r="I47" s="1" t="s">
        <v>219</v>
      </c>
      <c r="J47" s="1" t="s">
        <v>220</v>
      </c>
      <c r="K47" s="1" t="s">
        <v>221</v>
      </c>
      <c r="L47" s="2"/>
      <c r="M47" s="2"/>
      <c r="N47" s="2"/>
      <c r="O47" s="2"/>
      <c r="P47" s="2"/>
      <c r="Q47" s="2"/>
      <c r="R47" s="2"/>
      <c r="S47" s="2"/>
      <c r="T47" s="2"/>
      <c r="U47" s="2"/>
      <c r="V47" s="2"/>
      <c r="W47" s="2"/>
      <c r="X47" s="2"/>
      <c r="Y47" s="2"/>
      <c r="Z47" s="2"/>
    </row>
    <row r="48" ht="15.75" customHeight="1">
      <c r="A48" s="1" t="s">
        <v>222</v>
      </c>
      <c r="B48" s="1">
        <v>-3.0</v>
      </c>
      <c r="C48" s="1">
        <v>-69.0</v>
      </c>
      <c r="D48" s="1">
        <v>0.0</v>
      </c>
      <c r="E48" s="1">
        <v>0.0</v>
      </c>
      <c r="F48" s="1">
        <v>0.0</v>
      </c>
      <c r="G48" s="1">
        <v>0.0</v>
      </c>
      <c r="H48" s="1">
        <v>0.0</v>
      </c>
      <c r="I48" s="1">
        <v>0.0</v>
      </c>
      <c r="J48" s="1">
        <v>0.0</v>
      </c>
      <c r="K48" s="1">
        <v>48.0</v>
      </c>
      <c r="L48" s="2"/>
      <c r="M48" s="2"/>
      <c r="N48" s="2"/>
      <c r="O48" s="2"/>
      <c r="P48" s="2"/>
      <c r="Q48" s="2"/>
      <c r="R48" s="2"/>
      <c r="S48" s="2"/>
      <c r="T48" s="2"/>
      <c r="U48" s="2"/>
      <c r="V48" s="2"/>
      <c r="W48" s="2"/>
      <c r="X48" s="2"/>
      <c r="Y48" s="2"/>
      <c r="Z48" s="2"/>
    </row>
    <row r="49" ht="15.75" customHeight="1">
      <c r="A49" s="1" t="s">
        <v>223</v>
      </c>
      <c r="B49" s="1">
        <v>-3.0</v>
      </c>
      <c r="C49" s="1">
        <v>-69.0</v>
      </c>
      <c r="D49" s="1">
        <v>0.0</v>
      </c>
      <c r="E49" s="1">
        <v>0.0</v>
      </c>
      <c r="F49" s="1">
        <v>0.0</v>
      </c>
      <c r="G49" s="1">
        <v>0.0</v>
      </c>
      <c r="H49" s="1">
        <v>0.0</v>
      </c>
      <c r="I49" s="1">
        <v>0.0</v>
      </c>
      <c r="J49" s="1">
        <v>0.0</v>
      </c>
      <c r="K49" s="1">
        <v>48.0</v>
      </c>
      <c r="L49" s="2"/>
      <c r="M49" s="2"/>
      <c r="N49" s="2"/>
      <c r="O49" s="2"/>
      <c r="P49" s="2"/>
      <c r="Q49" s="2"/>
      <c r="R49" s="2"/>
      <c r="S49" s="2"/>
      <c r="T49" s="2"/>
      <c r="U49" s="2"/>
      <c r="V49" s="2"/>
      <c r="W49" s="2"/>
      <c r="X49" s="2"/>
      <c r="Y49" s="2"/>
      <c r="Z49" s="2"/>
    </row>
    <row r="50" ht="15.75" customHeight="1">
      <c r="A50" s="1" t="s">
        <v>224</v>
      </c>
      <c r="B50" s="1">
        <v>2.0</v>
      </c>
      <c r="C50" s="1">
        <v>35.0</v>
      </c>
      <c r="D50" s="1">
        <v>63.0</v>
      </c>
      <c r="E50" s="1">
        <v>-15.0</v>
      </c>
      <c r="F50" s="1">
        <v>47.0</v>
      </c>
      <c r="G50" s="1">
        <v>8.0</v>
      </c>
      <c r="H50" s="1">
        <v>-9.0</v>
      </c>
      <c r="I50" s="1">
        <v>43.0</v>
      </c>
      <c r="J50" s="1">
        <v>-3.0</v>
      </c>
      <c r="K50" s="1">
        <v>66.0</v>
      </c>
      <c r="L50" s="2"/>
      <c r="M50" s="2"/>
      <c r="N50" s="2"/>
      <c r="O50" s="2"/>
      <c r="P50" s="2"/>
      <c r="Q50" s="2"/>
      <c r="R50" s="2"/>
      <c r="S50" s="2"/>
      <c r="T50" s="2"/>
      <c r="U50" s="2"/>
      <c r="V50" s="2"/>
      <c r="W50" s="2"/>
      <c r="X50" s="2"/>
      <c r="Y50" s="2"/>
      <c r="Z50" s="2"/>
    </row>
    <row r="51" ht="15.75" customHeight="1">
      <c r="A51" s="1" t="s">
        <v>225</v>
      </c>
      <c r="B51" s="1">
        <v>2.0</v>
      </c>
      <c r="C51" s="1">
        <v>35.0</v>
      </c>
      <c r="D51" s="1">
        <v>63.0</v>
      </c>
      <c r="E51" s="1">
        <v>-15.0</v>
      </c>
      <c r="F51" s="1">
        <v>47.0</v>
      </c>
      <c r="G51" s="1">
        <v>8.0</v>
      </c>
      <c r="H51" s="1">
        <v>-9.0</v>
      </c>
      <c r="I51" s="1">
        <v>43.0</v>
      </c>
      <c r="J51" s="1">
        <v>-3.0</v>
      </c>
      <c r="K51" s="1">
        <v>66.0</v>
      </c>
      <c r="L51" s="2"/>
      <c r="M51" s="2"/>
      <c r="N51" s="2"/>
      <c r="O51" s="2"/>
      <c r="P51" s="2"/>
      <c r="Q51" s="2"/>
      <c r="R51" s="2"/>
      <c r="S51" s="2"/>
      <c r="T51" s="2"/>
      <c r="U51" s="2"/>
      <c r="V51" s="2"/>
      <c r="W51" s="2"/>
      <c r="X51" s="2"/>
      <c r="Y51" s="2"/>
      <c r="Z51" s="2"/>
    </row>
    <row r="52" ht="15.75" customHeight="1">
      <c r="A52" s="1" t="s">
        <v>226</v>
      </c>
      <c r="B52" s="1">
        <v>-3.0</v>
      </c>
      <c r="C52" s="1">
        <v>-1.0</v>
      </c>
      <c r="D52" s="1">
        <v>-1.0</v>
      </c>
      <c r="E52" s="1">
        <v>-3.0</v>
      </c>
      <c r="F52" s="1">
        <v>-71.0</v>
      </c>
      <c r="G52" s="1">
        <v>-3.0</v>
      </c>
      <c r="H52" s="1">
        <v>46.0</v>
      </c>
      <c r="I52" s="1">
        <v>8.0</v>
      </c>
      <c r="J52" s="1">
        <v>-6.0</v>
      </c>
      <c r="K52" s="1">
        <v>-15.0</v>
      </c>
      <c r="L52" s="2"/>
      <c r="M52" s="2"/>
      <c r="N52" s="2"/>
      <c r="O52" s="2"/>
      <c r="P52" s="2"/>
      <c r="Q52" s="2"/>
      <c r="R52" s="2"/>
      <c r="S52" s="2"/>
      <c r="T52" s="2"/>
      <c r="U52" s="2"/>
      <c r="V52" s="2"/>
      <c r="W52" s="2"/>
      <c r="X52" s="2"/>
      <c r="Y52" s="2"/>
      <c r="Z52" s="2"/>
    </row>
    <row r="53" ht="15.75" customHeight="1">
      <c r="A53" s="1" t="s">
        <v>227</v>
      </c>
      <c r="B53" s="1">
        <v>40.0</v>
      </c>
      <c r="C53" s="1">
        <v>43.0</v>
      </c>
      <c r="D53" s="1">
        <v>0.0</v>
      </c>
      <c r="E53" s="1">
        <v>13.0</v>
      </c>
      <c r="F53" s="1">
        <v>34.0</v>
      </c>
      <c r="G53" s="1">
        <v>77.0</v>
      </c>
      <c r="H53" s="1">
        <v>85.0</v>
      </c>
      <c r="I53" s="1">
        <v>1.0</v>
      </c>
      <c r="J53" s="1">
        <v>10.0</v>
      </c>
      <c r="K53" s="1">
        <v>15.0</v>
      </c>
      <c r="L53" s="2"/>
      <c r="M53" s="2"/>
      <c r="N53" s="2"/>
      <c r="O53" s="2"/>
      <c r="P53" s="2"/>
      <c r="Q53" s="2"/>
      <c r="R53" s="2"/>
      <c r="S53" s="2"/>
      <c r="T53" s="2"/>
      <c r="U53" s="2"/>
      <c r="V53" s="2"/>
      <c r="W53" s="2"/>
      <c r="X53" s="2"/>
      <c r="Y53" s="2"/>
      <c r="Z53" s="2"/>
    </row>
    <row r="54" ht="15.75" customHeight="1">
      <c r="A54" s="1" t="s">
        <v>228</v>
      </c>
      <c r="B54" s="1">
        <v>6.0</v>
      </c>
      <c r="C54" s="1">
        <v>7.0</v>
      </c>
      <c r="D54" s="1">
        <v>9.0</v>
      </c>
      <c r="E54" s="1">
        <v>10.0</v>
      </c>
      <c r="F54" s="1">
        <v>10.0</v>
      </c>
      <c r="G54" s="1">
        <v>11.0</v>
      </c>
      <c r="H54" s="1">
        <v>10.0</v>
      </c>
      <c r="I54" s="1">
        <v>25.0</v>
      </c>
      <c r="J54" s="1">
        <v>35.0</v>
      </c>
      <c r="K54" s="1">
        <v>43.0</v>
      </c>
      <c r="L54" s="2"/>
      <c r="M54" s="2"/>
      <c r="N54" s="2"/>
      <c r="O54" s="2"/>
      <c r="P54" s="2"/>
      <c r="Q54" s="2"/>
      <c r="R54" s="2"/>
      <c r="S54" s="2"/>
      <c r="T54" s="2"/>
      <c r="U54" s="2"/>
      <c r="V54" s="2"/>
      <c r="W54" s="2"/>
      <c r="X54" s="2"/>
      <c r="Y54" s="2"/>
      <c r="Z54" s="2"/>
    </row>
    <row r="55" ht="15.75" customHeight="1">
      <c r="A55" s="1" t="s">
        <v>229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230</v>
      </c>
      <c r="B56" s="1">
        <v>18.0</v>
      </c>
      <c r="C56" s="1">
        <v>20.0</v>
      </c>
      <c r="D56" s="1">
        <v>25.0</v>
      </c>
      <c r="E56" s="1">
        <v>29.0</v>
      </c>
      <c r="F56" s="1">
        <v>3.0</v>
      </c>
      <c r="G56" s="1">
        <v>4.0</v>
      </c>
      <c r="H56" s="1">
        <v>2.0</v>
      </c>
      <c r="I56" s="1">
        <v>2.0</v>
      </c>
      <c r="J56" s="1">
        <v>2.0</v>
      </c>
      <c r="K56" s="1">
        <v>8.0</v>
      </c>
      <c r="L56" s="2"/>
      <c r="M56" s="2"/>
      <c r="N56" s="2"/>
      <c r="O56" s="2"/>
      <c r="P56" s="2"/>
      <c r="Q56" s="2"/>
      <c r="R56" s="2"/>
      <c r="S56" s="2"/>
      <c r="T56" s="2"/>
      <c r="U56" s="2"/>
      <c r="V56" s="2"/>
      <c r="W56" s="2"/>
      <c r="X56" s="2"/>
      <c r="Y56" s="2"/>
      <c r="Z56" s="2"/>
    </row>
    <row r="57" ht="15.75" customHeight="1">
      <c r="A57" s="1" t="s">
        <v>231</v>
      </c>
      <c r="B57" s="1">
        <v>1.0</v>
      </c>
      <c r="C57" s="1">
        <v>2.0</v>
      </c>
      <c r="D57" s="1">
        <v>2.0</v>
      </c>
      <c r="E57" s="1">
        <v>3.0</v>
      </c>
      <c r="F57" s="1">
        <v>3.0</v>
      </c>
      <c r="G57" s="1">
        <v>4.0</v>
      </c>
      <c r="H57" s="1">
        <v>2.0</v>
      </c>
      <c r="I57" s="1">
        <v>2.0</v>
      </c>
      <c r="J57" s="1">
        <v>2.0</v>
      </c>
      <c r="K57" s="1">
        <v>8.0</v>
      </c>
      <c r="L57" s="2"/>
      <c r="M57" s="2"/>
      <c r="N57" s="2"/>
      <c r="O57" s="2"/>
      <c r="P57" s="2"/>
      <c r="Q57" s="2"/>
      <c r="R57" s="2"/>
      <c r="S57" s="2"/>
      <c r="T57" s="2"/>
      <c r="U57" s="2"/>
      <c r="V57" s="2"/>
      <c r="W57" s="2"/>
      <c r="X57" s="2"/>
      <c r="Y57" s="2"/>
      <c r="Z57" s="2"/>
    </row>
    <row r="58" ht="15.75" customHeight="1">
      <c r="A58" s="1" t="s">
        <v>232</v>
      </c>
      <c r="B58" s="1">
        <v>2.0</v>
      </c>
      <c r="C58" s="1">
        <v>3.0</v>
      </c>
      <c r="D58" s="1">
        <v>3.0</v>
      </c>
      <c r="E58" s="1">
        <v>4.0</v>
      </c>
      <c r="F58" s="1">
        <v>4.0</v>
      </c>
      <c r="G58" s="1">
        <v>4.0</v>
      </c>
      <c r="H58" s="1">
        <v>5.0</v>
      </c>
      <c r="I58" s="1">
        <v>6.0</v>
      </c>
      <c r="J58" s="1">
        <v>6.0</v>
      </c>
      <c r="K58" s="1">
        <v>9.0</v>
      </c>
      <c r="L58" s="2"/>
      <c r="M58" s="2"/>
      <c r="N58" s="2"/>
      <c r="O58" s="2"/>
      <c r="P58" s="2"/>
      <c r="Q58" s="2"/>
      <c r="R58" s="2"/>
      <c r="S58" s="2"/>
      <c r="T58" s="2"/>
      <c r="U58" s="2"/>
      <c r="V58" s="2"/>
      <c r="W58" s="2"/>
      <c r="X58" s="2"/>
      <c r="Y58" s="2"/>
      <c r="Z58" s="2"/>
    </row>
    <row r="59" ht="15.75" customHeight="1">
      <c r="A59" s="1" t="s">
        <v>233</v>
      </c>
      <c r="B59" s="1">
        <v>2.0</v>
      </c>
      <c r="C59" s="1">
        <v>2.0</v>
      </c>
      <c r="D59" s="1">
        <v>3.0</v>
      </c>
      <c r="E59" s="1">
        <v>3.0</v>
      </c>
      <c r="F59" s="1">
        <v>3.0</v>
      </c>
      <c r="G59" s="1">
        <v>3.0</v>
      </c>
      <c r="H59" s="1">
        <v>3.0</v>
      </c>
      <c r="I59" s="1">
        <v>5.0</v>
      </c>
      <c r="J59" s="1">
        <v>4.0</v>
      </c>
      <c r="K59" s="1">
        <v>6.0</v>
      </c>
      <c r="L59" s="2"/>
      <c r="M59" s="2"/>
      <c r="N59" s="2"/>
      <c r="O59" s="2"/>
      <c r="P59" s="2"/>
      <c r="Q59" s="2"/>
      <c r="R59" s="2"/>
      <c r="S59" s="2"/>
      <c r="T59" s="2"/>
      <c r="U59" s="2"/>
      <c r="V59" s="2"/>
      <c r="W59" s="2"/>
      <c r="X59" s="2"/>
      <c r="Y59" s="2"/>
      <c r="Z59" s="2"/>
    </row>
    <row r="60" ht="15.75" customHeight="1">
      <c r="A60" s="1" t="s">
        <v>234</v>
      </c>
      <c r="B60" s="1">
        <v>56.0</v>
      </c>
      <c r="C60" s="1">
        <v>59.0</v>
      </c>
      <c r="D60" s="1">
        <v>46.0</v>
      </c>
      <c r="E60" s="1">
        <v>52.0</v>
      </c>
      <c r="F60" s="1">
        <v>61.0</v>
      </c>
      <c r="G60" s="1">
        <v>90.0</v>
      </c>
      <c r="H60" s="1">
        <v>1.0</v>
      </c>
      <c r="I60" s="1">
        <v>60.0</v>
      </c>
      <c r="J60" s="1">
        <v>1.0</v>
      </c>
      <c r="K60" s="1">
        <v>2.0</v>
      </c>
      <c r="L60" s="2"/>
      <c r="M60" s="2"/>
      <c r="N60" s="2"/>
      <c r="O60" s="2"/>
      <c r="P60" s="2"/>
      <c r="Q60" s="2"/>
      <c r="R60" s="2"/>
      <c r="S60" s="2"/>
      <c r="T60" s="2"/>
      <c r="U60" s="2"/>
      <c r="V60" s="2"/>
      <c r="W60" s="2"/>
      <c r="X60" s="2"/>
      <c r="Y60" s="2"/>
      <c r="Z60" s="2"/>
    </row>
    <row r="61" ht="15.75" customHeight="1">
      <c r="A61" s="1" t="s">
        <v>235</v>
      </c>
      <c r="B61" s="1">
        <v>52.0</v>
      </c>
      <c r="C61" s="1">
        <v>34.0</v>
      </c>
      <c r="D61" s="1">
        <v>40.0</v>
      </c>
      <c r="E61" s="1">
        <v>52.0</v>
      </c>
      <c r="F61" s="1">
        <v>63.0</v>
      </c>
      <c r="G61" s="1">
        <v>34.0</v>
      </c>
      <c r="H61" s="1">
        <v>40.0</v>
      </c>
      <c r="I61" s="1">
        <v>96.0</v>
      </c>
      <c r="J61" s="1">
        <v>1.0</v>
      </c>
      <c r="K61" s="1">
        <v>2.0</v>
      </c>
      <c r="L61" s="2"/>
      <c r="M61" s="2"/>
      <c r="N61" s="2"/>
      <c r="O61" s="2"/>
      <c r="P61" s="2"/>
      <c r="Q61" s="2"/>
      <c r="R61" s="2"/>
      <c r="S61" s="2"/>
      <c r="T61" s="2"/>
      <c r="U61" s="2"/>
      <c r="V61" s="2"/>
      <c r="W61" s="2"/>
      <c r="X61" s="2"/>
      <c r="Y61" s="2"/>
      <c r="Z61" s="2"/>
    </row>
    <row r="62" ht="15.75" customHeight="1">
      <c r="A62" s="1" t="s">
        <v>236</v>
      </c>
      <c r="B62" s="1">
        <v>52.0</v>
      </c>
      <c r="C62" s="1">
        <v>34.0</v>
      </c>
      <c r="D62" s="1">
        <v>40.0</v>
      </c>
      <c r="E62" s="1">
        <v>52.0</v>
      </c>
      <c r="F62" s="1">
        <v>63.0</v>
      </c>
      <c r="G62" s="1">
        <v>34.0</v>
      </c>
      <c r="H62" s="1">
        <v>40.0</v>
      </c>
      <c r="I62" s="1">
        <v>96.0</v>
      </c>
      <c r="J62" s="1">
        <v>1.0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117</v>
      </c>
      <c r="D3" s="1" t="s">
        <v>240</v>
      </c>
      <c r="E3" s="1" t="s">
        <v>241</v>
      </c>
      <c r="F3" s="1" t="s">
        <v>242</v>
      </c>
      <c r="G3" s="1" t="s">
        <v>243</v>
      </c>
      <c r="H3" s="1" t="s">
        <v>120</v>
      </c>
      <c r="I3" s="1" t="s">
        <v>244</v>
      </c>
      <c r="J3" s="1" t="s">
        <v>245</v>
      </c>
      <c r="K3" s="1" t="s">
        <v>246</v>
      </c>
      <c r="L3" s="2"/>
      <c r="M3" s="2"/>
      <c r="N3" s="2"/>
      <c r="O3" s="2"/>
      <c r="P3" s="2"/>
      <c r="Q3" s="2"/>
      <c r="R3" s="2"/>
      <c r="S3" s="2"/>
      <c r="T3" s="2"/>
      <c r="U3" s="2"/>
      <c r="V3" s="2"/>
      <c r="W3" s="2"/>
      <c r="X3" s="2"/>
      <c r="Y3" s="2"/>
      <c r="Z3" s="2"/>
    </row>
    <row r="4">
      <c r="A4" s="1" t="s">
        <v>247</v>
      </c>
      <c r="B4" s="1" t="s">
        <v>248</v>
      </c>
      <c r="C4" s="1" t="s">
        <v>115</v>
      </c>
      <c r="D4" s="1" t="s">
        <v>249</v>
      </c>
      <c r="E4" s="1" t="s">
        <v>250</v>
      </c>
      <c r="F4" s="1" t="s">
        <v>251</v>
      </c>
      <c r="G4" s="1" t="s">
        <v>122</v>
      </c>
      <c r="H4" s="1" t="s">
        <v>252</v>
      </c>
      <c r="I4" s="1" t="s">
        <v>253</v>
      </c>
      <c r="J4" s="1" t="s">
        <v>254</v>
      </c>
      <c r="K4" s="1" t="s">
        <v>200</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204</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180</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129</v>
      </c>
      <c r="D20" s="1" t="s">
        <v>369</v>
      </c>
      <c r="E20" s="1" t="s">
        <v>369</v>
      </c>
      <c r="F20" s="1" t="s">
        <v>369</v>
      </c>
      <c r="G20" s="1" t="s">
        <v>370</v>
      </c>
      <c r="H20" s="1" t="s">
        <v>371</v>
      </c>
      <c r="I20" s="1" t="s">
        <v>372</v>
      </c>
      <c r="J20" s="1" t="s">
        <v>373</v>
      </c>
      <c r="K20" s="1" t="s">
        <v>248</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377</v>
      </c>
      <c r="G21" s="1" t="s">
        <v>379</v>
      </c>
      <c r="H21" s="1" t="s">
        <v>369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v>0.0</v>
      </c>
      <c r="C23" s="1" t="s">
        <v>395</v>
      </c>
      <c r="D23" s="1" t="s">
        <v>396</v>
      </c>
      <c r="E23" s="1" t="s">
        <v>397</v>
      </c>
      <c r="F23" s="1" t="s">
        <v>398</v>
      </c>
      <c r="G23" s="1" t="s">
        <v>399</v>
      </c>
      <c r="H23" s="1" t="s">
        <v>400</v>
      </c>
      <c r="I23" s="1" t="s">
        <v>401</v>
      </c>
      <c r="J23" s="1" t="s">
        <v>402</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375</v>
      </c>
      <c r="C25" s="1" t="s">
        <v>406</v>
      </c>
      <c r="D25" s="1" t="s">
        <v>407</v>
      </c>
      <c r="E25" s="1" t="s">
        <v>408</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421</v>
      </c>
      <c r="H26" s="1" t="s">
        <v>422</v>
      </c>
      <c r="I26" s="1" t="s">
        <v>423</v>
      </c>
      <c r="J26" s="1" t="s">
        <v>369</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426</v>
      </c>
      <c r="E27" s="1" t="s">
        <v>248</v>
      </c>
      <c r="F27" s="1" t="s">
        <v>428</v>
      </c>
      <c r="G27" s="1" t="s">
        <v>426</v>
      </c>
      <c r="H27" s="1" t="s">
        <v>342</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v>0.0</v>
      </c>
      <c r="C29" s="1" t="s">
        <v>444</v>
      </c>
      <c r="D29" s="1" t="s">
        <v>445</v>
      </c>
      <c r="E29" s="1" t="s">
        <v>446</v>
      </c>
      <c r="F29" s="1" t="s">
        <v>447</v>
      </c>
      <c r="G29" s="1" t="s">
        <v>448</v>
      </c>
      <c r="H29" s="1" t="s">
        <v>449</v>
      </c>
      <c r="I29" s="1" t="s">
        <v>450</v>
      </c>
      <c r="J29" s="1" t="s">
        <v>310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v>0.0</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v>70.0</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530</v>
      </c>
      <c r="E38" s="1" t="s">
        <v>531</v>
      </c>
      <c r="F38" s="1" t="s">
        <v>532</v>
      </c>
      <c r="G38" s="1" t="s">
        <v>533</v>
      </c>
      <c r="H38" s="1" t="s">
        <v>416</v>
      </c>
      <c r="I38" s="1" t="s">
        <v>534</v>
      </c>
      <c r="J38" s="1" t="s">
        <v>372</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377</v>
      </c>
      <c r="F39" s="1" t="s">
        <v>540</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430</v>
      </c>
      <c r="C40" s="1" t="s">
        <v>206</v>
      </c>
      <c r="D40" s="1" t="s">
        <v>547</v>
      </c>
      <c r="E40" s="1" t="s">
        <v>342</v>
      </c>
      <c r="F40" s="1" t="s">
        <v>246</v>
      </c>
      <c r="G40" s="1" t="s">
        <v>548</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554</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306</v>
      </c>
      <c r="D42" s="1" t="s">
        <v>565</v>
      </c>
      <c r="E42" s="1" t="s">
        <v>566</v>
      </c>
      <c r="F42" s="1" t="s">
        <v>567</v>
      </c>
      <c r="G42" s="1" t="s">
        <v>568</v>
      </c>
      <c r="H42" s="1" t="s">
        <v>318</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440</v>
      </c>
      <c r="F46" s="1" t="s">
        <v>534</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617</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v>0.0</v>
      </c>
      <c r="J51" s="1" t="s">
        <v>655</v>
      </c>
      <c r="K51" s="1" t="s">
        <v>656</v>
      </c>
      <c r="L51" s="2"/>
      <c r="M51" s="2"/>
      <c r="N51" s="2"/>
      <c r="O51" s="2"/>
      <c r="P51" s="2"/>
      <c r="Q51" s="2"/>
      <c r="R51" s="2"/>
      <c r="S51" s="2"/>
      <c r="T51" s="2"/>
      <c r="U51" s="2"/>
      <c r="V51" s="2"/>
      <c r="W51" s="2"/>
      <c r="X51" s="2"/>
      <c r="Y51" s="2"/>
      <c r="Z51" s="2"/>
    </row>
    <row r="52" ht="15.75" customHeight="1">
      <c r="A52" s="1" t="s">
        <v>657</v>
      </c>
      <c r="B52" s="1" t="s">
        <v>648</v>
      </c>
      <c r="C52" s="1" t="s">
        <v>649</v>
      </c>
      <c r="D52" s="1" t="s">
        <v>650</v>
      </c>
      <c r="E52" s="1" t="s">
        <v>651</v>
      </c>
      <c r="F52" s="1" t="s">
        <v>652</v>
      </c>
      <c r="G52" s="1" t="s">
        <v>653</v>
      </c>
      <c r="H52" s="1" t="s">
        <v>654</v>
      </c>
      <c r="I52" s="1">
        <v>0.0</v>
      </c>
      <c r="J52" s="1" t="s">
        <v>655</v>
      </c>
      <c r="K52" s="1" t="s">
        <v>656</v>
      </c>
      <c r="L52" s="2"/>
      <c r="M52" s="2"/>
      <c r="N52" s="2"/>
      <c r="O52" s="2"/>
      <c r="P52" s="2"/>
      <c r="Q52" s="2"/>
      <c r="R52" s="2"/>
      <c r="S52" s="2"/>
      <c r="T52" s="2"/>
      <c r="U52" s="2"/>
      <c r="V52" s="2"/>
      <c r="W52" s="2"/>
      <c r="X52" s="2"/>
      <c r="Y52" s="2"/>
      <c r="Z52" s="2"/>
    </row>
    <row r="53" ht="15.75" customHeight="1">
      <c r="A53" s="1" t="s">
        <v>658</v>
      </c>
      <c r="B53" s="1">
        <v>0.0</v>
      </c>
      <c r="C53" s="1" t="s">
        <v>659</v>
      </c>
      <c r="D53" s="1" t="s">
        <v>660</v>
      </c>
      <c r="E53" s="1" t="s">
        <v>661</v>
      </c>
      <c r="F53" s="1" t="s">
        <v>662</v>
      </c>
      <c r="G53" s="1" t="s">
        <v>663</v>
      </c>
      <c r="H53" s="1" t="s">
        <v>664</v>
      </c>
      <c r="I53" s="1">
        <v>0.0</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v>0.0</v>
      </c>
      <c r="J54" s="1" t="s">
        <v>675</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v>0.0</v>
      </c>
      <c r="C56" s="1" t="s">
        <v>689</v>
      </c>
      <c r="D56" s="1" t="s">
        <v>690</v>
      </c>
      <c r="E56" s="1" t="s">
        <v>691</v>
      </c>
      <c r="F56" s="1" t="s">
        <v>692</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375</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530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352</v>
      </c>
      <c r="D60" s="1" t="s">
        <v>731</v>
      </c>
      <c r="E60" s="1" t="s">
        <v>732</v>
      </c>
      <c r="F60" s="1" t="s">
        <v>733</v>
      </c>
      <c r="G60" s="1" t="s">
        <v>734</v>
      </c>
      <c r="H60" s="1" t="s">
        <v>548</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v>0.0</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v>0.0</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776</v>
      </c>
      <c r="I64" s="1">
        <v>0.0</v>
      </c>
      <c r="J64" s="1" t="s">
        <v>777</v>
      </c>
      <c r="K64" s="1" t="s">
        <v>778</v>
      </c>
      <c r="L64" s="2"/>
      <c r="M64" s="2"/>
      <c r="N64" s="2"/>
      <c r="O64" s="2"/>
      <c r="P64" s="2"/>
      <c r="Q64" s="2"/>
      <c r="R64" s="2"/>
      <c r="S64" s="2"/>
      <c r="T64" s="2"/>
      <c r="U64" s="2"/>
      <c r="V64" s="2"/>
      <c r="W64" s="2"/>
      <c r="X64" s="2"/>
      <c r="Y64" s="2"/>
      <c r="Z64" s="2"/>
    </row>
    <row r="65" ht="15.75" customHeight="1">
      <c r="A65" s="1" t="s">
        <v>779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785</v>
      </c>
      <c r="G66" s="1" t="s">
        <v>376</v>
      </c>
      <c r="H66" s="1" t="s">
        <v>786</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t="s">
        <v>418</v>
      </c>
      <c r="C67" s="1" t="s">
        <v>259</v>
      </c>
      <c r="D67" s="1" t="s">
        <v>791</v>
      </c>
      <c r="E67" s="1" t="s">
        <v>792</v>
      </c>
      <c r="F67" s="1" t="s">
        <v>793</v>
      </c>
      <c r="G67" s="1" t="s">
        <v>420</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464</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581</v>
      </c>
      <c r="F69" s="1" t="s">
        <v>812</v>
      </c>
      <c r="G69" s="1" t="s">
        <v>813</v>
      </c>
      <c r="H69" s="1" t="s">
        <v>814</v>
      </c>
      <c r="I69" s="1" t="s">
        <v>815</v>
      </c>
      <c r="J69" s="1" t="s">
        <v>801</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830</v>
      </c>
      <c r="D72" s="1" t="s">
        <v>831</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841</v>
      </c>
      <c r="B73" s="1" t="s">
        <v>842</v>
      </c>
      <c r="C73" s="1" t="s">
        <v>843</v>
      </c>
      <c r="D73" s="1" t="s">
        <v>844</v>
      </c>
      <c r="E73" s="1" t="s">
        <v>845</v>
      </c>
      <c r="F73" s="1" t="s">
        <v>846</v>
      </c>
      <c r="G73" s="1" t="s">
        <v>847</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345</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406</v>
      </c>
      <c r="F75" s="1" t="s">
        <v>866</v>
      </c>
      <c r="G75" s="1" t="s">
        <v>867</v>
      </c>
      <c r="H75" s="1" t="s">
        <v>868</v>
      </c>
      <c r="I75" s="1" t="s">
        <v>838</v>
      </c>
      <c r="J75" s="1" t="s">
        <v>869</v>
      </c>
      <c r="K75" s="1" t="s">
        <v>870</v>
      </c>
      <c r="L75" s="2"/>
      <c r="M75" s="2"/>
      <c r="N75" s="2"/>
      <c r="O75" s="2"/>
      <c r="P75" s="2"/>
      <c r="Q75" s="2"/>
      <c r="R75" s="2"/>
      <c r="S75" s="2"/>
      <c r="T75" s="2"/>
      <c r="U75" s="2"/>
      <c r="V75" s="2"/>
      <c r="W75" s="2"/>
      <c r="X75" s="2"/>
      <c r="Y75" s="2"/>
      <c r="Z75" s="2"/>
    </row>
    <row r="76" ht="15.75" customHeight="1">
      <c r="A76" s="1" t="s">
        <v>871</v>
      </c>
      <c r="B76" s="1">
        <v>0.0</v>
      </c>
      <c r="C76" s="1">
        <v>0.0</v>
      </c>
      <c r="D76" s="1" t="s">
        <v>872</v>
      </c>
      <c r="E76" s="1" t="s">
        <v>873</v>
      </c>
      <c r="F76" s="1" t="s">
        <v>874</v>
      </c>
      <c r="G76" s="1" t="s">
        <v>875</v>
      </c>
      <c r="H76" s="1" t="s">
        <v>876</v>
      </c>
      <c r="I76" s="1" t="s">
        <v>877</v>
      </c>
      <c r="J76" s="1" t="s">
        <v>325</v>
      </c>
      <c r="K76" s="1" t="s">
        <v>878</v>
      </c>
      <c r="L76" s="2"/>
      <c r="M76" s="2"/>
      <c r="N76" s="2"/>
      <c r="O76" s="2"/>
      <c r="P76" s="2"/>
      <c r="Q76" s="2"/>
      <c r="R76" s="2"/>
      <c r="S76" s="2"/>
      <c r="T76" s="2"/>
      <c r="U76" s="2"/>
      <c r="V76" s="2"/>
      <c r="W76" s="2"/>
      <c r="X76" s="2"/>
      <c r="Y76" s="2"/>
      <c r="Z76" s="2"/>
    </row>
    <row r="77" ht="15.75" customHeight="1">
      <c r="A77" s="1" t="s">
        <v>879</v>
      </c>
      <c r="B77" s="1" t="s">
        <v>880</v>
      </c>
      <c r="C77" s="1" t="s">
        <v>881</v>
      </c>
      <c r="D77" s="1" t="s">
        <v>882</v>
      </c>
      <c r="E77" s="1" t="s">
        <v>883</v>
      </c>
      <c r="F77" s="1" t="s">
        <v>884</v>
      </c>
      <c r="G77" s="1" t="s">
        <v>885</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t="s">
        <v>895</v>
      </c>
      <c r="G78" s="1" t="s">
        <v>896</v>
      </c>
      <c r="H78" s="1">
        <v>8.0</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904</v>
      </c>
      <c r="F79" s="1" t="s">
        <v>905</v>
      </c>
      <c r="G79" s="1" t="s">
        <v>906</v>
      </c>
      <c r="H79" s="1" t="s">
        <v>907</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912</v>
      </c>
      <c r="C80" s="1" t="s">
        <v>913</v>
      </c>
      <c r="D80" s="1" t="s">
        <v>914</v>
      </c>
      <c r="E80" s="1" t="s">
        <v>915</v>
      </c>
      <c r="F80" s="1" t="s">
        <v>916</v>
      </c>
      <c r="G80" s="1" t="s">
        <v>307</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131</v>
      </c>
      <c r="E81" s="1" t="s">
        <v>924</v>
      </c>
      <c r="F81" s="1" t="s">
        <v>925</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v>79.0</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964</v>
      </c>
      <c r="B86" s="1" t="s">
        <v>965</v>
      </c>
      <c r="C86" s="1" t="s">
        <v>966</v>
      </c>
      <c r="D86" s="1" t="s">
        <v>967</v>
      </c>
      <c r="E86" s="1" t="s">
        <v>968</v>
      </c>
      <c r="F86" s="1" t="s">
        <v>969</v>
      </c>
      <c r="G86" s="1" t="s">
        <v>970</v>
      </c>
      <c r="H86" s="1">
        <v>-8.0</v>
      </c>
      <c r="I86" s="1" t="s">
        <v>971</v>
      </c>
      <c r="J86" s="1" t="s">
        <v>204</v>
      </c>
      <c r="K86" s="1" t="s">
        <v>972</v>
      </c>
      <c r="L86" s="2"/>
      <c r="M86" s="2"/>
      <c r="N86" s="2"/>
      <c r="O86" s="2"/>
      <c r="P86" s="2"/>
      <c r="Q86" s="2"/>
      <c r="R86" s="2"/>
      <c r="S86" s="2"/>
      <c r="T86" s="2"/>
      <c r="U86" s="2"/>
      <c r="V86" s="2"/>
      <c r="W86" s="2"/>
      <c r="X86" s="2"/>
      <c r="Y86" s="2"/>
      <c r="Z86" s="2"/>
    </row>
    <row r="87" ht="15.75" customHeight="1">
      <c r="A87" s="1" t="s">
        <v>973</v>
      </c>
      <c r="B87" s="1" t="s">
        <v>428</v>
      </c>
      <c r="C87" s="1" t="s">
        <v>254</v>
      </c>
      <c r="D87" s="1">
        <v>-1.0</v>
      </c>
      <c r="E87" s="1" t="s">
        <v>974</v>
      </c>
      <c r="F87" s="1" t="s">
        <v>358</v>
      </c>
      <c r="G87" s="1" t="s">
        <v>975</v>
      </c>
      <c r="H87" s="1" t="s">
        <v>976</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986</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552</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692</v>
      </c>
      <c r="D90" s="1" t="s">
        <v>368</v>
      </c>
      <c r="E90" s="1" t="s">
        <v>1003</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1014</v>
      </c>
      <c r="F91" s="1" t="s">
        <v>1015</v>
      </c>
      <c r="G91" s="1" t="s">
        <v>1016</v>
      </c>
      <c r="H91" s="1" t="s">
        <v>1017</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1022</v>
      </c>
      <c r="C92" s="1" t="s">
        <v>1023</v>
      </c>
      <c r="D92" s="1" t="s">
        <v>1013</v>
      </c>
      <c r="E92" s="1" t="s">
        <v>1014</v>
      </c>
      <c r="F92" s="1" t="s">
        <v>1015</v>
      </c>
      <c r="G92" s="1" t="s">
        <v>1016</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1024</v>
      </c>
      <c r="B93" s="1" t="s">
        <v>1025</v>
      </c>
      <c r="C93" s="1" t="s">
        <v>1026</v>
      </c>
      <c r="D93" s="1" t="s">
        <v>1027</v>
      </c>
      <c r="E93" s="1" t="s">
        <v>545</v>
      </c>
      <c r="F93" s="1" t="s">
        <v>1028</v>
      </c>
      <c r="G93" s="1" t="s">
        <v>1029</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1035</v>
      </c>
      <c r="C94" s="1">
        <v>-64.0</v>
      </c>
      <c r="D94" s="1" t="s">
        <v>1036</v>
      </c>
      <c r="E94" s="1" t="s">
        <v>1037</v>
      </c>
      <c r="F94" s="1" t="s">
        <v>1038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1047</v>
      </c>
      <c r="E95" s="1" t="s">
        <v>307</v>
      </c>
      <c r="F95" s="1" t="s">
        <v>1048</v>
      </c>
      <c r="G95" s="1" t="s">
        <v>1049</v>
      </c>
      <c r="H95" s="1" t="s">
        <v>1050</v>
      </c>
      <c r="I95" s="1" t="s">
        <v>1051</v>
      </c>
      <c r="J95" s="1" t="s">
        <v>1052</v>
      </c>
      <c r="K95" s="1" t="s">
        <v>996</v>
      </c>
      <c r="L95" s="2"/>
      <c r="M95" s="2"/>
      <c r="N95" s="2"/>
      <c r="O95" s="2"/>
      <c r="P95" s="2"/>
      <c r="Q95" s="2"/>
      <c r="R95" s="2"/>
      <c r="S95" s="2"/>
      <c r="T95" s="2"/>
      <c r="U95" s="2"/>
      <c r="V95" s="2"/>
      <c r="W95" s="2"/>
      <c r="X95" s="2"/>
      <c r="Y95" s="2"/>
      <c r="Z95" s="2"/>
    </row>
    <row r="96" ht="15.75" customHeight="1">
      <c r="A96" s="1" t="s">
        <v>1053</v>
      </c>
      <c r="B96" s="1">
        <v>0.0</v>
      </c>
      <c r="C96" s="1">
        <v>0.0</v>
      </c>
      <c r="D96" s="1">
        <v>0.0</v>
      </c>
      <c r="E96" s="1" t="s">
        <v>1054</v>
      </c>
      <c r="F96" s="1" t="s">
        <v>1055</v>
      </c>
      <c r="G96" s="1" t="s">
        <v>1056</v>
      </c>
      <c r="H96" s="1" t="s">
        <v>351</v>
      </c>
      <c r="I96" s="1" t="s">
        <v>847</v>
      </c>
      <c r="J96" s="1" t="s">
        <v>1057</v>
      </c>
      <c r="K96" s="1" t="s">
        <v>1058</v>
      </c>
      <c r="L96" s="2"/>
      <c r="M96" s="2"/>
      <c r="N96" s="2"/>
      <c r="O96" s="2"/>
      <c r="P96" s="2"/>
      <c r="Q96" s="2"/>
      <c r="R96" s="2"/>
      <c r="S96" s="2"/>
      <c r="T96" s="2"/>
      <c r="U96" s="2"/>
      <c r="V96" s="2"/>
      <c r="W96" s="2"/>
      <c r="X96" s="2"/>
      <c r="Y96" s="2"/>
      <c r="Z96" s="2"/>
    </row>
    <row r="97" ht="15.75" customHeight="1">
      <c r="A97" s="1" t="s">
        <v>1059</v>
      </c>
      <c r="B97" s="1" t="s">
        <v>1060</v>
      </c>
      <c r="C97" s="1" t="s">
        <v>1061</v>
      </c>
      <c r="D97" s="1" t="s">
        <v>1062</v>
      </c>
      <c r="E97" s="1" t="s">
        <v>1063</v>
      </c>
      <c r="F97" s="1" t="s">
        <v>412</v>
      </c>
      <c r="G97" s="1" t="s">
        <v>1064</v>
      </c>
      <c r="H97" s="1" t="s">
        <v>566</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1070</v>
      </c>
      <c r="D98" s="1" t="s">
        <v>1071</v>
      </c>
      <c r="E98" s="1" t="s">
        <v>1072</v>
      </c>
      <c r="F98" s="1" t="s">
        <v>804</v>
      </c>
      <c r="G98" s="1" t="s">
        <v>1073</v>
      </c>
      <c r="H98" s="1" t="s">
        <v>1074</v>
      </c>
      <c r="I98" s="1" t="s">
        <v>1075</v>
      </c>
      <c r="J98" s="1" t="s">
        <v>1076</v>
      </c>
      <c r="K98" s="1" t="s">
        <v>1077</v>
      </c>
      <c r="L98" s="2"/>
      <c r="M98" s="2"/>
      <c r="N98" s="2"/>
      <c r="O98" s="2"/>
      <c r="P98" s="2"/>
      <c r="Q98" s="2"/>
      <c r="R98" s="2"/>
      <c r="S98" s="2"/>
      <c r="T98" s="2"/>
      <c r="U98" s="2"/>
      <c r="V98" s="2"/>
      <c r="W98" s="2"/>
      <c r="X98" s="2"/>
      <c r="Y98" s="2"/>
      <c r="Z98" s="2"/>
    </row>
    <row r="99" ht="15.75" customHeight="1">
      <c r="A99" s="1" t="s">
        <v>1078</v>
      </c>
      <c r="B99" s="1" t="s">
        <v>1079</v>
      </c>
      <c r="C99" s="1" t="s">
        <v>1080</v>
      </c>
      <c r="D99" s="1" t="s">
        <v>1081</v>
      </c>
      <c r="E99" s="1" t="s">
        <v>605</v>
      </c>
      <c r="F99" s="1" t="s">
        <v>1082</v>
      </c>
      <c r="G99" s="1" t="s">
        <v>1083</v>
      </c>
      <c r="H99" s="1" t="s">
        <v>1084</v>
      </c>
      <c r="I99" s="1" t="s">
        <v>1085</v>
      </c>
      <c r="J99" s="1" t="s">
        <v>1086</v>
      </c>
      <c r="K99" s="1" t="s">
        <v>1087</v>
      </c>
      <c r="L99" s="2"/>
      <c r="M99" s="2"/>
      <c r="N99" s="2"/>
      <c r="O99" s="2"/>
      <c r="P99" s="2"/>
      <c r="Q99" s="2"/>
      <c r="R99" s="2"/>
      <c r="S99" s="2"/>
      <c r="T99" s="2"/>
      <c r="U99" s="2"/>
      <c r="V99" s="2"/>
      <c r="W99" s="2"/>
      <c r="X99" s="2"/>
      <c r="Y99" s="2"/>
      <c r="Z99" s="2"/>
    </row>
    <row r="100" ht="15.75" customHeight="1">
      <c r="A100" s="1" t="s">
        <v>1088</v>
      </c>
      <c r="B100" s="1" t="s">
        <v>1089</v>
      </c>
      <c r="C100" s="1" t="s">
        <v>1090</v>
      </c>
      <c r="D100" s="1" t="s">
        <v>1091</v>
      </c>
      <c r="E100" s="1" t="s">
        <v>1092</v>
      </c>
      <c r="F100" s="1" t="s">
        <v>1093</v>
      </c>
      <c r="G100" s="1" t="s">
        <v>190</v>
      </c>
      <c r="H100" s="1" t="s">
        <v>1094</v>
      </c>
      <c r="I100" s="1" t="s">
        <v>1095</v>
      </c>
      <c r="J100" s="1" t="s">
        <v>1096</v>
      </c>
      <c r="K100" s="1" t="s">
        <v>1097</v>
      </c>
      <c r="L100" s="2"/>
      <c r="M100" s="2"/>
      <c r="N100" s="2"/>
      <c r="O100" s="2"/>
      <c r="P100" s="2"/>
      <c r="Q100" s="2"/>
      <c r="R100" s="2"/>
      <c r="S100" s="2"/>
      <c r="T100" s="2"/>
      <c r="U100" s="2"/>
      <c r="V100" s="2"/>
      <c r="W100" s="2"/>
      <c r="X100" s="2"/>
      <c r="Y100" s="2"/>
      <c r="Z100" s="2"/>
    </row>
    <row r="101" ht="15.75" customHeight="1">
      <c r="A101" s="1" t="s">
        <v>1098</v>
      </c>
      <c r="B101" s="1" t="s">
        <v>1099</v>
      </c>
      <c r="C101" s="1" t="s">
        <v>1100</v>
      </c>
      <c r="D101" s="1" t="s">
        <v>1101</v>
      </c>
      <c r="E101" s="1" t="s">
        <v>1102</v>
      </c>
      <c r="F101" s="1" t="s">
        <v>1103</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1111</v>
      </c>
      <c r="D102" s="1" t="s">
        <v>1112</v>
      </c>
      <c r="E102" s="1" t="s">
        <v>1113</v>
      </c>
      <c r="F102" s="1" t="s">
        <v>943</v>
      </c>
      <c r="G102" s="1" t="s">
        <v>1114</v>
      </c>
      <c r="H102" s="1">
        <v>-38.0</v>
      </c>
      <c r="I102" s="1" t="s">
        <v>1115</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t="s">
        <v>1119</v>
      </c>
      <c r="C103" s="1" t="s">
        <v>1120</v>
      </c>
      <c r="D103" s="1" t="s">
        <v>1121</v>
      </c>
      <c r="E103" s="1" t="s">
        <v>1122</v>
      </c>
      <c r="F103" s="1" t="s">
        <v>1123</v>
      </c>
      <c r="G103" s="1" t="s">
        <v>1124</v>
      </c>
      <c r="H103" s="1" t="s">
        <v>1125</v>
      </c>
      <c r="I103" s="1" t="s">
        <v>1126</v>
      </c>
      <c r="J103" s="1" t="s">
        <v>1127</v>
      </c>
      <c r="K103" s="1" t="s">
        <v>1128</v>
      </c>
      <c r="L103" s="2"/>
      <c r="M103" s="2"/>
      <c r="N103" s="2"/>
      <c r="O103" s="2"/>
      <c r="P103" s="2"/>
      <c r="Q103" s="2"/>
      <c r="R103" s="2"/>
      <c r="S103" s="2"/>
      <c r="T103" s="2"/>
      <c r="U103" s="2"/>
      <c r="V103" s="2"/>
      <c r="W103" s="2"/>
      <c r="X103" s="2"/>
      <c r="Y103" s="2"/>
      <c r="Z103" s="2"/>
    </row>
    <row r="104" ht="15.75" customHeight="1">
      <c r="A104" s="1" t="s">
        <v>1129</v>
      </c>
      <c r="B104" s="1" t="s">
        <v>1130</v>
      </c>
      <c r="C104" s="1" t="s">
        <v>1131</v>
      </c>
      <c r="D104" s="1" t="s">
        <v>1132</v>
      </c>
      <c r="E104" s="1" t="s">
        <v>1133</v>
      </c>
      <c r="F104" s="1" t="s">
        <v>1134</v>
      </c>
      <c r="G104" s="1" t="s">
        <v>1135</v>
      </c>
      <c r="H104" s="1" t="s">
        <v>1136</v>
      </c>
      <c r="I104" s="1" t="s">
        <v>1137</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1141</v>
      </c>
      <c r="B106" s="1" t="s">
        <v>1142</v>
      </c>
      <c r="C106" s="1" t="s">
        <v>1143</v>
      </c>
      <c r="D106" s="1" t="s">
        <v>1144</v>
      </c>
      <c r="E106" s="1" t="s">
        <v>306</v>
      </c>
      <c r="F106" s="1" t="s">
        <v>1145</v>
      </c>
      <c r="G106" s="1" t="s">
        <v>1146</v>
      </c>
      <c r="H106" s="1" t="s">
        <v>1147</v>
      </c>
      <c r="I106" s="1" t="s">
        <v>1148</v>
      </c>
      <c r="J106" s="1" t="s">
        <v>202</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1069</v>
      </c>
      <c r="D107" s="1" t="s">
        <v>1152</v>
      </c>
      <c r="E107" s="1" t="s">
        <v>555</v>
      </c>
      <c r="F107" s="1" t="s">
        <v>1153</v>
      </c>
      <c r="G107" s="1" t="s">
        <v>451</v>
      </c>
      <c r="H107" s="1" t="s">
        <v>318</v>
      </c>
      <c r="I107" s="1" t="s">
        <v>1154</v>
      </c>
      <c r="J107" s="1" t="s">
        <v>1155</v>
      </c>
      <c r="K107" s="1" t="s">
        <v>1156</v>
      </c>
      <c r="L107" s="2"/>
      <c r="M107" s="2"/>
      <c r="N107" s="2"/>
      <c r="O107" s="2"/>
      <c r="P107" s="2"/>
      <c r="Q107" s="2"/>
      <c r="R107" s="2"/>
      <c r="S107" s="2"/>
      <c r="T107" s="2"/>
      <c r="U107" s="2"/>
      <c r="V107" s="2"/>
      <c r="W107" s="2"/>
      <c r="X107" s="2"/>
      <c r="Y107" s="2"/>
      <c r="Z107" s="2"/>
    </row>
    <row r="108" ht="15.75" customHeight="1">
      <c r="A108" s="1" t="s">
        <v>1157</v>
      </c>
      <c r="B108" s="1" t="s">
        <v>1158</v>
      </c>
      <c r="C108" s="1" t="s">
        <v>1159</v>
      </c>
      <c r="D108" s="1" t="s">
        <v>1160</v>
      </c>
      <c r="E108" s="1" t="s">
        <v>1161</v>
      </c>
      <c r="F108" s="1" t="s">
        <v>1162</v>
      </c>
      <c r="G108" s="1" t="s">
        <v>321</v>
      </c>
      <c r="H108" s="1" t="s">
        <v>1163</v>
      </c>
      <c r="I108" s="1" t="s">
        <v>1164</v>
      </c>
      <c r="J108" s="1" t="s">
        <v>1165</v>
      </c>
      <c r="K108" s="1" t="s">
        <v>1166</v>
      </c>
      <c r="L108" s="2"/>
      <c r="M108" s="2"/>
      <c r="N108" s="2"/>
      <c r="O108" s="2"/>
      <c r="P108" s="2"/>
      <c r="Q108" s="2"/>
      <c r="R108" s="2"/>
      <c r="S108" s="2"/>
      <c r="T108" s="2"/>
      <c r="U108" s="2"/>
      <c r="V108" s="2"/>
      <c r="W108" s="2"/>
      <c r="X108" s="2"/>
      <c r="Y108" s="2"/>
      <c r="Z108" s="2"/>
    </row>
    <row r="109" ht="15.75" customHeight="1">
      <c r="A109" s="1" t="s">
        <v>1167</v>
      </c>
      <c r="B109" s="1" t="s">
        <v>1168</v>
      </c>
      <c r="C109" s="1" t="s">
        <v>1169</v>
      </c>
      <c r="D109" s="1" t="s">
        <v>1170</v>
      </c>
      <c r="E109" s="1" t="s">
        <v>1171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1182</v>
      </c>
      <c r="F110" s="1" t="s">
        <v>1183</v>
      </c>
      <c r="G110" s="1" t="s">
        <v>1184</v>
      </c>
      <c r="H110" s="1" t="s">
        <v>1185</v>
      </c>
      <c r="I110" s="1" t="s">
        <v>1186</v>
      </c>
      <c r="J110" s="1" t="s">
        <v>1187</v>
      </c>
      <c r="K110" s="1" t="s">
        <v>1188</v>
      </c>
      <c r="L110" s="2"/>
      <c r="M110" s="2"/>
      <c r="N110" s="2"/>
      <c r="O110" s="2"/>
      <c r="P110" s="2"/>
      <c r="Q110" s="2"/>
      <c r="R110" s="2"/>
      <c r="S110" s="2"/>
      <c r="T110" s="2"/>
      <c r="U110" s="2"/>
      <c r="V110" s="2"/>
      <c r="W110" s="2"/>
      <c r="X110" s="2"/>
      <c r="Y110" s="2"/>
      <c r="Z110" s="2"/>
    </row>
    <row r="111" ht="15.75" customHeight="1">
      <c r="A111" s="1" t="s">
        <v>1189</v>
      </c>
      <c r="B111" s="1" t="s">
        <v>1190</v>
      </c>
      <c r="C111" s="1" t="s">
        <v>1191</v>
      </c>
      <c r="D111" s="1" t="s">
        <v>1192</v>
      </c>
      <c r="E111" s="1" t="s">
        <v>1193</v>
      </c>
      <c r="F111" s="1" t="s">
        <v>243</v>
      </c>
      <c r="G111" s="1" t="s">
        <v>1194</v>
      </c>
      <c r="H111" s="1" t="s">
        <v>1195</v>
      </c>
      <c r="I111" s="1" t="s">
        <v>1196</v>
      </c>
      <c r="J111" s="1" t="s">
        <v>1197</v>
      </c>
      <c r="K111" s="1" t="s">
        <v>1198</v>
      </c>
      <c r="L111" s="2"/>
      <c r="M111" s="2"/>
      <c r="N111" s="2"/>
      <c r="O111" s="2"/>
      <c r="P111" s="2"/>
      <c r="Q111" s="2"/>
      <c r="R111" s="2"/>
      <c r="S111" s="2"/>
      <c r="T111" s="2"/>
      <c r="U111" s="2"/>
      <c r="V111" s="2"/>
      <c r="W111" s="2"/>
      <c r="X111" s="2"/>
      <c r="Y111" s="2"/>
      <c r="Z111" s="2"/>
    </row>
    <row r="112" ht="15.75" customHeight="1">
      <c r="A112" s="1" t="s">
        <v>1199</v>
      </c>
      <c r="B112" s="1" t="s">
        <v>1200</v>
      </c>
      <c r="C112" s="1" t="s">
        <v>1201</v>
      </c>
      <c r="D112" s="1" t="s">
        <v>453</v>
      </c>
      <c r="E112" s="1" t="s">
        <v>1202</v>
      </c>
      <c r="F112" s="1" t="s">
        <v>243</v>
      </c>
      <c r="G112" s="1" t="s">
        <v>1194</v>
      </c>
      <c r="H112" s="1" t="s">
        <v>1195</v>
      </c>
      <c r="I112" s="1" t="s">
        <v>1196</v>
      </c>
      <c r="J112" s="1" t="s">
        <v>1197</v>
      </c>
      <c r="K112" s="1" t="s">
        <v>1198</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1206</v>
      </c>
      <c r="E113" s="1" t="s">
        <v>1207</v>
      </c>
      <c r="F113" s="1" t="s">
        <v>1208</v>
      </c>
      <c r="G113" s="1" t="s">
        <v>599</v>
      </c>
      <c r="H113" s="1" t="s">
        <v>1209</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1217</v>
      </c>
      <c r="F114" s="1" t="s">
        <v>1218</v>
      </c>
      <c r="G114" s="1" t="s">
        <v>1219</v>
      </c>
      <c r="H114" s="1" t="s">
        <v>1220</v>
      </c>
      <c r="I114" s="1" t="s">
        <v>315</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t="s">
        <v>1224</v>
      </c>
      <c r="C115" s="1" t="s">
        <v>1225</v>
      </c>
      <c r="D115" s="1" t="s">
        <v>1226</v>
      </c>
      <c r="E115" s="1" t="s">
        <v>1227</v>
      </c>
      <c r="F115" s="1" t="s">
        <v>1228</v>
      </c>
      <c r="G115" s="1">
        <v>7.0</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v>0.0</v>
      </c>
      <c r="C116" s="1">
        <v>0.0</v>
      </c>
      <c r="D116" s="1">
        <v>0.0</v>
      </c>
      <c r="E116" s="1">
        <v>0.0</v>
      </c>
      <c r="F116" s="1">
        <v>0.0</v>
      </c>
      <c r="G116" s="1" t="s">
        <v>1234</v>
      </c>
      <c r="H116" s="1" t="s">
        <v>1235</v>
      </c>
      <c r="I116" s="1" t="s">
        <v>1016</v>
      </c>
      <c r="J116" s="1" t="s">
        <v>471</v>
      </c>
      <c r="K116" s="1" t="s">
        <v>1236</v>
      </c>
      <c r="L116" s="2"/>
      <c r="M116" s="2"/>
      <c r="N116" s="2"/>
      <c r="O116" s="2"/>
      <c r="P116" s="2"/>
      <c r="Q116" s="2"/>
      <c r="R116" s="2"/>
      <c r="S116" s="2"/>
      <c r="T116" s="2"/>
      <c r="U116" s="2"/>
      <c r="V116" s="2"/>
      <c r="W116" s="2"/>
      <c r="X116" s="2"/>
      <c r="Y116" s="2"/>
      <c r="Z116" s="2"/>
    </row>
    <row r="117" ht="15.75" customHeight="1">
      <c r="A117" s="1" t="s">
        <v>1237</v>
      </c>
      <c r="B117" s="1" t="s">
        <v>1238</v>
      </c>
      <c r="C117" s="1" t="s">
        <v>1239</v>
      </c>
      <c r="D117" s="1" t="s">
        <v>1240</v>
      </c>
      <c r="E117" s="1" t="s">
        <v>1241</v>
      </c>
      <c r="F117" s="1" t="s">
        <v>1242</v>
      </c>
      <c r="G117" s="1" t="s">
        <v>1243</v>
      </c>
      <c r="H117" s="1" t="s">
        <v>1244</v>
      </c>
      <c r="I117" s="1" t="s">
        <v>1245</v>
      </c>
      <c r="J117" s="1" t="s">
        <v>1246</v>
      </c>
      <c r="K117" s="1" t="s">
        <v>1247</v>
      </c>
      <c r="L117" s="2"/>
      <c r="M117" s="2"/>
      <c r="N117" s="2"/>
      <c r="O117" s="2"/>
      <c r="P117" s="2"/>
      <c r="Q117" s="2"/>
      <c r="R117" s="2"/>
      <c r="S117" s="2"/>
      <c r="T117" s="2"/>
      <c r="U117" s="2"/>
      <c r="V117" s="2"/>
      <c r="W117" s="2"/>
      <c r="X117" s="2"/>
      <c r="Y117" s="2"/>
      <c r="Z117" s="2"/>
    </row>
    <row r="118" ht="15.75" customHeight="1">
      <c r="A118" s="1" t="s">
        <v>1248</v>
      </c>
      <c r="B118" s="1" t="s">
        <v>1249</v>
      </c>
      <c r="C118" s="1" t="s">
        <v>1250</v>
      </c>
      <c r="D118" s="1" t="s">
        <v>1251</v>
      </c>
      <c r="E118" s="1" t="s">
        <v>1252</v>
      </c>
      <c r="F118" s="1" t="s">
        <v>1253</v>
      </c>
      <c r="G118" s="1" t="s">
        <v>1254</v>
      </c>
      <c r="H118" s="1" t="s">
        <v>1255</v>
      </c>
      <c r="I118" s="1" t="s">
        <v>1256</v>
      </c>
      <c r="J118" s="1" t="s">
        <v>1257</v>
      </c>
      <c r="K118" s="1" t="s">
        <v>1258</v>
      </c>
      <c r="L118" s="2"/>
      <c r="M118" s="2"/>
      <c r="N118" s="2"/>
      <c r="O118" s="2"/>
      <c r="P118" s="2"/>
      <c r="Q118" s="2"/>
      <c r="R118" s="2"/>
      <c r="S118" s="2"/>
      <c r="T118" s="2"/>
      <c r="U118" s="2"/>
      <c r="V118" s="2"/>
      <c r="W118" s="2"/>
      <c r="X118" s="2"/>
      <c r="Y118" s="2"/>
      <c r="Z118" s="2"/>
    </row>
    <row r="119" ht="15.75" customHeight="1">
      <c r="A119" s="1" t="s">
        <v>1259</v>
      </c>
      <c r="B119" s="1" t="s">
        <v>1260</v>
      </c>
      <c r="C119" s="1" t="s">
        <v>1261</v>
      </c>
      <c r="D119" s="1" t="s">
        <v>1262</v>
      </c>
      <c r="E119" s="1" t="s">
        <v>1263</v>
      </c>
      <c r="F119" s="1" t="s">
        <v>1264</v>
      </c>
      <c r="G119" s="1" t="s">
        <v>1265</v>
      </c>
      <c r="H119" s="1" t="s">
        <v>1266</v>
      </c>
      <c r="I119" s="1" t="s">
        <v>1267</v>
      </c>
      <c r="J119" s="1" t="s">
        <v>1268</v>
      </c>
      <c r="K119" s="1" t="s">
        <v>953</v>
      </c>
      <c r="L119" s="2"/>
      <c r="M119" s="2"/>
      <c r="N119" s="2"/>
      <c r="O119" s="2"/>
      <c r="P119" s="2"/>
      <c r="Q119" s="2"/>
      <c r="R119" s="2"/>
      <c r="S119" s="2"/>
      <c r="T119" s="2"/>
      <c r="U119" s="2"/>
      <c r="V119" s="2"/>
      <c r="W119" s="2"/>
      <c r="X119" s="2"/>
      <c r="Y119" s="2"/>
      <c r="Z119" s="2"/>
    </row>
    <row r="120" ht="15.75" customHeight="1">
      <c r="A120" s="1" t="s">
        <v>1269</v>
      </c>
      <c r="B120" s="1" t="s">
        <v>321</v>
      </c>
      <c r="C120" s="1" t="s">
        <v>1270</v>
      </c>
      <c r="D120" s="1" t="s">
        <v>1271</v>
      </c>
      <c r="E120" s="1" t="s">
        <v>1272</v>
      </c>
      <c r="F120" s="1" t="s">
        <v>1273</v>
      </c>
      <c r="G120" s="1" t="s">
        <v>1274</v>
      </c>
      <c r="H120" s="1" t="s">
        <v>1275</v>
      </c>
      <c r="I120" s="1" t="s">
        <v>1276</v>
      </c>
      <c r="J120" s="1" t="s">
        <v>1277</v>
      </c>
      <c r="K120" s="1" t="s">
        <v>1278</v>
      </c>
      <c r="L120" s="2"/>
      <c r="M120" s="2"/>
      <c r="N120" s="2"/>
      <c r="O120" s="2"/>
      <c r="P120" s="2"/>
      <c r="Q120" s="2"/>
      <c r="R120" s="2"/>
      <c r="S120" s="2"/>
      <c r="T120" s="2"/>
      <c r="U120" s="2"/>
      <c r="V120" s="2"/>
      <c r="W120" s="2"/>
      <c r="X120" s="2"/>
      <c r="Y120" s="2"/>
      <c r="Z120" s="2"/>
    </row>
    <row r="121" ht="15.75" customHeight="1">
      <c r="A121" s="1" t="s">
        <v>1279</v>
      </c>
      <c r="B121" s="1" t="s">
        <v>1280</v>
      </c>
      <c r="C121" s="1" t="s">
        <v>596</v>
      </c>
      <c r="D121" s="1" t="s">
        <v>1281</v>
      </c>
      <c r="E121" s="1" t="s">
        <v>1282</v>
      </c>
      <c r="F121" s="1" t="s">
        <v>1283</v>
      </c>
      <c r="G121" s="1" t="s">
        <v>1144</v>
      </c>
      <c r="H121" s="1" t="s">
        <v>1270</v>
      </c>
      <c r="I121" s="1" t="s">
        <v>1284</v>
      </c>
      <c r="J121" s="1" t="s">
        <v>1285</v>
      </c>
      <c r="K121" s="1" t="s">
        <v>1286</v>
      </c>
      <c r="L121" s="2"/>
      <c r="M121" s="2"/>
      <c r="N121" s="2"/>
      <c r="O121" s="2"/>
      <c r="P121" s="2"/>
      <c r="Q121" s="2"/>
      <c r="R121" s="2"/>
      <c r="S121" s="2"/>
      <c r="T121" s="2"/>
      <c r="U121" s="2"/>
      <c r="V121" s="2"/>
      <c r="W121" s="2"/>
      <c r="X121" s="2"/>
      <c r="Y121" s="2"/>
      <c r="Z121" s="2"/>
    </row>
    <row r="122" ht="15.75" customHeight="1">
      <c r="A122" s="1" t="s">
        <v>1287</v>
      </c>
      <c r="B122" s="1" t="s">
        <v>1288</v>
      </c>
      <c r="C122" s="1" t="s">
        <v>1289</v>
      </c>
      <c r="D122" s="1" t="s">
        <v>1290</v>
      </c>
      <c r="E122" s="1" t="s">
        <v>1151</v>
      </c>
      <c r="F122" s="1" t="s">
        <v>1291</v>
      </c>
      <c r="G122" s="1" t="s">
        <v>1292</v>
      </c>
      <c r="H122" s="1" t="s">
        <v>1293</v>
      </c>
      <c r="I122" s="1" t="s">
        <v>1294</v>
      </c>
      <c r="J122" s="1" t="s">
        <v>1295</v>
      </c>
      <c r="K122" s="1" t="s">
        <v>1296</v>
      </c>
      <c r="L122" s="2"/>
      <c r="M122" s="2"/>
      <c r="N122" s="2"/>
      <c r="O122" s="2"/>
      <c r="P122" s="2"/>
      <c r="Q122" s="2"/>
      <c r="R122" s="2"/>
      <c r="S122" s="2"/>
      <c r="T122" s="2"/>
      <c r="U122" s="2"/>
      <c r="V122" s="2"/>
      <c r="W122" s="2"/>
      <c r="X122" s="2"/>
      <c r="Y122" s="2"/>
      <c r="Z122" s="2"/>
    </row>
    <row r="123" ht="15.75" customHeight="1">
      <c r="A123" s="1" t="s">
        <v>1297</v>
      </c>
      <c r="B123" s="1" t="s">
        <v>263</v>
      </c>
      <c r="C123" s="1" t="s">
        <v>1298</v>
      </c>
      <c r="D123" s="1" t="s">
        <v>1299</v>
      </c>
      <c r="E123" s="1" t="s">
        <v>1300</v>
      </c>
      <c r="F123" s="1" t="s">
        <v>1301</v>
      </c>
      <c r="G123" s="1" t="s">
        <v>1302</v>
      </c>
      <c r="H123" s="1" t="s">
        <v>1303</v>
      </c>
      <c r="I123" s="1" t="s">
        <v>1304</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t="s">
        <v>1308</v>
      </c>
      <c r="C124" s="1" t="s">
        <v>1309</v>
      </c>
      <c r="D124" s="1" t="s">
        <v>1310</v>
      </c>
      <c r="E124" s="1" t="s">
        <v>1311</v>
      </c>
      <c r="F124" s="1" t="s">
        <v>1312</v>
      </c>
      <c r="G124" s="1" t="s">
        <v>1313</v>
      </c>
      <c r="H124" s="1" t="s">
        <v>1314</v>
      </c>
      <c r="I124" s="1" t="s">
        <v>1315</v>
      </c>
      <c r="J124" s="1" t="s">
        <v>1316</v>
      </c>
      <c r="K124" s="1" t="s">
        <v>1317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1318</v>
      </c>
      <c r="C1" s="1" t="s">
        <v>1319</v>
      </c>
      <c r="D1" s="1" t="s">
        <v>1320</v>
      </c>
      <c r="E1" s="1" t="s">
        <v>1321</v>
      </c>
      <c r="F1" s="1" t="s">
        <v>1322</v>
      </c>
      <c r="G1" s="1" t="s">
        <v>1323</v>
      </c>
      <c r="H1" s="1" t="s">
        <v>1324</v>
      </c>
      <c r="I1" s="1" t="s">
        <v>1325</v>
      </c>
      <c r="J1" s="2"/>
      <c r="K1" s="2"/>
      <c r="L1" s="2"/>
      <c r="M1" s="2"/>
      <c r="N1" s="2"/>
      <c r="O1" s="2"/>
      <c r="P1" s="2"/>
      <c r="Q1" s="2"/>
      <c r="R1" s="2"/>
      <c r="S1" s="2"/>
      <c r="T1" s="2"/>
      <c r="U1" s="2"/>
      <c r="V1" s="2"/>
      <c r="W1" s="2"/>
      <c r="X1" s="2"/>
      <c r="Y1" s="2"/>
      <c r="Z1" s="2"/>
    </row>
    <row r="2">
      <c r="A2" s="1" t="s">
        <v>1326</v>
      </c>
      <c r="B2" s="1" t="s">
        <v>1327</v>
      </c>
      <c r="C2" s="1" t="s">
        <v>1328</v>
      </c>
      <c r="D2" s="1" t="s">
        <v>1329</v>
      </c>
      <c r="E2" s="1" t="s">
        <v>1330</v>
      </c>
      <c r="F2" s="1" t="s">
        <v>1331</v>
      </c>
      <c r="G2" s="1" t="s">
        <v>1332</v>
      </c>
      <c r="H2" s="1" t="s">
        <v>1332</v>
      </c>
      <c r="I2" s="1" t="s">
        <v>1333</v>
      </c>
      <c r="J2" s="2"/>
      <c r="K2" s="2"/>
      <c r="L2" s="2"/>
      <c r="M2" s="2"/>
      <c r="N2" s="2"/>
      <c r="O2" s="2"/>
      <c r="P2" s="2"/>
      <c r="Q2" s="2"/>
      <c r="R2" s="2"/>
      <c r="S2" s="2"/>
      <c r="T2" s="2"/>
      <c r="U2" s="2"/>
      <c r="V2" s="2"/>
      <c r="W2" s="2"/>
      <c r="X2" s="2"/>
      <c r="Y2" s="2"/>
      <c r="Z2" s="2"/>
    </row>
    <row r="3">
      <c r="A3" s="1" t="s">
        <v>1334</v>
      </c>
      <c r="B3" s="1" t="s">
        <v>1333</v>
      </c>
      <c r="C3" s="1" t="s">
        <v>1335</v>
      </c>
      <c r="D3" s="1" t="s">
        <v>1336</v>
      </c>
      <c r="E3" s="1" t="s">
        <v>1337</v>
      </c>
      <c r="F3" s="1" t="s">
        <v>1338</v>
      </c>
      <c r="G3" s="1" t="s">
        <v>1339</v>
      </c>
      <c r="H3" s="1" t="s">
        <v>1340</v>
      </c>
      <c r="I3" s="1" t="s">
        <v>1333</v>
      </c>
      <c r="J3" s="2"/>
      <c r="K3" s="2"/>
      <c r="L3" s="2"/>
      <c r="M3" s="2"/>
      <c r="N3" s="2"/>
      <c r="O3" s="2"/>
      <c r="P3" s="2"/>
      <c r="Q3" s="2"/>
      <c r="R3" s="2"/>
      <c r="S3" s="2"/>
      <c r="T3" s="2"/>
      <c r="U3" s="2"/>
      <c r="V3" s="2"/>
      <c r="W3" s="2"/>
      <c r="X3" s="2"/>
      <c r="Y3" s="2"/>
      <c r="Z3" s="2"/>
    </row>
    <row r="4">
      <c r="A4" s="1" t="s">
        <v>1341</v>
      </c>
      <c r="B4" s="1" t="s">
        <v>1342</v>
      </c>
      <c r="C4" s="1" t="s">
        <v>1343</v>
      </c>
      <c r="D4" s="1" t="s">
        <v>1344</v>
      </c>
      <c r="E4" s="1" t="s">
        <v>1345</v>
      </c>
      <c r="F4" s="1" t="s">
        <v>1346</v>
      </c>
      <c r="G4" s="1" t="s">
        <v>1347</v>
      </c>
      <c r="H4" s="1" t="s">
        <v>1348</v>
      </c>
      <c r="I4" s="1" t="s">
        <v>1349</v>
      </c>
      <c r="J4" s="2"/>
      <c r="K4" s="2"/>
      <c r="L4" s="2"/>
      <c r="M4" s="2"/>
      <c r="N4" s="2"/>
      <c r="O4" s="2"/>
      <c r="P4" s="2"/>
      <c r="Q4" s="2"/>
      <c r="R4" s="2"/>
      <c r="S4" s="2"/>
      <c r="T4" s="2"/>
      <c r="U4" s="2"/>
      <c r="V4" s="2"/>
      <c r="W4" s="2"/>
      <c r="X4" s="2"/>
      <c r="Y4" s="2"/>
      <c r="Z4" s="2"/>
    </row>
    <row r="5">
      <c r="A5" s="1" t="s">
        <v>1334</v>
      </c>
      <c r="B5" s="1" t="s">
        <v>1333</v>
      </c>
      <c r="C5" s="1" t="s">
        <v>1350</v>
      </c>
      <c r="D5" s="1" t="s">
        <v>1351</v>
      </c>
      <c r="E5" s="1" t="s">
        <v>1352</v>
      </c>
      <c r="F5" s="1" t="s">
        <v>1353</v>
      </c>
      <c r="G5" s="1" t="s">
        <v>1354</v>
      </c>
      <c r="H5" s="1" t="s">
        <v>1355</v>
      </c>
      <c r="I5" s="1" t="s">
        <v>1356</v>
      </c>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1" t="s">
        <v>1364</v>
      </c>
      <c r="I6" s="1" t="s">
        <v>1365</v>
      </c>
      <c r="J6" s="2"/>
      <c r="K6" s="2"/>
      <c r="L6" s="2"/>
      <c r="M6" s="2"/>
      <c r="N6" s="2"/>
      <c r="O6" s="2"/>
      <c r="P6" s="2"/>
      <c r="Q6" s="2"/>
      <c r="R6" s="2"/>
      <c r="S6" s="2"/>
      <c r="T6" s="2"/>
      <c r="U6" s="2"/>
      <c r="V6" s="2"/>
      <c r="W6" s="2"/>
      <c r="X6" s="2"/>
      <c r="Y6" s="2"/>
      <c r="Z6" s="2"/>
    </row>
    <row r="7">
      <c r="A7" s="1" t="s">
        <v>1366</v>
      </c>
      <c r="B7" s="1" t="s">
        <v>1367</v>
      </c>
      <c r="C7" s="1" t="s">
        <v>1368</v>
      </c>
      <c r="D7" s="1" t="s">
        <v>1369</v>
      </c>
      <c r="E7" s="1" t="s">
        <v>1370</v>
      </c>
      <c r="F7" s="1" t="s">
        <v>1371</v>
      </c>
      <c r="G7" s="1" t="s">
        <v>1372</v>
      </c>
      <c r="H7" s="1" t="s">
        <v>1373</v>
      </c>
      <c r="I7" s="1" t="s">
        <v>1374</v>
      </c>
      <c r="J7" s="2"/>
      <c r="K7" s="2"/>
      <c r="L7" s="2"/>
      <c r="M7" s="2"/>
      <c r="N7" s="2"/>
      <c r="O7" s="2"/>
      <c r="P7" s="2"/>
      <c r="Q7" s="2"/>
      <c r="R7" s="2"/>
      <c r="S7" s="2"/>
      <c r="T7" s="2"/>
      <c r="U7" s="2"/>
      <c r="V7" s="2"/>
      <c r="W7" s="2"/>
      <c r="X7" s="2"/>
      <c r="Y7" s="2"/>
      <c r="Z7" s="2"/>
    </row>
    <row r="8">
      <c r="A8" s="1" t="s">
        <v>1375</v>
      </c>
      <c r="B8" s="1" t="s">
        <v>1333</v>
      </c>
      <c r="C8" s="1" t="s">
        <v>1376</v>
      </c>
      <c r="D8" s="1" t="s">
        <v>1377</v>
      </c>
      <c r="E8" s="1" t="s">
        <v>1377</v>
      </c>
      <c r="F8" s="1" t="s">
        <v>1378</v>
      </c>
      <c r="G8" s="1" t="s">
        <v>1378</v>
      </c>
      <c r="H8" s="1" t="s">
        <v>1379</v>
      </c>
      <c r="I8" s="1" t="s">
        <v>1380</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1382</v>
      </c>
      <c r="H9" s="1" t="s">
        <v>1387</v>
      </c>
      <c r="I9" s="1" t="s">
        <v>1388</v>
      </c>
      <c r="J9" s="2"/>
      <c r="K9" s="2"/>
      <c r="L9" s="2"/>
      <c r="M9" s="2"/>
      <c r="N9" s="2"/>
      <c r="O9" s="2"/>
      <c r="P9" s="2"/>
      <c r="Q9" s="2"/>
      <c r="R9" s="2"/>
      <c r="S9" s="2"/>
      <c r="T9" s="2"/>
      <c r="U9" s="2"/>
      <c r="V9" s="2"/>
      <c r="W9" s="2"/>
      <c r="X9" s="2"/>
      <c r="Y9" s="2"/>
      <c r="Z9" s="2"/>
    </row>
    <row r="10">
      <c r="A10" s="1" t="s">
        <v>1389</v>
      </c>
      <c r="B10" s="1" t="s">
        <v>1390</v>
      </c>
      <c r="C10" s="1" t="s">
        <v>1391</v>
      </c>
      <c r="D10" s="1" t="s">
        <v>1392</v>
      </c>
      <c r="E10" s="1" t="s">
        <v>1393</v>
      </c>
      <c r="F10" s="1" t="s">
        <v>1394</v>
      </c>
      <c r="G10" s="1" t="s">
        <v>1395</v>
      </c>
      <c r="H10" s="1" t="s">
        <v>1396</v>
      </c>
      <c r="I10" s="1" t="s">
        <v>1397</v>
      </c>
      <c r="J10" s="2"/>
      <c r="K10" s="2"/>
      <c r="L10" s="2"/>
      <c r="M10" s="2"/>
      <c r="N10" s="2"/>
      <c r="O10" s="2"/>
      <c r="P10" s="2"/>
      <c r="Q10" s="2"/>
      <c r="R10" s="2"/>
      <c r="S10" s="2"/>
      <c r="T10" s="2"/>
      <c r="U10" s="2"/>
      <c r="V10" s="2"/>
      <c r="W10" s="2"/>
      <c r="X10" s="2"/>
      <c r="Y10" s="2"/>
      <c r="Z10" s="2"/>
    </row>
    <row r="11">
      <c r="A11" s="1" t="s">
        <v>1398</v>
      </c>
      <c r="B11" s="1" t="s">
        <v>1399</v>
      </c>
      <c r="C11" s="1" t="s">
        <v>1400</v>
      </c>
      <c r="D11" s="1" t="s">
        <v>1401</v>
      </c>
      <c r="E11" s="1" t="s">
        <v>1402</v>
      </c>
      <c r="F11" s="1" t="s">
        <v>1403</v>
      </c>
      <c r="G11" s="1" t="s">
        <v>1404</v>
      </c>
      <c r="H11" s="1" t="s">
        <v>1405</v>
      </c>
      <c r="I11" s="1" t="s">
        <v>1406</v>
      </c>
      <c r="J11" s="2"/>
      <c r="K11" s="2"/>
      <c r="L11" s="2"/>
      <c r="M11" s="2"/>
      <c r="N11" s="2"/>
      <c r="O11" s="2"/>
      <c r="P11" s="2"/>
      <c r="Q11" s="2"/>
      <c r="R11" s="2"/>
      <c r="S11" s="2"/>
      <c r="T11" s="2"/>
      <c r="U11" s="2"/>
      <c r="V11" s="2"/>
      <c r="W11" s="2"/>
      <c r="X11" s="2"/>
      <c r="Y11" s="2"/>
      <c r="Z11" s="2"/>
    </row>
    <row r="12">
      <c r="A12" s="1" t="s">
        <v>1407</v>
      </c>
      <c r="B12" s="1" t="s">
        <v>1408</v>
      </c>
      <c r="C12" s="1" t="s">
        <v>1409</v>
      </c>
      <c r="D12" s="1" t="s">
        <v>1410</v>
      </c>
      <c r="E12" s="1" t="s">
        <v>1411</v>
      </c>
      <c r="F12" s="1" t="s">
        <v>1412</v>
      </c>
      <c r="G12" s="1" t="s">
        <v>1413</v>
      </c>
      <c r="H12" s="1" t="s">
        <v>1414</v>
      </c>
      <c r="I12" s="1" t="s">
        <v>1415</v>
      </c>
      <c r="J12" s="2"/>
      <c r="K12" s="2"/>
      <c r="L12" s="2"/>
      <c r="M12" s="2"/>
      <c r="N12" s="2"/>
      <c r="O12" s="2"/>
      <c r="P12" s="2"/>
      <c r="Q12" s="2"/>
      <c r="R12" s="2"/>
      <c r="S12" s="2"/>
      <c r="T12" s="2"/>
      <c r="U12" s="2"/>
      <c r="V12" s="2"/>
      <c r="W12" s="2"/>
      <c r="X12" s="2"/>
      <c r="Y12" s="2"/>
      <c r="Z12" s="2"/>
    </row>
    <row r="13">
      <c r="A13" s="1" t="s">
        <v>1416</v>
      </c>
      <c r="B13" s="1" t="s">
        <v>1333</v>
      </c>
      <c r="C13" s="1" t="s">
        <v>1417</v>
      </c>
      <c r="D13" s="1" t="s">
        <v>1333</v>
      </c>
      <c r="E13" s="1" t="s">
        <v>1418</v>
      </c>
      <c r="F13" s="1" t="s">
        <v>1419</v>
      </c>
      <c r="G13" s="1" t="s">
        <v>1420</v>
      </c>
      <c r="H13" s="1" t="s">
        <v>1421</v>
      </c>
      <c r="I13" s="1" t="s">
        <v>1422</v>
      </c>
      <c r="J13" s="2"/>
      <c r="K13" s="2"/>
      <c r="L13" s="2"/>
      <c r="M13" s="2"/>
      <c r="N13" s="2"/>
      <c r="O13" s="2"/>
      <c r="P13" s="2"/>
      <c r="Q13" s="2"/>
      <c r="R13" s="2"/>
      <c r="S13" s="2"/>
      <c r="T13" s="2"/>
      <c r="U13" s="2"/>
      <c r="V13" s="2"/>
      <c r="W13" s="2"/>
      <c r="X13" s="2"/>
      <c r="Y13" s="2"/>
      <c r="Z13" s="2"/>
    </row>
    <row r="14">
      <c r="A14" s="1" t="s">
        <v>1423</v>
      </c>
      <c r="B14" s="1" t="s">
        <v>1333</v>
      </c>
      <c r="C14" s="1" t="s">
        <v>1424</v>
      </c>
      <c r="D14" s="1" t="s">
        <v>1333</v>
      </c>
      <c r="E14" s="1" t="s">
        <v>1425</v>
      </c>
      <c r="F14" s="1" t="s">
        <v>1426</v>
      </c>
      <c r="G14" s="1" t="s">
        <v>1427</v>
      </c>
      <c r="H14" s="1" t="s">
        <v>1428</v>
      </c>
      <c r="I14" s="1" t="s">
        <v>1429</v>
      </c>
      <c r="J14" s="2"/>
      <c r="K14" s="2"/>
      <c r="L14" s="2"/>
      <c r="M14" s="2"/>
      <c r="N14" s="2"/>
      <c r="O14" s="2"/>
      <c r="P14" s="2"/>
      <c r="Q14" s="2"/>
      <c r="R14" s="2"/>
      <c r="S14" s="2"/>
      <c r="T14" s="2"/>
      <c r="U14" s="2"/>
      <c r="V14" s="2"/>
      <c r="W14" s="2"/>
      <c r="X14" s="2"/>
      <c r="Y14" s="2"/>
      <c r="Z14" s="2"/>
    </row>
    <row r="15">
      <c r="A15" s="1" t="s">
        <v>1430</v>
      </c>
      <c r="B15" s="1" t="s">
        <v>1333</v>
      </c>
      <c r="C15" s="1" t="s">
        <v>1333</v>
      </c>
      <c r="D15" s="1" t="s">
        <v>1333</v>
      </c>
      <c r="E15" s="1" t="s">
        <v>1333</v>
      </c>
      <c r="F15" s="1" t="s">
        <v>1333</v>
      </c>
      <c r="G15" s="1" t="s">
        <v>1333</v>
      </c>
      <c r="H15" s="1" t="s">
        <v>1333</v>
      </c>
      <c r="I15" s="1" t="s">
        <v>1333</v>
      </c>
      <c r="J15" s="2"/>
      <c r="K15" s="2"/>
      <c r="L15" s="2"/>
      <c r="M15" s="2"/>
      <c r="N15" s="2"/>
      <c r="O15" s="2"/>
      <c r="P15" s="2"/>
      <c r="Q15" s="2"/>
      <c r="R15" s="2"/>
      <c r="S15" s="2"/>
      <c r="T15" s="2"/>
      <c r="U15" s="2"/>
      <c r="V15" s="2"/>
      <c r="W15" s="2"/>
      <c r="X15" s="2"/>
      <c r="Y15" s="2"/>
      <c r="Z15" s="2"/>
    </row>
    <row r="16">
      <c r="A16" s="1" t="s">
        <v>1431</v>
      </c>
      <c r="B16" s="1" t="s">
        <v>1333</v>
      </c>
      <c r="C16" s="1" t="s">
        <v>1333</v>
      </c>
      <c r="D16" s="1" t="s">
        <v>1333</v>
      </c>
      <c r="E16" s="1" t="s">
        <v>1333</v>
      </c>
      <c r="F16" s="1" t="s">
        <v>1333</v>
      </c>
      <c r="G16" s="1" t="s">
        <v>1333</v>
      </c>
      <c r="H16" s="1" t="s">
        <v>1333</v>
      </c>
      <c r="I16" s="1" t="s">
        <v>1333</v>
      </c>
      <c r="J16" s="2"/>
      <c r="K16" s="2"/>
      <c r="L16" s="2"/>
      <c r="M16" s="2"/>
      <c r="N16" s="2"/>
      <c r="O16" s="2"/>
      <c r="P16" s="2"/>
      <c r="Q16" s="2"/>
      <c r="R16" s="2"/>
      <c r="S16" s="2"/>
      <c r="T16" s="2"/>
      <c r="U16" s="2"/>
      <c r="V16" s="2"/>
      <c r="W16" s="2"/>
      <c r="X16" s="2"/>
      <c r="Y16" s="2"/>
      <c r="Z16" s="2"/>
    </row>
    <row r="17">
      <c r="A17" s="1" t="s">
        <v>1432</v>
      </c>
      <c r="B17" s="1" t="s">
        <v>181</v>
      </c>
      <c r="C17" s="1" t="s">
        <v>183</v>
      </c>
      <c r="D17" s="1" t="s">
        <v>191</v>
      </c>
      <c r="E17" s="1" t="s">
        <v>185</v>
      </c>
      <c r="F17" s="1" t="s">
        <v>186</v>
      </c>
      <c r="G17" s="1" t="s">
        <v>1433</v>
      </c>
      <c r="H17" s="1" t="s">
        <v>1434</v>
      </c>
      <c r="I17" s="1" t="s">
        <v>1435</v>
      </c>
      <c r="J17" s="2"/>
      <c r="K17" s="2"/>
      <c r="L17" s="2"/>
      <c r="M17" s="2"/>
      <c r="N17" s="2"/>
      <c r="O17" s="2"/>
      <c r="P17" s="2"/>
      <c r="Q17" s="2"/>
      <c r="R17" s="2"/>
      <c r="S17" s="2"/>
      <c r="T17" s="2"/>
      <c r="U17" s="2"/>
      <c r="V17" s="2"/>
      <c r="W17" s="2"/>
      <c r="X17" s="2"/>
      <c r="Y17" s="2"/>
      <c r="Z17" s="2"/>
    </row>
    <row r="18">
      <c r="A18" s="1" t="s">
        <v>1436</v>
      </c>
      <c r="B18" s="1" t="s">
        <v>1333</v>
      </c>
      <c r="C18" s="1" t="s">
        <v>1333</v>
      </c>
      <c r="D18" s="1" t="s">
        <v>1333</v>
      </c>
      <c r="E18" s="1" t="s">
        <v>1333</v>
      </c>
      <c r="F18" s="1" t="s">
        <v>1333</v>
      </c>
      <c r="G18" s="1" t="s">
        <v>1333</v>
      </c>
      <c r="H18" s="1" t="s">
        <v>1333</v>
      </c>
      <c r="I18" s="1" t="s">
        <v>1333</v>
      </c>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1" t="s">
        <v>1445</v>
      </c>
      <c r="J19" s="2"/>
      <c r="K19" s="2"/>
      <c r="L19" s="2"/>
      <c r="M19" s="2"/>
      <c r="N19" s="2"/>
      <c r="O19" s="2"/>
      <c r="P19" s="2"/>
      <c r="Q19" s="2"/>
      <c r="R19" s="2"/>
      <c r="S19" s="2"/>
      <c r="T19" s="2"/>
      <c r="U19" s="2"/>
      <c r="V19" s="2"/>
      <c r="W19" s="2"/>
      <c r="X19" s="2"/>
      <c r="Y19" s="2"/>
      <c r="Z19" s="2"/>
    </row>
    <row r="20">
      <c r="A20" s="1" t="s">
        <v>1446</v>
      </c>
      <c r="B20" s="1" t="s">
        <v>714</v>
      </c>
      <c r="C20" s="1" t="s">
        <v>1447</v>
      </c>
      <c r="D20" s="1" t="s">
        <v>1448</v>
      </c>
      <c r="E20" s="1" t="s">
        <v>1449</v>
      </c>
      <c r="F20" s="1" t="s">
        <v>1450</v>
      </c>
      <c r="G20" s="1" t="s">
        <v>1451</v>
      </c>
      <c r="H20" s="1" t="s">
        <v>1452</v>
      </c>
      <c r="I20" s="1" t="s">
        <v>1453</v>
      </c>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1" t="s">
        <v>1461</v>
      </c>
      <c r="I21" s="1" t="s">
        <v>1462</v>
      </c>
      <c r="J21" s="2"/>
      <c r="K21" s="2"/>
      <c r="L21" s="2"/>
      <c r="M21" s="2"/>
      <c r="N21" s="2"/>
      <c r="O21" s="2"/>
      <c r="P21" s="2"/>
      <c r="Q21" s="2"/>
      <c r="R21" s="2"/>
      <c r="S21" s="2"/>
      <c r="T21" s="2"/>
      <c r="U21" s="2"/>
      <c r="V21" s="2"/>
      <c r="W21" s="2"/>
      <c r="X21" s="2"/>
      <c r="Y21" s="2"/>
      <c r="Z21" s="2"/>
    </row>
    <row r="22" ht="15.75" customHeight="1">
      <c r="A22" s="1" t="s">
        <v>1463</v>
      </c>
      <c r="B22" s="1" t="s">
        <v>1464</v>
      </c>
      <c r="C22" s="1" t="s">
        <v>1465</v>
      </c>
      <c r="D22" s="1" t="s">
        <v>1466</v>
      </c>
      <c r="E22" s="1" t="s">
        <v>1467</v>
      </c>
      <c r="F22" s="1" t="s">
        <v>1468</v>
      </c>
      <c r="G22" s="1" t="s">
        <v>1469</v>
      </c>
      <c r="H22" s="1" t="s">
        <v>1470</v>
      </c>
      <c r="I22" s="1" t="s">
        <v>1471</v>
      </c>
      <c r="J22" s="2"/>
      <c r="K22" s="2"/>
      <c r="L22" s="2"/>
      <c r="M22" s="2"/>
      <c r="N22" s="2"/>
      <c r="O22" s="2"/>
      <c r="P22" s="2"/>
      <c r="Q22" s="2"/>
      <c r="R22" s="2"/>
      <c r="S22" s="2"/>
      <c r="T22" s="2"/>
      <c r="U22" s="2"/>
      <c r="V22" s="2"/>
      <c r="W22" s="2"/>
      <c r="X22" s="2"/>
      <c r="Y22" s="2"/>
      <c r="Z22" s="2"/>
    </row>
    <row r="23" ht="15.75" customHeight="1">
      <c r="A23" s="1" t="s">
        <v>1472</v>
      </c>
      <c r="B23" s="1" t="s">
        <v>1473</v>
      </c>
      <c r="C23" s="1" t="s">
        <v>1474</v>
      </c>
      <c r="D23" s="1" t="s">
        <v>1475</v>
      </c>
      <c r="E23" s="1" t="s">
        <v>1476</v>
      </c>
      <c r="F23" s="1" t="s">
        <v>1477</v>
      </c>
      <c r="G23" s="1" t="s">
        <v>1478</v>
      </c>
      <c r="H23" s="1" t="s">
        <v>1479</v>
      </c>
      <c r="I23" s="1" t="s">
        <v>1480</v>
      </c>
      <c r="J23" s="2"/>
      <c r="K23" s="2"/>
      <c r="L23" s="2"/>
      <c r="M23" s="2"/>
      <c r="N23" s="2"/>
      <c r="O23" s="2"/>
      <c r="P23" s="2"/>
      <c r="Q23" s="2"/>
      <c r="R23" s="2"/>
      <c r="S23" s="2"/>
      <c r="T23" s="2"/>
      <c r="U23" s="2"/>
      <c r="V23" s="2"/>
      <c r="W23" s="2"/>
      <c r="X23" s="2"/>
      <c r="Y23" s="2"/>
      <c r="Z23" s="2"/>
    </row>
    <row r="24" ht="15.75" customHeight="1">
      <c r="A24" s="1" t="s">
        <v>1481</v>
      </c>
      <c r="B24" s="1" t="s">
        <v>1482</v>
      </c>
      <c r="C24" s="1" t="s">
        <v>1483</v>
      </c>
      <c r="D24" s="1" t="s">
        <v>1484</v>
      </c>
      <c r="E24" s="1" t="s">
        <v>1485</v>
      </c>
      <c r="F24" s="1" t="s">
        <v>1486</v>
      </c>
      <c r="G24" s="1" t="s">
        <v>1487</v>
      </c>
      <c r="H24" s="1" t="s">
        <v>1487</v>
      </c>
      <c r="I24" s="1" t="s">
        <v>1487</v>
      </c>
      <c r="J24" s="2"/>
      <c r="K24" s="2"/>
      <c r="L24" s="2"/>
      <c r="M24" s="2"/>
      <c r="N24" s="2"/>
      <c r="O24" s="2"/>
      <c r="P24" s="2"/>
      <c r="Q24" s="2"/>
      <c r="R24" s="2"/>
      <c r="S24" s="2"/>
      <c r="T24" s="2"/>
      <c r="U24" s="2"/>
      <c r="V24" s="2"/>
      <c r="W24" s="2"/>
      <c r="X24" s="2"/>
      <c r="Y24" s="2"/>
      <c r="Z24" s="2"/>
    </row>
    <row r="25" ht="15.75" customHeight="1">
      <c r="A25" s="1" t="s">
        <v>1488</v>
      </c>
      <c r="B25" s="1" t="s">
        <v>1489</v>
      </c>
      <c r="C25" s="1" t="s">
        <v>1490</v>
      </c>
      <c r="D25" s="1" t="s">
        <v>1491</v>
      </c>
      <c r="E25" s="1" t="s">
        <v>1492</v>
      </c>
      <c r="F25" s="1" t="s">
        <v>1493</v>
      </c>
      <c r="G25" s="1" t="s">
        <v>1494</v>
      </c>
      <c r="H25" s="1" t="s">
        <v>1494</v>
      </c>
      <c r="I25" s="1" t="s">
        <v>1333</v>
      </c>
      <c r="J25" s="2"/>
      <c r="K25" s="2"/>
      <c r="L25" s="2"/>
      <c r="M25" s="2"/>
      <c r="N25" s="2"/>
      <c r="O25" s="2"/>
      <c r="P25" s="2"/>
      <c r="Q25" s="2"/>
      <c r="R25" s="2"/>
      <c r="S25" s="2"/>
      <c r="T25" s="2"/>
      <c r="U25" s="2"/>
      <c r="V25" s="2"/>
      <c r="W25" s="2"/>
      <c r="X25" s="2"/>
      <c r="Y25" s="2"/>
      <c r="Z25" s="2"/>
    </row>
    <row r="26" ht="15.75" customHeight="1">
      <c r="A26" s="1" t="s">
        <v>1495</v>
      </c>
      <c r="B26" s="1" t="s">
        <v>1496</v>
      </c>
      <c r="C26" s="1" t="s">
        <v>1497</v>
      </c>
      <c r="D26" s="1" t="s">
        <v>1498</v>
      </c>
      <c r="E26" s="1" t="s">
        <v>1499</v>
      </c>
      <c r="F26" s="1" t="s">
        <v>1500</v>
      </c>
      <c r="G26" s="1" t="s">
        <v>1333</v>
      </c>
      <c r="H26" s="1" t="s">
        <v>1333</v>
      </c>
      <c r="I26" s="1" t="s">
        <v>1333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1501</v>
      </c>
      <c r="B2" s="1" t="s">
        <v>1502</v>
      </c>
      <c r="C2" s="2"/>
      <c r="D2" s="2"/>
      <c r="E2" s="2"/>
      <c r="F2" s="2"/>
      <c r="G2" s="2"/>
      <c r="H2" s="2"/>
      <c r="I2" s="2"/>
      <c r="J2" s="2"/>
      <c r="K2" s="2"/>
      <c r="L2" s="2"/>
      <c r="M2" s="2"/>
      <c r="N2" s="2"/>
      <c r="O2" s="2"/>
      <c r="P2" s="2"/>
      <c r="Q2" s="2"/>
      <c r="R2" s="2"/>
      <c r="S2" s="2"/>
      <c r="T2" s="2"/>
      <c r="U2" s="2"/>
      <c r="V2" s="2"/>
      <c r="W2" s="2"/>
      <c r="X2" s="2"/>
      <c r="Y2" s="2"/>
      <c r="Z2" s="2"/>
    </row>
    <row r="3">
      <c r="A3" s="3" t="s">
        <v>1503</v>
      </c>
      <c r="B3" s="1" t="s">
        <v>1504</v>
      </c>
      <c r="C3" s="2"/>
      <c r="D3" s="2"/>
      <c r="E3" s="2"/>
      <c r="F3" s="2"/>
      <c r="G3" s="2"/>
      <c r="H3" s="2"/>
      <c r="I3" s="2"/>
      <c r="J3" s="2"/>
      <c r="K3" s="2"/>
      <c r="L3" s="2"/>
      <c r="M3" s="2"/>
      <c r="N3" s="2"/>
      <c r="O3" s="2"/>
      <c r="P3" s="2"/>
      <c r="Q3" s="2"/>
      <c r="R3" s="2"/>
      <c r="S3" s="2"/>
      <c r="T3" s="2"/>
      <c r="U3" s="2"/>
      <c r="V3" s="2"/>
      <c r="W3" s="2"/>
      <c r="X3" s="2"/>
      <c r="Y3" s="2"/>
      <c r="Z3" s="2"/>
    </row>
    <row r="4">
      <c r="A4" s="3" t="s">
        <v>1505</v>
      </c>
      <c r="B4" s="1" t="s">
        <v>1506</v>
      </c>
      <c r="C4" s="2"/>
      <c r="D4" s="2"/>
      <c r="E4" s="2"/>
      <c r="F4" s="2"/>
      <c r="G4" s="2"/>
      <c r="H4" s="2"/>
      <c r="I4" s="2"/>
      <c r="J4" s="2"/>
      <c r="K4" s="2"/>
      <c r="L4" s="2"/>
      <c r="M4" s="2"/>
      <c r="N4" s="2"/>
      <c r="O4" s="2"/>
      <c r="P4" s="2"/>
      <c r="Q4" s="2"/>
      <c r="R4" s="2"/>
      <c r="S4" s="2"/>
      <c r="T4" s="2"/>
      <c r="U4" s="2"/>
      <c r="V4" s="2"/>
      <c r="W4" s="2"/>
      <c r="X4" s="2"/>
      <c r="Y4" s="2"/>
      <c r="Z4" s="2"/>
    </row>
    <row r="5">
      <c r="A5" s="3" t="s">
        <v>1507</v>
      </c>
      <c r="B5" s="1" t="s">
        <v>1508</v>
      </c>
      <c r="C5" s="2"/>
      <c r="D5" s="2"/>
      <c r="E5" s="2"/>
      <c r="F5" s="2"/>
      <c r="G5" s="2"/>
      <c r="H5" s="2"/>
      <c r="I5" s="2"/>
      <c r="J5" s="2"/>
      <c r="K5" s="2"/>
      <c r="L5" s="2"/>
      <c r="M5" s="2"/>
      <c r="N5" s="2"/>
      <c r="O5" s="2"/>
      <c r="P5" s="2"/>
      <c r="Q5" s="2"/>
      <c r="R5" s="2"/>
      <c r="S5" s="2"/>
      <c r="T5" s="2"/>
      <c r="U5" s="2"/>
      <c r="V5" s="2"/>
      <c r="W5" s="2"/>
      <c r="X5" s="2"/>
      <c r="Y5" s="2"/>
      <c r="Z5" s="2"/>
    </row>
    <row r="6">
      <c r="A6" s="3" t="s">
        <v>1509</v>
      </c>
      <c r="B6" s="1" t="s">
        <v>1510</v>
      </c>
      <c r="C6" s="2"/>
      <c r="D6" s="2"/>
      <c r="E6" s="2"/>
      <c r="F6" s="2"/>
      <c r="G6" s="2"/>
      <c r="H6" s="2"/>
      <c r="I6" s="2"/>
      <c r="J6" s="2"/>
      <c r="K6" s="2"/>
      <c r="L6" s="2"/>
      <c r="M6" s="2"/>
      <c r="N6" s="2"/>
      <c r="O6" s="2"/>
      <c r="P6" s="2"/>
      <c r="Q6" s="2"/>
      <c r="R6" s="2"/>
      <c r="S6" s="2"/>
      <c r="T6" s="2"/>
      <c r="U6" s="2"/>
      <c r="V6" s="2"/>
      <c r="W6" s="2"/>
      <c r="X6" s="2"/>
      <c r="Y6" s="2"/>
      <c r="Z6" s="2"/>
    </row>
    <row r="7">
      <c r="A7" s="3" t="s">
        <v>1511</v>
      </c>
      <c r="B7" s="1" t="s">
        <v>11</v>
      </c>
      <c r="C7" s="2"/>
      <c r="D7" s="2"/>
      <c r="E7" s="2"/>
      <c r="F7" s="2"/>
      <c r="G7" s="2"/>
      <c r="H7" s="2"/>
      <c r="I7" s="2"/>
      <c r="J7" s="2"/>
      <c r="K7" s="2"/>
      <c r="L7" s="2"/>
      <c r="M7" s="2"/>
      <c r="N7" s="2"/>
      <c r="O7" s="2"/>
      <c r="P7" s="2"/>
      <c r="Q7" s="2"/>
      <c r="R7" s="2"/>
      <c r="S7" s="2"/>
      <c r="T7" s="2"/>
      <c r="U7" s="2"/>
      <c r="V7" s="2"/>
      <c r="W7" s="2"/>
      <c r="X7" s="2"/>
      <c r="Y7" s="2"/>
      <c r="Z7" s="2"/>
    </row>
    <row r="8">
      <c r="A8" s="3" t="s">
        <v>1512</v>
      </c>
      <c r="B8" s="1" t="s">
        <v>1513</v>
      </c>
      <c r="C8" s="2"/>
      <c r="D8" s="2"/>
      <c r="E8" s="2"/>
      <c r="F8" s="2"/>
      <c r="G8" s="2"/>
      <c r="H8" s="2"/>
      <c r="I8" s="2"/>
      <c r="J8" s="2"/>
      <c r="K8" s="2"/>
      <c r="L8" s="2"/>
      <c r="M8" s="2"/>
      <c r="N8" s="2"/>
      <c r="O8" s="2"/>
      <c r="P8" s="2"/>
      <c r="Q8" s="2"/>
      <c r="R8" s="2"/>
      <c r="S8" s="2"/>
      <c r="T8" s="2"/>
      <c r="U8" s="2"/>
      <c r="V8" s="2"/>
      <c r="W8" s="2"/>
      <c r="X8" s="2"/>
      <c r="Y8" s="2"/>
      <c r="Z8" s="2"/>
    </row>
    <row r="9">
      <c r="A9" s="3" t="s">
        <v>1514</v>
      </c>
      <c r="B9" s="4" t="s">
        <v>1515</v>
      </c>
      <c r="C9" s="2"/>
      <c r="D9" s="2"/>
      <c r="E9" s="2"/>
      <c r="F9" s="2"/>
      <c r="G9" s="2"/>
      <c r="H9" s="2"/>
      <c r="I9" s="2"/>
      <c r="J9" s="2"/>
      <c r="K9" s="2"/>
      <c r="L9" s="2"/>
      <c r="M9" s="2"/>
      <c r="N9" s="2"/>
      <c r="O9" s="2"/>
      <c r="P9" s="2"/>
      <c r="Q9" s="2"/>
      <c r="R9" s="2"/>
      <c r="S9" s="2"/>
      <c r="T9" s="2"/>
      <c r="U9" s="2"/>
      <c r="V9" s="2"/>
      <c r="W9" s="2"/>
      <c r="X9" s="2"/>
      <c r="Y9" s="2"/>
      <c r="Z9" s="2"/>
    </row>
    <row r="10">
      <c r="A10" s="3" t="s">
        <v>1516</v>
      </c>
      <c r="B10" s="1" t="s">
        <v>1517</v>
      </c>
      <c r="C10" s="2"/>
      <c r="D10" s="2"/>
      <c r="E10" s="2"/>
      <c r="F10" s="2"/>
      <c r="G10" s="2"/>
      <c r="H10" s="2"/>
      <c r="I10" s="2"/>
      <c r="J10" s="2"/>
      <c r="K10" s="2"/>
      <c r="L10" s="2"/>
      <c r="M10" s="2"/>
      <c r="N10" s="2"/>
      <c r="O10" s="2"/>
      <c r="P10" s="2"/>
      <c r="Q10" s="2"/>
      <c r="R10" s="2"/>
      <c r="S10" s="2"/>
      <c r="T10" s="2"/>
      <c r="U10" s="2"/>
      <c r="V10" s="2"/>
      <c r="W10" s="2"/>
      <c r="X10" s="2"/>
      <c r="Y10" s="2"/>
      <c r="Z10" s="2"/>
    </row>
    <row r="11">
      <c r="A11" s="3" t="s">
        <v>1518</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1520</v>
      </c>
      <c r="B12" s="1" t="s">
        <v>1517</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1522</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1525</v>
      </c>
      <c r="B15" s="1" t="s">
        <v>1522</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t="s">
        <v>1527</v>
      </c>
      <c r="C16" s="2"/>
      <c r="D16" s="2"/>
      <c r="E16" s="2"/>
      <c r="F16" s="2"/>
      <c r="G16" s="2"/>
      <c r="H16" s="2"/>
      <c r="I16" s="2"/>
      <c r="J16" s="2"/>
      <c r="K16" s="2"/>
      <c r="L16" s="2"/>
      <c r="M16" s="2"/>
      <c r="N16" s="2"/>
      <c r="O16" s="2"/>
      <c r="P16" s="2"/>
      <c r="Q16" s="2"/>
      <c r="R16" s="2"/>
      <c r="S16" s="2"/>
      <c r="T16" s="2"/>
      <c r="U16" s="2"/>
      <c r="V16" s="2"/>
      <c r="W16" s="2"/>
      <c r="X16" s="2"/>
      <c r="Y16" s="2"/>
      <c r="Z16" s="2"/>
    </row>
    <row r="17">
      <c r="A17" s="3" t="s">
        <v>1528</v>
      </c>
      <c r="B17" s="1">
        <v>1549.0</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t="s">
        <v>1530</v>
      </c>
      <c r="C18" s="2"/>
      <c r="D18" s="2"/>
      <c r="E18" s="2"/>
      <c r="F18" s="2"/>
      <c r="G18" s="2"/>
      <c r="H18" s="2"/>
      <c r="I18" s="2"/>
      <c r="J18" s="2"/>
      <c r="K18" s="2"/>
      <c r="L18" s="2"/>
      <c r="M18" s="2"/>
      <c r="N18" s="2"/>
      <c r="O18" s="2"/>
      <c r="P18" s="2"/>
      <c r="Q18" s="2"/>
      <c r="R18" s="2"/>
      <c r="S18" s="2"/>
      <c r="T18" s="2"/>
      <c r="U18" s="2"/>
      <c r="V18" s="2"/>
      <c r="W18" s="2"/>
      <c r="X18" s="2"/>
      <c r="Y18" s="2"/>
      <c r="Z18" s="2"/>
    </row>
    <row r="19">
      <c r="A19" s="3" t="s">
        <v>1531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1532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1538</v>
      </c>
      <c r="B26" s="4" t="s">
        <v>1539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4.51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4.45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4.64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4.51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4.45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4.64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1.989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-11.121951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153006.0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153006.0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169286.0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212530.0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212530.0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4.54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4.58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1560</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1561</v>
      </c>
      <c r="B48" s="1">
        <v>1.62341008E8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1562</v>
      </c>
      <c r="B49" s="1">
        <v>3.77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1563</v>
      </c>
      <c r="B50" s="1">
        <v>5.94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1564</v>
      </c>
      <c r="B51" s="1">
        <v>0.58159226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1565</v>
      </c>
      <c r="B52" s="1">
        <v>4.6176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1566</v>
      </c>
      <c r="B53" s="1">
        <v>4.9654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1567</v>
      </c>
      <c r="B54" s="1" t="s">
        <v>1568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6.64022016E8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v>-0.14636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3.2552931E7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3.56011E7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v>771458.0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1574</v>
      </c>
      <c r="B60" s="1">
        <v>789153.0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0.0217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0.0758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0.40036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4.82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0.023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3.59134E7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1.462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3.119015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1588</v>
      </c>
      <c r="B74" s="1">
        <v>-4.0855E7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v>-1.18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v>-0.41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v>2.379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1592</v>
      </c>
      <c r="B78" s="1">
        <v>17.897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-0.025641024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t="s">
        <v>1596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t="s">
        <v>1598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1601</v>
      </c>
      <c r="B85" s="1" t="s">
        <v>1602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t="s">
        <v>1602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v>7.455942E8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t="s">
        <v>1606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1607</v>
      </c>
      <c r="B89" s="1" t="s">
        <v>1608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t="s">
        <v>1610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1611</v>
      </c>
      <c r="B91" s="1" t="s">
        <v>1612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v>4.56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v>4.75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v>5.6875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1618</v>
      </c>
      <c r="B97" s="1">
        <v>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1619</v>
      </c>
      <c r="B98" s="1">
        <v>2.25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t="s">
        <v>1621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1622</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2.5936E7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0.729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3.7103E7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5.27616992E8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0.574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0.87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2.79132E8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1018.192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8.042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-0.0027700001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v>-0.5779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1634</v>
      </c>
      <c r="B112" s="1">
        <v>-4157750.0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1635</v>
      </c>
      <c r="B113" s="1">
        <v>1.8145E7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1636</v>
      </c>
      <c r="B114" s="1">
        <v>0.058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1637</v>
      </c>
      <c r="B115" s="1">
        <v>0.51408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1638</v>
      </c>
      <c r="B116" s="1">
        <v>0.13292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1639</v>
      </c>
      <c r="B117" s="1">
        <v>0.00593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1640</v>
      </c>
      <c r="B118" s="1" t="s">
        <v>1568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6.0</v>
      </c>
      <c r="C3" s="1">
        <v>-6.0</v>
      </c>
      <c r="D3" s="1">
        <v>16.0</v>
      </c>
      <c r="E3" s="1">
        <v>2.0</v>
      </c>
      <c r="F3" s="1">
        <v>-41.0</v>
      </c>
      <c r="G3" s="1">
        <v>2.0</v>
      </c>
      <c r="H3" s="1">
        <v>11.0</v>
      </c>
      <c r="I3" s="1">
        <v>-169.0</v>
      </c>
      <c r="J3" s="1">
        <v>-85.0</v>
      </c>
      <c r="K3" s="1">
        <v>-57.0</v>
      </c>
      <c r="L3" s="1">
        <f>IF(K3*FORECAST(L2,B3:K3,B2:K2)&gt;0,FORECAST(L2,B3:K3,B2:K2),K3)*$X$1</f>
        <v>-97.93333333</v>
      </c>
      <c r="M3" s="1">
        <f>IF(L3*FORECAST(M2,B3:L3,B2:L2)&gt;0,FORECAST(M2,B3:L3,B2:L2),L3)*$X$1</f>
        <v>-109.9030303</v>
      </c>
      <c r="N3" s="1">
        <f>IF(M3*FORECAST(N2,B3:M3,B2:M2)&gt;0,FORECAST(N2,B3:M3,B2:M2),M3)*$X$1</f>
        <v>-121.8727273</v>
      </c>
      <c r="O3" s="1">
        <f>IF(N3*FORECAST(O2,B3:N3,B2:N2)&gt;0,FORECAST(O2,B3:N3,B2:N2),N3)*$X$1</f>
        <v>-133.8424242</v>
      </c>
      <c r="P3" s="1">
        <f>IF(O3*FORECAST(P2,B3:O3,B2:O2)&gt;0,FORECAST(P2,B3:O3,B2:O2),O3)*$X$1</f>
        <v>-145.8121212</v>
      </c>
      <c r="Q3" s="1">
        <f>IF(P3*FORECAST(Q2,B3:P3,B2:P2)&gt;0,FORECAST(Q2,B3:P3,B2:P2),P3)*$X$1</f>
        <v>-157.7818182</v>
      </c>
      <c r="R3" s="1">
        <f>IF(Q3*FORECAST(R2,B3:Q3,B2:Q2)&gt;0,FORECAST(R2,B3:Q3,B2:Q2),Q3)*$X$1</f>
        <v>-169.7515152</v>
      </c>
      <c r="S3" s="5">
        <f>IF(R3*FORECAST(S2,B3:R3,B2:R2)&gt;0,FORECAST(S2,B3:R3,B2:R2),R3)*$X$1</f>
        <v>-181.7212121</v>
      </c>
      <c r="T3" s="5">
        <f>IF(S3*FORECAST(T2,B3:S3,B2:S2)&gt;0,FORECAST(T2,B3:S3,B2:S2),S3)*$X$1</f>
        <v>-193.6909091</v>
      </c>
      <c r="U3" s="5">
        <f>IF(T3*FORECAST(U2,B3:T3,B2:T2)&gt;0,FORECAST(U2,B3:T3,B2:T2),T3)*$X$1</f>
        <v>-205.6606061</v>
      </c>
      <c r="V3" s="5">
        <f>IF(U3*FORECAST(V2,B3:U3,B2:U2)&gt;0,FORECAST(V2,B3:U3,B2:U2),U3)*$X$1</f>
        <v>-217.630303</v>
      </c>
      <c r="W3" s="5">
        <f>IF(V3*FORECAST(W2,B3:V3,B2:V2)&gt;0,FORECAST(W2,B3:V3,B2:V2),V3)*$X$1</f>
        <v>-229.6</v>
      </c>
      <c r="X3" s="2"/>
      <c r="Y3" s="2"/>
      <c r="Z3" s="2"/>
    </row>
    <row r="4">
      <c r="A4" s="3" t="s">
        <v>134</v>
      </c>
      <c r="B4" s="1">
        <v>51.0</v>
      </c>
      <c r="C4" s="1">
        <v>59.0</v>
      </c>
      <c r="D4" s="1">
        <v>74.0</v>
      </c>
      <c r="E4" s="1">
        <v>79.0</v>
      </c>
      <c r="F4" s="1">
        <v>79.0</v>
      </c>
      <c r="G4" s="1">
        <v>98.0</v>
      </c>
      <c r="H4" s="1">
        <v>91.0</v>
      </c>
      <c r="I4" s="1">
        <v>233.0</v>
      </c>
      <c r="J4" s="1">
        <v>367.0</v>
      </c>
      <c r="K4" s="1">
        <v>479.0</v>
      </c>
      <c r="L4" s="2"/>
      <c r="M4" s="2"/>
      <c r="N4" s="2"/>
      <c r="O4" s="2"/>
      <c r="P4" s="2"/>
      <c r="Q4" s="2"/>
      <c r="R4" s="2"/>
      <c r="S4" s="2"/>
      <c r="T4" s="2"/>
      <c r="U4" s="2"/>
      <c r="V4" s="2"/>
      <c r="W4" s="2"/>
      <c r="X4" s="2"/>
      <c r="Y4" s="2"/>
      <c r="Z4" s="2"/>
    </row>
    <row r="5">
      <c r="A5" s="3" t="s">
        <v>1642</v>
      </c>
      <c r="B5" s="1">
        <v>18.0</v>
      </c>
      <c r="C5" s="1">
        <v>18.0</v>
      </c>
      <c r="D5" s="1">
        <v>19.0</v>
      </c>
      <c r="E5" s="1">
        <v>22.0</v>
      </c>
      <c r="F5" s="1">
        <v>26.0</v>
      </c>
      <c r="G5" s="1">
        <v>26.0</v>
      </c>
      <c r="H5" s="1">
        <v>27.0</v>
      </c>
      <c r="I5" s="1">
        <v>34.0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(1+0.02)/(0.074-0.02)</f>
        <v>-4336.888889</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NPV(0.074,M3:W3)</f>
        <v>-1185.753402</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NPV(0.074,M16:W16)</f>
        <v>-1977.566974</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-3163.320377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479.0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-3642.320377</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-107.1270699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-4336.888889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-20.0</v>
      </c>
      <c r="C3" s="1">
        <v>-1.0</v>
      </c>
      <c r="D3" s="1">
        <v>-5.0</v>
      </c>
      <c r="E3" s="1">
        <v>-5.0</v>
      </c>
      <c r="F3" s="1">
        <v>-4.0</v>
      </c>
      <c r="G3" s="1">
        <v>-5.0</v>
      </c>
      <c r="H3" s="1">
        <v>14.0</v>
      </c>
      <c r="I3" s="1">
        <v>11.0</v>
      </c>
      <c r="J3" s="1">
        <v>-14.0</v>
      </c>
      <c r="K3" s="1">
        <v>-24.0</v>
      </c>
      <c r="L3" s="1">
        <f>IF(K3*FORECAST(L2,B3:K3,B2:K2)&gt;0,FORECAST(L2,B3:K3,B2:K2),K3)*$X$1</f>
        <v>-5</v>
      </c>
      <c r="M3" s="1">
        <f>IF(L3*FORECAST(M2,B3:L3,B2:L2)&gt;0,FORECAST(M2,B3:L3,B2:L2),L3)*$X$1</f>
        <v>-4.945454545</v>
      </c>
      <c r="N3" s="1">
        <f>IF(M3*FORECAST(N2,B3:M3,B2:M2)&gt;0,FORECAST(N2,B3:M3,B2:M2),M3)*$X$1</f>
        <v>-4.890909091</v>
      </c>
      <c r="O3" s="1">
        <f>IF(N3*FORECAST(O2,B3:N3,B2:N2)&gt;0,FORECAST(O2,B3:N3,B2:N2),N3)*$X$1</f>
        <v>-4.836363636</v>
      </c>
      <c r="P3" s="1">
        <f>IF(O3*FORECAST(P2,B3:O3,B2:O2)&gt;0,FORECAST(P2,B3:O3,B2:O2),O3)*$X$1</f>
        <v>-4.781818182</v>
      </c>
      <c r="Q3" s="1">
        <f>IF(P3*FORECAST(Q2,B3:P3,B2:P2)&gt;0,FORECAST(Q2,B3:P3,B2:P2),P3)*$X$1</f>
        <v>-4.727272727</v>
      </c>
      <c r="R3" s="1">
        <f>IF(Q3*FORECAST(R2,B3:Q3,B2:Q2)&gt;0,FORECAST(R2,B3:Q3,B2:Q2),Q3)*$X$1</f>
        <v>-4.672727273</v>
      </c>
      <c r="S3" s="5">
        <f>IF(R3*FORECAST(S2,B3:R3,B2:R2)&gt;0,FORECAST(S2,B3:R3,B2:R2),R3)*$X$1</f>
        <v>-4.618181818</v>
      </c>
      <c r="T3" s="5">
        <f>IF(S3*FORECAST(T2,B3:S3,B2:S2)&gt;0,FORECAST(T2,B3:S3,B2:S2),S3)*$X$1</f>
        <v>-4.563636364</v>
      </c>
      <c r="U3" s="5">
        <f>IF(T3*FORECAST(U2,B3:T3,B2:T2)&gt;0,FORECAST(U2,B3:T3,B2:T2),T3)*$X$1</f>
        <v>-4.509090909</v>
      </c>
      <c r="V3" s="5">
        <f>IF(U3*FORECAST(V2,B3:U3,B2:U2)&gt;0,FORECAST(V2,B3:U3,B2:U2),U3)*$X$1</f>
        <v>-4.454545455</v>
      </c>
      <c r="W3" s="5">
        <f>IF(V3*FORECAST(W2,B3:V3,B2:V2)&gt;0,FORECAST(W2,B3:V3,B2:V2),V3)*$X$1</f>
        <v>-4.4</v>
      </c>
      <c r="X3" s="2"/>
      <c r="Y3" s="2"/>
      <c r="Z3" s="2"/>
    </row>
    <row r="4">
      <c r="A4" s="3" t="s">
        <v>134</v>
      </c>
      <c r="B4" s="1">
        <v>51.0</v>
      </c>
      <c r="C4" s="1">
        <v>59.0</v>
      </c>
      <c r="D4" s="1">
        <v>74.0</v>
      </c>
      <c r="E4" s="1">
        <v>79.0</v>
      </c>
      <c r="F4" s="1">
        <v>79.0</v>
      </c>
      <c r="G4" s="1">
        <v>98.0</v>
      </c>
      <c r="H4" s="1">
        <v>91.0</v>
      </c>
      <c r="I4" s="1">
        <v>233.0</v>
      </c>
      <c r="J4" s="1">
        <v>367.0</v>
      </c>
      <c r="K4" s="1">
        <v>479.0</v>
      </c>
      <c r="L4" s="2"/>
      <c r="M4" s="2"/>
      <c r="N4" s="2"/>
      <c r="O4" s="2"/>
      <c r="P4" s="2"/>
      <c r="Q4" s="2"/>
      <c r="R4" s="2"/>
      <c r="S4" s="2"/>
      <c r="T4" s="2"/>
      <c r="U4" s="2"/>
      <c r="V4" s="2"/>
      <c r="W4" s="2"/>
      <c r="X4" s="2"/>
      <c r="Y4" s="2"/>
      <c r="Z4" s="2"/>
    </row>
    <row r="5">
      <c r="A5" s="3" t="s">
        <v>1642</v>
      </c>
      <c r="B5" s="1">
        <v>18.0</v>
      </c>
      <c r="C5" s="1">
        <v>18.0</v>
      </c>
      <c r="D5" s="1">
        <v>19.0</v>
      </c>
      <c r="E5" s="1">
        <v>22.0</v>
      </c>
      <c r="F5" s="1">
        <v>26.0</v>
      </c>
      <c r="G5" s="1">
        <v>26.0</v>
      </c>
      <c r="H5" s="1">
        <v>27.0</v>
      </c>
      <c r="I5" s="1">
        <v>34.0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(1+0.02)/(0.074-0.02)</f>
        <v>-83.11111111</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NPV(0.074,M3:W3)</f>
        <v>-34.63499594</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NPV(0.074,M16:W16)</f>
        <v>-37.89762494</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-72.53262088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479.0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-551.5326209</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-16.22154767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-83.11111111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