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<sst xmlns="http://schemas.openxmlformats.org/spreadsheetml/2006/main" count="1930" uniqueCount="1600">
  <si>
    <t>ticker</t>
  </si>
  <si>
    <t>FLEX</t>
  </si>
  <si>
    <t>nombre</t>
  </si>
  <si>
    <t>FLEX LTD</t>
  </si>
  <si>
    <t>empresa</t>
  </si>
  <si>
    <t>Electronic Equipment &amp; Parts</t>
  </si>
  <si>
    <t>Open</t>
  </si>
  <si>
    <t>Target Price</t>
  </si>
  <si>
    <t>Upside</t>
  </si>
  <si>
    <t>-69.78%</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</si>
  <si>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</si>
  <si>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</si>
  <si>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</si>
  <si>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</si>
  <si>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</si>
  <si>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</si>
  <si>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</si>
  <si>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</si>
  <si>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</si>
  <si>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</si>
  <si>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</si>
  <si>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</si>
  <si>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</si>
  <si>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</si>
  <si>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0</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</si>
  <si>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</si>
  <si>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</si>
  <si>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</si>
  <si>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</si>
  <si>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</si>
  <si>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</si>
  <si>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</si>
  <si>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</si>
  <si>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</si>
  <si>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</si>
  <si>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</si>
  <si>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</si>
  <si>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</si>
  <si>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</si>
  <si>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</si>
  <si>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</si>
  <si>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</si>
  <si>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</si>
  <si>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</si>
  <si>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</si>
  <si>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</si>
  <si>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</si>
  <si>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</si>
  <si>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</si>
  <si>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</si>
  <si>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</si>
  <si>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</si>
  <si>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</si>
  <si>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</si>
  <si>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</si>
  <si>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</si>
  <si>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</si>
  <si>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</si>
  <si>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</si>
  <si>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</si>
  <si>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</si>
  <si>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</si>
  <si>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</si>
  <si>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</si>
  <si>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</si>
  <si>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</si>
  <si>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</si>
  <si>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</si>
  <si>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</si>
  <si>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</si>
  <si>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</si>
  <si>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</si>
  <si>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</si>
  <si>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</si>
  <si>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</si>
  <si>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</si>
  <si>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</si>
  <si>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</si>
  <si>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</si>
  <si>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</si>
  <si>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</si>
  <si>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</si>
  <si>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</si>
  <si>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</si>
  <si>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</si>
  <si>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</si>
  <si>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</si>
  <si>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</si>
  <si>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</si>
  <si>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</si>
  <si>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</si>
  <si>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</si>
  <si>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</si>
  <si>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</si>
  <si>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</si>
  <si>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</si>
  <si>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</si>
  <si>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</si>
  <si>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4.19</t>
  </si>
  <si>
    <t>4.72</t>
  </si>
  <si>
    <t>4.98</t>
  </si>
  <si>
    <t>5.72</t>
  </si>
  <si>
    <t>5.75</t>
  </si>
  <si>
    <t>5.69</t>
  </si>
  <si>
    <t>6.98</t>
  </si>
  <si>
    <t>8.97</t>
  </si>
  <si>
    <t>11.89</t>
  </si>
  <si>
    <t>13.05</t>
  </si>
  <si>
    <t>Tangible Book Value</t>
  </si>
  <si>
    <t>Tangible Book Value Per Share</t>
  </si>
  <si>
    <t>3.45</t>
  </si>
  <si>
    <t>2.25</t>
  </si>
  <si>
    <t>2.44</t>
  </si>
  <si>
    <t>2.79</t>
  </si>
  <si>
    <t>3.04</t>
  </si>
  <si>
    <t>3.02</t>
  </si>
  <si>
    <t>4.33</t>
  </si>
  <si>
    <t>5.16</t>
  </si>
  <si>
    <t>8.2</t>
  </si>
  <si>
    <t>9.67</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</si>
  <si>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</si>
  <si>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</si>
  <si>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</si>
  <si>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</si>
  <si>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</si>
  <si>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</si>
  <si>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</si>
  <si>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</si>
  <si>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</si>
  <si>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</si>
  <si>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</si>
  <si>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</si>
  <si>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</si>
  <si>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</si>
  <si>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</si>
  <si>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</si>
  <si>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</si>
  <si>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</si>
  <si>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</si>
  <si>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</si>
  <si>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</si>
  <si>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</si>
  <si>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</si>
  <si>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</si>
  <si>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</si>
  <si>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</si>
  <si>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</si>
  <si>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</si>
  <si>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</si>
  <si>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</si>
  <si>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</si>
  <si>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</si>
  <si>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</si>
  <si>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</si>
  <si>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</si>
  <si>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</si>
  <si>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</si>
  <si>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</si>
  <si>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</si>
  <si>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</si>
  <si>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</si>
  <si>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</si>
  <si>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</si>
  <si>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</si>
  <si>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</si>
  <si>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1.04</t>
  </si>
  <si>
    <t>0.8</t>
  </si>
  <si>
    <t>0.59</t>
  </si>
  <si>
    <t>0.81</t>
  </si>
  <si>
    <t>0.18</t>
  </si>
  <si>
    <t>0.17</t>
  </si>
  <si>
    <t>1.23</t>
  </si>
  <si>
    <t>1.97</t>
  </si>
  <si>
    <t>1.75</t>
  </si>
  <si>
    <t>2.31</t>
  </si>
  <si>
    <t>Basic EPS - Continuing Operations</t>
  </si>
  <si>
    <t>1.46</t>
  </si>
  <si>
    <t>Basic Weighted Average Shares Outstanding</t>
  </si>
  <si>
    <t>Net EPS - Diluted</t>
  </si>
  <si>
    <t>1.02</t>
  </si>
  <si>
    <t>0.79</t>
  </si>
  <si>
    <t>1.21</t>
  </si>
  <si>
    <t>1.94</t>
  </si>
  <si>
    <t>1.72</t>
  </si>
  <si>
    <t>2.28</t>
  </si>
  <si>
    <t>Diluted EPS - Continuing Operations</t>
  </si>
  <si>
    <t>1.43</t>
  </si>
  <si>
    <t>Diluted Weighted Average Shares Outstanding</t>
  </si>
  <si>
    <t>Normalized Basic EPS</t>
  </si>
  <si>
    <t>0.67</t>
  </si>
  <si>
    <t>0.54</t>
  </si>
  <si>
    <t>0.61</t>
  </si>
  <si>
    <t>0.52</t>
  </si>
  <si>
    <t>0.48</t>
  </si>
  <si>
    <t>1.01</t>
  </si>
  <si>
    <t>1.17</t>
  </si>
  <si>
    <t>0.85</t>
  </si>
  <si>
    <t>0.66</t>
  </si>
  <si>
    <t>Normalized Diluted EPS</t>
  </si>
  <si>
    <t>0.65</t>
  </si>
  <si>
    <t>0.6</t>
  </si>
  <si>
    <t>0.47</t>
  </si>
  <si>
    <t>0.99</t>
  </si>
  <si>
    <t>1.15</t>
  </si>
  <si>
    <t>0.83</t>
  </si>
  <si>
    <t>EBITDA</t>
  </si>
  <si>
    <t>EBITA</t>
  </si>
  <si>
    <t>EBIT</t>
  </si>
  <si>
    <t>EBITDAR</t>
  </si>
  <si>
    <t>Effective Tax Rate - (Ratio)</t>
  </si>
  <si>
    <t>10.42</t>
  </si>
  <si>
    <t>2.33</t>
  </si>
  <si>
    <t>13.83</t>
  </si>
  <si>
    <t>17.73</t>
  </si>
  <si>
    <t>48.72</t>
  </si>
  <si>
    <t>44.74</t>
  </si>
  <si>
    <t>14.15</t>
  </si>
  <si>
    <t>10.05</t>
  </si>
  <si>
    <t>-6.06</t>
  </si>
  <si>
    <t>-30.93</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</si>
  <si>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</si>
  <si>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</si>
  <si>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</si>
  <si>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</si>
  <si>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</si>
  <si>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</si>
  <si>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</si>
  <si>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</si>
  <si>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</si>
  <si>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</si>
  <si>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</si>
  <si>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</si>
  <si>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</si>
  <si>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</si>
  <si>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</si>
  <si>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</si>
  <si>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</si>
  <si>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</si>
  <si>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3.46</t>
  </si>
  <si>
    <t>3.05</t>
  </si>
  <si>
    <t>3.17</t>
  </si>
  <si>
    <t>2.68</t>
  </si>
  <si>
    <t>2.71</t>
  </si>
  <si>
    <t>2.9</t>
  </si>
  <si>
    <t>3.79</t>
  </si>
  <si>
    <t>3.51</t>
  </si>
  <si>
    <t>3.72</t>
  </si>
  <si>
    <t>3.24</t>
  </si>
  <si>
    <t>Return on Total Capital</t>
  </si>
  <si>
    <t>9.01</t>
  </si>
  <si>
    <t>7.22</t>
  </si>
  <si>
    <t>7.12</t>
  </si>
  <si>
    <t>6.09</t>
  </si>
  <si>
    <t>6.13</t>
  </si>
  <si>
    <t>6.37</t>
  </si>
  <si>
    <t>7.87</t>
  </si>
  <si>
    <t>7.26</t>
  </si>
  <si>
    <t>7.86</t>
  </si>
  <si>
    <t>6.68</t>
  </si>
  <si>
    <t>Return On Equity %</t>
  </si>
  <si>
    <t>26.13</t>
  </si>
  <si>
    <t>17.76</t>
  </si>
  <si>
    <t>12.1</t>
  </si>
  <si>
    <t>15.04</t>
  </si>
  <si>
    <t>3.12</t>
  </si>
  <si>
    <t>19.56</t>
  </si>
  <si>
    <t>24.6</t>
  </si>
  <si>
    <t>20.84</t>
  </si>
  <si>
    <t>15.81</t>
  </si>
  <si>
    <t>Return on Common Equity</t>
  </si>
  <si>
    <t>26.56</t>
  </si>
  <si>
    <t>18.01</t>
  </si>
  <si>
    <t>12.25</t>
  </si>
  <si>
    <t>15.13</t>
  </si>
  <si>
    <t>24.75</t>
  </si>
  <si>
    <t>16.73</t>
  </si>
  <si>
    <t>11.86</t>
  </si>
  <si>
    <t>Margin Analysis</t>
  </si>
  <si>
    <t>Gross Profit Margin %</t>
  </si>
  <si>
    <t>5.91</t>
  </si>
  <si>
    <t>6.59</t>
  </si>
  <si>
    <t>6.93</t>
  </si>
  <si>
    <t>6.54</t>
  </si>
  <si>
    <t>6.17</t>
  </si>
  <si>
    <t>6.31</t>
  </si>
  <si>
    <t>7.36</t>
  </si>
  <si>
    <t>7.48</t>
  </si>
  <si>
    <t>7.54</t>
  </si>
  <si>
    <t>7.65</t>
  </si>
  <si>
    <t>SG&amp;A Margin</t>
  </si>
  <si>
    <t>3.23</t>
  </si>
  <si>
    <t>3.91</t>
  </si>
  <si>
    <t>3.93</t>
  </si>
  <si>
    <t>4.01</t>
  </si>
  <si>
    <t>3.64</t>
  </si>
  <si>
    <t>3.39</t>
  </si>
  <si>
    <t>3.43</t>
  </si>
  <si>
    <t>3.28</t>
  </si>
  <si>
    <t>3.49</t>
  </si>
  <si>
    <t>EBITDA Margin %</t>
  </si>
  <si>
    <t>4.62</t>
  </si>
  <si>
    <t>4.52</t>
  </si>
  <si>
    <t>5.14</t>
  </si>
  <si>
    <t>4.37</t>
  </si>
  <si>
    <t>4.61</t>
  </si>
  <si>
    <t>5.62</t>
  </si>
  <si>
    <t>5.64</t>
  </si>
  <si>
    <t>5.87</t>
  </si>
  <si>
    <t>EBITA Margin %</t>
  </si>
  <si>
    <t>2.67</t>
  </si>
  <si>
    <t>2.53</t>
  </si>
  <si>
    <t>2.87</t>
  </si>
  <si>
    <t>3.97</t>
  </si>
  <si>
    <t>4.05</t>
  </si>
  <si>
    <t>4.28</t>
  </si>
  <si>
    <t>4.24</t>
  </si>
  <si>
    <t>EBIT Margin %</t>
  </si>
  <si>
    <t>2.56</t>
  </si>
  <si>
    <t>2.4</t>
  </si>
  <si>
    <t>2.66</t>
  </si>
  <si>
    <t>2.22</t>
  </si>
  <si>
    <t>2.6</t>
  </si>
  <si>
    <t>3.71</t>
  </si>
  <si>
    <t>3.99</t>
  </si>
  <si>
    <t>3.89</t>
  </si>
  <si>
    <t>Income From Continuing Operations Margin %</t>
  </si>
  <si>
    <t>2.3</t>
  </si>
  <si>
    <t>1.82</t>
  </si>
  <si>
    <t>1.34</t>
  </si>
  <si>
    <t>1.68</t>
  </si>
  <si>
    <t>0.36</t>
  </si>
  <si>
    <t>2.54</t>
  </si>
  <si>
    <t>3.61</t>
  </si>
  <si>
    <t>3.4</t>
  </si>
  <si>
    <t>3.3</t>
  </si>
  <si>
    <t>Net Income Margin %</t>
  </si>
  <si>
    <t>3.59</t>
  </si>
  <si>
    <t>2.61</t>
  </si>
  <si>
    <t>3.81</t>
  </si>
  <si>
    <t>Net Avail. For Common Margin %</t>
  </si>
  <si>
    <t>Normalized Net Income Margin</t>
  </si>
  <si>
    <t>1.48</t>
  </si>
  <si>
    <t>1.24</t>
  </si>
  <si>
    <t>1.38</t>
  </si>
  <si>
    <t>1.09</t>
  </si>
  <si>
    <t>0.96</t>
  </si>
  <si>
    <t>2.08</t>
  </si>
  <si>
    <t>2.13</t>
  </si>
  <si>
    <t>1.27</t>
  </si>
  <si>
    <t>1.08</t>
  </si>
  <si>
    <t>Levered Free Cash Flow Margin</t>
  </si>
  <si>
    <t>1.85</t>
  </si>
  <si>
    <t>2.73</t>
  </si>
  <si>
    <t>2.88</t>
  </si>
  <si>
    <t>-0.05</t>
  </si>
  <si>
    <t>0.56</t>
  </si>
  <si>
    <t>2.55</t>
  </si>
  <si>
    <t>-1.68</t>
  </si>
  <si>
    <t>0.72</t>
  </si>
  <si>
    <t>0.68</t>
  </si>
  <si>
    <t>3.1</t>
  </si>
  <si>
    <t>Unlevered Free Cash Flow Margin</t>
  </si>
  <si>
    <t>2.03</t>
  </si>
  <si>
    <t>2.98</t>
  </si>
  <si>
    <t>0.25</t>
  </si>
  <si>
    <t>0.91</t>
  </si>
  <si>
    <t>2.91</t>
  </si>
  <si>
    <t>-1.29</t>
  </si>
  <si>
    <t>Asset Turnover</t>
  </si>
  <si>
    <t>2.16</t>
  </si>
  <si>
    <t>1.91</t>
  </si>
  <si>
    <t>1.93</t>
  </si>
  <si>
    <t>1.78</t>
  </si>
  <si>
    <t>1.63</t>
  </si>
  <si>
    <t>1.49</t>
  </si>
  <si>
    <t>1.33</t>
  </si>
  <si>
    <t>Fixed Assets Turnover</t>
  </si>
  <si>
    <t>11.94</t>
  </si>
  <si>
    <t>11.23</t>
  </si>
  <si>
    <t>10.43</t>
  </si>
  <si>
    <t>11.17</t>
  </si>
  <si>
    <t>11.46</t>
  </si>
  <si>
    <t>9.39</t>
  </si>
  <si>
    <t>8.68</t>
  </si>
  <si>
    <t>9.47</t>
  </si>
  <si>
    <t>10.61</t>
  </si>
  <si>
    <t>9.08</t>
  </si>
  <si>
    <t>Receivables Turnover (Average Receivables)</t>
  </si>
  <si>
    <t>8.56</t>
  </si>
  <si>
    <t>8.91</t>
  </si>
  <si>
    <t>9.1</t>
  </si>
  <si>
    <t>8.99</t>
  </si>
  <si>
    <t>8.62</t>
  </si>
  <si>
    <t>8.29</t>
  </si>
  <si>
    <t>6.41</t>
  </si>
  <si>
    <t>7.43</t>
  </si>
  <si>
    <t>Inventory Turnover (Average Inventory)</t>
  </si>
  <si>
    <t>6.94</t>
  </si>
  <si>
    <t>6.45</t>
  </si>
  <si>
    <t>6.61</t>
  </si>
  <si>
    <t>6.04</t>
  </si>
  <si>
    <t>5.82</t>
  </si>
  <si>
    <t>4.6</t>
  </si>
  <si>
    <t>3.98</t>
  </si>
  <si>
    <t>Short Term Liquidity</t>
  </si>
  <si>
    <t>Current Ratio</t>
  </si>
  <si>
    <t>1.29</t>
  </si>
  <si>
    <t>1.26</t>
  </si>
  <si>
    <t>1.2</t>
  </si>
  <si>
    <t>1.45</t>
  </si>
  <si>
    <t>1.52</t>
  </si>
  <si>
    <t>Quick Ratio</t>
  </si>
  <si>
    <t>0.63</t>
  </si>
  <si>
    <t>0.7</t>
  </si>
  <si>
    <t>0.64</t>
  </si>
  <si>
    <t>0.88</t>
  </si>
  <si>
    <t>Operating Cash Flow to Current Liabilities</t>
  </si>
  <si>
    <t>0.12</t>
  </si>
  <si>
    <t>0.1</t>
  </si>
  <si>
    <t>-0.39</t>
  </si>
  <si>
    <t>-0.21</t>
  </si>
  <si>
    <t>0.02</t>
  </si>
  <si>
    <t>0.09</t>
  </si>
  <si>
    <t>0.16</t>
  </si>
  <si>
    <t>Days Sales Outstanding (Average Receivables)</t>
  </si>
  <si>
    <t>42.62</t>
  </si>
  <si>
    <t>41.1</t>
  </si>
  <si>
    <t>40.11</t>
  </si>
  <si>
    <t>40.62</t>
  </si>
  <si>
    <t>42.37</t>
  </si>
  <si>
    <t>44.14</t>
  </si>
  <si>
    <t>52.65</t>
  </si>
  <si>
    <t>56.98</t>
  </si>
  <si>
    <t>49.13</t>
  </si>
  <si>
    <t>48.53</t>
  </si>
  <si>
    <t>Days Outstanding Inventory (Average Inventory)</t>
  </si>
  <si>
    <t>52.58</t>
  </si>
  <si>
    <t>56.6</t>
  </si>
  <si>
    <t>55.23</t>
  </si>
  <si>
    <t>55.82</t>
  </si>
  <si>
    <t>60.58</t>
  </si>
  <si>
    <t>62.71</t>
  </si>
  <si>
    <t>79.34</t>
  </si>
  <si>
    <t>91.78</t>
  </si>
  <si>
    <t>101.97</t>
  </si>
  <si>
    <t>Average Days Payable Outstanding</t>
  </si>
  <si>
    <t>69.36</t>
  </si>
  <si>
    <t>70.67</t>
  </si>
  <si>
    <t>72.07</t>
  </si>
  <si>
    <t>72.51</t>
  </si>
  <si>
    <t>76.45</t>
  </si>
  <si>
    <t>82.52</t>
  </si>
  <si>
    <t>84.14</t>
  </si>
  <si>
    <t>78.38</t>
  </si>
  <si>
    <t>76.65</t>
  </si>
  <si>
    <t>80.35</t>
  </si>
  <si>
    <t>Cash Conversion Cycle (Average Days)</t>
  </si>
  <si>
    <t>25.84</t>
  </si>
  <si>
    <t>26.43</t>
  </si>
  <si>
    <t>24.64</t>
  </si>
  <si>
    <t>23.34</t>
  </si>
  <si>
    <t>21.74</t>
  </si>
  <si>
    <t>22.2</t>
  </si>
  <si>
    <t>31.22</t>
  </si>
  <si>
    <t>57.95</t>
  </si>
  <si>
    <t>64.26</t>
  </si>
  <si>
    <t>70.15</t>
  </si>
  <si>
    <t>Long Term Solvency</t>
  </si>
  <si>
    <t>Total Debt/Equity</t>
  </si>
  <si>
    <t>95.43</t>
  </si>
  <si>
    <t>111.17</t>
  </si>
  <si>
    <t>110.23</t>
  </si>
  <si>
    <t>97.42</t>
  </si>
  <si>
    <t>103.94</t>
  </si>
  <si>
    <t>123.99</t>
  </si>
  <si>
    <t>130.58</t>
  </si>
  <si>
    <t>116.1</t>
  </si>
  <si>
    <t>78.43</t>
  </si>
  <si>
    <t>73.01</t>
  </si>
  <si>
    <t>Total Debt / Total Capital</t>
  </si>
  <si>
    <t>48.83</t>
  </si>
  <si>
    <t>52.64</t>
  </si>
  <si>
    <t>52.43</t>
  </si>
  <si>
    <t>49.35</t>
  </si>
  <si>
    <t>50.96</t>
  </si>
  <si>
    <t>55.35</t>
  </si>
  <si>
    <t>56.63</t>
  </si>
  <si>
    <t>53.73</t>
  </si>
  <si>
    <t>43.95</t>
  </si>
  <si>
    <t>42.2</t>
  </si>
  <si>
    <t>LT Debt/Equity</t>
  </si>
  <si>
    <t>85.13</t>
  </si>
  <si>
    <t>103.99</t>
  </si>
  <si>
    <t>107.93</t>
  </si>
  <si>
    <t>95.99</t>
  </si>
  <si>
    <t>82.01</t>
  </si>
  <si>
    <t>114.27</t>
  </si>
  <si>
    <t>118.77</t>
  </si>
  <si>
    <t>90.35</t>
  </si>
  <si>
    <t>73.57</t>
  </si>
  <si>
    <t>70.44</t>
  </si>
  <si>
    <t>Long-Term Debt / Total Capital</t>
  </si>
  <si>
    <t>43.56</t>
  </si>
  <si>
    <t>49.24</t>
  </si>
  <si>
    <t>51.34</t>
  </si>
  <si>
    <t>48.62</t>
  </si>
  <si>
    <t>40.22</t>
  </si>
  <si>
    <t>51.01</t>
  </si>
  <si>
    <t>51.51</t>
  </si>
  <si>
    <t>41.81</t>
  </si>
  <si>
    <t>41.23</t>
  </si>
  <si>
    <t>40.71</t>
  </si>
  <si>
    <t>Total Liabilities / Total Assets</t>
  </si>
  <si>
    <t>79.46</t>
  </si>
  <si>
    <t>78.96</t>
  </si>
  <si>
    <t>78.73</t>
  </si>
  <si>
    <t>77.99</t>
  </si>
  <si>
    <t>77.98</t>
  </si>
  <si>
    <t>79.32</t>
  </si>
  <si>
    <t>78.3</t>
  </si>
  <si>
    <t>78.23</t>
  </si>
  <si>
    <t>73.33</t>
  </si>
  <si>
    <t>70.83</t>
  </si>
  <si>
    <t>EBIT / Interest Expense</t>
  </si>
  <si>
    <t>8.75</t>
  </si>
  <si>
    <t>5.99</t>
  </si>
  <si>
    <t>4.59</t>
  </si>
  <si>
    <t>4.54</t>
  </si>
  <si>
    <t>5.97</t>
  </si>
  <si>
    <t>5.24</t>
  </si>
  <si>
    <t>4.97</t>
  </si>
  <si>
    <t>EBITDA / Interest Expense</t>
  </si>
  <si>
    <t>15.83</t>
  </si>
  <si>
    <t>11.25</t>
  </si>
  <si>
    <t>11.37</t>
  </si>
  <si>
    <t>9.02</t>
  </si>
  <si>
    <t>7.53</t>
  </si>
  <si>
    <t>9.22</t>
  </si>
  <si>
    <t>10.4</t>
  </si>
  <si>
    <t>10.75</t>
  </si>
  <si>
    <t>8.21</t>
  </si>
  <si>
    <t>8.4</t>
  </si>
  <si>
    <t>(EBITDA - Capex) / Interest Expense</t>
  </si>
  <si>
    <t>11.28</t>
  </si>
  <si>
    <t>6.5</t>
  </si>
  <si>
    <t>4.46</t>
  </si>
  <si>
    <t>5.89</t>
  </si>
  <si>
    <t>8.06</t>
  </si>
  <si>
    <t>7.85</t>
  </si>
  <si>
    <t>5.46</t>
  </si>
  <si>
    <t>5.84</t>
  </si>
  <si>
    <t>Total Debt / EBITDA</t>
  </si>
  <si>
    <t>1.89</t>
  </si>
  <si>
    <t>2.63</t>
  </si>
  <si>
    <t>2.65</t>
  </si>
  <si>
    <t>2.82</t>
  </si>
  <si>
    <t>2.74</t>
  </si>
  <si>
    <t>2.97</t>
  </si>
  <si>
    <t>2.36</t>
  </si>
  <si>
    <t>2.24</t>
  </si>
  <si>
    <t>Net Debt / EBITDA</t>
  </si>
  <si>
    <t>1.32</t>
  </si>
  <si>
    <t>1.19</t>
  </si>
  <si>
    <t>0.62</t>
  </si>
  <si>
    <t>Total Debt / (EBITDA - Capex)</t>
  </si>
  <si>
    <t>4.89</t>
  </si>
  <si>
    <t>4.2</t>
  </si>
  <si>
    <t>5.36</t>
  </si>
  <si>
    <t>8.32</t>
  </si>
  <si>
    <t>4.29</t>
  </si>
  <si>
    <t>4.07</t>
  </si>
  <si>
    <t>3.55</t>
  </si>
  <si>
    <t>3.22</t>
  </si>
  <si>
    <t>Net Debt / (EBITDA - Capex)</t>
  </si>
  <si>
    <t>0.76</t>
  </si>
  <si>
    <t>2.18</t>
  </si>
  <si>
    <t>1.6</t>
  </si>
  <si>
    <t>3.75</t>
  </si>
  <si>
    <t>1.53</t>
  </si>
  <si>
    <t>0.94</t>
  </si>
  <si>
    <t>Growth Over Prior Year</t>
  </si>
  <si>
    <t>Total Revenues, 1 Yr. Growth %</t>
  </si>
  <si>
    <t>0.15</t>
  </si>
  <si>
    <t>-6.61</t>
  </si>
  <si>
    <t>-2.28</t>
  </si>
  <si>
    <t>-7.63</t>
  </si>
  <si>
    <t>-0.36</t>
  </si>
  <si>
    <t>7.95</t>
  </si>
  <si>
    <t>16.53</t>
  </si>
  <si>
    <t>-7.32</t>
  </si>
  <si>
    <t>Gross Profit, 1 Yr. Growth %</t>
  </si>
  <si>
    <t>4.06</t>
  </si>
  <si>
    <t>2.77</t>
  </si>
  <si>
    <t>-2.76</t>
  </si>
  <si>
    <t>-5.47</t>
  </si>
  <si>
    <t>12.27</t>
  </si>
  <si>
    <t>9.69</t>
  </si>
  <si>
    <t>17.51</t>
  </si>
  <si>
    <t>1.05</t>
  </si>
  <si>
    <t>EBITDA, 1 Yr. Growth %</t>
  </si>
  <si>
    <t>14.32</t>
  </si>
  <si>
    <t>-8.83</t>
  </si>
  <si>
    <t>5.5</t>
  </si>
  <si>
    <t>-9.52</t>
  </si>
  <si>
    <t>1.8</t>
  </si>
  <si>
    <t>18.02</t>
  </si>
  <si>
    <t>6.1</t>
  </si>
  <si>
    <t>17.03</t>
  </si>
  <si>
    <t>0.39</t>
  </si>
  <si>
    <t>EBITA, 1 Yr. Growth %</t>
  </si>
  <si>
    <t>12.31</t>
  </si>
  <si>
    <t>-6.81</t>
  </si>
  <si>
    <t>-10.06</t>
  </si>
  <si>
    <t>28.2</t>
  </si>
  <si>
    <t>10.14</t>
  </si>
  <si>
    <t>23.16</t>
  </si>
  <si>
    <t>-0.97</t>
  </si>
  <si>
    <t>EBIT, 1 Yr. Growth %</t>
  </si>
  <si>
    <t>12.37</t>
  </si>
  <si>
    <t>-12.2</t>
  </si>
  <si>
    <t>-2.21</t>
  </si>
  <si>
    <t>-10.92</t>
  </si>
  <si>
    <t>4.36</t>
  </si>
  <si>
    <t>31.19</t>
  </si>
  <si>
    <t>10.16</t>
  </si>
  <si>
    <t>22.7</t>
  </si>
  <si>
    <t>-1.53</t>
  </si>
  <si>
    <t>Earnings From Cont. Operations, 1 Yr. Growth %</t>
  </si>
  <si>
    <t>64.34</t>
  </si>
  <si>
    <t>-26.09</t>
  </si>
  <si>
    <t>-28.04</t>
  </si>
  <si>
    <t>34.1</t>
  </si>
  <si>
    <t>-78.2</t>
  </si>
  <si>
    <t>-6.23</t>
  </si>
  <si>
    <t>596.59</t>
  </si>
  <si>
    <t>53.34</t>
  </si>
  <si>
    <t>9.89</t>
  </si>
  <si>
    <t>27.67</t>
  </si>
  <si>
    <t>Net Income, 1 Yr. Growth %</t>
  </si>
  <si>
    <t>52.69</t>
  </si>
  <si>
    <t>-15.28</t>
  </si>
  <si>
    <t>26.86</t>
  </si>
  <si>
    <t>Normalized Net Income, 1 Yr. Growth %</t>
  </si>
  <si>
    <t>15.78</t>
  </si>
  <si>
    <t>-21.29</t>
  </si>
  <si>
    <t>-4.02</t>
  </si>
  <si>
    <t>-15.58</t>
  </si>
  <si>
    <t>-9.49</t>
  </si>
  <si>
    <t>19.6</t>
  </si>
  <si>
    <t>51.07</t>
  </si>
  <si>
    <t>-41.61</t>
  </si>
  <si>
    <t>Diluted EPS Before Extra, 1 Yr. Growth %</t>
  </si>
  <si>
    <t>72.88</t>
  </si>
  <si>
    <t>-22.55</t>
  </si>
  <si>
    <t>-25.32</t>
  </si>
  <si>
    <t>35.59</t>
  </si>
  <si>
    <t>-77.83</t>
  </si>
  <si>
    <t>-4.17</t>
  </si>
  <si>
    <t>611.76</t>
  </si>
  <si>
    <t>60.33</t>
  </si>
  <si>
    <t>-11.34</t>
  </si>
  <si>
    <t>49.02</t>
  </si>
  <si>
    <t>Accounts Receivable, 1 Yr. Growth %</t>
  </si>
  <si>
    <t>-7.28</t>
  </si>
  <si>
    <t>-13.35</t>
  </si>
  <si>
    <t>6.02</t>
  </si>
  <si>
    <t>9.78</t>
  </si>
  <si>
    <t>5.35</t>
  </si>
  <si>
    <t>-12.92</t>
  </si>
  <si>
    <t>56.03</t>
  </si>
  <si>
    <t>-8.28</t>
  </si>
  <si>
    <t>10.03</t>
  </si>
  <si>
    <t>-11.85</t>
  </si>
  <si>
    <t>Inventory, 1 Yr. Growth %</t>
  </si>
  <si>
    <t>-3.06</t>
  </si>
  <si>
    <t>0.08</t>
  </si>
  <si>
    <t>-2.73</t>
  </si>
  <si>
    <t>11.88</t>
  </si>
  <si>
    <t>-2.03</t>
  </si>
  <si>
    <t>1.67</t>
  </si>
  <si>
    <t>68.93</t>
  </si>
  <si>
    <t>14.44</t>
  </si>
  <si>
    <t>-16.01</t>
  </si>
  <si>
    <t>Net Property, Plant and Equip., 1 Yr. Growth %</t>
  </si>
  <si>
    <t>-8.59</t>
  </si>
  <si>
    <t>7.91</t>
  </si>
  <si>
    <t>-3.35</t>
  </si>
  <si>
    <t>4.32</t>
  </si>
  <si>
    <t>20.75</t>
  </si>
  <si>
    <t>-2.91</t>
  </si>
  <si>
    <t>0.84</t>
  </si>
  <si>
    <t>7.06</t>
  </si>
  <si>
    <t>-2.61</t>
  </si>
  <si>
    <t>Total Assets, 1 Yr. Growth %</t>
  </si>
  <si>
    <t>-6.68</t>
  </si>
  <si>
    <t>6.28</t>
  </si>
  <si>
    <t>-1.58</t>
  </si>
  <si>
    <t>1.41</t>
  </si>
  <si>
    <t>15.68</t>
  </si>
  <si>
    <t>22.03</t>
  </si>
  <si>
    <t>10.71</t>
  </si>
  <si>
    <t>-14.71</t>
  </si>
  <si>
    <t>Tangible Book Value, 1 Yr. Growth %</t>
  </si>
  <si>
    <t>8.95</t>
  </si>
  <si>
    <t>-37.04</t>
  </si>
  <si>
    <t>13.52</t>
  </si>
  <si>
    <t>6.47</t>
  </si>
  <si>
    <t>-4.09</t>
  </si>
  <si>
    <t>41.82</t>
  </si>
  <si>
    <t>11.39</t>
  </si>
  <si>
    <t>55.39</t>
  </si>
  <si>
    <t>Common Equity, 1 Yr. Growth %</t>
  </si>
  <si>
    <t>9.14</t>
  </si>
  <si>
    <t>8.9</t>
  </si>
  <si>
    <t>14.14</t>
  </si>
  <si>
    <t>-4.75</t>
  </si>
  <si>
    <t>21.37</t>
  </si>
  <si>
    <t>20.17</t>
  </si>
  <si>
    <t>29.6</t>
  </si>
  <si>
    <t>-0.49</t>
  </si>
  <si>
    <t>Cash From Operations, 1 Yr. Growth %</t>
  </si>
  <si>
    <t>-34.73</t>
  </si>
  <si>
    <t>43.12</t>
  </si>
  <si>
    <t>1.18</t>
  </si>
  <si>
    <t>-34.46</t>
  </si>
  <si>
    <t>-23.16</t>
  </si>
  <si>
    <t>-48.39</t>
  </si>
  <si>
    <t>-109.39</t>
  </si>
  <si>
    <t>611.11</t>
  </si>
  <si>
    <t>-7.23</t>
  </si>
  <si>
    <t>39.58</t>
  </si>
  <si>
    <t>Capital Expenditures, 1 Yr. Growth %</t>
  </si>
  <si>
    <t>-43.01</t>
  </si>
  <si>
    <t>46.98</t>
  </si>
  <si>
    <t>2.84</t>
  </si>
  <si>
    <t>7.02</t>
  </si>
  <si>
    <t>29.11</t>
  </si>
  <si>
    <t>-36.36</t>
  </si>
  <si>
    <t>-24.03</t>
  </si>
  <si>
    <t>26.21</t>
  </si>
  <si>
    <t>43.34</t>
  </si>
  <si>
    <t>-16.54</t>
  </si>
  <si>
    <t>Levered Free Cash Flow, 1 Yr. Growth %</t>
  </si>
  <si>
    <t>8.47</t>
  </si>
  <si>
    <t>36.78</t>
  </si>
  <si>
    <t>-2.25</t>
  </si>
  <si>
    <t>-416.52</t>
  </si>
  <si>
    <t>270.84</t>
  </si>
  <si>
    <t>-161.09</t>
  </si>
  <si>
    <t>-147.75</t>
  </si>
  <si>
    <t>13.15</t>
  </si>
  <si>
    <t>Unlevered Free Cash Flow, 1 Yr. Growth %</t>
  </si>
  <si>
    <t>7.17</t>
  </si>
  <si>
    <t>36.02</t>
  </si>
  <si>
    <t>-1.25</t>
  </si>
  <si>
    <t>-91.64</t>
  </si>
  <si>
    <t>686.89</t>
  </si>
  <si>
    <t>173.45</t>
  </si>
  <si>
    <t>-141.49</t>
  </si>
  <si>
    <t>-194.44</t>
  </si>
  <si>
    <t>22.6</t>
  </si>
  <si>
    <t>699.58</t>
  </si>
  <si>
    <t>Compound Annual Growth Rate Over Two Years</t>
  </si>
  <si>
    <t>Total Revenues, 2 Yr. CAGR %</t>
  </si>
  <si>
    <t>5.33</t>
  </si>
  <si>
    <t>-3.29</t>
  </si>
  <si>
    <t>-4.47</t>
  </si>
  <si>
    <t>2.07</t>
  </si>
  <si>
    <t>4.8</t>
  </si>
  <si>
    <t>-2.45</t>
  </si>
  <si>
    <t>-4.06</t>
  </si>
  <si>
    <t>12.16</t>
  </si>
  <si>
    <t>Gross Profit, 2 Yr. CAGR %</t>
  </si>
  <si>
    <t>5.74</t>
  </si>
  <si>
    <t>3.58</t>
  </si>
  <si>
    <t>3.41</t>
  </si>
  <si>
    <t>1.69</t>
  </si>
  <si>
    <t>-1.09</t>
  </si>
  <si>
    <t>-4.13</t>
  </si>
  <si>
    <t>4.77</t>
  </si>
  <si>
    <t>12.84</t>
  </si>
  <si>
    <t>13.53</t>
  </si>
  <si>
    <t>6.08</t>
  </si>
  <si>
    <t>EBITDA, 2 Yr. CAGR %</t>
  </si>
  <si>
    <t>7.62</t>
  </si>
  <si>
    <t>2.09</t>
  </si>
  <si>
    <t>0.75</t>
  </si>
  <si>
    <t>-2.3</t>
  </si>
  <si>
    <t>-2.22</t>
  </si>
  <si>
    <t>1.79</t>
  </si>
  <si>
    <t>12.13</t>
  </si>
  <si>
    <t>14.47</t>
  </si>
  <si>
    <t>5.71</t>
  </si>
  <si>
    <t>EBITA, 2 Yr. CAGR %</t>
  </si>
  <si>
    <t>10.23</t>
  </si>
  <si>
    <t>-5.09</t>
  </si>
  <si>
    <t>-3.67</t>
  </si>
  <si>
    <t>3.88</t>
  </si>
  <si>
    <t>20.07</t>
  </si>
  <si>
    <t>23.19</t>
  </si>
  <si>
    <t>11.99</t>
  </si>
  <si>
    <t>6.96</t>
  </si>
  <si>
    <t>EBIT, 2 Yr. CAGR %</t>
  </si>
  <si>
    <t>10.54</t>
  </si>
  <si>
    <t>-0.67</t>
  </si>
  <si>
    <t>-2.65</t>
  </si>
  <si>
    <t>-6.66</t>
  </si>
  <si>
    <t>-3.58</t>
  </si>
  <si>
    <t>23.23</t>
  </si>
  <si>
    <t>25.07</t>
  </si>
  <si>
    <t>16.26</t>
  </si>
  <si>
    <t>6.58</t>
  </si>
  <si>
    <t>Earnings From Cont. Operations, 2 Yr. CAGR %</t>
  </si>
  <si>
    <t>40.93</t>
  </si>
  <si>
    <t>10.21</t>
  </si>
  <si>
    <t>-27.07</t>
  </si>
  <si>
    <t>-1.77</t>
  </si>
  <si>
    <t>-45.94</t>
  </si>
  <si>
    <t>-54.79</t>
  </si>
  <si>
    <t>156.74</t>
  </si>
  <si>
    <t>226.83</t>
  </si>
  <si>
    <t>29.81</t>
  </si>
  <si>
    <t>Net Income, 2 Yr. CAGR %</t>
  </si>
  <si>
    <t>47.26</t>
  </si>
  <si>
    <t>226.13</t>
  </si>
  <si>
    <t>13.74</t>
  </si>
  <si>
    <t>3.67</t>
  </si>
  <si>
    <t>Normalized Net Income, 2 Yr. CAGR %</t>
  </si>
  <si>
    <t>13.2</t>
  </si>
  <si>
    <t>-4.54</t>
  </si>
  <si>
    <t>-7.79</t>
  </si>
  <si>
    <t>-9.98</t>
  </si>
  <si>
    <t>-12.21</t>
  </si>
  <si>
    <t>4.04</t>
  </si>
  <si>
    <t>41.6</t>
  </si>
  <si>
    <t>36.09</t>
  </si>
  <si>
    <t>-14.9</t>
  </si>
  <si>
    <t>-31.33</t>
  </si>
  <si>
    <t>Diluted EPS Before Extra, 2 Yr. CAGR %</t>
  </si>
  <si>
    <t>50.55</t>
  </si>
  <si>
    <t>15.71</t>
  </si>
  <si>
    <t>-23.95</t>
  </si>
  <si>
    <t>-45.17</t>
  </si>
  <si>
    <t>-53.9</t>
  </si>
  <si>
    <t>161.85</t>
  </si>
  <si>
    <t>237.81</t>
  </si>
  <si>
    <t>19.23</t>
  </si>
  <si>
    <t>-10.72</t>
  </si>
  <si>
    <t>Accounts Receivable, 2 Yr. CAGR %</t>
  </si>
  <si>
    <t>7.89</t>
  </si>
  <si>
    <t>-10.37</t>
  </si>
  <si>
    <t>-4.15</t>
  </si>
  <si>
    <t>7.88</t>
  </si>
  <si>
    <t>-4.22</t>
  </si>
  <si>
    <t>16.56</t>
  </si>
  <si>
    <t>19.63</t>
  </si>
  <si>
    <t>0.46</t>
  </si>
  <si>
    <t>-8.15</t>
  </si>
  <si>
    <t>Inventory, 2 Yr. CAGR %</t>
  </si>
  <si>
    <t>-1.5</t>
  </si>
  <si>
    <t>-1.33</t>
  </si>
  <si>
    <t>4.69</t>
  </si>
  <si>
    <t>-0.19</t>
  </si>
  <si>
    <t>2.29</t>
  </si>
  <si>
    <t>31.85</t>
  </si>
  <si>
    <t>39.04</t>
  </si>
  <si>
    <t>-2.89</t>
  </si>
  <si>
    <t>Net Property, Plant and Equip., 2 Yr. CAGR %</t>
  </si>
  <si>
    <t>-1.91</t>
  </si>
  <si>
    <t>-0.68</t>
  </si>
  <si>
    <t>-0.4</t>
  </si>
  <si>
    <t>0.41</t>
  </si>
  <si>
    <t>12.24</t>
  </si>
  <si>
    <t>8.28</t>
  </si>
  <si>
    <t>-1.05</t>
  </si>
  <si>
    <t>3.9</t>
  </si>
  <si>
    <t>Total Assets, 2 Yr. CAGR %</t>
  </si>
  <si>
    <t>4.95</t>
  </si>
  <si>
    <t>-0.46</t>
  </si>
  <si>
    <t>3.96</t>
  </si>
  <si>
    <t>3.53</t>
  </si>
  <si>
    <t>-0.1</t>
  </si>
  <si>
    <t>8.31</t>
  </si>
  <si>
    <t>18.81</t>
  </si>
  <si>
    <t>16.23</t>
  </si>
  <si>
    <t>-2.8</t>
  </si>
  <si>
    <t>Tangible Book Value, 2 Yr. CAGR %</t>
  </si>
  <si>
    <t>1.11</t>
  </si>
  <si>
    <t>-17.18</t>
  </si>
  <si>
    <t>-18.34</t>
  </si>
  <si>
    <t>9.65</t>
  </si>
  <si>
    <t>9.94</t>
  </si>
  <si>
    <t>16.62</t>
  </si>
  <si>
    <t>25.69</t>
  </si>
  <si>
    <t>31.56</t>
  </si>
  <si>
    <t>28.85</t>
  </si>
  <si>
    <t>Common Equity, 2 Yr. CAGR %</t>
  </si>
  <si>
    <t>2.51</t>
  </si>
  <si>
    <t>8.36</t>
  </si>
  <si>
    <t>-3.15</t>
  </si>
  <si>
    <t>7.52</t>
  </si>
  <si>
    <t>20.77</t>
  </si>
  <si>
    <t>24.79</t>
  </si>
  <si>
    <t>13.56</t>
  </si>
  <si>
    <t>Cash From Operations, 2 Yr. CAGR %</t>
  </si>
  <si>
    <t>-15.63</t>
  </si>
  <si>
    <t>-3.34</t>
  </si>
  <si>
    <t>20.34</t>
  </si>
  <si>
    <t>-18.57</t>
  </si>
  <si>
    <t>-11.83</t>
  </si>
  <si>
    <t>-37.03</t>
  </si>
  <si>
    <t>-77.98</t>
  </si>
  <si>
    <t>-18.27</t>
  </si>
  <si>
    <t>156.85</t>
  </si>
  <si>
    <t>13.79</t>
  </si>
  <si>
    <t>Capital Expenditures, 2 Yr. CAGR %</t>
  </si>
  <si>
    <t>-15.71</t>
  </si>
  <si>
    <t>-8.48</t>
  </si>
  <si>
    <t>22.94</t>
  </si>
  <si>
    <t>4.91</t>
  </si>
  <si>
    <t>17.55</t>
  </si>
  <si>
    <t>-9.36</t>
  </si>
  <si>
    <t>-30.47</t>
  </si>
  <si>
    <t>-2.08</t>
  </si>
  <si>
    <t>34.5</t>
  </si>
  <si>
    <t>9.38</t>
  </si>
  <si>
    <t>Levered Free Cash Flow, 2 Yr. CAGR %</t>
  </si>
  <si>
    <t>8.88</t>
  </si>
  <si>
    <t>22.16</t>
  </si>
  <si>
    <t>18.9</t>
  </si>
  <si>
    <t>-86.03</t>
  </si>
  <si>
    <t>-50.74</t>
  </si>
  <si>
    <t>263.99</t>
  </si>
  <si>
    <t>56.12</t>
  </si>
  <si>
    <t>-45.3</t>
  </si>
  <si>
    <t>-20.45</t>
  </si>
  <si>
    <t>143.95</t>
  </si>
  <si>
    <t>Unlevered Free Cash Flow, 2 Yr. CAGR %</t>
  </si>
  <si>
    <t>8.54</t>
  </si>
  <si>
    <t>21.06</t>
  </si>
  <si>
    <t>-71.26</t>
  </si>
  <si>
    <t>-40.57</t>
  </si>
  <si>
    <t>381.98</t>
  </si>
  <si>
    <t>9.91</t>
  </si>
  <si>
    <t>25.12</t>
  </si>
  <si>
    <t>98.19</t>
  </si>
  <si>
    <t>Compound Annual Growth Rate Over Three Years</t>
  </si>
  <si>
    <t>Total Revenues, 3 Yr. CAGR %</t>
  </si>
  <si>
    <t>-3.77</t>
  </si>
  <si>
    <t>-2.95</t>
  </si>
  <si>
    <t>-0.91</t>
  </si>
  <si>
    <t>2.39</t>
  </si>
  <si>
    <t>-1.76</t>
  </si>
  <si>
    <t>-0.22</t>
  </si>
  <si>
    <t>7.82</t>
  </si>
  <si>
    <t>3.07</t>
  </si>
  <si>
    <t>Gross Profit, 3 Yr. CAGR %</t>
  </si>
  <si>
    <t>5.18</t>
  </si>
  <si>
    <t>3.31</t>
  </si>
  <si>
    <t>2.47</t>
  </si>
  <si>
    <t>-2.57</t>
  </si>
  <si>
    <t>2.2</t>
  </si>
  <si>
    <t>6.39</t>
  </si>
  <si>
    <t>14.38</t>
  </si>
  <si>
    <t>4.4</t>
  </si>
  <si>
    <t>EBITDA, 3 Yr. CAGR %</t>
  </si>
  <si>
    <t>3.01</t>
  </si>
  <si>
    <t>1.83</t>
  </si>
  <si>
    <t>5.09</t>
  </si>
  <si>
    <t>-1.94</t>
  </si>
  <si>
    <t>-0.9</t>
  </si>
  <si>
    <t>8.58</t>
  </si>
  <si>
    <t>10.08</t>
  </si>
  <si>
    <t>15.29</t>
  </si>
  <si>
    <t>2.11</t>
  </si>
  <si>
    <t>EBITA, 3 Yr. CAGR %</t>
  </si>
  <si>
    <t>4.23</t>
  </si>
  <si>
    <t>4.65</t>
  </si>
  <si>
    <t>-2.82</t>
  </si>
  <si>
    <t>-2.41</t>
  </si>
  <si>
    <t>-0.99</t>
  </si>
  <si>
    <t>14.19</t>
  </si>
  <si>
    <t>16.66</t>
  </si>
  <si>
    <t>23.14</t>
  </si>
  <si>
    <t>EBIT, 3 Yr. CAGR %</t>
  </si>
  <si>
    <t>4.22</t>
  </si>
  <si>
    <t>2.37</t>
  </si>
  <si>
    <t>2.12</t>
  </si>
  <si>
    <t>-5.49</t>
  </si>
  <si>
    <t>-3.13</t>
  </si>
  <si>
    <t>-0.2</t>
  </si>
  <si>
    <t>16.64</t>
  </si>
  <si>
    <t>18.71</t>
  </si>
  <si>
    <t>24.27</t>
  </si>
  <si>
    <t>Earnings From Cont. Operations, 3 Yr. CAGR %</t>
  </si>
  <si>
    <t>4.88</t>
  </si>
  <si>
    <t>13.65</t>
  </si>
  <si>
    <t>-4.39</t>
  </si>
  <si>
    <t>-10.65</t>
  </si>
  <si>
    <t>-40.53</t>
  </si>
  <si>
    <t>-35.04</t>
  </si>
  <si>
    <t>12.67</t>
  </si>
  <si>
    <t>116.21</t>
  </si>
  <si>
    <t>127.27</t>
  </si>
  <si>
    <t>12.47</t>
  </si>
  <si>
    <t>Net Income, 3 Yr. CAGR %</t>
  </si>
  <si>
    <t>115.91</t>
  </si>
  <si>
    <t>108.1</t>
  </si>
  <si>
    <t>17.95</t>
  </si>
  <si>
    <t>Normalized Net Income, 3 Yr. CAGR %</t>
  </si>
  <si>
    <t>3.63</t>
  </si>
  <si>
    <t>0.28</t>
  </si>
  <si>
    <t>-0.52</t>
  </si>
  <si>
    <t>-10.46</t>
  </si>
  <si>
    <t>-9.82</t>
  </si>
  <si>
    <t>-2.68</t>
  </si>
  <si>
    <t>21.96</t>
  </si>
  <si>
    <t>30.41</t>
  </si>
  <si>
    <t>8.71</t>
  </si>
  <si>
    <t>-18.65</t>
  </si>
  <si>
    <t>Diluted EPS Before Extra, 3 Yr. CAGR %</t>
  </si>
  <si>
    <t>20.63</t>
  </si>
  <si>
    <t>-7.78</t>
  </si>
  <si>
    <t>-39.22</t>
  </si>
  <si>
    <t>-33.95</t>
  </si>
  <si>
    <t>14.79</t>
  </si>
  <si>
    <t>122.35</t>
  </si>
  <si>
    <t>116.29</t>
  </si>
  <si>
    <t>5.83</t>
  </si>
  <si>
    <t>Accounts Receivable, 3 Yr. CAGR %</t>
  </si>
  <si>
    <t>-1.86</t>
  </si>
  <si>
    <t>-5.21</t>
  </si>
  <si>
    <t>7.03</t>
  </si>
  <si>
    <t>0.24</t>
  </si>
  <si>
    <t>12.7</t>
  </si>
  <si>
    <t>7.61</t>
  </si>
  <si>
    <t>16.34</t>
  </si>
  <si>
    <t>-8.19</t>
  </si>
  <si>
    <t>Inventory, 3 Yr. CAGR %</t>
  </si>
  <si>
    <t>1.86</t>
  </si>
  <si>
    <t>8.65</t>
  </si>
  <si>
    <t>2.89</t>
  </si>
  <si>
    <t>3.68</t>
  </si>
  <si>
    <t>20.91</t>
  </si>
  <si>
    <t>25.77</t>
  </si>
  <si>
    <t>16.79</t>
  </si>
  <si>
    <t>Net Property, Plant and Equip., 3 Yr. CAGR %</t>
  </si>
  <si>
    <t>6.78</t>
  </si>
  <si>
    <t>1.58</t>
  </si>
  <si>
    <t>1.57</t>
  </si>
  <si>
    <t>Total Assets, 3 Yr. CAGR %</t>
  </si>
  <si>
    <t>1.87</t>
  </si>
  <si>
    <t>5.58</t>
  </si>
  <si>
    <t>16.05</t>
  </si>
  <si>
    <t>4.86</t>
  </si>
  <si>
    <t>Tangible Book Value, 3 Yr. CAGR %</t>
  </si>
  <si>
    <t>-2.88</t>
  </si>
  <si>
    <t>-13.66</t>
  </si>
  <si>
    <t>-10.1</t>
  </si>
  <si>
    <t>-8.86</t>
  </si>
  <si>
    <t>5.05</t>
  </si>
  <si>
    <t>13.14</t>
  </si>
  <si>
    <t>14.85</t>
  </si>
  <si>
    <t>34.9</t>
  </si>
  <si>
    <t>22.75</t>
  </si>
  <si>
    <t>Common Equity, 3 Yr. CAGR %</t>
  </si>
  <si>
    <t>4.96</t>
  </si>
  <si>
    <t>4.41</t>
  </si>
  <si>
    <t>11.58</t>
  </si>
  <si>
    <t>23.64</t>
  </si>
  <si>
    <t>15.72</t>
  </si>
  <si>
    <t>Cash From Operations, 3 Yr. CAGR %</t>
  </si>
  <si>
    <t>-0.43</t>
  </si>
  <si>
    <t>-1.73</t>
  </si>
  <si>
    <t>37.76</t>
  </si>
  <si>
    <t>-26.25</t>
  </si>
  <si>
    <t>-66.6</t>
  </si>
  <si>
    <t>-29.89</t>
  </si>
  <si>
    <t>-14.74</t>
  </si>
  <si>
    <t>109.6</t>
  </si>
  <si>
    <t>Capital Expenditures, 3 Yr. CAGR %</t>
  </si>
  <si>
    <t>-7.38</t>
  </si>
  <si>
    <t>-4.85</t>
  </si>
  <si>
    <t>17.39</t>
  </si>
  <si>
    <t>12.43</t>
  </si>
  <si>
    <t>-4.2</t>
  </si>
  <si>
    <t>-14.52</t>
  </si>
  <si>
    <t>-15.18</t>
  </si>
  <si>
    <t>11.18</t>
  </si>
  <si>
    <t>14.72</t>
  </si>
  <si>
    <t>Levered Free Cash Flow, 3 Yr. CAGR %</t>
  </si>
  <si>
    <t>38.72</t>
  </si>
  <si>
    <t>17.71</t>
  </si>
  <si>
    <t>15.54</t>
  </si>
  <si>
    <t>-69.55</t>
  </si>
  <si>
    <t>-40.59</t>
  </si>
  <si>
    <t>0.53</t>
  </si>
  <si>
    <t>105.48</t>
  </si>
  <si>
    <t>4.31</t>
  </si>
  <si>
    <t>-31.15</t>
  </si>
  <si>
    <t>36.07</t>
  </si>
  <si>
    <t>Unlevered Free Cash Flow, 3 Yr. CAGR %</t>
  </si>
  <si>
    <t>33.46</t>
  </si>
  <si>
    <t>17.23</t>
  </si>
  <si>
    <t>15.06</t>
  </si>
  <si>
    <t>-50.92</t>
  </si>
  <si>
    <t>-32.19</t>
  </si>
  <si>
    <t>117.21</t>
  </si>
  <si>
    <t>3.36</t>
  </si>
  <si>
    <t>-21.25</t>
  </si>
  <si>
    <t>61.85</t>
  </si>
  <si>
    <t>Compound Annual Growth Rate Over Five Years</t>
  </si>
  <si>
    <t>Total Revenues, 5 Yr. CAGR %</t>
  </si>
  <si>
    <t>-4.05</t>
  </si>
  <si>
    <t>1.54</t>
  </si>
  <si>
    <t>-0.24</t>
  </si>
  <si>
    <t>1.76</t>
  </si>
  <si>
    <t>Gross Profit, 5 Yr. CAGR %</t>
  </si>
  <si>
    <t>0.31</t>
  </si>
  <si>
    <t>1.71</t>
  </si>
  <si>
    <t>3.77</t>
  </si>
  <si>
    <t>3.33</t>
  </si>
  <si>
    <t>4.55</t>
  </si>
  <si>
    <t>EBITDA, 5 Yr. CAGR %</t>
  </si>
  <si>
    <t>5.59</t>
  </si>
  <si>
    <t>-1.39</t>
  </si>
  <si>
    <t>2.1</t>
  </si>
  <si>
    <t>0.73</t>
  </si>
  <si>
    <t>3.47</t>
  </si>
  <si>
    <t>4.99</t>
  </si>
  <si>
    <t>9.7</t>
  </si>
  <si>
    <t>7.16</t>
  </si>
  <si>
    <t>EBITA, 5 Yr. CAGR %</t>
  </si>
  <si>
    <t>5.01</t>
  </si>
  <si>
    <t>-3.53</t>
  </si>
  <si>
    <t>2.21</t>
  </si>
  <si>
    <t>6.05</t>
  </si>
  <si>
    <t>8.08</t>
  </si>
  <si>
    <t>15.07</t>
  </si>
  <si>
    <t>11.01</t>
  </si>
  <si>
    <t>EBIT, 5 Yr. CAGR %</t>
  </si>
  <si>
    <t>7.8</t>
  </si>
  <si>
    <t>-3.87</t>
  </si>
  <si>
    <t>1.42</t>
  </si>
  <si>
    <t>-1.18</t>
  </si>
  <si>
    <t>6.69</t>
  </si>
  <si>
    <t>9.26</t>
  </si>
  <si>
    <t>16.48</t>
  </si>
  <si>
    <t>11.74</t>
  </si>
  <si>
    <t>Earnings From Cont. Operations, 5 Yr. CAGR %</t>
  </si>
  <si>
    <t>88.86</t>
  </si>
  <si>
    <t>-6.22</t>
  </si>
  <si>
    <t>-9.31</t>
  </si>
  <si>
    <t>7.21</t>
  </si>
  <si>
    <t>-23.89</t>
  </si>
  <si>
    <t>-31.96</t>
  </si>
  <si>
    <t>6.66</t>
  </si>
  <si>
    <t>24.08</t>
  </si>
  <si>
    <t>19.24</t>
  </si>
  <si>
    <t>56.46</t>
  </si>
  <si>
    <t>Net Income, 5 Yr. CAGR %</t>
  </si>
  <si>
    <t>100.39</t>
  </si>
  <si>
    <t>-5.72</t>
  </si>
  <si>
    <t>9.12</t>
  </si>
  <si>
    <t>23.98</t>
  </si>
  <si>
    <t>13.1</t>
  </si>
  <si>
    <t>Normalized Net Income, 5 Yr. CAGR %</t>
  </si>
  <si>
    <t>15.02</t>
  </si>
  <si>
    <t>-5.38</t>
  </si>
  <si>
    <t>-1.1</t>
  </si>
  <si>
    <t>-1.66</t>
  </si>
  <si>
    <t>-5.53</t>
  </si>
  <si>
    <t>-4.92</t>
  </si>
  <si>
    <t>8.01</t>
  </si>
  <si>
    <t>11.31</t>
  </si>
  <si>
    <t>6.84</t>
  </si>
  <si>
    <t>2.72</t>
  </si>
  <si>
    <t>Diluted EPS Before Extra, 5 Yr. CAGR %</t>
  </si>
  <si>
    <t>102.44</t>
  </si>
  <si>
    <t>0.51</t>
  </si>
  <si>
    <t>-3.9</t>
  </si>
  <si>
    <t>12.2</t>
  </si>
  <si>
    <t>-21.37</t>
  </si>
  <si>
    <t>-30.12</t>
  </si>
  <si>
    <t>26.88</t>
  </si>
  <si>
    <t>16.54</t>
  </si>
  <si>
    <t>52.05</t>
  </si>
  <si>
    <t>Accounts Receivable, 5 Yr. CAGR %</t>
  </si>
  <si>
    <t>-3.43</t>
  </si>
  <si>
    <t>-2.79</t>
  </si>
  <si>
    <t>3.26</t>
  </si>
  <si>
    <t>-0.3</t>
  </si>
  <si>
    <t>-1.54</t>
  </si>
  <si>
    <t>7.58</t>
  </si>
  <si>
    <t>7.63</t>
  </si>
  <si>
    <t>Inventory, 5 Yr. CAGR %</t>
  </si>
  <si>
    <t>3.94</t>
  </si>
  <si>
    <t>-0.14</t>
  </si>
  <si>
    <t>0.57</t>
  </si>
  <si>
    <t>6.9</t>
  </si>
  <si>
    <t>1.64</t>
  </si>
  <si>
    <t>14.66</t>
  </si>
  <si>
    <t>10.76</t>
  </si>
  <si>
    <t>Net Property, Plant and Equip., 5 Yr. CAGR %</t>
  </si>
  <si>
    <t>-0.25</t>
  </si>
  <si>
    <t>1.61</t>
  </si>
  <si>
    <t>6.16</t>
  </si>
  <si>
    <t>Total Assets, 5 Yr. CAGR %</t>
  </si>
  <si>
    <t>5.31</t>
  </si>
  <si>
    <t>1.55</t>
  </si>
  <si>
    <t>3.27</t>
  </si>
  <si>
    <t>5.04</t>
  </si>
  <si>
    <t>8.94</t>
  </si>
  <si>
    <t>9.3</t>
  </si>
  <si>
    <t>6.22</t>
  </si>
  <si>
    <t>Tangible Book Value, 5 Yr. CAGR %</t>
  </si>
  <si>
    <t>2.38</t>
  </si>
  <si>
    <t>-9.39</t>
  </si>
  <si>
    <t>-2.56</t>
  </si>
  <si>
    <t>-5.02</t>
  </si>
  <si>
    <t>11.73</t>
  </si>
  <si>
    <t>12.86</t>
  </si>
  <si>
    <t>20.26</t>
  </si>
  <si>
    <t>Common Equity, 5 Yr. CAGR %</t>
  </si>
  <si>
    <t>6.56</t>
  </si>
  <si>
    <t>3.7</t>
  </si>
  <si>
    <t>9.32</t>
  </si>
  <si>
    <t>Cash From Operations, 5 Yr. CAGR %</t>
  </si>
  <si>
    <t>-0.12</t>
  </si>
  <si>
    <t>5.8</t>
  </si>
  <si>
    <t>7.41</t>
  </si>
  <si>
    <t>-7.54</t>
  </si>
  <si>
    <t>19.55</t>
  </si>
  <si>
    <t>14.07</t>
  </si>
  <si>
    <t>-33.85</t>
  </si>
  <si>
    <t>-24.48</t>
  </si>
  <si>
    <t>Capital Expenditures, 5 Yr. CAGR %</t>
  </si>
  <si>
    <t>8.18</t>
  </si>
  <si>
    <t>3.73</t>
  </si>
  <si>
    <t>3.54</t>
  </si>
  <si>
    <t>5.86</t>
  </si>
  <si>
    <t>-7.22</t>
  </si>
  <si>
    <t>-6.1</t>
  </si>
  <si>
    <t>Levered Free Cash Flow, 5 Yr. CAGR %</t>
  </si>
  <si>
    <t>55.58</t>
  </si>
  <si>
    <t>30.58</t>
  </si>
  <si>
    <t>-49.25</t>
  </si>
  <si>
    <t>-19.85</t>
  </si>
  <si>
    <t>-10.49</t>
  </si>
  <si>
    <t>-20.89</t>
  </si>
  <si>
    <t>34.54</t>
  </si>
  <si>
    <t>37.59</t>
  </si>
  <si>
    <t>Unlevered Free Cash Flow, 5 Yr. CAGR %</t>
  </si>
  <si>
    <t>1.14</t>
  </si>
  <si>
    <t>110.48</t>
  </si>
  <si>
    <t>27.57</t>
  </si>
  <si>
    <t>-32.51</t>
  </si>
  <si>
    <t>-13.62</t>
  </si>
  <si>
    <t>5.68</t>
  </si>
  <si>
    <t>-16.49</t>
  </si>
  <si>
    <t>-15.91</t>
  </si>
  <si>
    <t>63.09</t>
  </si>
  <si>
    <t>29.8</t>
  </si>
  <si>
    <t>2020</t>
  </si>
  <si>
    <t>2021</t>
  </si>
  <si>
    <t>2022</t>
  </si>
  <si>
    <t>2023</t>
  </si>
  <si>
    <t>2024</t>
  </si>
  <si>
    <t>2025</t>
  </si>
  <si>
    <t>2026</t>
  </si>
  <si>
    <t>2027</t>
  </si>
  <si>
    <t>Capitalization
                                    1</t>
  </si>
  <si>
    <t>4,221</t>
  </si>
  <si>
    <t>9,140</t>
  </si>
  <si>
    <t>8,609</t>
  </si>
  <si>
    <t>10,379</t>
  </si>
  <si>
    <t>12,049</t>
  </si>
  <si>
    <t>15,969</t>
  </si>
  <si>
    <t>-</t>
  </si>
  <si>
    <t>Change</t>
  </si>
  <si>
    <t>116.54%</t>
  </si>
  <si>
    <t>-5.81%</t>
  </si>
  <si>
    <t>20.57%</t>
  </si>
  <si>
    <t>16.09%</t>
  </si>
  <si>
    <t>32.53%</t>
  </si>
  <si>
    <t>Enterprise Value (EV)
                                    1</t>
  </si>
  <si>
    <t>5,136</t>
  </si>
  <si>
    <t>10,286</t>
  </si>
  <si>
    <t>9,842</t>
  </si>
  <si>
    <t>10,926</t>
  </si>
  <si>
    <t>12,836</t>
  </si>
  <si>
    <t>17,341</t>
  </si>
  <si>
    <t>17,249</t>
  </si>
  <si>
    <t>17,501</t>
  </si>
  <si>
    <t>100.25%</t>
  </si>
  <si>
    <t>-4.32%</t>
  </si>
  <si>
    <t>11.02%</t>
  </si>
  <si>
    <t>17.48%</t>
  </si>
  <si>
    <t>35.09%</t>
  </si>
  <si>
    <t>-0.53%</t>
  </si>
  <si>
    <t>1.46%</t>
  </si>
  <si>
    <t>P/E ratio</t>
  </si>
  <si>
    <t>49.3x</t>
  </si>
  <si>
    <t>15.1x</t>
  </si>
  <si>
    <t>9.56x</t>
  </si>
  <si>
    <t>13.4x</t>
  </si>
  <si>
    <t>12.5x</t>
  </si>
  <si>
    <t>20.1x</t>
  </si>
  <si>
    <t>16.7x</t>
  </si>
  <si>
    <t>12.3x</t>
  </si>
  <si>
    <t>PBR</t>
  </si>
  <si>
    <t>1.51x</t>
  </si>
  <si>
    <t>2.62x</t>
  </si>
  <si>
    <t>2.07x</t>
  </si>
  <si>
    <t>1.94x</t>
  </si>
  <si>
    <t>2.19x</t>
  </si>
  <si>
    <t>3.44x</t>
  </si>
  <si>
    <t>3.1x</t>
  </si>
  <si>
    <t>2.66x</t>
  </si>
  <si>
    <t>PEG</t>
  </si>
  <si>
    <t>0x</t>
  </si>
  <si>
    <t>0.2x</t>
  </si>
  <si>
    <t>-1.2x</t>
  </si>
  <si>
    <t>0.4x</t>
  </si>
  <si>
    <t>-2.02x</t>
  </si>
  <si>
    <t>0.8x</t>
  </si>
  <si>
    <t>0.3x</t>
  </si>
  <si>
    <t>Capitalization / Revenue</t>
  </si>
  <si>
    <t>0.17x</t>
  </si>
  <si>
    <t>0.38x</t>
  </si>
  <si>
    <t>0.33x</t>
  </si>
  <si>
    <t>0.34x</t>
  </si>
  <si>
    <t>0.46x</t>
  </si>
  <si>
    <t>0.63x</t>
  </si>
  <si>
    <t>0.6x</t>
  </si>
  <si>
    <t>0.57x</t>
  </si>
  <si>
    <t>EV / Revenue</t>
  </si>
  <si>
    <t>0.21x</t>
  </si>
  <si>
    <t>0.43x</t>
  </si>
  <si>
    <t>0.36x</t>
  </si>
  <si>
    <t>0.49x</t>
  </si>
  <si>
    <t>0.69x</t>
  </si>
  <si>
    <t>0.65x</t>
  </si>
  <si>
    <t>0.62x</t>
  </si>
  <si>
    <t>EV / EBITDA</t>
  </si>
  <si>
    <t>3.88x</t>
  </si>
  <si>
    <t>6.88x</t>
  </si>
  <si>
    <t>6.02x</t>
  </si>
  <si>
    <t>5.87x</t>
  </si>
  <si>
    <t>7.4x</t>
  </si>
  <si>
    <t>9.48x</t>
  </si>
  <si>
    <t>8.57x</t>
  </si>
  <si>
    <t>7.98x</t>
  </si>
  <si>
    <t>EV / EBIT</t>
  </si>
  <si>
    <t>5.72x</t>
  </si>
  <si>
    <t>9.98x</t>
  </si>
  <si>
    <t>8.42x</t>
  </si>
  <si>
    <t>7.58x</t>
  </si>
  <si>
    <t>10.1x</t>
  </si>
  <si>
    <t>12.6x</t>
  </si>
  <si>
    <t>11.3x</t>
  </si>
  <si>
    <t>10.5x</t>
  </si>
  <si>
    <t>EV / FCF</t>
  </si>
  <si>
    <t>-2.57x</t>
  </si>
  <si>
    <t>-49.7x</t>
  </si>
  <si>
    <t>16.9x</t>
  </si>
  <si>
    <t>34.7x</t>
  </si>
  <si>
    <t>16.1x</t>
  </si>
  <si>
    <t>20.9x</t>
  </si>
  <si>
    <t>18.5x</t>
  </si>
  <si>
    <t>FCF Yield</t>
  </si>
  <si>
    <t>-38.8%</t>
  </si>
  <si>
    <t>-2.01%</t>
  </si>
  <si>
    <t>5.9%</t>
  </si>
  <si>
    <t>2.88%</t>
  </si>
  <si>
    <t>6.2%</t>
  </si>
  <si>
    <t>4.79%</t>
  </si>
  <si>
    <t>5.4%</t>
  </si>
  <si>
    <t>Dividend per Share
                                    2</t>
  </si>
  <si>
    <t>Rate of return</t>
  </si>
  <si>
    <t>EPS
                                    2</t>
  </si>
  <si>
    <t>2.054</t>
  </si>
  <si>
    <t>2.471</t>
  </si>
  <si>
    <t>3.342</t>
  </si>
  <si>
    <t>Distribution rate</t>
  </si>
  <si>
    <t>Net sales
                                    1</t>
  </si>
  <si>
    <t>24,210</t>
  </si>
  <si>
    <t>24,124</t>
  </si>
  <si>
    <t>26,041</t>
  </si>
  <si>
    <t>30,346</t>
  </si>
  <si>
    <t>26,415</t>
  </si>
  <si>
    <t>25,234</t>
  </si>
  <si>
    <t>26,628</t>
  </si>
  <si>
    <t>28,144</t>
  </si>
  <si>
    <t>EBITDA
                                    1</t>
  </si>
  <si>
    <t>1,323</t>
  </si>
  <si>
    <t>1,494</t>
  </si>
  <si>
    <t>1,636</t>
  </si>
  <si>
    <t>1,861</t>
  </si>
  <si>
    <t>1,734</t>
  </si>
  <si>
    <t>1,830</t>
  </si>
  <si>
    <t>2,012</t>
  </si>
  <si>
    <t>2,193</t>
  </si>
  <si>
    <t>EBIT
                                    1</t>
  </si>
  <si>
    <t>898</t>
  </si>
  <si>
    <t>1,031</t>
  </si>
  <si>
    <t>1,169</t>
  </si>
  <si>
    <t>1,442</t>
  </si>
  <si>
    <t>1,267</t>
  </si>
  <si>
    <t>1,380</t>
  </si>
  <si>
    <t>1,528</t>
  </si>
  <si>
    <t>1,672</t>
  </si>
  <si>
    <t>Net income
                                    1</t>
  </si>
  <si>
    <t>87.58</t>
  </si>
  <si>
    <t>613</t>
  </si>
  <si>
    <t>936</t>
  </si>
  <si>
    <t>793</t>
  </si>
  <si>
    <t>1,006</t>
  </si>
  <si>
    <t>847.1</t>
  </si>
  <si>
    <t>984.4</t>
  </si>
  <si>
    <t>1,183</t>
  </si>
  <si>
    <t>Net Debt
                                    1</t>
  </si>
  <si>
    <t>915.6</t>
  </si>
  <si>
    <t>1,146</t>
  </si>
  <si>
    <t>1,233</t>
  </si>
  <si>
    <t>547</t>
  </si>
  <si>
    <t>787</t>
  </si>
  <si>
    <t>1,372</t>
  </si>
  <si>
    <t>1,280</t>
  </si>
  <si>
    <t>1,532</t>
  </si>
  <si>
    <t>Reference price
                                    2</t>
  </si>
  <si>
    <t>8.38</t>
  </si>
  <si>
    <t>18.31</t>
  </si>
  <si>
    <t>18.55</t>
  </si>
  <si>
    <t>23.01</t>
  </si>
  <si>
    <t>28.61</t>
  </si>
  <si>
    <t>41.18</t>
  </si>
  <si>
    <t>Nbr of stocks (in thousands)</t>
  </si>
  <si>
    <t>503,992</t>
  </si>
  <si>
    <t>499,172</t>
  </si>
  <si>
    <t>464,086</t>
  </si>
  <si>
    <t>451,081</t>
  </si>
  <si>
    <t>421,163</t>
  </si>
  <si>
    <t>387,783</t>
  </si>
  <si>
    <t>Announcement Date</t>
  </si>
  <si>
    <t>5/7/20</t>
  </si>
  <si>
    <t>5/5/21</t>
  </si>
  <si>
    <t>5/4/22</t>
  </si>
  <si>
    <t>5/10/23</t>
  </si>
  <si>
    <t>5/1/24</t>
  </si>
  <si>
    <t>address1</t>
  </si>
  <si>
    <t>12455 Research Boulevard</t>
  </si>
  <si>
    <t>city</t>
  </si>
  <si>
    <t>Austin</t>
  </si>
  <si>
    <t>state</t>
  </si>
  <si>
    <t>TX</t>
  </si>
  <si>
    <t>zip</t>
  </si>
  <si>
    <t>78759</t>
  </si>
  <si>
    <t>country</t>
  </si>
  <si>
    <t>website</t>
  </si>
  <si>
    <t>https://www.flex.com</t>
  </si>
  <si>
    <t>industry</t>
  </si>
  <si>
    <t>Electronic Components</t>
  </si>
  <si>
    <t>industryKey</t>
  </si>
  <si>
    <t>electronic-components</t>
  </si>
  <si>
    <t>industryDisp</t>
  </si>
  <si>
    <t>sector</t>
  </si>
  <si>
    <t>Technology</t>
  </si>
  <si>
    <t>sectorKey</t>
  </si>
  <si>
    <t>technology</t>
  </si>
  <si>
    <t>sectorDisp</t>
  </si>
  <si>
    <t>longBusinessSummary</t>
  </si>
  <si>
    <t>Flex Ltd. provides manufacturing solutions to various brands in Asia, the Americas, and Europe. It operates through two segments, Flex Agility Solutions (FAS) and Flex Reliability Solutions (FRS). The FAS segment offers flexible supply and manufacturing system comprising communications, enterprise, and cloud solution, which includes data, edge, and communications infrastructure; lifestyle solution, including appliances, consumer packaging, floorcare, micro mobility, and audio; and consumer devices, such as mobile and high velocity consumer devices. Its FRS segment provides complex ramps with specialized production models and critical environments, which comprise automotive including next generation mobility, autonomous, connectivity, electrification, and smart technologies; health solutions, such as medical devices, medical equipment, and drug delivery; and industrial solutions, including capital equipment, industrial devices, embedded and critical power offerings, and renewables and grid edge. In addition, it provides various services, including design and engineering, such as product design and engineering resources that provide design services, product development, systems integration services, and solutions; supply chain comprising manufacturing, customization, procurement, logistics services, and innovative supply chain solutions; manufacturing; logistics and value-added fulfillment, including warehousing and vendor managed inventory, omni-channel fulfillment, kitting, configuration, and postponement; and integrated reverse logistics and circular economy. Further, the company offers embedded and critical power solutions. The company was formerly known as Flextronics International Ltd. and changed its name to Flex Ltd. in September 2016. Flex Ltd. was founded in 1969 and is headquartered in Austin, Texas.</t>
  </si>
  <si>
    <t>fullTimeEmployees</t>
  </si>
  <si>
    <t>companyOfficers</t>
  </si>
  <si>
    <t>[{'maxAge': 1, 'name': 'Ms. Revathi  Advaithi', 'age': 56, 'title': 'CEO &amp; Director', 'yearBorn': 1968, 'fiscalYear': 2024, 'totalPay': 3662564, 'exercisedValue': 0, 'unexercisedValue': 0}, {'maxAge': 1, 'name': 'Mr. Michael P. Hartung', 'age': 56, 'title': 'President &amp; Chief Commercial Officer', 'yearBorn': 1968, 'fiscalYear': 2024, 'totalPay': 1545909, 'exercisedValue': 0, 'unexercisedValue': 0}, {'maxAge': 1, 'name': 'Mr. Kwanghooi  Tan', 'age': 47, 'title': 'President of Global Operations &amp; Supply Chain', 'yearBorn': 1977, 'fiscalYear': 2024, 'totalPay': 1702477, 'exercisedValue': 0, 'unexercisedValue': 0}, {'maxAge': 1, 'name': 'Mr. D. Scott Offer', 'age': 59, 'title': 'Executive VP &amp; General Counsel', 'yearBorn': 1965, 'fiscalYear': 2024, 'totalPay': 1465691, 'exercisedValue': 0, 'unexercisedValue': 0}]</t>
  </si>
  <si>
    <t>auditRisk</t>
  </si>
  <si>
    <t>boardRisk</t>
  </si>
  <si>
    <t>compensationRisk</t>
  </si>
  <si>
    <t>shareHolderRightsRisk</t>
  </si>
  <si>
    <t>overallRisk</t>
  </si>
  <si>
    <t>governanceEpochDate</t>
  </si>
  <si>
    <t>compensationAsOfEpochDate</t>
  </si>
  <si>
    <t>irWebsite</t>
  </si>
  <si>
    <t>http://investors.flextronics.com/phoenix.zhtml?c=98555&amp;p=irol-irhome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</si>
  <si>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</si>
  <si>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</si>
  <si>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</si>
  <si>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</si>
  <si>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</si>
  <si>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</si>
  <si>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</si>
  <si>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</si>
  <si>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</si>
  <si>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</si>
  <si>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</si>
  <si>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</si>
  <si>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</si>
  <si>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</si>
  <si>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</si>
  <si>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</si>
  <si>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</si>
  <si>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</si>
  <si>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</si>
  <si>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</si>
  <si>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</si>
  <si>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</si>
  <si>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</si>
  <si>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</si>
  <si>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</si>
  <si>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</si>
  <si>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</si>
  <si>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</si>
  <si>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</si>
  <si>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</si>
  <si>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</si>
  <si>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</si>
  <si>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</si>
  <si>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</si>
  <si>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</si>
  <si>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</si>
  <si>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</si>
  <si>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</si>
  <si>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</si>
  <si>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</si>
  <si>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</si>
  <si>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</si>
  <si>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</si>
  <si>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</si>
  <si>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</si>
  <si>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</si>
  <si>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</si>
  <si>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</si>
  <si>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</si>
  <si>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</si>
  <si>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</si>
  <si>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</si>
  <si>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</si>
  <si>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</si>
  <si>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1327:1000</t>
  </si>
  <si>
    <t>lastSplitDate</t>
  </si>
  <si>
    <t>enterpriseToRevenue</t>
  </si>
  <si>
    <t>enterpriseToEbitda</t>
  </si>
  <si>
    <t>52WeekChange</t>
  </si>
  <si>
    <t>SandP52WeekChange</t>
  </si>
  <si>
    <t>lastDividendDate</t>
  </si>
  <si>
    <t>exchange</t>
  </si>
  <si>
    <t>NMS</t>
  </si>
  <si>
    <t>quoteType</t>
  </si>
  <si>
    <t>EQUITY</t>
  </si>
  <si>
    <t>symbol</t>
  </si>
  <si>
    <t>underlyingSymbol</t>
  </si>
  <si>
    <t>shortName</t>
  </si>
  <si>
    <t>Flex Ltd.</t>
  </si>
  <si>
    <t>longName</t>
  </si>
  <si>
    <t>firstTradeDateEpochUtc</t>
  </si>
  <si>
    <t>timeZoneFullName</t>
  </si>
  <si>
    <t>America/New_York</t>
  </si>
  <si>
    <t>timeZoneShortName</t>
  </si>
  <si>
    <t>EST</t>
  </si>
  <si>
    <t>uuid</t>
  </si>
  <si>
    <t>f7109ecb-a027-3167-8bb0-302d0da6496b</t>
  </si>
  <si>
    <t>messageBoardId</t>
  </si>
  <si>
    <t>finmb_26510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</si>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</sst>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ex.com/" TargetMode="External"/><Relationship Id="rId2" Type="http://schemas.openxmlformats.org/officeDocument/2006/relationships/hyperlink" Target="http://investors.flextronics.com/phoenix.zhtml?c=9855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41.05</v>
      </c>
      <c r="C4" s="2"/>
      <c r="D4" s="2"/>
      <c r="E4" s="2"/>
      <c r="F4" s="2"/>
      <c r="G4" s="2"/>
      <c r="H4" s="2"/>
      <c r="I4" s="2"/>
      <c r="J4" s="2"/>
      <c r="K4" s="2"/>
      <c r="L4" s="2"/>
      <c r="M4" s="2"/>
      <c r="N4" s="2"/>
      <c r="O4" s="2"/>
      <c r="P4" s="2"/>
      <c r="Q4" s="2"/>
      <c r="R4" s="2"/>
      <c r="S4" s="2"/>
      <c r="T4" s="2"/>
      <c r="U4" s="2"/>
      <c r="V4" s="2"/>
      <c r="W4" s="2"/>
      <c r="X4" s="2"/>
      <c r="Y4" s="2"/>
      <c r="Z4" s="2"/>
    </row>
    <row r="5">
      <c r="A5" s="1" t="s">
        <v>7</v>
      </c>
      <c r="B5" s="1">
        <v>12.40355653668492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1.5968904192E10</v>
      </c>
      <c r="C8" s="2"/>
      <c r="D8" s="2"/>
      <c r="E8" s="2"/>
      <c r="F8" s="2"/>
      <c r="G8" s="2"/>
      <c r="H8" s="2"/>
      <c r="I8" s="2"/>
      <c r="J8" s="2"/>
      <c r="K8" s="2"/>
      <c r="L8" s="2"/>
      <c r="M8" s="2"/>
      <c r="N8" s="2"/>
      <c r="O8" s="2"/>
      <c r="P8" s="2"/>
      <c r="Q8" s="2"/>
      <c r="R8" s="2"/>
      <c r="S8" s="2"/>
      <c r="T8" s="2"/>
      <c r="U8" s="2"/>
      <c r="V8" s="2"/>
      <c r="W8" s="2"/>
      <c r="X8" s="2"/>
      <c r="Y8" s="2"/>
      <c r="Z8" s="2"/>
    </row>
    <row r="9">
      <c r="A9" s="1" t="s">
        <v>13</v>
      </c>
      <c r="B9" s="1">
        <v>12.836</v>
      </c>
      <c r="C9" s="2"/>
      <c r="D9" s="2"/>
      <c r="E9" s="2"/>
      <c r="F9" s="2"/>
      <c r="G9" s="2"/>
      <c r="H9" s="2"/>
      <c r="I9" s="2"/>
      <c r="J9" s="2"/>
      <c r="K9" s="2"/>
      <c r="L9" s="2"/>
      <c r="M9" s="2"/>
      <c r="N9" s="2"/>
      <c r="O9" s="2"/>
      <c r="P9" s="2"/>
      <c r="Q9" s="2"/>
      <c r="R9" s="2"/>
      <c r="S9" s="2"/>
      <c r="T9" s="2"/>
      <c r="U9" s="2"/>
      <c r="V9" s="2"/>
      <c r="W9" s="2"/>
      <c r="X9" s="2"/>
      <c r="Y9" s="2"/>
      <c r="Z9" s="2"/>
    </row>
    <row r="10">
      <c r="A10" s="1" t="s">
        <v>14</v>
      </c>
      <c r="B10" s="1">
        <v>14.799587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601.0</v>
      </c>
      <c r="C2" s="1">
        <v>444.0</v>
      </c>
      <c r="D2" s="1">
        <v>320.0</v>
      </c>
      <c r="E2" s="1">
        <v>429.0</v>
      </c>
      <c r="F2" s="1">
        <v>93.0</v>
      </c>
      <c r="G2" s="1">
        <v>87.0</v>
      </c>
      <c r="H2" s="1">
        <v>613.0</v>
      </c>
      <c r="I2" s="1">
        <v>936.0</v>
      </c>
      <c r="J2" s="1">
        <v>793.0</v>
      </c>
      <c r="K2" s="1">
        <v>1010.0</v>
      </c>
      <c r="L2" s="2"/>
      <c r="M2" s="2"/>
      <c r="N2" s="2"/>
      <c r="O2" s="2"/>
      <c r="P2" s="2"/>
      <c r="Q2" s="2"/>
      <c r="R2" s="2"/>
      <c r="S2" s="2"/>
      <c r="T2" s="2"/>
      <c r="U2" s="2"/>
      <c r="V2" s="2"/>
      <c r="W2" s="2"/>
      <c r="X2" s="2"/>
      <c r="Y2" s="2"/>
      <c r="Z2" s="2"/>
    </row>
    <row r="3">
      <c r="A3" s="1" t="s">
        <v>19</v>
      </c>
      <c r="B3" s="1">
        <v>508.0</v>
      </c>
      <c r="C3" s="1">
        <v>449.0</v>
      </c>
      <c r="D3" s="1">
        <v>512.0</v>
      </c>
      <c r="E3" s="1">
        <v>467.0</v>
      </c>
      <c r="F3" s="1">
        <v>433.0</v>
      </c>
      <c r="G3" s="1">
        <v>422.0</v>
      </c>
      <c r="H3" s="1">
        <v>422.0</v>
      </c>
      <c r="I3" s="1">
        <v>409.0</v>
      </c>
      <c r="J3" s="1">
        <v>414.0</v>
      </c>
      <c r="K3" s="1">
        <v>431.0</v>
      </c>
      <c r="L3" s="2"/>
      <c r="M3" s="2"/>
      <c r="N3" s="2"/>
      <c r="O3" s="2"/>
      <c r="P3" s="2"/>
      <c r="Q3" s="2"/>
      <c r="R3" s="2"/>
      <c r="S3" s="2"/>
      <c r="T3" s="2"/>
      <c r="U3" s="2"/>
      <c r="V3" s="2"/>
      <c r="W3" s="2"/>
      <c r="X3" s="2"/>
      <c r="Y3" s="2"/>
      <c r="Z3" s="2"/>
    </row>
    <row r="4">
      <c r="A4" s="1" t="s">
        <v>20</v>
      </c>
      <c r="B4" s="1">
        <v>32.0</v>
      </c>
      <c r="C4" s="1">
        <v>65.0</v>
      </c>
      <c r="D4" s="1">
        <v>81.0</v>
      </c>
      <c r="E4" s="1">
        <v>78.0</v>
      </c>
      <c r="F4" s="1">
        <v>74.0</v>
      </c>
      <c r="G4" s="1">
        <v>64.0</v>
      </c>
      <c r="H4" s="1">
        <v>61.0</v>
      </c>
      <c r="I4" s="1">
        <v>67.0</v>
      </c>
      <c r="J4" s="1">
        <v>87.0</v>
      </c>
      <c r="K4" s="1">
        <v>92.0</v>
      </c>
      <c r="L4" s="2"/>
      <c r="M4" s="2"/>
      <c r="N4" s="2"/>
      <c r="O4" s="2"/>
      <c r="P4" s="2"/>
      <c r="Q4" s="2"/>
      <c r="R4" s="2"/>
      <c r="S4" s="2"/>
      <c r="T4" s="2"/>
      <c r="U4" s="2"/>
      <c r="V4" s="2"/>
      <c r="W4" s="2"/>
      <c r="X4" s="2"/>
      <c r="Y4" s="2"/>
      <c r="Z4" s="2"/>
    </row>
    <row r="5">
      <c r="A5" s="1" t="s">
        <v>21</v>
      </c>
      <c r="B5" s="1">
        <v>540.0</v>
      </c>
      <c r="C5" s="1">
        <v>515.0</v>
      </c>
      <c r="D5" s="1">
        <v>594.0</v>
      </c>
      <c r="E5" s="1">
        <v>546.0</v>
      </c>
      <c r="F5" s="1">
        <v>508.0</v>
      </c>
      <c r="G5" s="1">
        <v>487.0</v>
      </c>
      <c r="H5" s="1">
        <v>484.0</v>
      </c>
      <c r="I5" s="1">
        <v>477.0</v>
      </c>
      <c r="J5" s="1">
        <v>501.0</v>
      </c>
      <c r="K5" s="1">
        <v>523.0</v>
      </c>
      <c r="L5" s="2"/>
      <c r="M5" s="2"/>
      <c r="N5" s="2"/>
      <c r="O5" s="2"/>
      <c r="P5" s="2"/>
      <c r="Q5" s="2"/>
      <c r="R5" s="2"/>
      <c r="S5" s="2"/>
      <c r="T5" s="2"/>
      <c r="U5" s="2"/>
      <c r="V5" s="2"/>
      <c r="W5" s="2"/>
      <c r="X5" s="2"/>
      <c r="Y5" s="2"/>
      <c r="Z5" s="2"/>
    </row>
    <row r="6">
      <c r="A6" s="1" t="s">
        <v>22</v>
      </c>
      <c r="B6" s="1">
        <v>0.0</v>
      </c>
      <c r="C6" s="1">
        <v>0.0</v>
      </c>
      <c r="D6" s="1">
        <v>0.0</v>
      </c>
      <c r="E6" s="1">
        <v>-152.0</v>
      </c>
      <c r="F6" s="1">
        <v>-86.0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16.0</v>
      </c>
      <c r="E7" s="1">
        <v>9.0</v>
      </c>
      <c r="F7" s="1">
        <v>257.0</v>
      </c>
      <c r="G7" s="1">
        <v>262.0</v>
      </c>
      <c r="H7" s="1">
        <v>85.0</v>
      </c>
      <c r="I7" s="1" t="s">
        <v>24</v>
      </c>
      <c r="J7" s="1">
        <v>0.0</v>
      </c>
      <c r="K7" s="1">
        <v>14.0</v>
      </c>
      <c r="L7" s="2"/>
      <c r="M7" s="2"/>
      <c r="N7" s="2"/>
      <c r="O7" s="2"/>
      <c r="P7" s="2"/>
      <c r="Q7" s="2"/>
      <c r="R7" s="2"/>
      <c r="S7" s="2"/>
      <c r="T7" s="2"/>
      <c r="U7" s="2"/>
      <c r="V7" s="2"/>
      <c r="W7" s="2"/>
      <c r="X7" s="2"/>
      <c r="Y7" s="2"/>
      <c r="Z7" s="2"/>
    </row>
    <row r="8">
      <c r="A8" s="1" t="s">
        <v>25</v>
      </c>
      <c r="B8" s="1">
        <v>50.0</v>
      </c>
      <c r="C8" s="1">
        <v>77.0</v>
      </c>
      <c r="D8" s="1">
        <v>77.0</v>
      </c>
      <c r="E8" s="1">
        <v>81.0</v>
      </c>
      <c r="F8" s="1">
        <v>76.0</v>
      </c>
      <c r="G8" s="1">
        <v>71.0</v>
      </c>
      <c r="H8" s="1">
        <v>79.0</v>
      </c>
      <c r="I8" s="1">
        <v>91.0</v>
      </c>
      <c r="J8" s="1">
        <v>133.0</v>
      </c>
      <c r="K8" s="1">
        <v>152.0</v>
      </c>
      <c r="L8" s="2"/>
      <c r="M8" s="2"/>
      <c r="N8" s="2"/>
      <c r="O8" s="2"/>
      <c r="P8" s="2"/>
      <c r="Q8" s="2"/>
      <c r="R8" s="2"/>
      <c r="S8" s="2"/>
      <c r="T8" s="2"/>
      <c r="U8" s="2"/>
      <c r="V8" s="2"/>
      <c r="W8" s="2"/>
      <c r="X8" s="2"/>
      <c r="Y8" s="2"/>
      <c r="Z8" s="2"/>
    </row>
    <row r="9">
      <c r="A9" s="1" t="s">
        <v>26</v>
      </c>
      <c r="B9" s="1">
        <v>0.0</v>
      </c>
      <c r="C9" s="1">
        <v>72.0</v>
      </c>
      <c r="D9" s="1">
        <v>-18.0</v>
      </c>
      <c r="E9" s="1">
        <v>8.0</v>
      </c>
      <c r="F9" s="1">
        <v>41.0</v>
      </c>
      <c r="G9" s="1">
        <v>23.0</v>
      </c>
      <c r="H9" s="1">
        <v>5.0</v>
      </c>
      <c r="I9" s="1">
        <v>-3.0</v>
      </c>
      <c r="J9" s="1">
        <v>3.0</v>
      </c>
      <c r="K9" s="1">
        <v>9.0</v>
      </c>
      <c r="L9" s="2"/>
      <c r="M9" s="2"/>
      <c r="N9" s="2"/>
      <c r="O9" s="2"/>
      <c r="P9" s="2"/>
      <c r="Q9" s="2"/>
      <c r="R9" s="2"/>
      <c r="S9" s="2"/>
      <c r="T9" s="2"/>
      <c r="U9" s="2"/>
      <c r="V9" s="2"/>
      <c r="W9" s="2"/>
      <c r="X9" s="2"/>
      <c r="Y9" s="2"/>
      <c r="Z9" s="2"/>
    </row>
    <row r="10">
      <c r="A10" s="1" t="s">
        <v>27</v>
      </c>
      <c r="B10" s="1">
        <v>-79.0</v>
      </c>
      <c r="C10" s="1">
        <v>-39.0</v>
      </c>
      <c r="D10" s="1">
        <v>-13.0</v>
      </c>
      <c r="E10" s="1">
        <v>-15.0</v>
      </c>
      <c r="F10" s="1">
        <v>-1.0</v>
      </c>
      <c r="G10" s="1">
        <v>-32.0</v>
      </c>
      <c r="H10" s="1">
        <v>-7.0</v>
      </c>
      <c r="I10" s="1">
        <v>39.0</v>
      </c>
      <c r="J10" s="1">
        <v>135.0</v>
      </c>
      <c r="K10" s="1">
        <v>-127.0</v>
      </c>
      <c r="L10" s="2"/>
      <c r="M10" s="2"/>
      <c r="N10" s="2"/>
      <c r="O10" s="2"/>
      <c r="P10" s="2"/>
      <c r="Q10" s="2"/>
      <c r="R10" s="2"/>
      <c r="S10" s="2"/>
      <c r="T10" s="2"/>
      <c r="U10" s="2"/>
      <c r="V10" s="2"/>
      <c r="W10" s="2"/>
      <c r="X10" s="2"/>
      <c r="Y10" s="2"/>
      <c r="Z10" s="2"/>
    </row>
    <row r="11">
      <c r="A11" s="1" t="s">
        <v>28</v>
      </c>
      <c r="B11" s="1">
        <v>317.0</v>
      </c>
      <c r="C11" s="1">
        <v>318.0</v>
      </c>
      <c r="D11" s="1">
        <v>-164.0</v>
      </c>
      <c r="E11" s="1">
        <v>-297.0</v>
      </c>
      <c r="F11" s="1">
        <v>-3410.0</v>
      </c>
      <c r="G11" s="1">
        <v>-2190.0</v>
      </c>
      <c r="H11" s="1">
        <v>-1510.0</v>
      </c>
      <c r="I11" s="1">
        <v>398.0</v>
      </c>
      <c r="J11" s="1">
        <v>-415.0</v>
      </c>
      <c r="K11" s="1">
        <v>339.0</v>
      </c>
      <c r="L11" s="2"/>
      <c r="M11" s="2"/>
      <c r="N11" s="2"/>
      <c r="O11" s="2"/>
      <c r="P11" s="2"/>
      <c r="Q11" s="2"/>
      <c r="R11" s="2"/>
      <c r="S11" s="2"/>
      <c r="T11" s="2"/>
      <c r="U11" s="2"/>
      <c r="V11" s="2"/>
      <c r="W11" s="2"/>
      <c r="X11" s="2"/>
      <c r="Y11" s="2"/>
      <c r="Z11" s="2"/>
    </row>
    <row r="12">
      <c r="A12" s="1" t="s">
        <v>29</v>
      </c>
      <c r="B12" s="1">
        <v>72.0</v>
      </c>
      <c r="C12" s="1">
        <v>84.0</v>
      </c>
      <c r="D12" s="1">
        <v>85.0</v>
      </c>
      <c r="E12" s="1">
        <v>-354.0</v>
      </c>
      <c r="F12" s="1">
        <v>-360.0</v>
      </c>
      <c r="G12" s="1">
        <v>-66.0</v>
      </c>
      <c r="H12" s="1">
        <v>-96.0</v>
      </c>
      <c r="I12" s="1">
        <v>-2660.0</v>
      </c>
      <c r="J12" s="1">
        <v>-974.0</v>
      </c>
      <c r="K12" s="1">
        <v>1100.0</v>
      </c>
      <c r="L12" s="2"/>
      <c r="M12" s="2"/>
      <c r="N12" s="2"/>
      <c r="O12" s="2"/>
      <c r="P12" s="2"/>
      <c r="Q12" s="2"/>
      <c r="R12" s="2"/>
      <c r="S12" s="2"/>
      <c r="T12" s="2"/>
      <c r="U12" s="2"/>
      <c r="V12" s="2"/>
      <c r="W12" s="2"/>
      <c r="X12" s="2"/>
      <c r="Y12" s="2"/>
      <c r="Z12" s="2"/>
    </row>
    <row r="13">
      <c r="A13" s="1" t="s">
        <v>30</v>
      </c>
      <c r="B13" s="1">
        <v>-177.0</v>
      </c>
      <c r="C13" s="1">
        <v>-365.0</v>
      </c>
      <c r="D13" s="1">
        <v>269.0</v>
      </c>
      <c r="E13" s="1">
        <v>623.0</v>
      </c>
      <c r="F13" s="1">
        <v>68.0</v>
      </c>
      <c r="G13" s="1">
        <v>-14.0</v>
      </c>
      <c r="H13" s="1">
        <v>103.0</v>
      </c>
      <c r="I13" s="1">
        <v>969.0</v>
      </c>
      <c r="J13" s="1">
        <v>-341.0</v>
      </c>
      <c r="K13" s="1">
        <v>-986.0</v>
      </c>
      <c r="L13" s="2"/>
      <c r="M13" s="2"/>
      <c r="N13" s="2"/>
      <c r="O13" s="2"/>
      <c r="P13" s="2"/>
      <c r="Q13" s="2"/>
      <c r="R13" s="2"/>
      <c r="S13" s="2"/>
      <c r="T13" s="2"/>
      <c r="U13" s="2"/>
      <c r="V13" s="2"/>
      <c r="W13" s="2"/>
      <c r="X13" s="2"/>
      <c r="Y13" s="2"/>
      <c r="Z13" s="2"/>
    </row>
    <row r="14">
      <c r="A14" s="1" t="s">
        <v>31</v>
      </c>
      <c r="B14" s="1">
        <v>-530.0</v>
      </c>
      <c r="C14" s="1">
        <v>29.0</v>
      </c>
      <c r="D14" s="1">
        <v>-32.0</v>
      </c>
      <c r="E14" s="1">
        <v>-125.0</v>
      </c>
      <c r="F14" s="1">
        <v>-155.0</v>
      </c>
      <c r="G14" s="1">
        <v>-158.0</v>
      </c>
      <c r="H14" s="1">
        <v>386.0</v>
      </c>
      <c r="I14" s="1">
        <v>772.0</v>
      </c>
      <c r="J14" s="1">
        <v>1120.0</v>
      </c>
      <c r="K14" s="1">
        <v>-709.0</v>
      </c>
      <c r="L14" s="2"/>
      <c r="M14" s="2"/>
      <c r="N14" s="2"/>
      <c r="O14" s="2"/>
      <c r="P14" s="2"/>
      <c r="Q14" s="2"/>
      <c r="R14" s="2"/>
      <c r="S14" s="2"/>
      <c r="T14" s="2"/>
      <c r="U14" s="2"/>
      <c r="V14" s="2"/>
      <c r="W14" s="2"/>
      <c r="X14" s="2"/>
      <c r="Y14" s="2"/>
      <c r="Z14" s="2"/>
    </row>
    <row r="15">
      <c r="A15" s="1" t="s">
        <v>32</v>
      </c>
      <c r="B15" s="1">
        <v>794.0</v>
      </c>
      <c r="C15" s="1">
        <v>1140.0</v>
      </c>
      <c r="D15" s="1">
        <v>1150.0</v>
      </c>
      <c r="E15" s="1">
        <v>754.0</v>
      </c>
      <c r="F15" s="1">
        <v>-2970.0</v>
      </c>
      <c r="G15" s="1">
        <v>-1530.0</v>
      </c>
      <c r="H15" s="1">
        <v>144.0</v>
      </c>
      <c r="I15" s="1">
        <v>1020.0</v>
      </c>
      <c r="J15" s="1">
        <v>950.0</v>
      </c>
      <c r="K15" s="1">
        <v>1330.0</v>
      </c>
      <c r="L15" s="2"/>
      <c r="M15" s="2"/>
      <c r="N15" s="2"/>
      <c r="O15" s="2"/>
      <c r="P15" s="2"/>
      <c r="Q15" s="2"/>
      <c r="R15" s="2"/>
      <c r="S15" s="2"/>
      <c r="T15" s="2"/>
      <c r="U15" s="2"/>
      <c r="V15" s="2"/>
      <c r="W15" s="2"/>
      <c r="X15" s="2"/>
      <c r="Y15" s="2"/>
      <c r="Z15" s="2"/>
    </row>
    <row r="16">
      <c r="A16" s="1" t="s">
        <v>33</v>
      </c>
      <c r="B16" s="1">
        <v>-347.0</v>
      </c>
      <c r="C16" s="1">
        <v>-511.0</v>
      </c>
      <c r="D16" s="1">
        <v>-525.0</v>
      </c>
      <c r="E16" s="1">
        <v>-562.0</v>
      </c>
      <c r="F16" s="1">
        <v>-726.0</v>
      </c>
      <c r="G16" s="1">
        <v>-462.0</v>
      </c>
      <c r="H16" s="1">
        <v>-351.0</v>
      </c>
      <c r="I16" s="1">
        <v>-443.0</v>
      </c>
      <c r="J16" s="1">
        <v>-635.0</v>
      </c>
      <c r="K16" s="1">
        <v>-530.0</v>
      </c>
      <c r="L16" s="2"/>
      <c r="M16" s="2"/>
      <c r="N16" s="2"/>
      <c r="O16" s="2"/>
      <c r="P16" s="2"/>
      <c r="Q16" s="2"/>
      <c r="R16" s="2"/>
      <c r="S16" s="2"/>
      <c r="T16" s="2"/>
      <c r="U16" s="2"/>
      <c r="V16" s="2"/>
      <c r="W16" s="2"/>
      <c r="X16" s="2"/>
      <c r="Y16" s="2"/>
      <c r="Z16" s="2"/>
    </row>
    <row r="17">
      <c r="A17" s="1" t="s">
        <v>34</v>
      </c>
      <c r="B17" s="1">
        <v>108.0</v>
      </c>
      <c r="C17" s="1">
        <v>13.0</v>
      </c>
      <c r="D17" s="1">
        <v>35.0</v>
      </c>
      <c r="E17" s="1">
        <v>44.0</v>
      </c>
      <c r="F17" s="1">
        <v>94.0</v>
      </c>
      <c r="G17" s="1">
        <v>106.0</v>
      </c>
      <c r="H17" s="1">
        <v>85.0</v>
      </c>
      <c r="I17" s="1">
        <v>11.0</v>
      </c>
      <c r="J17" s="1">
        <v>20.0</v>
      </c>
      <c r="K17" s="1">
        <v>25.0</v>
      </c>
      <c r="L17" s="2"/>
      <c r="M17" s="2"/>
      <c r="N17" s="2"/>
      <c r="O17" s="2"/>
      <c r="P17" s="2"/>
      <c r="Q17" s="2"/>
      <c r="R17" s="2"/>
      <c r="S17" s="2"/>
      <c r="T17" s="2"/>
      <c r="U17" s="2"/>
      <c r="V17" s="2"/>
      <c r="W17" s="2"/>
      <c r="X17" s="2"/>
      <c r="Y17" s="2"/>
      <c r="Z17" s="2"/>
    </row>
    <row r="18">
      <c r="A18" s="1" t="s">
        <v>35</v>
      </c>
      <c r="B18" s="1">
        <v>-61.0</v>
      </c>
      <c r="C18" s="1">
        <v>-916.0</v>
      </c>
      <c r="D18" s="1">
        <v>-189.0</v>
      </c>
      <c r="E18" s="1">
        <v>-268.0</v>
      </c>
      <c r="F18" s="1">
        <v>-12.0</v>
      </c>
      <c r="G18" s="1">
        <v>-1.0</v>
      </c>
      <c r="H18" s="1">
        <v>0.0</v>
      </c>
      <c r="I18" s="1">
        <v>-539.0</v>
      </c>
      <c r="J18" s="1">
        <v>2.0</v>
      </c>
      <c r="K18" s="1">
        <v>0.0</v>
      </c>
      <c r="L18" s="2"/>
      <c r="M18" s="2"/>
      <c r="N18" s="2"/>
      <c r="O18" s="2"/>
      <c r="P18" s="2"/>
      <c r="Q18" s="2"/>
      <c r="R18" s="2"/>
      <c r="S18" s="2"/>
      <c r="T18" s="2"/>
      <c r="U18" s="2"/>
      <c r="V18" s="2"/>
      <c r="W18" s="2"/>
      <c r="X18" s="2"/>
      <c r="Y18" s="2"/>
      <c r="Z18" s="2"/>
    </row>
    <row r="19">
      <c r="A19" s="1" t="s">
        <v>36</v>
      </c>
      <c r="B19" s="1">
        <v>-5.0</v>
      </c>
      <c r="C19" s="1">
        <v>5.0</v>
      </c>
      <c r="D19" s="1">
        <v>36.0</v>
      </c>
      <c r="E19" s="1">
        <v>-2.0</v>
      </c>
      <c r="F19" s="1">
        <v>267.0</v>
      </c>
      <c r="G19" s="1">
        <v>3.0</v>
      </c>
      <c r="H19" s="1">
        <v>-3.0</v>
      </c>
      <c r="I19" s="1">
        <v>9.0</v>
      </c>
      <c r="J19" s="1">
        <v>2.0</v>
      </c>
      <c r="K19" s="1">
        <v>12.0</v>
      </c>
      <c r="L19" s="2"/>
      <c r="M19" s="2"/>
      <c r="N19" s="2"/>
      <c r="O19" s="2"/>
      <c r="P19" s="2"/>
      <c r="Q19" s="2"/>
      <c r="R19" s="2"/>
      <c r="S19" s="2"/>
      <c r="T19" s="2"/>
      <c r="U19" s="2"/>
      <c r="V19" s="2"/>
      <c r="W19" s="2"/>
      <c r="X19" s="2"/>
      <c r="Y19" s="2"/>
      <c r="Z19" s="2"/>
    </row>
    <row r="20">
      <c r="A20" s="1" t="s">
        <v>37</v>
      </c>
      <c r="B20" s="1">
        <v>64.0</v>
      </c>
      <c r="C20" s="1">
        <v>11.0</v>
      </c>
      <c r="D20" s="1">
        <v>-60.0</v>
      </c>
      <c r="E20" s="1">
        <v>-120.0</v>
      </c>
      <c r="F20" s="1">
        <v>3630.0</v>
      </c>
      <c r="G20" s="1">
        <v>2630.0</v>
      </c>
      <c r="H20" s="1">
        <v>67.0</v>
      </c>
      <c r="I20" s="1">
        <v>11.0</v>
      </c>
      <c r="J20" s="1">
        <v>7.0</v>
      </c>
      <c r="K20" s="1">
        <v>1.0</v>
      </c>
      <c r="L20" s="2"/>
      <c r="M20" s="2"/>
      <c r="N20" s="2"/>
      <c r="O20" s="2"/>
      <c r="P20" s="2"/>
      <c r="Q20" s="2"/>
      <c r="R20" s="2"/>
      <c r="S20" s="2"/>
      <c r="T20" s="2"/>
      <c r="U20" s="2"/>
      <c r="V20" s="2"/>
      <c r="W20" s="2"/>
      <c r="X20" s="2"/>
      <c r="Y20" s="2"/>
      <c r="Z20" s="2"/>
    </row>
    <row r="21" ht="15.75" customHeight="1">
      <c r="A21" s="1" t="s">
        <v>38</v>
      </c>
      <c r="B21" s="1">
        <v>-242.0</v>
      </c>
      <c r="C21" s="1">
        <v>-1400.0</v>
      </c>
      <c r="D21" s="1">
        <v>-702.0</v>
      </c>
      <c r="E21" s="1">
        <v>-909.0</v>
      </c>
      <c r="F21" s="1">
        <v>3250.0</v>
      </c>
      <c r="G21" s="1">
        <v>2280.0</v>
      </c>
      <c r="H21" s="1">
        <v>-202.0</v>
      </c>
      <c r="I21" s="1">
        <v>-951.0</v>
      </c>
      <c r="J21" s="1">
        <v>-604.0</v>
      </c>
      <c r="K21" s="1">
        <v>-492.0</v>
      </c>
      <c r="L21" s="2"/>
      <c r="M21" s="2"/>
      <c r="N21" s="2"/>
      <c r="O21" s="2"/>
      <c r="P21" s="2"/>
      <c r="Q21" s="2"/>
      <c r="R21" s="2"/>
      <c r="S21" s="2"/>
      <c r="T21" s="2"/>
      <c r="U21" s="2"/>
      <c r="V21" s="2"/>
      <c r="W21" s="2"/>
      <c r="X21" s="2"/>
      <c r="Y21" s="2"/>
      <c r="Z21" s="2"/>
    </row>
    <row r="22" ht="15.75" customHeight="1">
      <c r="A22" s="1" t="s">
        <v>39</v>
      </c>
      <c r="B22" s="1">
        <v>320.0</v>
      </c>
      <c r="C22" s="1">
        <v>885.0</v>
      </c>
      <c r="D22" s="1">
        <v>313.0</v>
      </c>
      <c r="E22" s="1">
        <v>1370.0</v>
      </c>
      <c r="F22" s="1">
        <v>3200.0</v>
      </c>
      <c r="G22" s="1">
        <v>1070.0</v>
      </c>
      <c r="H22" s="1">
        <v>2060.0</v>
      </c>
      <c r="I22" s="1">
        <v>759.0</v>
      </c>
      <c r="J22" s="1">
        <v>718.0</v>
      </c>
      <c r="K22" s="1">
        <v>2.0</v>
      </c>
      <c r="L22" s="2"/>
      <c r="M22" s="2"/>
      <c r="N22" s="2"/>
      <c r="O22" s="2"/>
      <c r="P22" s="2"/>
      <c r="Q22" s="2"/>
      <c r="R22" s="2"/>
      <c r="S22" s="2"/>
      <c r="T22" s="2"/>
      <c r="U22" s="2"/>
      <c r="V22" s="2"/>
      <c r="W22" s="2"/>
      <c r="X22" s="2"/>
      <c r="Y22" s="2"/>
      <c r="Z22" s="2"/>
    </row>
    <row r="23" ht="15.75" customHeight="1">
      <c r="A23" s="1" t="s">
        <v>40</v>
      </c>
      <c r="B23" s="1">
        <v>320.0</v>
      </c>
      <c r="C23" s="1">
        <v>885.0</v>
      </c>
      <c r="D23" s="1">
        <v>313.0</v>
      </c>
      <c r="E23" s="1">
        <v>1370.0</v>
      </c>
      <c r="F23" s="1">
        <v>3200.0</v>
      </c>
      <c r="G23" s="1">
        <v>1070.0</v>
      </c>
      <c r="H23" s="1">
        <v>2060.0</v>
      </c>
      <c r="I23" s="1">
        <v>759.0</v>
      </c>
      <c r="J23" s="1">
        <v>718.0</v>
      </c>
      <c r="K23" s="1">
        <v>2.0</v>
      </c>
      <c r="L23" s="2"/>
      <c r="M23" s="2"/>
      <c r="N23" s="2"/>
      <c r="O23" s="2"/>
      <c r="P23" s="2"/>
      <c r="Q23" s="2"/>
      <c r="R23" s="2"/>
      <c r="S23" s="2"/>
      <c r="T23" s="2"/>
      <c r="U23" s="2"/>
      <c r="V23" s="2"/>
      <c r="W23" s="2"/>
      <c r="X23" s="2"/>
      <c r="Y23" s="2"/>
      <c r="Z23" s="2"/>
    </row>
    <row r="24" ht="15.75" customHeight="1">
      <c r="A24" s="1" t="s">
        <v>41</v>
      </c>
      <c r="B24" s="1">
        <v>-344.0</v>
      </c>
      <c r="C24" s="1">
        <v>-190.0</v>
      </c>
      <c r="D24" s="1">
        <v>-142.0</v>
      </c>
      <c r="E24" s="1">
        <v>-1420.0</v>
      </c>
      <c r="F24" s="1">
        <v>-3060.0</v>
      </c>
      <c r="G24" s="1">
        <v>-1320.0</v>
      </c>
      <c r="H24" s="1">
        <v>-1140.0</v>
      </c>
      <c r="I24" s="1">
        <v>-284.0</v>
      </c>
      <c r="J24" s="1">
        <v>-1020.0</v>
      </c>
      <c r="K24" s="1">
        <v>-409.0</v>
      </c>
      <c r="L24" s="2"/>
      <c r="M24" s="2"/>
      <c r="N24" s="2"/>
      <c r="O24" s="2"/>
      <c r="P24" s="2"/>
      <c r="Q24" s="2"/>
      <c r="R24" s="2"/>
      <c r="S24" s="2"/>
      <c r="T24" s="2"/>
      <c r="U24" s="2"/>
      <c r="V24" s="2"/>
      <c r="W24" s="2"/>
      <c r="X24" s="2"/>
      <c r="Y24" s="2"/>
      <c r="Z24" s="2"/>
    </row>
    <row r="25" ht="15.75" customHeight="1">
      <c r="A25" s="1" t="s">
        <v>42</v>
      </c>
      <c r="B25" s="1">
        <v>-344.0</v>
      </c>
      <c r="C25" s="1">
        <v>-190.0</v>
      </c>
      <c r="D25" s="1">
        <v>-142.0</v>
      </c>
      <c r="E25" s="1">
        <v>-1420.0</v>
      </c>
      <c r="F25" s="1">
        <v>-3060.0</v>
      </c>
      <c r="G25" s="1">
        <v>-1320.0</v>
      </c>
      <c r="H25" s="1">
        <v>-1140.0</v>
      </c>
      <c r="I25" s="1">
        <v>-284.0</v>
      </c>
      <c r="J25" s="1">
        <v>-1020.0</v>
      </c>
      <c r="K25" s="1">
        <v>-409.0</v>
      </c>
      <c r="L25" s="2"/>
      <c r="M25" s="2"/>
      <c r="N25" s="2"/>
      <c r="O25" s="2"/>
      <c r="P25" s="2"/>
      <c r="Q25" s="2"/>
      <c r="R25" s="2"/>
      <c r="S25" s="2"/>
      <c r="T25" s="2"/>
      <c r="U25" s="2"/>
      <c r="V25" s="2"/>
      <c r="W25" s="2"/>
      <c r="X25" s="2"/>
      <c r="Y25" s="2"/>
      <c r="Z25" s="2"/>
    </row>
    <row r="26" ht="15.75" customHeight="1">
      <c r="A26" s="1" t="s">
        <v>43</v>
      </c>
      <c r="B26" s="1">
        <v>23.0</v>
      </c>
      <c r="C26" s="1">
        <v>61.0</v>
      </c>
      <c r="D26" s="1">
        <v>12.0</v>
      </c>
      <c r="E26" s="1">
        <v>2.0</v>
      </c>
      <c r="F26" s="1">
        <v>24.0</v>
      </c>
      <c r="G26" s="1">
        <v>0.0</v>
      </c>
      <c r="H26" s="1">
        <v>0.0</v>
      </c>
      <c r="I26" s="1">
        <v>0.0</v>
      </c>
      <c r="J26" s="1">
        <v>694.0</v>
      </c>
      <c r="K26" s="1">
        <v>552.0</v>
      </c>
      <c r="L26" s="2"/>
      <c r="M26" s="2"/>
      <c r="N26" s="2"/>
      <c r="O26" s="2"/>
      <c r="P26" s="2"/>
      <c r="Q26" s="2"/>
      <c r="R26" s="2"/>
      <c r="S26" s="2"/>
      <c r="T26" s="2"/>
      <c r="U26" s="2"/>
      <c r="V26" s="2"/>
      <c r="W26" s="2"/>
      <c r="X26" s="2"/>
      <c r="Y26" s="2"/>
      <c r="Z26" s="2"/>
    </row>
    <row r="27" ht="15.75" customHeight="1">
      <c r="A27" s="1" t="s">
        <v>44</v>
      </c>
      <c r="B27" s="1">
        <v>-416.0</v>
      </c>
      <c r="C27" s="1">
        <v>-420.0</v>
      </c>
      <c r="D27" s="1">
        <v>-350.0</v>
      </c>
      <c r="E27" s="1">
        <v>-180.0</v>
      </c>
      <c r="F27" s="1">
        <v>-189.0</v>
      </c>
      <c r="G27" s="1">
        <v>-260.0</v>
      </c>
      <c r="H27" s="1">
        <v>-183.0</v>
      </c>
      <c r="I27" s="1">
        <v>-686.0</v>
      </c>
      <c r="J27" s="1">
        <v>-337.0</v>
      </c>
      <c r="K27" s="1">
        <v>-1300.0</v>
      </c>
      <c r="L27" s="2"/>
      <c r="M27" s="2"/>
      <c r="N27" s="2"/>
      <c r="O27" s="2"/>
      <c r="P27" s="2"/>
      <c r="Q27" s="2"/>
      <c r="R27" s="2"/>
      <c r="S27" s="2"/>
      <c r="T27" s="2"/>
      <c r="U27" s="2"/>
      <c r="V27" s="2"/>
      <c r="W27" s="2"/>
      <c r="X27" s="2"/>
      <c r="Y27" s="2"/>
      <c r="Z27" s="2"/>
    </row>
    <row r="28" ht="15.75" customHeight="1">
      <c r="A28" s="1" t="s">
        <v>45</v>
      </c>
      <c r="B28" s="1">
        <v>-98.0</v>
      </c>
      <c r="C28" s="1">
        <v>-85.0</v>
      </c>
      <c r="D28" s="1">
        <v>-76.0</v>
      </c>
      <c r="E28" s="1">
        <v>44.0</v>
      </c>
      <c r="F28" s="1">
        <v>19.0</v>
      </c>
      <c r="G28" s="1">
        <v>-2.0</v>
      </c>
      <c r="H28" s="1">
        <v>3.0</v>
      </c>
      <c r="I28" s="1">
        <v>491.0</v>
      </c>
      <c r="J28" s="1">
        <v>-49.0</v>
      </c>
      <c r="K28" s="1">
        <v>-503.0</v>
      </c>
      <c r="L28" s="2"/>
      <c r="M28" s="2"/>
      <c r="N28" s="2"/>
      <c r="O28" s="2"/>
      <c r="P28" s="2"/>
      <c r="Q28" s="2"/>
      <c r="R28" s="2"/>
      <c r="S28" s="2"/>
      <c r="T28" s="2"/>
      <c r="U28" s="2"/>
      <c r="V28" s="2"/>
      <c r="W28" s="2"/>
      <c r="X28" s="2"/>
      <c r="Y28" s="2"/>
      <c r="Z28" s="2"/>
    </row>
    <row r="29" ht="15.75" customHeight="1">
      <c r="A29" s="1" t="s">
        <v>46</v>
      </c>
      <c r="B29" s="1">
        <v>-516.0</v>
      </c>
      <c r="C29" s="1">
        <v>250.0</v>
      </c>
      <c r="D29" s="1">
        <v>-242.0</v>
      </c>
      <c r="E29" s="1">
        <v>-188.0</v>
      </c>
      <c r="F29" s="1">
        <v>-29.0</v>
      </c>
      <c r="G29" s="1">
        <v>-508.0</v>
      </c>
      <c r="H29" s="1">
        <v>743.0</v>
      </c>
      <c r="I29" s="1">
        <v>280.0</v>
      </c>
      <c r="J29" s="1">
        <v>2.0</v>
      </c>
      <c r="K29" s="1">
        <v>-1660.0</v>
      </c>
      <c r="L29" s="2"/>
      <c r="M29" s="2"/>
      <c r="N29" s="2"/>
      <c r="O29" s="2"/>
      <c r="P29" s="2"/>
      <c r="Q29" s="2"/>
      <c r="R29" s="2"/>
      <c r="S29" s="2"/>
      <c r="T29" s="2"/>
      <c r="U29" s="2"/>
      <c r="V29" s="2"/>
      <c r="W29" s="2"/>
      <c r="X29" s="2"/>
      <c r="Y29" s="2"/>
      <c r="Z29" s="2"/>
    </row>
    <row r="30" ht="15.75" customHeight="1">
      <c r="A30" s="1" t="s">
        <v>47</v>
      </c>
      <c r="B30" s="1">
        <v>-1.0</v>
      </c>
      <c r="C30" s="1">
        <v>-10.0</v>
      </c>
      <c r="D30" s="1">
        <v>17.0</v>
      </c>
      <c r="E30" s="1">
        <v>-15.0</v>
      </c>
      <c r="F30" s="1">
        <v>-27.0</v>
      </c>
      <c r="G30" s="1">
        <v>-11.0</v>
      </c>
      <c r="H30" s="1">
        <v>29.0</v>
      </c>
      <c r="I30" s="1">
        <v>-26.0</v>
      </c>
      <c r="J30" s="1">
        <v>-18.0</v>
      </c>
      <c r="K30" s="1">
        <v>2.0</v>
      </c>
      <c r="L30" s="2"/>
      <c r="M30" s="2"/>
      <c r="N30" s="2"/>
      <c r="O30" s="2"/>
      <c r="P30" s="2"/>
      <c r="Q30" s="2"/>
      <c r="R30" s="2"/>
      <c r="S30" s="2"/>
      <c r="T30" s="2"/>
      <c r="U30" s="2"/>
      <c r="V30" s="2"/>
      <c r="W30" s="2"/>
      <c r="X30" s="2"/>
      <c r="Y30" s="2"/>
      <c r="Z30" s="2"/>
    </row>
    <row r="31" ht="15.75" customHeight="1">
      <c r="A31" s="1" t="s">
        <v>48</v>
      </c>
      <c r="B31" s="1">
        <v>34.0</v>
      </c>
      <c r="C31" s="1">
        <v>-20.0</v>
      </c>
      <c r="D31" s="1">
        <v>223.0</v>
      </c>
      <c r="E31" s="1">
        <v>-358.0</v>
      </c>
      <c r="F31" s="1">
        <v>224.0</v>
      </c>
      <c r="G31" s="1">
        <v>226.0</v>
      </c>
      <c r="H31" s="1">
        <v>714.0</v>
      </c>
      <c r="I31" s="1">
        <v>327.0</v>
      </c>
      <c r="J31" s="1">
        <v>330.0</v>
      </c>
      <c r="K31" s="1">
        <v>-820.0</v>
      </c>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70.0</v>
      </c>
      <c r="C33" s="1">
        <v>105.0</v>
      </c>
      <c r="D33" s="1">
        <v>86.0</v>
      </c>
      <c r="E33" s="1">
        <v>91.0</v>
      </c>
      <c r="F33" s="1">
        <v>134.0</v>
      </c>
      <c r="G33" s="1">
        <v>98.0</v>
      </c>
      <c r="H33" s="1">
        <v>105.0</v>
      </c>
      <c r="I33" s="1">
        <v>122.0</v>
      </c>
      <c r="J33" s="1">
        <v>124.0</v>
      </c>
      <c r="K33" s="1">
        <v>243.0</v>
      </c>
      <c r="L33" s="2"/>
      <c r="M33" s="2"/>
      <c r="N33" s="2"/>
      <c r="O33" s="2"/>
      <c r="P33" s="2"/>
      <c r="Q33" s="2"/>
      <c r="R33" s="2"/>
      <c r="S33" s="2"/>
      <c r="T33" s="2"/>
      <c r="U33" s="2"/>
      <c r="V33" s="2"/>
      <c r="W33" s="2"/>
      <c r="X33" s="2"/>
      <c r="Y33" s="2"/>
      <c r="Z33" s="2"/>
    </row>
    <row r="34" ht="15.75" customHeight="1">
      <c r="A34" s="1" t="s">
        <v>51</v>
      </c>
      <c r="B34" s="1">
        <v>484.0</v>
      </c>
      <c r="C34" s="1">
        <v>666.0</v>
      </c>
      <c r="D34" s="1">
        <v>688.0</v>
      </c>
      <c r="E34" s="1">
        <v>-13.0</v>
      </c>
      <c r="F34" s="1">
        <v>148.0</v>
      </c>
      <c r="G34" s="1">
        <v>618.0</v>
      </c>
      <c r="H34" s="1">
        <v>-404.0</v>
      </c>
      <c r="I34" s="1">
        <v>188.0</v>
      </c>
      <c r="J34" s="1">
        <v>206.0</v>
      </c>
      <c r="K34" s="1">
        <v>818.0</v>
      </c>
      <c r="L34" s="2"/>
      <c r="M34" s="2"/>
      <c r="N34" s="2"/>
      <c r="O34" s="2"/>
      <c r="P34" s="2"/>
      <c r="Q34" s="2"/>
      <c r="R34" s="2"/>
      <c r="S34" s="2"/>
      <c r="T34" s="2"/>
      <c r="U34" s="2"/>
      <c r="V34" s="2"/>
      <c r="W34" s="2"/>
      <c r="X34" s="2"/>
      <c r="Y34" s="2"/>
      <c r="Z34" s="2"/>
    </row>
    <row r="35" ht="15.75" customHeight="1">
      <c r="A35" s="1" t="s">
        <v>52</v>
      </c>
      <c r="B35" s="1">
        <v>532.0</v>
      </c>
      <c r="C35" s="1">
        <v>727.0</v>
      </c>
      <c r="D35" s="1">
        <v>756.0</v>
      </c>
      <c r="E35" s="1">
        <v>63.0</v>
      </c>
      <c r="F35" s="1">
        <v>239.0</v>
      </c>
      <c r="G35" s="1">
        <v>704.0</v>
      </c>
      <c r="H35" s="1">
        <v>-311.0</v>
      </c>
      <c r="I35" s="1">
        <v>284.0</v>
      </c>
      <c r="J35" s="1">
        <v>350.0</v>
      </c>
      <c r="K35" s="1">
        <v>948.0</v>
      </c>
      <c r="L35" s="2"/>
      <c r="M35" s="2"/>
      <c r="N35" s="2"/>
      <c r="O35" s="2"/>
      <c r="P35" s="2"/>
      <c r="Q35" s="2"/>
      <c r="R35" s="2"/>
      <c r="S35" s="2"/>
      <c r="T35" s="2"/>
      <c r="U35" s="2"/>
      <c r="V35" s="2"/>
      <c r="W35" s="2"/>
      <c r="X35" s="2"/>
      <c r="Y35" s="2"/>
      <c r="Z35" s="2"/>
    </row>
    <row r="36" ht="15.75" customHeight="1">
      <c r="A36" s="1" t="s">
        <v>53</v>
      </c>
      <c r="B36" s="1">
        <v>130.0</v>
      </c>
      <c r="C36" s="1">
        <v>-278.0</v>
      </c>
      <c r="D36" s="1">
        <v>-209.0</v>
      </c>
      <c r="E36" s="1">
        <v>359.0</v>
      </c>
      <c r="F36" s="1">
        <v>-12.0</v>
      </c>
      <c r="G36" s="1">
        <v>-214.0</v>
      </c>
      <c r="H36" s="1">
        <v>1080.0</v>
      </c>
      <c r="I36" s="1">
        <v>458.0</v>
      </c>
      <c r="J36" s="1">
        <v>406.0</v>
      </c>
      <c r="K36" s="1">
        <v>-160.0</v>
      </c>
      <c r="L36" s="2"/>
      <c r="M36" s="2"/>
      <c r="N36" s="2"/>
      <c r="O36" s="2"/>
      <c r="P36" s="2"/>
      <c r="Q36" s="2"/>
      <c r="R36" s="2"/>
      <c r="S36" s="2"/>
      <c r="T36" s="2"/>
      <c r="U36" s="2"/>
      <c r="V36" s="2"/>
      <c r="W36" s="2"/>
      <c r="X36" s="2"/>
      <c r="Y36" s="2"/>
      <c r="Z36" s="2"/>
    </row>
    <row r="37" ht="15.75" customHeight="1">
      <c r="A37" s="1" t="s">
        <v>54</v>
      </c>
      <c r="B37" s="1">
        <v>-24.0</v>
      </c>
      <c r="C37" s="1">
        <v>694.0</v>
      </c>
      <c r="D37" s="1">
        <v>171.0</v>
      </c>
      <c r="E37" s="1">
        <v>-54.0</v>
      </c>
      <c r="F37" s="1">
        <v>140.0</v>
      </c>
      <c r="G37" s="1">
        <v>-246.0</v>
      </c>
      <c r="H37" s="1">
        <v>923.0</v>
      </c>
      <c r="I37" s="1">
        <v>475.0</v>
      </c>
      <c r="J37" s="1">
        <v>-306.0</v>
      </c>
      <c r="K37" s="1">
        <v>-407.0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1630.0</v>
      </c>
      <c r="C3" s="1">
        <v>1610.0</v>
      </c>
      <c r="D3" s="1">
        <v>1830.0</v>
      </c>
      <c r="E3" s="1">
        <v>1470.0</v>
      </c>
      <c r="F3" s="1">
        <v>1700.0</v>
      </c>
      <c r="G3" s="1">
        <v>1920.0</v>
      </c>
      <c r="H3" s="1">
        <v>2640.0</v>
      </c>
      <c r="I3" s="1">
        <v>2960.0</v>
      </c>
      <c r="J3" s="1">
        <v>3290.0</v>
      </c>
      <c r="K3" s="1">
        <v>2470.0</v>
      </c>
      <c r="L3" s="2"/>
      <c r="M3" s="2"/>
      <c r="N3" s="2"/>
      <c r="O3" s="2"/>
      <c r="P3" s="2"/>
      <c r="Q3" s="2"/>
      <c r="R3" s="2"/>
      <c r="S3" s="2"/>
      <c r="T3" s="2"/>
      <c r="U3" s="2"/>
      <c r="V3" s="2"/>
      <c r="W3" s="2"/>
      <c r="X3" s="2"/>
      <c r="Y3" s="2"/>
      <c r="Z3" s="2"/>
    </row>
    <row r="4">
      <c r="A4" s="1" t="s">
        <v>57</v>
      </c>
      <c r="B4" s="1">
        <v>1630.0</v>
      </c>
      <c r="C4" s="1">
        <v>1610.0</v>
      </c>
      <c r="D4" s="1">
        <v>1830.0</v>
      </c>
      <c r="E4" s="1">
        <v>1470.0</v>
      </c>
      <c r="F4" s="1">
        <v>1700.0</v>
      </c>
      <c r="G4" s="1">
        <v>1920.0</v>
      </c>
      <c r="H4" s="1">
        <v>2640.0</v>
      </c>
      <c r="I4" s="1">
        <v>2960.0</v>
      </c>
      <c r="J4" s="1">
        <v>3290.0</v>
      </c>
      <c r="K4" s="1">
        <v>2470.0</v>
      </c>
      <c r="L4" s="2"/>
      <c r="M4" s="2"/>
      <c r="N4" s="2"/>
      <c r="O4" s="2"/>
      <c r="P4" s="2"/>
      <c r="Q4" s="2"/>
      <c r="R4" s="2"/>
      <c r="S4" s="2"/>
      <c r="T4" s="2"/>
      <c r="U4" s="2"/>
      <c r="V4" s="2"/>
      <c r="W4" s="2"/>
      <c r="X4" s="2"/>
      <c r="Y4" s="2"/>
      <c r="Z4" s="2"/>
    </row>
    <row r="5">
      <c r="A5" s="1" t="s">
        <v>58</v>
      </c>
      <c r="B5" s="1">
        <v>2940.0</v>
      </c>
      <c r="C5" s="1">
        <v>2550.0</v>
      </c>
      <c r="D5" s="1">
        <v>2700.0</v>
      </c>
      <c r="E5" s="1">
        <v>2960.0</v>
      </c>
      <c r="F5" s="1">
        <v>3120.0</v>
      </c>
      <c r="G5" s="1">
        <v>2720.0</v>
      </c>
      <c r="H5" s="1">
        <v>4240.0</v>
      </c>
      <c r="I5" s="1">
        <v>3890.0</v>
      </c>
      <c r="J5" s="1">
        <v>4280.0</v>
      </c>
      <c r="K5" s="1">
        <v>3280.0</v>
      </c>
      <c r="L5" s="2"/>
      <c r="M5" s="2"/>
      <c r="N5" s="2"/>
      <c r="O5" s="2"/>
      <c r="P5" s="2"/>
      <c r="Q5" s="2"/>
      <c r="R5" s="2"/>
      <c r="S5" s="2"/>
      <c r="T5" s="2"/>
      <c r="U5" s="2"/>
      <c r="V5" s="2"/>
      <c r="W5" s="2"/>
      <c r="X5" s="2"/>
      <c r="Y5" s="2"/>
      <c r="Z5" s="2"/>
    </row>
    <row r="6">
      <c r="A6" s="1" t="s">
        <v>59</v>
      </c>
      <c r="B6" s="1">
        <v>2940.0</v>
      </c>
      <c r="C6" s="1">
        <v>2550.0</v>
      </c>
      <c r="D6" s="1">
        <v>2700.0</v>
      </c>
      <c r="E6" s="1">
        <v>2960.0</v>
      </c>
      <c r="F6" s="1">
        <v>3120.0</v>
      </c>
      <c r="G6" s="1">
        <v>2720.0</v>
      </c>
      <c r="H6" s="1">
        <v>4240.0</v>
      </c>
      <c r="I6" s="1">
        <v>3890.0</v>
      </c>
      <c r="J6" s="1">
        <v>4280.0</v>
      </c>
      <c r="K6" s="1">
        <v>3280.0</v>
      </c>
      <c r="L6" s="2"/>
      <c r="M6" s="2"/>
      <c r="N6" s="2"/>
      <c r="O6" s="2"/>
      <c r="P6" s="2"/>
      <c r="Q6" s="2"/>
      <c r="R6" s="2"/>
      <c r="S6" s="2"/>
      <c r="T6" s="2"/>
      <c r="U6" s="2"/>
      <c r="V6" s="2"/>
      <c r="W6" s="2"/>
      <c r="X6" s="2"/>
      <c r="Y6" s="2"/>
      <c r="Z6" s="2"/>
    </row>
    <row r="7">
      <c r="A7" s="1" t="s">
        <v>60</v>
      </c>
      <c r="B7" s="1">
        <v>3490.0</v>
      </c>
      <c r="C7" s="1">
        <v>3490.0</v>
      </c>
      <c r="D7" s="1">
        <v>3400.0</v>
      </c>
      <c r="E7" s="1">
        <v>3800.0</v>
      </c>
      <c r="F7" s="1">
        <v>3720.0</v>
      </c>
      <c r="G7" s="1">
        <v>3790.0</v>
      </c>
      <c r="H7" s="1">
        <v>3900.0</v>
      </c>
      <c r="I7" s="1">
        <v>6580.0</v>
      </c>
      <c r="J7" s="1">
        <v>7530.0</v>
      </c>
      <c r="K7" s="1">
        <v>6200.0</v>
      </c>
      <c r="L7" s="2"/>
      <c r="M7" s="2"/>
      <c r="N7" s="2"/>
      <c r="O7" s="2"/>
      <c r="P7" s="2"/>
      <c r="Q7" s="2"/>
      <c r="R7" s="2"/>
      <c r="S7" s="2"/>
      <c r="T7" s="2"/>
      <c r="U7" s="2"/>
      <c r="V7" s="2"/>
      <c r="W7" s="2"/>
      <c r="X7" s="2"/>
      <c r="Y7" s="2"/>
      <c r="Z7" s="2"/>
    </row>
    <row r="8">
      <c r="A8" s="1" t="s">
        <v>61</v>
      </c>
      <c r="B8" s="1">
        <v>63.0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622.0</v>
      </c>
      <c r="C9" s="1">
        <v>670.0</v>
      </c>
      <c r="D9" s="1">
        <v>461.0</v>
      </c>
      <c r="E9" s="1">
        <v>935.0</v>
      </c>
      <c r="F9" s="1">
        <v>562.0</v>
      </c>
      <c r="G9" s="1">
        <v>660.0</v>
      </c>
      <c r="H9" s="1">
        <v>590.0</v>
      </c>
      <c r="I9" s="1">
        <v>903.0</v>
      </c>
      <c r="J9" s="1">
        <v>917.0</v>
      </c>
      <c r="K9" s="1">
        <v>1030.0</v>
      </c>
      <c r="L9" s="2"/>
      <c r="M9" s="2"/>
      <c r="N9" s="2"/>
      <c r="O9" s="2"/>
      <c r="P9" s="2"/>
      <c r="Q9" s="2"/>
      <c r="R9" s="2"/>
      <c r="S9" s="2"/>
      <c r="T9" s="2"/>
      <c r="U9" s="2"/>
      <c r="V9" s="2"/>
      <c r="W9" s="2"/>
      <c r="X9" s="2"/>
      <c r="Y9" s="2"/>
      <c r="Z9" s="2"/>
    </row>
    <row r="10">
      <c r="A10" s="1" t="s">
        <v>63</v>
      </c>
      <c r="B10" s="1">
        <v>8740.0</v>
      </c>
      <c r="C10" s="1">
        <v>8320.0</v>
      </c>
      <c r="D10" s="1">
        <v>8390.0</v>
      </c>
      <c r="E10" s="1">
        <v>9170.0</v>
      </c>
      <c r="F10" s="1">
        <v>9100.0</v>
      </c>
      <c r="G10" s="1">
        <v>9090.0</v>
      </c>
      <c r="H10" s="1">
        <v>11360.0</v>
      </c>
      <c r="I10" s="1">
        <v>14340.0</v>
      </c>
      <c r="J10" s="1">
        <v>16020.0</v>
      </c>
      <c r="K10" s="1">
        <v>12990.0</v>
      </c>
      <c r="L10" s="2"/>
      <c r="M10" s="2"/>
      <c r="N10" s="2"/>
      <c r="O10" s="2"/>
      <c r="P10" s="2"/>
      <c r="Q10" s="2"/>
      <c r="R10" s="2"/>
      <c r="S10" s="2"/>
      <c r="T10" s="2"/>
      <c r="U10" s="2"/>
      <c r="V10" s="2"/>
      <c r="W10" s="2"/>
      <c r="X10" s="2"/>
      <c r="Y10" s="2"/>
      <c r="Z10" s="2"/>
    </row>
    <row r="11">
      <c r="A11" s="1" t="s">
        <v>64</v>
      </c>
      <c r="B11" s="1">
        <v>5160.0</v>
      </c>
      <c r="C11" s="1">
        <v>5510.0</v>
      </c>
      <c r="D11" s="1">
        <v>5730.0</v>
      </c>
      <c r="E11" s="1">
        <v>5500.0</v>
      </c>
      <c r="F11" s="1">
        <v>5790.0</v>
      </c>
      <c r="G11" s="1">
        <v>6340.0</v>
      </c>
      <c r="H11" s="1">
        <v>6480.0</v>
      </c>
      <c r="I11" s="1">
        <v>6740.0</v>
      </c>
      <c r="J11" s="1">
        <v>7170.0</v>
      </c>
      <c r="K11" s="1">
        <v>7310.0</v>
      </c>
      <c r="L11" s="2"/>
      <c r="M11" s="2"/>
      <c r="N11" s="2"/>
      <c r="O11" s="2"/>
      <c r="P11" s="2"/>
      <c r="Q11" s="2"/>
      <c r="R11" s="2"/>
      <c r="S11" s="2"/>
      <c r="T11" s="2"/>
      <c r="U11" s="2"/>
      <c r="V11" s="2"/>
      <c r="W11" s="2"/>
      <c r="X11" s="2"/>
      <c r="Y11" s="2"/>
      <c r="Z11" s="2"/>
    </row>
    <row r="12">
      <c r="A12" s="1" t="s">
        <v>65</v>
      </c>
      <c r="B12" s="1">
        <v>-3070.0</v>
      </c>
      <c r="C12" s="1">
        <v>-3260.0</v>
      </c>
      <c r="D12" s="1">
        <v>-3410.0</v>
      </c>
      <c r="E12" s="1">
        <v>-3260.0</v>
      </c>
      <c r="F12" s="1">
        <v>-3450.0</v>
      </c>
      <c r="G12" s="1">
        <v>-3520.0</v>
      </c>
      <c r="H12" s="1">
        <v>-3750.0</v>
      </c>
      <c r="I12" s="1">
        <v>-3980.0</v>
      </c>
      <c r="J12" s="1">
        <v>-4220.0</v>
      </c>
      <c r="K12" s="1">
        <v>-4440.0</v>
      </c>
      <c r="L12" s="2"/>
      <c r="M12" s="2"/>
      <c r="N12" s="2"/>
      <c r="O12" s="2"/>
      <c r="P12" s="2"/>
      <c r="Q12" s="2"/>
      <c r="R12" s="2"/>
      <c r="S12" s="2"/>
      <c r="T12" s="2"/>
      <c r="U12" s="2"/>
      <c r="V12" s="2"/>
      <c r="W12" s="2"/>
      <c r="X12" s="2"/>
      <c r="Y12" s="2"/>
      <c r="Z12" s="2"/>
    </row>
    <row r="13">
      <c r="A13" s="1" t="s">
        <v>66</v>
      </c>
      <c r="B13" s="1">
        <v>2090.0</v>
      </c>
      <c r="C13" s="1">
        <v>2260.0</v>
      </c>
      <c r="D13" s="1">
        <v>2320.0</v>
      </c>
      <c r="E13" s="1">
        <v>2240.0</v>
      </c>
      <c r="F13" s="1">
        <v>2340.0</v>
      </c>
      <c r="G13" s="1">
        <v>2820.0</v>
      </c>
      <c r="H13" s="1">
        <v>2740.0</v>
      </c>
      <c r="I13" s="1">
        <v>2760.0</v>
      </c>
      <c r="J13" s="1">
        <v>2960.0</v>
      </c>
      <c r="K13" s="1">
        <v>2870.0</v>
      </c>
      <c r="L13" s="2"/>
      <c r="M13" s="2"/>
      <c r="N13" s="2"/>
      <c r="O13" s="2"/>
      <c r="P13" s="2"/>
      <c r="Q13" s="2"/>
      <c r="R13" s="2"/>
      <c r="S13" s="2"/>
      <c r="T13" s="2"/>
      <c r="U13" s="2"/>
      <c r="V13" s="2"/>
      <c r="W13" s="2"/>
      <c r="X13" s="2"/>
      <c r="Y13" s="2"/>
      <c r="Z13" s="2"/>
    </row>
    <row r="14">
      <c r="A14" s="1" t="s">
        <v>67</v>
      </c>
      <c r="B14" s="1">
        <v>87.0</v>
      </c>
      <c r="C14" s="1">
        <v>123.0</v>
      </c>
      <c r="D14" s="1">
        <v>200.0</v>
      </c>
      <c r="E14" s="1">
        <v>201.0</v>
      </c>
      <c r="F14" s="1">
        <v>422.0</v>
      </c>
      <c r="G14" s="1">
        <v>128.0</v>
      </c>
      <c r="H14" s="1">
        <v>231.0</v>
      </c>
      <c r="I14" s="1">
        <v>131.0</v>
      </c>
      <c r="J14" s="1">
        <v>115.0</v>
      </c>
      <c r="K14" s="1">
        <v>123.0</v>
      </c>
      <c r="L14" s="2"/>
      <c r="M14" s="2"/>
      <c r="N14" s="2"/>
      <c r="O14" s="2"/>
      <c r="P14" s="2"/>
      <c r="Q14" s="2"/>
      <c r="R14" s="2"/>
      <c r="S14" s="2"/>
      <c r="T14" s="2"/>
      <c r="U14" s="2"/>
      <c r="V14" s="2"/>
      <c r="W14" s="2"/>
      <c r="X14" s="2"/>
      <c r="Y14" s="2"/>
      <c r="Z14" s="2"/>
    </row>
    <row r="15">
      <c r="A15" s="1" t="s">
        <v>68</v>
      </c>
      <c r="B15" s="1">
        <v>334.0</v>
      </c>
      <c r="C15" s="1">
        <v>942.0</v>
      </c>
      <c r="D15" s="1">
        <v>985.0</v>
      </c>
      <c r="E15" s="1">
        <v>1120.0</v>
      </c>
      <c r="F15" s="1">
        <v>1070.0</v>
      </c>
      <c r="G15" s="1">
        <v>1060.0</v>
      </c>
      <c r="H15" s="1">
        <v>1090.0</v>
      </c>
      <c r="I15" s="1">
        <v>1340.0</v>
      </c>
      <c r="J15" s="1">
        <v>1340.0</v>
      </c>
      <c r="K15" s="1">
        <v>1140.0</v>
      </c>
      <c r="L15" s="2"/>
      <c r="M15" s="2"/>
      <c r="N15" s="2"/>
      <c r="O15" s="2"/>
      <c r="P15" s="2"/>
      <c r="Q15" s="2"/>
      <c r="R15" s="2"/>
      <c r="S15" s="2"/>
      <c r="T15" s="2"/>
      <c r="U15" s="2"/>
      <c r="V15" s="2"/>
      <c r="W15" s="2"/>
      <c r="X15" s="2"/>
      <c r="Y15" s="2"/>
      <c r="Z15" s="2"/>
    </row>
    <row r="16">
      <c r="A16" s="1" t="s">
        <v>69</v>
      </c>
      <c r="B16" s="1">
        <v>81.0</v>
      </c>
      <c r="C16" s="1">
        <v>404.0</v>
      </c>
      <c r="D16" s="1">
        <v>362.0</v>
      </c>
      <c r="E16" s="1">
        <v>424.0</v>
      </c>
      <c r="F16" s="1">
        <v>331.0</v>
      </c>
      <c r="G16" s="1">
        <v>262.0</v>
      </c>
      <c r="H16" s="1">
        <v>213.0</v>
      </c>
      <c r="I16" s="1">
        <v>411.0</v>
      </c>
      <c r="J16" s="1">
        <v>316.0</v>
      </c>
      <c r="K16" s="1">
        <v>245.0</v>
      </c>
      <c r="L16" s="2"/>
      <c r="M16" s="2"/>
      <c r="N16" s="2"/>
      <c r="O16" s="2"/>
      <c r="P16" s="2"/>
      <c r="Q16" s="2"/>
      <c r="R16" s="2"/>
      <c r="S16" s="2"/>
      <c r="T16" s="2"/>
      <c r="U16" s="2"/>
      <c r="V16" s="2"/>
      <c r="W16" s="2"/>
      <c r="X16" s="2"/>
      <c r="Y16" s="2"/>
      <c r="Z16" s="2"/>
    </row>
    <row r="17">
      <c r="A17" s="1" t="s">
        <v>70</v>
      </c>
      <c r="B17" s="1">
        <v>212.0</v>
      </c>
      <c r="C17" s="1">
        <v>223.0</v>
      </c>
      <c r="D17" s="1">
        <v>223.0</v>
      </c>
      <c r="E17" s="1">
        <v>165.0</v>
      </c>
      <c r="F17" s="1">
        <v>165.0</v>
      </c>
      <c r="G17" s="1">
        <v>163.0</v>
      </c>
      <c r="H17" s="1">
        <v>165.0</v>
      </c>
      <c r="I17" s="1">
        <v>177.0</v>
      </c>
      <c r="J17" s="1">
        <v>412.0</v>
      </c>
      <c r="K17" s="1">
        <v>644.0</v>
      </c>
      <c r="L17" s="2"/>
      <c r="M17" s="2"/>
      <c r="N17" s="2"/>
      <c r="O17" s="2"/>
      <c r="P17" s="2"/>
      <c r="Q17" s="2"/>
      <c r="R17" s="2"/>
      <c r="S17" s="2"/>
      <c r="T17" s="2"/>
      <c r="U17" s="2"/>
      <c r="V17" s="2"/>
      <c r="W17" s="2"/>
      <c r="X17" s="2"/>
      <c r="Y17" s="2"/>
      <c r="Z17" s="2"/>
    </row>
    <row r="18">
      <c r="A18" s="1" t="s">
        <v>71</v>
      </c>
      <c r="B18" s="1">
        <v>119.0</v>
      </c>
      <c r="C18" s="1">
        <v>121.0</v>
      </c>
      <c r="D18" s="1">
        <v>118.0</v>
      </c>
      <c r="E18" s="1">
        <v>394.0</v>
      </c>
      <c r="F18" s="1">
        <v>69.0</v>
      </c>
      <c r="G18" s="1">
        <v>164.0</v>
      </c>
      <c r="H18" s="1">
        <v>35.0</v>
      </c>
      <c r="I18" s="1">
        <v>165.0</v>
      </c>
      <c r="J18" s="1">
        <v>231.0</v>
      </c>
      <c r="K18" s="1">
        <v>248.0</v>
      </c>
      <c r="L18" s="2"/>
      <c r="M18" s="2"/>
      <c r="N18" s="2"/>
      <c r="O18" s="2"/>
      <c r="P18" s="2"/>
      <c r="Q18" s="2"/>
      <c r="R18" s="2"/>
      <c r="S18" s="2"/>
      <c r="T18" s="2"/>
      <c r="U18" s="2"/>
      <c r="V18" s="2"/>
      <c r="W18" s="2"/>
      <c r="X18" s="2"/>
      <c r="Y18" s="2"/>
      <c r="Z18" s="2"/>
    </row>
    <row r="19">
      <c r="A19" s="1" t="s">
        <v>72</v>
      </c>
      <c r="B19" s="1">
        <v>11670.0</v>
      </c>
      <c r="C19" s="1">
        <v>12380.0</v>
      </c>
      <c r="D19" s="1">
        <v>12590.0</v>
      </c>
      <c r="E19" s="1">
        <v>13720.0</v>
      </c>
      <c r="F19" s="1">
        <v>13500.0</v>
      </c>
      <c r="G19" s="1">
        <v>13690.0</v>
      </c>
      <c r="H19" s="1">
        <v>15840.0</v>
      </c>
      <c r="I19" s="1">
        <v>19320.0</v>
      </c>
      <c r="J19" s="1">
        <v>21400.0</v>
      </c>
      <c r="K19" s="1">
        <v>18260.0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4560.0</v>
      </c>
      <c r="C21" s="1">
        <v>4250.0</v>
      </c>
      <c r="D21" s="1">
        <v>4480.0</v>
      </c>
      <c r="E21" s="1">
        <v>5120.0</v>
      </c>
      <c r="F21" s="1">
        <v>5150.0</v>
      </c>
      <c r="G21" s="1">
        <v>5110.0</v>
      </c>
      <c r="H21" s="1">
        <v>5250.0</v>
      </c>
      <c r="I21" s="1">
        <v>6250.0</v>
      </c>
      <c r="J21" s="1">
        <v>5930.0</v>
      </c>
      <c r="K21" s="1">
        <v>4470.0</v>
      </c>
      <c r="L21" s="2"/>
      <c r="M21" s="2"/>
      <c r="N21" s="2"/>
      <c r="O21" s="2"/>
      <c r="P21" s="2"/>
      <c r="Q21" s="2"/>
      <c r="R21" s="2"/>
      <c r="S21" s="2"/>
      <c r="T21" s="2"/>
      <c r="U21" s="2"/>
      <c r="V21" s="2"/>
      <c r="W21" s="2"/>
      <c r="X21" s="2"/>
      <c r="Y21" s="2"/>
      <c r="Z21" s="2"/>
    </row>
    <row r="22" ht="15.75" customHeight="1">
      <c r="A22" s="1" t="s">
        <v>75</v>
      </c>
      <c r="B22" s="1">
        <v>340.0</v>
      </c>
      <c r="C22" s="1">
        <v>354.0</v>
      </c>
      <c r="D22" s="1">
        <v>344.0</v>
      </c>
      <c r="E22" s="1">
        <v>383.0</v>
      </c>
      <c r="F22" s="1">
        <v>392.0</v>
      </c>
      <c r="G22" s="1">
        <v>364.0</v>
      </c>
      <c r="H22" s="1">
        <v>473.0</v>
      </c>
      <c r="I22" s="1">
        <v>470.0</v>
      </c>
      <c r="J22" s="1">
        <v>522.0</v>
      </c>
      <c r="K22" s="1">
        <v>488.0</v>
      </c>
      <c r="L22" s="2"/>
      <c r="M22" s="2"/>
      <c r="N22" s="2"/>
      <c r="O22" s="2"/>
      <c r="P22" s="2"/>
      <c r="Q22" s="2"/>
      <c r="R22" s="2"/>
      <c r="S22" s="2"/>
      <c r="T22" s="2"/>
      <c r="U22" s="2"/>
      <c r="V22" s="2"/>
      <c r="W22" s="2"/>
      <c r="X22" s="2"/>
      <c r="Y22" s="2"/>
      <c r="Z22" s="2"/>
    </row>
    <row r="23" ht="15.75" customHeight="1">
      <c r="A23" s="1" t="s">
        <v>76</v>
      </c>
      <c r="B23" s="1">
        <v>198.0</v>
      </c>
      <c r="C23" s="1">
        <v>122.0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46.0</v>
      </c>
      <c r="C24" s="1">
        <v>65.0</v>
      </c>
      <c r="D24" s="1">
        <v>61.0</v>
      </c>
      <c r="E24" s="1">
        <v>43.0</v>
      </c>
      <c r="F24" s="1">
        <v>633.0</v>
      </c>
      <c r="G24" s="1">
        <v>149.0</v>
      </c>
      <c r="H24" s="1">
        <v>268.0</v>
      </c>
      <c r="I24" s="1">
        <v>949.0</v>
      </c>
      <c r="J24" s="1">
        <v>150.0</v>
      </c>
      <c r="K24" s="1">
        <v>0.0</v>
      </c>
      <c r="L24" s="2"/>
      <c r="M24" s="2"/>
      <c r="N24" s="2"/>
      <c r="O24" s="2"/>
      <c r="P24" s="2"/>
      <c r="Q24" s="2"/>
      <c r="R24" s="2"/>
      <c r="S24" s="2"/>
      <c r="T24" s="2"/>
      <c r="U24" s="2"/>
      <c r="V24" s="2"/>
      <c r="W24" s="2"/>
      <c r="X24" s="2"/>
      <c r="Y24" s="2"/>
      <c r="Z24" s="2"/>
    </row>
    <row r="25" ht="15.75" customHeight="1">
      <c r="A25" s="1" t="s">
        <v>78</v>
      </c>
      <c r="B25" s="1">
        <v>2.0</v>
      </c>
      <c r="C25" s="1">
        <v>0.0</v>
      </c>
      <c r="D25" s="1">
        <v>0.0</v>
      </c>
      <c r="E25" s="1">
        <v>0.0</v>
      </c>
      <c r="F25" s="1">
        <v>19.0</v>
      </c>
      <c r="G25" s="1">
        <v>126.0</v>
      </c>
      <c r="H25" s="1">
        <v>138.0</v>
      </c>
      <c r="I25" s="1">
        <v>134.0</v>
      </c>
      <c r="J25" s="1">
        <v>127.0</v>
      </c>
      <c r="K25" s="1">
        <v>137.0</v>
      </c>
      <c r="L25" s="2"/>
      <c r="M25" s="2"/>
      <c r="N25" s="2"/>
      <c r="O25" s="2"/>
      <c r="P25" s="2"/>
      <c r="Q25" s="2"/>
      <c r="R25" s="2"/>
      <c r="S25" s="2"/>
      <c r="T25" s="2"/>
      <c r="U25" s="2"/>
      <c r="V25" s="2"/>
      <c r="W25" s="2"/>
      <c r="X25" s="2"/>
      <c r="Y25" s="2"/>
      <c r="Z25" s="2"/>
    </row>
    <row r="26" ht="15.75" customHeight="1">
      <c r="A26" s="1" t="s">
        <v>79</v>
      </c>
      <c r="B26" s="1">
        <v>273.0</v>
      </c>
      <c r="C26" s="1">
        <v>332.0</v>
      </c>
      <c r="D26" s="1">
        <v>281.0</v>
      </c>
      <c r="E26" s="1">
        <v>329.0</v>
      </c>
      <c r="F26" s="1">
        <v>272.0</v>
      </c>
      <c r="G26" s="1">
        <v>362.0</v>
      </c>
      <c r="H26" s="1">
        <v>376.0</v>
      </c>
      <c r="I26" s="1">
        <v>616.0</v>
      </c>
      <c r="J26" s="1">
        <v>795.0</v>
      </c>
      <c r="K26" s="1">
        <v>449.0</v>
      </c>
      <c r="L26" s="2"/>
      <c r="M26" s="2"/>
      <c r="N26" s="2"/>
      <c r="O26" s="2"/>
      <c r="P26" s="2"/>
      <c r="Q26" s="2"/>
      <c r="R26" s="2"/>
      <c r="S26" s="2"/>
      <c r="T26" s="2"/>
      <c r="U26" s="2"/>
      <c r="V26" s="2"/>
      <c r="W26" s="2"/>
      <c r="X26" s="2"/>
      <c r="Y26" s="2"/>
      <c r="Z26" s="2"/>
    </row>
    <row r="27" ht="15.75" customHeight="1">
      <c r="A27" s="1" t="s">
        <v>80</v>
      </c>
      <c r="B27" s="1">
        <v>1340.0</v>
      </c>
      <c r="C27" s="1">
        <v>1450.0</v>
      </c>
      <c r="D27" s="1">
        <v>1330.0</v>
      </c>
      <c r="E27" s="1">
        <v>1390.0</v>
      </c>
      <c r="F27" s="1">
        <v>1140.0</v>
      </c>
      <c r="G27" s="1">
        <v>1100.0</v>
      </c>
      <c r="H27" s="1">
        <v>1330.0</v>
      </c>
      <c r="I27" s="1">
        <v>2290.0</v>
      </c>
      <c r="J27" s="1">
        <v>3330.0</v>
      </c>
      <c r="K27" s="1">
        <v>3000.0</v>
      </c>
      <c r="L27" s="2"/>
      <c r="M27" s="2"/>
      <c r="N27" s="2"/>
      <c r="O27" s="2"/>
      <c r="P27" s="2"/>
      <c r="Q27" s="2"/>
      <c r="R27" s="2"/>
      <c r="S27" s="2"/>
      <c r="T27" s="2"/>
      <c r="U27" s="2"/>
      <c r="V27" s="2"/>
      <c r="W27" s="2"/>
      <c r="X27" s="2"/>
      <c r="Y27" s="2"/>
      <c r="Z27" s="2"/>
    </row>
    <row r="28" ht="15.75" customHeight="1">
      <c r="A28" s="1" t="s">
        <v>81</v>
      </c>
      <c r="B28" s="1">
        <v>6760.0</v>
      </c>
      <c r="C28" s="1">
        <v>6570.0</v>
      </c>
      <c r="D28" s="1">
        <v>6500.0</v>
      </c>
      <c r="E28" s="1">
        <v>7270.0</v>
      </c>
      <c r="F28" s="1">
        <v>7600.0</v>
      </c>
      <c r="G28" s="1">
        <v>7210.0</v>
      </c>
      <c r="H28" s="1">
        <v>7830.0</v>
      </c>
      <c r="I28" s="1">
        <v>10710.0</v>
      </c>
      <c r="J28" s="1">
        <v>10860.0</v>
      </c>
      <c r="K28" s="1">
        <v>8540.0</v>
      </c>
      <c r="L28" s="2"/>
      <c r="M28" s="2"/>
      <c r="N28" s="2"/>
      <c r="O28" s="2"/>
      <c r="P28" s="2"/>
      <c r="Q28" s="2"/>
      <c r="R28" s="2"/>
      <c r="S28" s="2"/>
      <c r="T28" s="2"/>
      <c r="U28" s="2"/>
      <c r="V28" s="2"/>
      <c r="W28" s="2"/>
      <c r="X28" s="2"/>
      <c r="Y28" s="2"/>
      <c r="Z28" s="2"/>
    </row>
    <row r="29" ht="15.75" customHeight="1">
      <c r="A29" s="1" t="s">
        <v>82</v>
      </c>
      <c r="B29" s="1">
        <v>2040.0</v>
      </c>
      <c r="C29" s="1">
        <v>2710.0</v>
      </c>
      <c r="D29" s="1">
        <v>2890.0</v>
      </c>
      <c r="E29" s="1">
        <v>2900.0</v>
      </c>
      <c r="F29" s="1">
        <v>2420.0</v>
      </c>
      <c r="G29" s="1">
        <v>2690.0</v>
      </c>
      <c r="H29" s="1">
        <v>3520.0</v>
      </c>
      <c r="I29" s="1">
        <v>3250.0</v>
      </c>
      <c r="J29" s="1">
        <v>3690.0</v>
      </c>
      <c r="K29" s="1">
        <v>3260.0</v>
      </c>
      <c r="L29" s="2"/>
      <c r="M29" s="2"/>
      <c r="N29" s="2"/>
      <c r="O29" s="2"/>
      <c r="P29" s="2"/>
      <c r="Q29" s="2"/>
      <c r="R29" s="2"/>
      <c r="S29" s="2"/>
      <c r="T29" s="2"/>
      <c r="U29" s="2"/>
      <c r="V29" s="2"/>
      <c r="W29" s="2"/>
      <c r="X29" s="2"/>
      <c r="Y29" s="2"/>
      <c r="Z29" s="2"/>
    </row>
    <row r="30" ht="15.75" customHeight="1">
      <c r="A30" s="1" t="s">
        <v>83</v>
      </c>
      <c r="B30" s="1">
        <v>2.0</v>
      </c>
      <c r="C30" s="1">
        <v>0.0</v>
      </c>
      <c r="D30" s="1">
        <v>0.0</v>
      </c>
      <c r="E30" s="1">
        <v>0.0</v>
      </c>
      <c r="F30" s="1">
        <v>15.0</v>
      </c>
      <c r="G30" s="1">
        <v>546.0</v>
      </c>
      <c r="H30" s="1">
        <v>566.0</v>
      </c>
      <c r="I30" s="1">
        <v>553.0</v>
      </c>
      <c r="J30" s="1">
        <v>507.0</v>
      </c>
      <c r="K30" s="1">
        <v>490.0</v>
      </c>
      <c r="L30" s="2"/>
      <c r="M30" s="2"/>
      <c r="N30" s="2"/>
      <c r="O30" s="2"/>
      <c r="P30" s="2"/>
      <c r="Q30" s="2"/>
      <c r="R30" s="2"/>
      <c r="S30" s="2"/>
      <c r="T30" s="2"/>
      <c r="U30" s="2"/>
      <c r="V30" s="2"/>
      <c r="W30" s="2"/>
      <c r="X30" s="2"/>
      <c r="Y30" s="2"/>
      <c r="Z30" s="2"/>
    </row>
    <row r="31" ht="15.75" customHeight="1">
      <c r="A31" s="1" t="s">
        <v>84</v>
      </c>
      <c r="B31" s="1">
        <v>118.0</v>
      </c>
      <c r="C31" s="1">
        <v>101.0</v>
      </c>
      <c r="D31" s="1">
        <v>0.0</v>
      </c>
      <c r="E31" s="1">
        <v>0.0</v>
      </c>
      <c r="F31" s="1">
        <v>0.0</v>
      </c>
      <c r="G31" s="1">
        <v>0.0</v>
      </c>
      <c r="H31" s="1">
        <v>0.0</v>
      </c>
      <c r="I31" s="1">
        <v>0.0</v>
      </c>
      <c r="J31" s="1">
        <v>77.0</v>
      </c>
      <c r="K31" s="1">
        <v>178.0</v>
      </c>
      <c r="L31" s="2"/>
      <c r="M31" s="2"/>
      <c r="N31" s="2"/>
      <c r="O31" s="2"/>
      <c r="P31" s="2"/>
      <c r="Q31" s="2"/>
      <c r="R31" s="2"/>
      <c r="S31" s="2"/>
      <c r="T31" s="2"/>
      <c r="U31" s="2"/>
      <c r="V31" s="2"/>
      <c r="W31" s="2"/>
      <c r="X31" s="2"/>
      <c r="Y31" s="2"/>
      <c r="Z31" s="2"/>
    </row>
    <row r="32" ht="15.75" customHeight="1">
      <c r="A32" s="1" t="s">
        <v>85</v>
      </c>
      <c r="B32" s="1">
        <v>355.0</v>
      </c>
      <c r="C32" s="1">
        <v>397.0</v>
      </c>
      <c r="D32" s="1">
        <v>520.0</v>
      </c>
      <c r="E32" s="1">
        <v>532.0</v>
      </c>
      <c r="F32" s="1">
        <v>492.0</v>
      </c>
      <c r="G32" s="1">
        <v>412.0</v>
      </c>
      <c r="H32" s="1">
        <v>485.0</v>
      </c>
      <c r="I32" s="1">
        <v>606.0</v>
      </c>
      <c r="J32" s="1">
        <v>559.0</v>
      </c>
      <c r="K32" s="1">
        <v>464.0</v>
      </c>
      <c r="L32" s="2"/>
      <c r="M32" s="2"/>
      <c r="N32" s="2"/>
      <c r="O32" s="2"/>
      <c r="P32" s="2"/>
      <c r="Q32" s="2"/>
      <c r="R32" s="2"/>
      <c r="S32" s="2"/>
      <c r="T32" s="2"/>
      <c r="U32" s="2"/>
      <c r="V32" s="2"/>
      <c r="W32" s="2"/>
      <c r="X32" s="2"/>
      <c r="Y32" s="2"/>
      <c r="Z32" s="2"/>
    </row>
    <row r="33" ht="15.75" customHeight="1">
      <c r="A33" s="1" t="s">
        <v>86</v>
      </c>
      <c r="B33" s="1">
        <v>9270.0</v>
      </c>
      <c r="C33" s="1">
        <v>9780.0</v>
      </c>
      <c r="D33" s="1">
        <v>9920.0</v>
      </c>
      <c r="E33" s="1">
        <v>10700.0</v>
      </c>
      <c r="F33" s="1">
        <v>10530.0</v>
      </c>
      <c r="G33" s="1">
        <v>10860.0</v>
      </c>
      <c r="H33" s="1">
        <v>12400.0</v>
      </c>
      <c r="I33" s="1">
        <v>15120.0</v>
      </c>
      <c r="J33" s="1">
        <v>15690.0</v>
      </c>
      <c r="K33" s="1">
        <v>12930.0</v>
      </c>
      <c r="L33" s="2"/>
      <c r="M33" s="2"/>
      <c r="N33" s="2"/>
      <c r="O33" s="2"/>
      <c r="P33" s="2"/>
      <c r="Q33" s="2"/>
      <c r="R33" s="2"/>
      <c r="S33" s="2"/>
      <c r="T33" s="2"/>
      <c r="U33" s="2"/>
      <c r="V33" s="2"/>
      <c r="W33" s="2"/>
      <c r="X33" s="2"/>
      <c r="Y33" s="2"/>
      <c r="Z33" s="2"/>
    </row>
    <row r="34" ht="15.75" customHeight="1">
      <c r="A34" s="1" t="s">
        <v>87</v>
      </c>
      <c r="B34" s="1">
        <v>7270.0</v>
      </c>
      <c r="C34" s="1">
        <v>6990.0</v>
      </c>
      <c r="D34" s="1">
        <v>6730.0</v>
      </c>
      <c r="E34" s="1">
        <v>6640.0</v>
      </c>
      <c r="F34" s="1">
        <v>6520.0</v>
      </c>
      <c r="G34" s="1">
        <v>6340.0</v>
      </c>
      <c r="H34" s="1">
        <v>6230.0</v>
      </c>
      <c r="I34" s="1">
        <v>6050.0</v>
      </c>
      <c r="J34" s="1">
        <v>6490.0</v>
      </c>
      <c r="K34" s="1">
        <v>5070.0</v>
      </c>
      <c r="L34" s="2"/>
      <c r="M34" s="2"/>
      <c r="N34" s="2"/>
      <c r="O34" s="2"/>
      <c r="P34" s="2"/>
      <c r="Q34" s="2"/>
      <c r="R34" s="2"/>
      <c r="S34" s="2"/>
      <c r="T34" s="2"/>
      <c r="U34" s="2"/>
      <c r="V34" s="2"/>
      <c r="W34" s="2"/>
      <c r="X34" s="2"/>
      <c r="Y34" s="2"/>
      <c r="Z34" s="2"/>
    </row>
    <row r="35" ht="15.75" customHeight="1">
      <c r="A35" s="1" t="s">
        <v>88</v>
      </c>
      <c r="B35" s="1">
        <v>-4340.0</v>
      </c>
      <c r="C35" s="1">
        <v>-3890.0</v>
      </c>
      <c r="D35" s="1">
        <v>-3570.0</v>
      </c>
      <c r="E35" s="1">
        <v>-3140.0</v>
      </c>
      <c r="F35" s="1">
        <v>-3010.0</v>
      </c>
      <c r="G35" s="1">
        <v>-2900.0</v>
      </c>
      <c r="H35" s="1">
        <v>-2290.0</v>
      </c>
      <c r="I35" s="1">
        <v>-1350.0</v>
      </c>
      <c r="J35" s="1">
        <v>-560.0</v>
      </c>
      <c r="K35" s="1">
        <v>446.0</v>
      </c>
      <c r="L35" s="2"/>
      <c r="M35" s="2"/>
      <c r="N35" s="2"/>
      <c r="O35" s="2"/>
      <c r="P35" s="2"/>
      <c r="Q35" s="2"/>
      <c r="R35" s="2"/>
      <c r="S35" s="2"/>
      <c r="T35" s="2"/>
      <c r="U35" s="2"/>
      <c r="V35" s="2"/>
      <c r="W35" s="2"/>
      <c r="X35" s="2"/>
      <c r="Y35" s="2"/>
      <c r="Z35" s="2"/>
    </row>
    <row r="36" ht="15.75" customHeight="1">
      <c r="A36" s="1" t="s">
        <v>89</v>
      </c>
      <c r="B36" s="1">
        <v>-388.0</v>
      </c>
      <c r="C36" s="1">
        <v>-388.0</v>
      </c>
      <c r="D36" s="1">
        <v>-388.0</v>
      </c>
      <c r="E36" s="1">
        <v>-388.0</v>
      </c>
      <c r="F36" s="1">
        <v>-388.0</v>
      </c>
      <c r="G36" s="1">
        <v>-388.0</v>
      </c>
      <c r="H36" s="1">
        <v>-388.0</v>
      </c>
      <c r="I36" s="1">
        <v>-388.0</v>
      </c>
      <c r="J36" s="1">
        <v>-388.0</v>
      </c>
      <c r="K36" s="1">
        <v>0.0</v>
      </c>
      <c r="L36" s="2"/>
      <c r="M36" s="2"/>
      <c r="N36" s="2"/>
      <c r="O36" s="2"/>
      <c r="P36" s="2"/>
      <c r="Q36" s="2"/>
      <c r="R36" s="2"/>
      <c r="S36" s="2"/>
      <c r="T36" s="2"/>
      <c r="U36" s="2"/>
      <c r="V36" s="2"/>
      <c r="W36" s="2"/>
      <c r="X36" s="2"/>
      <c r="Y36" s="2"/>
      <c r="Z36" s="2"/>
    </row>
    <row r="37" ht="15.75" customHeight="1">
      <c r="A37" s="1" t="s">
        <v>90</v>
      </c>
      <c r="B37" s="1">
        <v>-181.0</v>
      </c>
      <c r="C37" s="1">
        <v>-136.0</v>
      </c>
      <c r="D37" s="1">
        <v>-128.0</v>
      </c>
      <c r="E37" s="1">
        <v>-85.0</v>
      </c>
      <c r="F37" s="1">
        <v>-151.0</v>
      </c>
      <c r="G37" s="1">
        <v>-215.0</v>
      </c>
      <c r="H37" s="1">
        <v>-119.0</v>
      </c>
      <c r="I37" s="1">
        <v>-182.0</v>
      </c>
      <c r="J37" s="1">
        <v>-194.0</v>
      </c>
      <c r="K37" s="1">
        <v>-195.0</v>
      </c>
      <c r="L37" s="2"/>
      <c r="M37" s="2"/>
      <c r="N37" s="2"/>
      <c r="O37" s="2"/>
      <c r="P37" s="2"/>
      <c r="Q37" s="2"/>
      <c r="R37" s="2"/>
      <c r="S37" s="2"/>
      <c r="T37" s="2"/>
      <c r="U37" s="2"/>
      <c r="V37" s="2"/>
      <c r="W37" s="2"/>
      <c r="X37" s="2"/>
      <c r="Y37" s="2"/>
      <c r="Z37" s="2"/>
    </row>
    <row r="38" ht="15.75" customHeight="1">
      <c r="A38" s="1" t="s">
        <v>91</v>
      </c>
      <c r="B38" s="1">
        <v>2360.0</v>
      </c>
      <c r="C38" s="1">
        <v>2570.0</v>
      </c>
      <c r="D38" s="1">
        <v>2640.0</v>
      </c>
      <c r="E38" s="1">
        <v>3020.0</v>
      </c>
      <c r="F38" s="1">
        <v>2970.0</v>
      </c>
      <c r="G38" s="1">
        <v>2830.0</v>
      </c>
      <c r="H38" s="1">
        <v>3440.0</v>
      </c>
      <c r="I38" s="1">
        <v>4130.0</v>
      </c>
      <c r="J38" s="1">
        <v>5350.0</v>
      </c>
      <c r="K38" s="1">
        <v>5320.0</v>
      </c>
      <c r="L38" s="2"/>
      <c r="M38" s="2"/>
      <c r="N38" s="2"/>
      <c r="O38" s="2"/>
      <c r="P38" s="2"/>
      <c r="Q38" s="2"/>
      <c r="R38" s="2"/>
      <c r="S38" s="2"/>
      <c r="T38" s="2"/>
      <c r="U38" s="2"/>
      <c r="V38" s="2"/>
      <c r="W38" s="2"/>
      <c r="X38" s="2"/>
      <c r="Y38" s="2"/>
      <c r="Z38" s="2"/>
    </row>
    <row r="39" ht="15.75" customHeight="1">
      <c r="A39" s="1" t="s">
        <v>92</v>
      </c>
      <c r="B39" s="1">
        <v>35.0</v>
      </c>
      <c r="C39" s="1">
        <v>34.0</v>
      </c>
      <c r="D39" s="1">
        <v>33.0</v>
      </c>
      <c r="E39" s="1">
        <v>0.0</v>
      </c>
      <c r="F39" s="1">
        <v>0.0</v>
      </c>
      <c r="G39" s="1">
        <v>0.0</v>
      </c>
      <c r="H39" s="1">
        <v>0.0</v>
      </c>
      <c r="I39" s="1">
        <v>78.0</v>
      </c>
      <c r="J39" s="1">
        <v>355.0</v>
      </c>
      <c r="K39" s="1">
        <v>0.0</v>
      </c>
      <c r="L39" s="2"/>
      <c r="M39" s="2"/>
      <c r="N39" s="2"/>
      <c r="O39" s="2"/>
      <c r="P39" s="2"/>
      <c r="Q39" s="2"/>
      <c r="R39" s="2"/>
      <c r="S39" s="2"/>
      <c r="T39" s="2"/>
      <c r="U39" s="2"/>
      <c r="V39" s="2"/>
      <c r="W39" s="2"/>
      <c r="X39" s="2"/>
      <c r="Y39" s="2"/>
      <c r="Z39" s="2"/>
    </row>
    <row r="40" ht="15.75" customHeight="1">
      <c r="A40" s="1" t="s">
        <v>93</v>
      </c>
      <c r="B40" s="1">
        <v>2400.0</v>
      </c>
      <c r="C40" s="1">
        <v>2610.0</v>
      </c>
      <c r="D40" s="1">
        <v>2680.0</v>
      </c>
      <c r="E40" s="1">
        <v>3020.0</v>
      </c>
      <c r="F40" s="1">
        <v>2970.0</v>
      </c>
      <c r="G40" s="1">
        <v>2830.0</v>
      </c>
      <c r="H40" s="1">
        <v>3440.0</v>
      </c>
      <c r="I40" s="1">
        <v>4210.0</v>
      </c>
      <c r="J40" s="1">
        <v>5710.0</v>
      </c>
      <c r="K40" s="1">
        <v>5320.0</v>
      </c>
      <c r="L40" s="2"/>
      <c r="M40" s="2"/>
      <c r="N40" s="2"/>
      <c r="O40" s="2"/>
      <c r="P40" s="2"/>
      <c r="Q40" s="2"/>
      <c r="R40" s="2"/>
      <c r="S40" s="2"/>
      <c r="T40" s="2"/>
      <c r="U40" s="2"/>
      <c r="V40" s="2"/>
      <c r="W40" s="2"/>
      <c r="X40" s="2"/>
      <c r="Y40" s="2"/>
      <c r="Z40" s="2"/>
    </row>
    <row r="41" ht="15.75" customHeight="1">
      <c r="A41" s="1" t="s">
        <v>94</v>
      </c>
      <c r="B41" s="1">
        <v>11670.0</v>
      </c>
      <c r="C41" s="1">
        <v>12380.0</v>
      </c>
      <c r="D41" s="1">
        <v>12590.0</v>
      </c>
      <c r="E41" s="1">
        <v>13720.0</v>
      </c>
      <c r="F41" s="1">
        <v>13500.0</v>
      </c>
      <c r="G41" s="1">
        <v>13690.0</v>
      </c>
      <c r="H41" s="1">
        <v>15840.0</v>
      </c>
      <c r="I41" s="1">
        <v>19320.0</v>
      </c>
      <c r="J41" s="1">
        <v>21400.0</v>
      </c>
      <c r="K41" s="1">
        <v>18260.0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564.0</v>
      </c>
      <c r="C43" s="1">
        <v>543.0</v>
      </c>
      <c r="D43" s="1">
        <v>530.0</v>
      </c>
      <c r="E43" s="1">
        <v>528.0</v>
      </c>
      <c r="F43" s="1">
        <v>514.0</v>
      </c>
      <c r="G43" s="1">
        <v>498.0</v>
      </c>
      <c r="H43" s="1">
        <v>491.0</v>
      </c>
      <c r="I43" s="1">
        <v>458.0</v>
      </c>
      <c r="J43" s="1">
        <v>444.0</v>
      </c>
      <c r="K43" s="1">
        <v>402.0</v>
      </c>
      <c r="L43" s="2"/>
      <c r="M43" s="2"/>
      <c r="N43" s="2"/>
      <c r="O43" s="2"/>
      <c r="P43" s="2"/>
      <c r="Q43" s="2"/>
      <c r="R43" s="2"/>
      <c r="S43" s="2"/>
      <c r="T43" s="2"/>
      <c r="U43" s="2"/>
      <c r="V43" s="2"/>
      <c r="W43" s="2"/>
      <c r="X43" s="2"/>
      <c r="Y43" s="2"/>
      <c r="Z43" s="2"/>
    </row>
    <row r="44" ht="15.75" customHeight="1">
      <c r="A44" s="1" t="s">
        <v>96</v>
      </c>
      <c r="B44" s="1">
        <v>563.0</v>
      </c>
      <c r="C44" s="1">
        <v>545.0</v>
      </c>
      <c r="D44" s="1">
        <v>531.0</v>
      </c>
      <c r="E44" s="1">
        <v>528.0</v>
      </c>
      <c r="F44" s="1">
        <v>517.0</v>
      </c>
      <c r="G44" s="1">
        <v>497.0</v>
      </c>
      <c r="H44" s="1">
        <v>493.0</v>
      </c>
      <c r="I44" s="1">
        <v>461.0</v>
      </c>
      <c r="J44" s="1">
        <v>450.0</v>
      </c>
      <c r="K44" s="1">
        <v>408.0</v>
      </c>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1" t="s">
        <v>103</v>
      </c>
      <c r="H45" s="1" t="s">
        <v>104</v>
      </c>
      <c r="I45" s="1" t="s">
        <v>105</v>
      </c>
      <c r="J45" s="1" t="s">
        <v>106</v>
      </c>
      <c r="K45" s="1" t="s">
        <v>107</v>
      </c>
      <c r="L45" s="2"/>
      <c r="M45" s="2"/>
      <c r="N45" s="2"/>
      <c r="O45" s="2"/>
      <c r="P45" s="2"/>
      <c r="Q45" s="2"/>
      <c r="R45" s="2"/>
      <c r="S45" s="2"/>
      <c r="T45" s="2"/>
      <c r="U45" s="2"/>
      <c r="V45" s="2"/>
      <c r="W45" s="2"/>
      <c r="X45" s="2"/>
      <c r="Y45" s="2"/>
      <c r="Z45" s="2"/>
    </row>
    <row r="46" ht="15.75" customHeight="1">
      <c r="A46" s="1" t="s">
        <v>108</v>
      </c>
      <c r="B46" s="1">
        <v>1950.0</v>
      </c>
      <c r="C46" s="1">
        <v>1230.0</v>
      </c>
      <c r="D46" s="1">
        <v>1300.0</v>
      </c>
      <c r="E46" s="1">
        <v>1470.0</v>
      </c>
      <c r="F46" s="1">
        <v>1570.0</v>
      </c>
      <c r="G46" s="1">
        <v>1500.0</v>
      </c>
      <c r="H46" s="1">
        <v>2130.0</v>
      </c>
      <c r="I46" s="1">
        <v>2380.0</v>
      </c>
      <c r="J46" s="1">
        <v>3690.0</v>
      </c>
      <c r="K46" s="1">
        <v>3940.0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2290.0</v>
      </c>
      <c r="C48" s="1">
        <v>2900.0</v>
      </c>
      <c r="D48" s="1">
        <v>2950.0</v>
      </c>
      <c r="E48" s="1">
        <v>2940.0</v>
      </c>
      <c r="F48" s="1">
        <v>3090.0</v>
      </c>
      <c r="G48" s="1">
        <v>3510.0</v>
      </c>
      <c r="H48" s="1">
        <v>4490.0</v>
      </c>
      <c r="I48" s="1">
        <v>4880.0</v>
      </c>
      <c r="J48" s="1">
        <v>4480.0</v>
      </c>
      <c r="K48" s="1">
        <v>3890.0</v>
      </c>
      <c r="L48" s="2"/>
      <c r="M48" s="2"/>
      <c r="N48" s="2"/>
      <c r="O48" s="2"/>
      <c r="P48" s="2"/>
      <c r="Q48" s="2"/>
      <c r="R48" s="2"/>
      <c r="S48" s="2"/>
      <c r="T48" s="2"/>
      <c r="U48" s="2"/>
      <c r="V48" s="2"/>
      <c r="W48" s="2"/>
      <c r="X48" s="2"/>
      <c r="Y48" s="2"/>
      <c r="Z48" s="2"/>
    </row>
    <row r="49" ht="15.75" customHeight="1">
      <c r="A49" s="1" t="s">
        <v>121</v>
      </c>
      <c r="B49" s="1">
        <v>658.0</v>
      </c>
      <c r="C49" s="1">
        <v>1290.0</v>
      </c>
      <c r="D49" s="1">
        <v>1120.0</v>
      </c>
      <c r="E49" s="1">
        <v>1470.0</v>
      </c>
      <c r="F49" s="1">
        <v>1390.0</v>
      </c>
      <c r="G49" s="1">
        <v>1590.0</v>
      </c>
      <c r="H49" s="1">
        <v>1850.0</v>
      </c>
      <c r="I49" s="1">
        <v>1920.0</v>
      </c>
      <c r="J49" s="1">
        <v>1180.0</v>
      </c>
      <c r="K49" s="1">
        <v>1410.0</v>
      </c>
      <c r="L49" s="2"/>
      <c r="M49" s="2"/>
      <c r="N49" s="2"/>
      <c r="O49" s="2"/>
      <c r="P49" s="2"/>
      <c r="Q49" s="2"/>
      <c r="R49" s="2"/>
      <c r="S49" s="2"/>
      <c r="T49" s="2"/>
      <c r="U49" s="2"/>
      <c r="V49" s="2"/>
      <c r="W49" s="2"/>
      <c r="X49" s="2"/>
      <c r="Y49" s="2"/>
      <c r="Z49" s="2"/>
    </row>
    <row r="50" ht="15.75" customHeight="1">
      <c r="A50" s="1" t="s">
        <v>122</v>
      </c>
      <c r="B50" s="1">
        <v>1060.0</v>
      </c>
      <c r="C50" s="1">
        <v>994.0</v>
      </c>
      <c r="D50" s="1">
        <v>998.0</v>
      </c>
      <c r="E50" s="1">
        <v>1120.0</v>
      </c>
      <c r="F50" s="1">
        <v>1410.0</v>
      </c>
      <c r="G50" s="1">
        <v>1300.0</v>
      </c>
      <c r="H50" s="1">
        <v>1440.0</v>
      </c>
      <c r="I50" s="1">
        <v>1440.0</v>
      </c>
      <c r="J50" s="1">
        <v>1480.0</v>
      </c>
      <c r="K50" s="1">
        <v>1500.0</v>
      </c>
      <c r="L50" s="2"/>
      <c r="M50" s="2"/>
      <c r="N50" s="2"/>
      <c r="O50" s="2"/>
      <c r="P50" s="2"/>
      <c r="Q50" s="2"/>
      <c r="R50" s="2"/>
      <c r="S50" s="2"/>
      <c r="T50" s="2"/>
      <c r="U50" s="2"/>
      <c r="V50" s="2"/>
      <c r="W50" s="2"/>
      <c r="X50" s="2"/>
      <c r="Y50" s="2"/>
      <c r="Z50" s="2"/>
    </row>
    <row r="51" ht="15.75" customHeight="1">
      <c r="A51" s="1" t="s">
        <v>123</v>
      </c>
      <c r="B51" s="1">
        <v>35.0</v>
      </c>
      <c r="C51" s="1">
        <v>34.0</v>
      </c>
      <c r="D51" s="1">
        <v>33.0</v>
      </c>
      <c r="E51" s="1">
        <v>0.0</v>
      </c>
      <c r="F51" s="1">
        <v>0.0</v>
      </c>
      <c r="G51" s="1">
        <v>0.0</v>
      </c>
      <c r="H51" s="1">
        <v>0.0</v>
      </c>
      <c r="I51" s="1">
        <v>78.0</v>
      </c>
      <c r="J51" s="1">
        <v>355.0</v>
      </c>
      <c r="K51" s="1">
        <v>0.0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128.0</v>
      </c>
      <c r="G52" s="1">
        <v>0.0</v>
      </c>
      <c r="H52" s="1">
        <v>128.0</v>
      </c>
      <c r="I52" s="1">
        <v>0.0</v>
      </c>
      <c r="J52" s="1">
        <v>0.0</v>
      </c>
      <c r="K52" s="1">
        <v>0.0</v>
      </c>
      <c r="L52" s="2"/>
      <c r="M52" s="2"/>
      <c r="N52" s="2"/>
      <c r="O52" s="2"/>
      <c r="P52" s="2"/>
      <c r="Q52" s="2"/>
      <c r="R52" s="2"/>
      <c r="S52" s="2"/>
      <c r="T52" s="2"/>
      <c r="U52" s="2"/>
      <c r="V52" s="2"/>
      <c r="W52" s="2"/>
      <c r="X52" s="2"/>
      <c r="Y52" s="2"/>
      <c r="Z52" s="2"/>
    </row>
    <row r="53" ht="15.75" customHeight="1">
      <c r="A53" s="1" t="s">
        <v>125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126</v>
      </c>
      <c r="B54" s="1">
        <v>2330.0</v>
      </c>
      <c r="C54" s="1">
        <v>2230.0</v>
      </c>
      <c r="D54" s="1">
        <v>2540.0</v>
      </c>
      <c r="E54" s="1">
        <v>2760.0</v>
      </c>
      <c r="F54" s="1">
        <v>2920.0</v>
      </c>
      <c r="G54" s="1">
        <v>2840.0</v>
      </c>
      <c r="H54" s="1">
        <v>2830.0</v>
      </c>
      <c r="I54" s="1">
        <v>5290.0</v>
      </c>
      <c r="J54" s="1">
        <v>6140.0</v>
      </c>
      <c r="K54" s="1">
        <v>5040.0</v>
      </c>
      <c r="L54" s="2"/>
      <c r="M54" s="2"/>
      <c r="N54" s="2"/>
      <c r="O54" s="2"/>
      <c r="P54" s="2"/>
      <c r="Q54" s="2"/>
      <c r="R54" s="2"/>
      <c r="S54" s="2"/>
      <c r="T54" s="2"/>
      <c r="U54" s="2"/>
      <c r="V54" s="2"/>
      <c r="W54" s="2"/>
      <c r="X54" s="2"/>
      <c r="Y54" s="2"/>
      <c r="Z54" s="2"/>
    </row>
    <row r="55" ht="15.75" customHeight="1">
      <c r="A55" s="1" t="s">
        <v>127</v>
      </c>
      <c r="B55" s="1">
        <v>558.0</v>
      </c>
      <c r="C55" s="1">
        <v>561.0</v>
      </c>
      <c r="D55" s="1">
        <v>279.0</v>
      </c>
      <c r="E55" s="1">
        <v>451.0</v>
      </c>
      <c r="F55" s="1">
        <v>366.0</v>
      </c>
      <c r="G55" s="1">
        <v>374.0</v>
      </c>
      <c r="H55" s="1">
        <v>459.0</v>
      </c>
      <c r="I55" s="1">
        <v>602.0</v>
      </c>
      <c r="J55" s="1">
        <v>709.0</v>
      </c>
      <c r="K55" s="1">
        <v>623.0</v>
      </c>
      <c r="L55" s="2"/>
      <c r="M55" s="2"/>
      <c r="N55" s="2"/>
      <c r="O55" s="2"/>
      <c r="P55" s="2"/>
      <c r="Q55" s="2"/>
      <c r="R55" s="2"/>
      <c r="S55" s="2"/>
      <c r="T55" s="2"/>
      <c r="U55" s="2"/>
      <c r="V55" s="2"/>
      <c r="W55" s="2"/>
      <c r="X55" s="2"/>
      <c r="Y55" s="2"/>
      <c r="Z55" s="2"/>
    </row>
    <row r="56" ht="15.75" customHeight="1">
      <c r="A56" s="1" t="s">
        <v>128</v>
      </c>
      <c r="B56" s="1">
        <v>601.0</v>
      </c>
      <c r="C56" s="1">
        <v>696.0</v>
      </c>
      <c r="D56" s="1">
        <v>579.0</v>
      </c>
      <c r="E56" s="1">
        <v>589.0</v>
      </c>
      <c r="F56" s="1">
        <v>435.0</v>
      </c>
      <c r="G56" s="1">
        <v>576.0</v>
      </c>
      <c r="H56" s="1">
        <v>605.0</v>
      </c>
      <c r="I56" s="1">
        <v>688.0</v>
      </c>
      <c r="J56" s="1">
        <v>681.0</v>
      </c>
      <c r="K56" s="1">
        <v>537.0</v>
      </c>
      <c r="L56" s="2"/>
      <c r="M56" s="2"/>
      <c r="N56" s="2"/>
      <c r="O56" s="2"/>
      <c r="P56" s="2"/>
      <c r="Q56" s="2"/>
      <c r="R56" s="2"/>
      <c r="S56" s="2"/>
      <c r="T56" s="2"/>
      <c r="U56" s="2"/>
      <c r="V56" s="2"/>
      <c r="W56" s="2"/>
      <c r="X56" s="2"/>
      <c r="Y56" s="2"/>
      <c r="Z56" s="2"/>
    </row>
    <row r="57" ht="15.75" customHeight="1">
      <c r="A57" s="1" t="s">
        <v>129</v>
      </c>
      <c r="B57" s="1">
        <v>124.0</v>
      </c>
      <c r="C57" s="1">
        <v>128.0</v>
      </c>
      <c r="D57" s="1">
        <v>146.0</v>
      </c>
      <c r="E57" s="1">
        <v>153.0</v>
      </c>
      <c r="F57" s="1">
        <v>122.0</v>
      </c>
      <c r="G57" s="1">
        <v>112.0</v>
      </c>
      <c r="H57" s="1">
        <v>113.0</v>
      </c>
      <c r="I57" s="1">
        <v>113.0</v>
      </c>
      <c r="J57" s="1">
        <v>124.0</v>
      </c>
      <c r="K57" s="1">
        <v>123.0</v>
      </c>
      <c r="L57" s="2"/>
      <c r="M57" s="2"/>
      <c r="N57" s="2"/>
      <c r="O57" s="2"/>
      <c r="P57" s="2"/>
      <c r="Q57" s="2"/>
      <c r="R57" s="2"/>
      <c r="S57" s="2"/>
      <c r="T57" s="2"/>
      <c r="U57" s="2"/>
      <c r="V57" s="2"/>
      <c r="W57" s="2"/>
      <c r="X57" s="2"/>
      <c r="Y57" s="2"/>
      <c r="Z57" s="2"/>
    </row>
    <row r="58" ht="15.75" customHeight="1">
      <c r="A58" s="1" t="s">
        <v>130</v>
      </c>
      <c r="B58" s="1">
        <v>1070.0</v>
      </c>
      <c r="C58" s="1">
        <v>1140.0</v>
      </c>
      <c r="D58" s="1">
        <v>1240.0</v>
      </c>
      <c r="E58" s="1">
        <v>1150.0</v>
      </c>
      <c r="F58" s="1">
        <v>1110.0</v>
      </c>
      <c r="G58" s="1">
        <v>1090.0</v>
      </c>
      <c r="H58" s="1">
        <v>1100.0</v>
      </c>
      <c r="I58" s="1">
        <v>1120.0</v>
      </c>
      <c r="J58" s="1">
        <v>1160.0</v>
      </c>
      <c r="K58" s="1">
        <v>1210.0</v>
      </c>
      <c r="L58" s="2"/>
      <c r="M58" s="2"/>
      <c r="N58" s="2"/>
      <c r="O58" s="2"/>
      <c r="P58" s="2"/>
      <c r="Q58" s="2"/>
      <c r="R58" s="2"/>
      <c r="S58" s="2"/>
      <c r="T58" s="2"/>
      <c r="U58" s="2"/>
      <c r="V58" s="2"/>
      <c r="W58" s="2"/>
      <c r="X58" s="2"/>
      <c r="Y58" s="2"/>
      <c r="Z58" s="2"/>
    </row>
    <row r="59" ht="15.75" customHeight="1">
      <c r="A59" s="1" t="s">
        <v>131</v>
      </c>
      <c r="B59" s="1">
        <v>3370.0</v>
      </c>
      <c r="C59" s="1">
        <v>3660.0</v>
      </c>
      <c r="D59" s="1">
        <v>3740.0</v>
      </c>
      <c r="E59" s="1">
        <v>3490.0</v>
      </c>
      <c r="F59" s="1">
        <v>3810.0</v>
      </c>
      <c r="G59" s="1">
        <v>3760.0</v>
      </c>
      <c r="H59" s="1">
        <v>3870.0</v>
      </c>
      <c r="I59" s="1">
        <v>4040.0</v>
      </c>
      <c r="J59" s="1">
        <v>4290.0</v>
      </c>
      <c r="K59" s="1">
        <v>4510.0</v>
      </c>
      <c r="L59" s="2"/>
      <c r="M59" s="2"/>
      <c r="N59" s="2"/>
      <c r="O59" s="2"/>
      <c r="P59" s="2"/>
      <c r="Q59" s="2"/>
      <c r="R59" s="2"/>
      <c r="S59" s="2"/>
      <c r="T59" s="2"/>
      <c r="U59" s="2"/>
      <c r="V59" s="2"/>
      <c r="W59" s="2"/>
      <c r="X59" s="2"/>
      <c r="Y59" s="2"/>
      <c r="Z59" s="2"/>
    </row>
    <row r="60" ht="15.75" customHeight="1">
      <c r="A60" s="1" t="s">
        <v>132</v>
      </c>
      <c r="B60" s="1">
        <v>15.0</v>
      </c>
      <c r="C60" s="1">
        <v>20.0</v>
      </c>
      <c r="D60" s="1">
        <v>20.0</v>
      </c>
      <c r="E60" s="1">
        <v>20.0</v>
      </c>
      <c r="F60" s="1">
        <v>20.0</v>
      </c>
      <c r="G60" s="1">
        <v>16.0</v>
      </c>
      <c r="H60" s="1">
        <v>16.0</v>
      </c>
      <c r="I60" s="1">
        <v>17.0</v>
      </c>
      <c r="J60" s="1">
        <v>17.0</v>
      </c>
      <c r="K60" s="1">
        <v>14.0</v>
      </c>
      <c r="L60" s="2"/>
      <c r="M60" s="2"/>
      <c r="N60" s="2"/>
      <c r="O60" s="2"/>
      <c r="P60" s="2"/>
      <c r="Q60" s="2"/>
      <c r="R60" s="2"/>
      <c r="S60" s="2"/>
      <c r="T60" s="2"/>
      <c r="U60" s="2"/>
      <c r="V60" s="2"/>
      <c r="W60" s="2"/>
      <c r="X60" s="2"/>
      <c r="Y60" s="2"/>
      <c r="Z60" s="2"/>
    </row>
    <row r="61" ht="15.75" customHeight="1">
      <c r="A61" s="1" t="s">
        <v>133</v>
      </c>
      <c r="B61" s="1">
        <v>4.0</v>
      </c>
      <c r="C61" s="1">
        <v>64.0</v>
      </c>
      <c r="D61" s="1">
        <v>57.0</v>
      </c>
      <c r="E61" s="1">
        <v>60.0</v>
      </c>
      <c r="F61" s="1">
        <v>91.0</v>
      </c>
      <c r="G61" s="1">
        <v>95.0</v>
      </c>
      <c r="H61" s="1">
        <v>61.0</v>
      </c>
      <c r="I61" s="1">
        <v>96.0</v>
      </c>
      <c r="J61" s="1">
        <v>8.0</v>
      </c>
      <c r="K61" s="1">
        <v>12.0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26150.0</v>
      </c>
      <c r="C2" s="1">
        <v>24420.0</v>
      </c>
      <c r="D2" s="1">
        <v>23860.0</v>
      </c>
      <c r="E2" s="1">
        <v>25440.0</v>
      </c>
      <c r="F2" s="1">
        <v>26210.0</v>
      </c>
      <c r="G2" s="1">
        <v>24210.0</v>
      </c>
      <c r="H2" s="1">
        <v>24120.0</v>
      </c>
      <c r="I2" s="1">
        <v>26040.0</v>
      </c>
      <c r="J2" s="1">
        <v>30350.0</v>
      </c>
      <c r="K2" s="1">
        <v>26420.0</v>
      </c>
      <c r="L2" s="2"/>
      <c r="M2" s="2"/>
      <c r="N2" s="2"/>
      <c r="O2" s="2"/>
      <c r="P2" s="2"/>
      <c r="Q2" s="2"/>
      <c r="R2" s="2"/>
      <c r="S2" s="2"/>
      <c r="T2" s="2"/>
      <c r="U2" s="2"/>
      <c r="V2" s="2"/>
      <c r="W2" s="2"/>
      <c r="X2" s="2"/>
      <c r="Y2" s="2"/>
      <c r="Z2" s="2"/>
    </row>
    <row r="3">
      <c r="A3" s="1" t="s">
        <v>135</v>
      </c>
      <c r="B3" s="1">
        <v>26150.0</v>
      </c>
      <c r="C3" s="1">
        <v>24420.0</v>
      </c>
      <c r="D3" s="1">
        <v>23860.0</v>
      </c>
      <c r="E3" s="1">
        <v>25440.0</v>
      </c>
      <c r="F3" s="1">
        <v>26210.0</v>
      </c>
      <c r="G3" s="1">
        <v>24210.0</v>
      </c>
      <c r="H3" s="1">
        <v>24120.0</v>
      </c>
      <c r="I3" s="1">
        <v>26040.0</v>
      </c>
      <c r="J3" s="1">
        <v>30350.0</v>
      </c>
      <c r="K3" s="1">
        <v>26420.0</v>
      </c>
      <c r="L3" s="2"/>
      <c r="M3" s="2"/>
      <c r="N3" s="2"/>
      <c r="O3" s="2"/>
      <c r="P3" s="2"/>
      <c r="Q3" s="2"/>
      <c r="R3" s="2"/>
      <c r="S3" s="2"/>
      <c r="T3" s="2"/>
      <c r="U3" s="2"/>
      <c r="V3" s="2"/>
      <c r="W3" s="2"/>
      <c r="X3" s="2"/>
      <c r="Y3" s="2"/>
      <c r="Z3" s="2"/>
    </row>
    <row r="4">
      <c r="A4" s="1" t="s">
        <v>136</v>
      </c>
      <c r="B4" s="1">
        <v>24600.0</v>
      </c>
      <c r="C4" s="1">
        <v>22810.0</v>
      </c>
      <c r="D4" s="1">
        <v>22210.0</v>
      </c>
      <c r="E4" s="1">
        <v>23780.0</v>
      </c>
      <c r="F4" s="1">
        <v>24590.0</v>
      </c>
      <c r="G4" s="1">
        <v>22680.0</v>
      </c>
      <c r="H4" s="1">
        <v>22350.0</v>
      </c>
      <c r="I4" s="1">
        <v>24090.0</v>
      </c>
      <c r="J4" s="1">
        <v>28060.0</v>
      </c>
      <c r="K4" s="1">
        <v>24400.0</v>
      </c>
      <c r="L4" s="2"/>
      <c r="M4" s="2"/>
      <c r="N4" s="2"/>
      <c r="O4" s="2"/>
      <c r="P4" s="2"/>
      <c r="Q4" s="2"/>
      <c r="R4" s="2"/>
      <c r="S4" s="2"/>
      <c r="T4" s="2"/>
      <c r="U4" s="2"/>
      <c r="V4" s="2"/>
      <c r="W4" s="2"/>
      <c r="X4" s="2"/>
      <c r="Y4" s="2"/>
      <c r="Z4" s="2"/>
    </row>
    <row r="5">
      <c r="A5" s="1" t="s">
        <v>137</v>
      </c>
      <c r="B5" s="1">
        <v>1550.0</v>
      </c>
      <c r="C5" s="1">
        <v>1610.0</v>
      </c>
      <c r="D5" s="1">
        <v>1650.0</v>
      </c>
      <c r="E5" s="1">
        <v>1660.0</v>
      </c>
      <c r="F5" s="1">
        <v>1620.0</v>
      </c>
      <c r="G5" s="1">
        <v>1530.0</v>
      </c>
      <c r="H5" s="1">
        <v>1780.0</v>
      </c>
      <c r="I5" s="1">
        <v>1950.0</v>
      </c>
      <c r="J5" s="1">
        <v>2290.0</v>
      </c>
      <c r="K5" s="1">
        <v>2020.0</v>
      </c>
      <c r="L5" s="2"/>
      <c r="M5" s="2"/>
      <c r="N5" s="2"/>
      <c r="O5" s="2"/>
      <c r="P5" s="2"/>
      <c r="Q5" s="2"/>
      <c r="R5" s="2"/>
      <c r="S5" s="2"/>
      <c r="T5" s="2"/>
      <c r="U5" s="2"/>
      <c r="V5" s="2"/>
      <c r="W5" s="2"/>
      <c r="X5" s="2"/>
      <c r="Y5" s="2"/>
      <c r="Z5" s="2"/>
    </row>
    <row r="6">
      <c r="A6" s="1" t="s">
        <v>138</v>
      </c>
      <c r="B6" s="1">
        <v>844.0</v>
      </c>
      <c r="C6" s="1">
        <v>955.0</v>
      </c>
      <c r="D6" s="1">
        <v>937.0</v>
      </c>
      <c r="E6" s="1">
        <v>1020.0</v>
      </c>
      <c r="F6" s="1">
        <v>953.0</v>
      </c>
      <c r="G6" s="1">
        <v>834.0</v>
      </c>
      <c r="H6" s="1">
        <v>817.0</v>
      </c>
      <c r="I6" s="1">
        <v>892.0</v>
      </c>
      <c r="J6" s="1">
        <v>995.0</v>
      </c>
      <c r="K6" s="1">
        <v>922.0</v>
      </c>
      <c r="L6" s="2"/>
      <c r="M6" s="2"/>
      <c r="N6" s="2"/>
      <c r="O6" s="2"/>
      <c r="P6" s="2"/>
      <c r="Q6" s="2"/>
      <c r="R6" s="2"/>
      <c r="S6" s="2"/>
      <c r="T6" s="2"/>
      <c r="U6" s="2"/>
      <c r="V6" s="2"/>
      <c r="W6" s="2"/>
      <c r="X6" s="2"/>
      <c r="Y6" s="2"/>
      <c r="Z6" s="2"/>
    </row>
    <row r="7">
      <c r="A7" s="1" t="s">
        <v>139</v>
      </c>
      <c r="B7" s="1">
        <v>32.0</v>
      </c>
      <c r="C7" s="1">
        <v>65.0</v>
      </c>
      <c r="D7" s="1">
        <v>81.0</v>
      </c>
      <c r="E7" s="1">
        <v>78.0</v>
      </c>
      <c r="F7" s="1">
        <v>74.0</v>
      </c>
      <c r="G7" s="1">
        <v>64.0</v>
      </c>
      <c r="H7" s="1">
        <v>62.0</v>
      </c>
      <c r="I7" s="1">
        <v>68.0</v>
      </c>
      <c r="J7" s="1">
        <v>82.0</v>
      </c>
      <c r="K7" s="1">
        <v>70.0</v>
      </c>
      <c r="L7" s="2"/>
      <c r="M7" s="2"/>
      <c r="N7" s="2"/>
      <c r="O7" s="2"/>
      <c r="P7" s="2"/>
      <c r="Q7" s="2"/>
      <c r="R7" s="2"/>
      <c r="S7" s="2"/>
      <c r="T7" s="2"/>
      <c r="U7" s="2"/>
      <c r="V7" s="2"/>
      <c r="W7" s="2"/>
      <c r="X7" s="2"/>
      <c r="Y7" s="2"/>
      <c r="Z7" s="2"/>
    </row>
    <row r="8">
      <c r="A8" s="1" t="s">
        <v>140</v>
      </c>
      <c r="B8" s="1">
        <v>877.0</v>
      </c>
      <c r="C8" s="1">
        <v>1020.0</v>
      </c>
      <c r="D8" s="1">
        <v>1020.0</v>
      </c>
      <c r="E8" s="1">
        <v>1100.0</v>
      </c>
      <c r="F8" s="1">
        <v>1030.0</v>
      </c>
      <c r="G8" s="1">
        <v>898.0</v>
      </c>
      <c r="H8" s="1">
        <v>879.0</v>
      </c>
      <c r="I8" s="1">
        <v>960.0</v>
      </c>
      <c r="J8" s="1">
        <v>1080.0</v>
      </c>
      <c r="K8" s="1">
        <v>992.0</v>
      </c>
      <c r="L8" s="2"/>
      <c r="M8" s="2"/>
      <c r="N8" s="2"/>
      <c r="O8" s="2"/>
      <c r="P8" s="2"/>
      <c r="Q8" s="2"/>
      <c r="R8" s="2"/>
      <c r="S8" s="2"/>
      <c r="T8" s="2"/>
      <c r="U8" s="2"/>
      <c r="V8" s="2"/>
      <c r="W8" s="2"/>
      <c r="X8" s="2"/>
      <c r="Y8" s="2"/>
      <c r="Z8" s="2"/>
    </row>
    <row r="9">
      <c r="A9" s="1" t="s">
        <v>141</v>
      </c>
      <c r="B9" s="1">
        <v>669.0</v>
      </c>
      <c r="C9" s="1">
        <v>587.0</v>
      </c>
      <c r="D9" s="1">
        <v>634.0</v>
      </c>
      <c r="E9" s="1">
        <v>565.0</v>
      </c>
      <c r="F9" s="1">
        <v>589.0</v>
      </c>
      <c r="G9" s="1">
        <v>630.0</v>
      </c>
      <c r="H9" s="1">
        <v>896.0</v>
      </c>
      <c r="I9" s="1">
        <v>987.0</v>
      </c>
      <c r="J9" s="1">
        <v>1210.0</v>
      </c>
      <c r="K9" s="1">
        <v>1030.0</v>
      </c>
      <c r="L9" s="2"/>
      <c r="M9" s="2"/>
      <c r="N9" s="2"/>
      <c r="O9" s="2"/>
      <c r="P9" s="2"/>
      <c r="Q9" s="2"/>
      <c r="R9" s="2"/>
      <c r="S9" s="2"/>
      <c r="T9" s="2"/>
      <c r="U9" s="2"/>
      <c r="V9" s="2"/>
      <c r="W9" s="2"/>
      <c r="X9" s="2"/>
      <c r="Y9" s="2"/>
      <c r="Z9" s="2"/>
    </row>
    <row r="10">
      <c r="A10" s="1" t="s">
        <v>142</v>
      </c>
      <c r="B10" s="1">
        <v>-76.0</v>
      </c>
      <c r="C10" s="1">
        <v>-98.0</v>
      </c>
      <c r="D10" s="1">
        <v>-108.0</v>
      </c>
      <c r="E10" s="1">
        <v>-123.0</v>
      </c>
      <c r="F10" s="1">
        <v>-146.0</v>
      </c>
      <c r="G10" s="1">
        <v>-139.0</v>
      </c>
      <c r="H10" s="1">
        <v>-150.0</v>
      </c>
      <c r="I10" s="1">
        <v>-153.0</v>
      </c>
      <c r="J10" s="1">
        <v>-231.0</v>
      </c>
      <c r="K10" s="1">
        <v>-207.0</v>
      </c>
      <c r="L10" s="2"/>
      <c r="M10" s="2"/>
      <c r="N10" s="2"/>
      <c r="O10" s="2"/>
      <c r="P10" s="2"/>
      <c r="Q10" s="2"/>
      <c r="R10" s="2"/>
      <c r="S10" s="2"/>
      <c r="T10" s="2"/>
      <c r="U10" s="2"/>
      <c r="V10" s="2"/>
      <c r="W10" s="2"/>
      <c r="X10" s="2"/>
      <c r="Y10" s="2"/>
      <c r="Z10" s="2"/>
    </row>
    <row r="11">
      <c r="A11" s="1" t="s">
        <v>143</v>
      </c>
      <c r="B11" s="1">
        <v>18.0</v>
      </c>
      <c r="C11" s="1">
        <v>12.0</v>
      </c>
      <c r="D11" s="1">
        <v>12.0</v>
      </c>
      <c r="E11" s="1">
        <v>18.0</v>
      </c>
      <c r="F11" s="1">
        <v>19.0</v>
      </c>
      <c r="G11" s="1">
        <v>19.0</v>
      </c>
      <c r="H11" s="1">
        <v>14.0</v>
      </c>
      <c r="I11" s="1">
        <v>14.0</v>
      </c>
      <c r="J11" s="1">
        <v>30.0</v>
      </c>
      <c r="K11" s="1">
        <v>56.0</v>
      </c>
      <c r="L11" s="2"/>
      <c r="M11" s="2"/>
      <c r="N11" s="2"/>
      <c r="O11" s="2"/>
      <c r="P11" s="2"/>
      <c r="Q11" s="2"/>
      <c r="R11" s="2"/>
      <c r="S11" s="2"/>
      <c r="T11" s="2"/>
      <c r="U11" s="2"/>
      <c r="V11" s="2"/>
      <c r="W11" s="2"/>
      <c r="X11" s="2"/>
      <c r="Y11" s="2"/>
      <c r="Z11" s="2"/>
    </row>
    <row r="12">
      <c r="A12" s="1" t="s">
        <v>144</v>
      </c>
      <c r="B12" s="1">
        <v>-57.0</v>
      </c>
      <c r="C12" s="1">
        <v>-85.0</v>
      </c>
      <c r="D12" s="1">
        <v>-95.0</v>
      </c>
      <c r="E12" s="1">
        <v>-104.0</v>
      </c>
      <c r="F12" s="1">
        <v>-126.0</v>
      </c>
      <c r="G12" s="1">
        <v>-119.0</v>
      </c>
      <c r="H12" s="1">
        <v>-136.0</v>
      </c>
      <c r="I12" s="1">
        <v>-139.0</v>
      </c>
      <c r="J12" s="1">
        <v>-201.0</v>
      </c>
      <c r="K12" s="1">
        <v>-151.0</v>
      </c>
      <c r="L12" s="2"/>
      <c r="M12" s="2"/>
      <c r="N12" s="2"/>
      <c r="O12" s="2"/>
      <c r="P12" s="2"/>
      <c r="Q12" s="2"/>
      <c r="R12" s="2"/>
      <c r="S12" s="2"/>
      <c r="T12" s="2"/>
      <c r="U12" s="2"/>
      <c r="V12" s="2"/>
      <c r="W12" s="2"/>
      <c r="X12" s="2"/>
      <c r="Y12" s="2"/>
      <c r="Z12" s="2"/>
    </row>
    <row r="13">
      <c r="A13" s="1" t="s">
        <v>145</v>
      </c>
      <c r="B13" s="1">
        <v>0.0</v>
      </c>
      <c r="C13" s="1">
        <v>0.0</v>
      </c>
      <c r="D13" s="1">
        <v>0.0</v>
      </c>
      <c r="E13" s="1">
        <v>0.0</v>
      </c>
      <c r="F13" s="1">
        <v>0.0</v>
      </c>
      <c r="G13" s="1">
        <v>0.0</v>
      </c>
      <c r="H13" s="1">
        <v>35.0</v>
      </c>
      <c r="I13" s="1">
        <v>44.0</v>
      </c>
      <c r="J13" s="1">
        <v>-4.0</v>
      </c>
      <c r="K13" s="1">
        <v>8.0</v>
      </c>
      <c r="L13" s="2"/>
      <c r="M13" s="2"/>
      <c r="N13" s="2"/>
      <c r="O13" s="2"/>
      <c r="P13" s="2"/>
      <c r="Q13" s="2"/>
      <c r="R13" s="2"/>
      <c r="S13" s="2"/>
      <c r="T13" s="2"/>
      <c r="U13" s="2"/>
      <c r="V13" s="2"/>
      <c r="W13" s="2"/>
      <c r="X13" s="2"/>
      <c r="Y13" s="2"/>
      <c r="Z13" s="2"/>
    </row>
    <row r="14">
      <c r="A14" s="1" t="s">
        <v>146</v>
      </c>
      <c r="B14" s="1">
        <v>19.0</v>
      </c>
      <c r="C14" s="1">
        <v>3.0</v>
      </c>
      <c r="D14" s="1">
        <v>16.0</v>
      </c>
      <c r="E14" s="1">
        <v>15.0</v>
      </c>
      <c r="F14" s="1">
        <v>1.0</v>
      </c>
      <c r="G14" s="1">
        <v>9.0</v>
      </c>
      <c r="H14" s="1">
        <v>21.0</v>
      </c>
      <c r="I14" s="1">
        <v>32.0</v>
      </c>
      <c r="J14" s="1">
        <v>7.0</v>
      </c>
      <c r="K14" s="1">
        <v>-24.0</v>
      </c>
      <c r="L14" s="2"/>
      <c r="M14" s="2"/>
      <c r="N14" s="2"/>
      <c r="O14" s="2"/>
      <c r="P14" s="2"/>
      <c r="Q14" s="2"/>
      <c r="R14" s="2"/>
      <c r="S14" s="2"/>
      <c r="T14" s="2"/>
      <c r="U14" s="2"/>
      <c r="V14" s="2"/>
      <c r="W14" s="2"/>
      <c r="X14" s="2"/>
      <c r="Y14" s="2"/>
      <c r="Z14" s="2"/>
    </row>
    <row r="15">
      <c r="A15" s="1" t="s">
        <v>147</v>
      </c>
      <c r="B15" s="1">
        <v>-13.0</v>
      </c>
      <c r="C15" s="1">
        <v>-18.0</v>
      </c>
      <c r="D15" s="1">
        <v>-29.0</v>
      </c>
      <c r="E15" s="1">
        <v>-32.0</v>
      </c>
      <c r="F15" s="1">
        <v>-63.0</v>
      </c>
      <c r="G15" s="1">
        <v>-40.0</v>
      </c>
      <c r="H15" s="1">
        <v>-12.0</v>
      </c>
      <c r="I15" s="1">
        <v>-28.0</v>
      </c>
      <c r="J15" s="1">
        <v>-12.0</v>
      </c>
      <c r="K15" s="1">
        <v>-20.0</v>
      </c>
      <c r="L15" s="2"/>
      <c r="M15" s="2"/>
      <c r="N15" s="2"/>
      <c r="O15" s="2"/>
      <c r="P15" s="2"/>
      <c r="Q15" s="2"/>
      <c r="R15" s="2"/>
      <c r="S15" s="2"/>
      <c r="T15" s="2"/>
      <c r="U15" s="2"/>
      <c r="V15" s="2"/>
      <c r="W15" s="2"/>
      <c r="X15" s="2"/>
      <c r="Y15" s="2"/>
      <c r="Z15" s="2"/>
    </row>
    <row r="16">
      <c r="A16" s="1" t="s">
        <v>148</v>
      </c>
      <c r="B16" s="1">
        <v>617.0</v>
      </c>
      <c r="C16" s="1">
        <v>486.0</v>
      </c>
      <c r="D16" s="1">
        <v>525.0</v>
      </c>
      <c r="E16" s="1">
        <v>443.0</v>
      </c>
      <c r="F16" s="1">
        <v>401.0</v>
      </c>
      <c r="G16" s="1">
        <v>480.0</v>
      </c>
      <c r="H16" s="1">
        <v>804.0</v>
      </c>
      <c r="I16" s="1">
        <v>896.0</v>
      </c>
      <c r="J16" s="1">
        <v>1000.0</v>
      </c>
      <c r="K16" s="1">
        <v>841.0</v>
      </c>
      <c r="L16" s="2"/>
      <c r="M16" s="2"/>
      <c r="N16" s="2"/>
      <c r="O16" s="2"/>
      <c r="P16" s="2"/>
      <c r="Q16" s="2"/>
      <c r="R16" s="2"/>
      <c r="S16" s="2"/>
      <c r="T16" s="2"/>
      <c r="U16" s="2"/>
      <c r="V16" s="2"/>
      <c r="W16" s="2"/>
      <c r="X16" s="2"/>
      <c r="Y16" s="2"/>
      <c r="Z16" s="2"/>
    </row>
    <row r="17">
      <c r="A17" s="1" t="s">
        <v>149</v>
      </c>
      <c r="B17" s="1">
        <v>0.0</v>
      </c>
      <c r="C17" s="1">
        <v>0.0</v>
      </c>
      <c r="D17" s="1">
        <v>-49.0</v>
      </c>
      <c r="E17" s="1">
        <v>-90.0</v>
      </c>
      <c r="F17" s="1">
        <v>-113.0</v>
      </c>
      <c r="G17" s="1">
        <v>-216.0</v>
      </c>
      <c r="H17" s="1">
        <v>-101.0</v>
      </c>
      <c r="I17" s="1">
        <v>-15.0</v>
      </c>
      <c r="J17" s="1">
        <v>-27.0</v>
      </c>
      <c r="K17" s="1">
        <v>-175.0</v>
      </c>
      <c r="L17" s="2"/>
      <c r="M17" s="2"/>
      <c r="N17" s="2"/>
      <c r="O17" s="2"/>
      <c r="P17" s="2"/>
      <c r="Q17" s="2"/>
      <c r="R17" s="2"/>
      <c r="S17" s="2"/>
      <c r="T17" s="2"/>
      <c r="U17" s="2"/>
      <c r="V17" s="2"/>
      <c r="W17" s="2"/>
      <c r="X17" s="2"/>
      <c r="Y17" s="2"/>
      <c r="Z17" s="2"/>
    </row>
    <row r="18">
      <c r="A18" s="1" t="s">
        <v>150</v>
      </c>
      <c r="B18" s="1">
        <v>0.0</v>
      </c>
      <c r="C18" s="1">
        <v>-8.0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9.0</v>
      </c>
      <c r="C19" s="1">
        <v>-21.0</v>
      </c>
      <c r="D19" s="1">
        <v>0.0</v>
      </c>
      <c r="E19" s="1">
        <v>-21.0</v>
      </c>
      <c r="F19" s="1">
        <v>-193.0</v>
      </c>
      <c r="G19" s="1">
        <v>-97.0</v>
      </c>
      <c r="H19" s="1">
        <v>11.0</v>
      </c>
      <c r="I19" s="1">
        <v>15.0</v>
      </c>
      <c r="J19" s="1">
        <v>0.0</v>
      </c>
      <c r="K19" s="1">
        <v>0.0</v>
      </c>
      <c r="L19" s="2"/>
      <c r="M19" s="2"/>
      <c r="N19" s="2"/>
      <c r="O19" s="2"/>
      <c r="P19" s="2"/>
      <c r="Q19" s="2"/>
      <c r="R19" s="2"/>
      <c r="S19" s="2"/>
      <c r="T19" s="2"/>
      <c r="U19" s="2"/>
      <c r="V19" s="2"/>
      <c r="W19" s="2"/>
      <c r="X19" s="2"/>
      <c r="Y19" s="2"/>
      <c r="Z19" s="2"/>
    </row>
    <row r="20">
      <c r="A20" s="1" t="s">
        <v>152</v>
      </c>
      <c r="B20" s="1">
        <v>-11.0</v>
      </c>
      <c r="C20" s="1">
        <v>-1.0</v>
      </c>
      <c r="D20" s="1">
        <v>-11.0</v>
      </c>
      <c r="E20" s="1">
        <v>190.0</v>
      </c>
      <c r="F20" s="1">
        <v>87.0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0.0</v>
      </c>
      <c r="G21" s="1">
        <v>0.0</v>
      </c>
      <c r="H21" s="1">
        <v>0.0</v>
      </c>
      <c r="I21" s="1">
        <v>149.0</v>
      </c>
      <c r="J21" s="1">
        <v>0.0</v>
      </c>
      <c r="K21" s="1">
        <v>0.0</v>
      </c>
      <c r="L21" s="2"/>
      <c r="M21" s="2"/>
      <c r="N21" s="2"/>
      <c r="O21" s="2"/>
      <c r="P21" s="2"/>
      <c r="Q21" s="2"/>
      <c r="R21" s="2"/>
      <c r="S21" s="2"/>
      <c r="T21" s="2"/>
      <c r="U21" s="2"/>
      <c r="V21" s="2"/>
      <c r="W21" s="2"/>
      <c r="X21" s="2"/>
      <c r="Y21" s="2"/>
      <c r="Z21" s="2"/>
    </row>
    <row r="22" ht="15.75" customHeight="1">
      <c r="A22" s="1" t="s">
        <v>154</v>
      </c>
      <c r="B22" s="1">
        <v>55.0</v>
      </c>
      <c r="C22" s="1">
        <v>0.0</v>
      </c>
      <c r="D22" s="1">
        <v>-92.0</v>
      </c>
      <c r="E22" s="1">
        <v>0.0</v>
      </c>
      <c r="F22" s="1">
        <v>0.0</v>
      </c>
      <c r="G22" s="1">
        <v>-7.0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671.0</v>
      </c>
      <c r="C23" s="1">
        <v>455.0</v>
      </c>
      <c r="D23" s="1">
        <v>371.0</v>
      </c>
      <c r="E23" s="1">
        <v>521.0</v>
      </c>
      <c r="F23" s="1">
        <v>182.0</v>
      </c>
      <c r="G23" s="1">
        <v>158.0</v>
      </c>
      <c r="H23" s="1">
        <v>714.0</v>
      </c>
      <c r="I23" s="1">
        <v>1040.0</v>
      </c>
      <c r="J23" s="1">
        <v>974.0</v>
      </c>
      <c r="K23" s="1">
        <v>666.0</v>
      </c>
      <c r="L23" s="2"/>
      <c r="M23" s="2"/>
      <c r="N23" s="2"/>
      <c r="O23" s="2"/>
      <c r="P23" s="2"/>
      <c r="Q23" s="2"/>
      <c r="R23" s="2"/>
      <c r="S23" s="2"/>
      <c r="T23" s="2"/>
      <c r="U23" s="2"/>
      <c r="V23" s="2"/>
      <c r="W23" s="2"/>
      <c r="X23" s="2"/>
      <c r="Y23" s="2"/>
      <c r="Z23" s="2"/>
    </row>
    <row r="24" ht="15.75" customHeight="1">
      <c r="A24" s="1" t="s">
        <v>156</v>
      </c>
      <c r="B24" s="1">
        <v>69.0</v>
      </c>
      <c r="C24" s="1">
        <v>10.0</v>
      </c>
      <c r="D24" s="1">
        <v>51.0</v>
      </c>
      <c r="E24" s="1">
        <v>92.0</v>
      </c>
      <c r="F24" s="1">
        <v>88.0</v>
      </c>
      <c r="G24" s="1">
        <v>70.0</v>
      </c>
      <c r="H24" s="1">
        <v>101.0</v>
      </c>
      <c r="I24" s="1">
        <v>105.0</v>
      </c>
      <c r="J24" s="1">
        <v>-59.0</v>
      </c>
      <c r="K24" s="1">
        <v>-206.0</v>
      </c>
      <c r="L24" s="2"/>
      <c r="M24" s="2"/>
      <c r="N24" s="2"/>
      <c r="O24" s="2"/>
      <c r="P24" s="2"/>
      <c r="Q24" s="2"/>
      <c r="R24" s="2"/>
      <c r="S24" s="2"/>
      <c r="T24" s="2"/>
      <c r="U24" s="2"/>
      <c r="V24" s="2"/>
      <c r="W24" s="2"/>
      <c r="X24" s="2"/>
      <c r="Y24" s="2"/>
      <c r="Z24" s="2"/>
    </row>
    <row r="25" ht="15.75" customHeight="1">
      <c r="A25" s="1" t="s">
        <v>157</v>
      </c>
      <c r="B25" s="1">
        <v>601.0</v>
      </c>
      <c r="C25" s="1">
        <v>444.0</v>
      </c>
      <c r="D25" s="1">
        <v>320.0</v>
      </c>
      <c r="E25" s="1">
        <v>429.0</v>
      </c>
      <c r="F25" s="1">
        <v>93.0</v>
      </c>
      <c r="G25" s="1">
        <v>87.0</v>
      </c>
      <c r="H25" s="1">
        <v>613.0</v>
      </c>
      <c r="I25" s="1">
        <v>940.0</v>
      </c>
      <c r="J25" s="1">
        <v>1030.0</v>
      </c>
      <c r="K25" s="1">
        <v>872.0</v>
      </c>
      <c r="L25" s="2"/>
      <c r="M25" s="2"/>
      <c r="N25" s="2"/>
      <c r="O25" s="2"/>
      <c r="P25" s="2"/>
      <c r="Q25" s="2"/>
      <c r="R25" s="2"/>
      <c r="S25" s="2"/>
      <c r="T25" s="2"/>
      <c r="U25" s="2"/>
      <c r="V25" s="2"/>
      <c r="W25" s="2"/>
      <c r="X25" s="2"/>
      <c r="Y25" s="2"/>
      <c r="Z25" s="2"/>
    </row>
    <row r="26" ht="15.75" customHeight="1">
      <c r="A26" s="1" t="s">
        <v>158</v>
      </c>
      <c r="B26" s="1">
        <v>0.0</v>
      </c>
      <c r="C26" s="1">
        <v>0.0</v>
      </c>
      <c r="D26" s="1">
        <v>0.0</v>
      </c>
      <c r="E26" s="1">
        <v>0.0</v>
      </c>
      <c r="F26" s="1">
        <v>0.0</v>
      </c>
      <c r="G26" s="1">
        <v>0.0</v>
      </c>
      <c r="H26" s="1">
        <v>0.0</v>
      </c>
      <c r="I26" s="1">
        <v>0.0</v>
      </c>
      <c r="J26" s="1">
        <v>0.0</v>
      </c>
      <c r="K26" s="1">
        <v>373.0</v>
      </c>
      <c r="L26" s="2"/>
      <c r="M26" s="2"/>
      <c r="N26" s="2"/>
      <c r="O26" s="2"/>
      <c r="P26" s="2"/>
      <c r="Q26" s="2"/>
      <c r="R26" s="2"/>
      <c r="S26" s="2"/>
      <c r="T26" s="2"/>
      <c r="U26" s="2"/>
      <c r="V26" s="2"/>
      <c r="W26" s="2"/>
      <c r="X26" s="2"/>
      <c r="Y26" s="2"/>
      <c r="Z26" s="2"/>
    </row>
    <row r="27" ht="15.75" customHeight="1">
      <c r="A27" s="1" t="s">
        <v>159</v>
      </c>
      <c r="B27" s="1">
        <v>601.0</v>
      </c>
      <c r="C27" s="1">
        <v>444.0</v>
      </c>
      <c r="D27" s="1">
        <v>320.0</v>
      </c>
      <c r="E27" s="1">
        <v>429.0</v>
      </c>
      <c r="F27" s="1">
        <v>93.0</v>
      </c>
      <c r="G27" s="1">
        <v>87.0</v>
      </c>
      <c r="H27" s="1">
        <v>613.0</v>
      </c>
      <c r="I27" s="1">
        <v>940.0</v>
      </c>
      <c r="J27" s="1">
        <v>1030.0</v>
      </c>
      <c r="K27" s="1">
        <v>1240.0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-4.0</v>
      </c>
      <c r="J28" s="1">
        <v>-240.0</v>
      </c>
      <c r="K28" s="1">
        <v>-239.0</v>
      </c>
      <c r="L28" s="2"/>
      <c r="M28" s="2"/>
      <c r="N28" s="2"/>
      <c r="O28" s="2"/>
      <c r="P28" s="2"/>
      <c r="Q28" s="2"/>
      <c r="R28" s="2"/>
      <c r="S28" s="2"/>
      <c r="T28" s="2"/>
      <c r="U28" s="2"/>
      <c r="V28" s="2"/>
      <c r="W28" s="2"/>
      <c r="X28" s="2"/>
      <c r="Y28" s="2"/>
      <c r="Z28" s="2"/>
    </row>
    <row r="29" ht="15.75" customHeight="1">
      <c r="A29" s="1" t="s">
        <v>160</v>
      </c>
      <c r="B29" s="1">
        <v>601.0</v>
      </c>
      <c r="C29" s="1">
        <v>444.0</v>
      </c>
      <c r="D29" s="1">
        <v>320.0</v>
      </c>
      <c r="E29" s="1">
        <v>429.0</v>
      </c>
      <c r="F29" s="1">
        <v>93.0</v>
      </c>
      <c r="G29" s="1">
        <v>87.0</v>
      </c>
      <c r="H29" s="1">
        <v>613.0</v>
      </c>
      <c r="I29" s="1">
        <v>936.0</v>
      </c>
      <c r="J29" s="1">
        <v>793.0</v>
      </c>
      <c r="K29" s="1">
        <v>1010.0</v>
      </c>
      <c r="L29" s="2"/>
      <c r="M29" s="2"/>
      <c r="N29" s="2"/>
      <c r="O29" s="2"/>
      <c r="P29" s="2"/>
      <c r="Q29" s="2"/>
      <c r="R29" s="2"/>
      <c r="S29" s="2"/>
      <c r="T29" s="2"/>
      <c r="U29" s="2"/>
      <c r="V29" s="2"/>
      <c r="W29" s="2"/>
      <c r="X29" s="2"/>
      <c r="Y29" s="2"/>
      <c r="Z29" s="2"/>
    </row>
    <row r="30" ht="15.75" customHeight="1">
      <c r="A30" s="1" t="s">
        <v>161</v>
      </c>
      <c r="B30" s="1">
        <v>601.0</v>
      </c>
      <c r="C30" s="1">
        <v>444.0</v>
      </c>
      <c r="D30" s="1">
        <v>320.0</v>
      </c>
      <c r="E30" s="1">
        <v>429.0</v>
      </c>
      <c r="F30" s="1">
        <v>93.0</v>
      </c>
      <c r="G30" s="1">
        <v>87.0</v>
      </c>
      <c r="H30" s="1">
        <v>613.0</v>
      </c>
      <c r="I30" s="1">
        <v>936.0</v>
      </c>
      <c r="J30" s="1">
        <v>793.0</v>
      </c>
      <c r="K30" s="1">
        <v>1010.0</v>
      </c>
      <c r="L30" s="2"/>
      <c r="M30" s="2"/>
      <c r="N30" s="2"/>
      <c r="O30" s="2"/>
      <c r="P30" s="2"/>
      <c r="Q30" s="2"/>
      <c r="R30" s="2"/>
      <c r="S30" s="2"/>
      <c r="T30" s="2"/>
      <c r="U30" s="2"/>
      <c r="V30" s="2"/>
      <c r="W30" s="2"/>
      <c r="X30" s="2"/>
      <c r="Y30" s="2"/>
      <c r="Z30" s="2"/>
    </row>
    <row r="31" ht="15.75" customHeight="1">
      <c r="A31" s="1" t="s">
        <v>162</v>
      </c>
      <c r="B31" s="1">
        <v>601.0</v>
      </c>
      <c r="C31" s="1">
        <v>444.0</v>
      </c>
      <c r="D31" s="1">
        <v>320.0</v>
      </c>
      <c r="E31" s="1">
        <v>429.0</v>
      </c>
      <c r="F31" s="1">
        <v>93.0</v>
      </c>
      <c r="G31" s="1">
        <v>87.0</v>
      </c>
      <c r="H31" s="1">
        <v>613.0</v>
      </c>
      <c r="I31" s="1">
        <v>936.0</v>
      </c>
      <c r="J31" s="1">
        <v>793.0</v>
      </c>
      <c r="K31" s="1">
        <v>633.0</v>
      </c>
      <c r="L31" s="2"/>
      <c r="M31" s="2"/>
      <c r="N31" s="2"/>
      <c r="O31" s="2"/>
      <c r="P31" s="2"/>
      <c r="Q31" s="2"/>
      <c r="R31" s="2"/>
      <c r="S31" s="2"/>
      <c r="T31" s="2"/>
      <c r="U31" s="2"/>
      <c r="V31" s="2"/>
      <c r="W31" s="2"/>
      <c r="X31" s="2"/>
      <c r="Y31" s="2"/>
      <c r="Z31" s="2"/>
    </row>
    <row r="32" ht="15.75" customHeight="1">
      <c r="A32" s="1" t="s">
        <v>163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164</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175</v>
      </c>
      <c r="B34" s="1" t="s">
        <v>165</v>
      </c>
      <c r="C34" s="1" t="s">
        <v>166</v>
      </c>
      <c r="D34" s="1" t="s">
        <v>167</v>
      </c>
      <c r="E34" s="1" t="s">
        <v>168</v>
      </c>
      <c r="F34" s="1" t="s">
        <v>169</v>
      </c>
      <c r="G34" s="1" t="s">
        <v>170</v>
      </c>
      <c r="H34" s="1" t="s">
        <v>171</v>
      </c>
      <c r="I34" s="1" t="s">
        <v>172</v>
      </c>
      <c r="J34" s="1" t="s">
        <v>173</v>
      </c>
      <c r="K34" s="1" t="s">
        <v>176</v>
      </c>
      <c r="L34" s="2"/>
      <c r="M34" s="2"/>
      <c r="N34" s="2"/>
      <c r="O34" s="2"/>
      <c r="P34" s="2"/>
      <c r="Q34" s="2"/>
      <c r="R34" s="2"/>
      <c r="S34" s="2"/>
      <c r="T34" s="2"/>
      <c r="U34" s="2"/>
      <c r="V34" s="2"/>
      <c r="W34" s="2"/>
      <c r="X34" s="2"/>
      <c r="Y34" s="2"/>
      <c r="Z34" s="2"/>
    </row>
    <row r="35" ht="15.75" customHeight="1">
      <c r="A35" s="1" t="s">
        <v>177</v>
      </c>
      <c r="B35" s="1">
        <v>580.0</v>
      </c>
      <c r="C35" s="1">
        <v>558.0</v>
      </c>
      <c r="D35" s="1">
        <v>541.0</v>
      </c>
      <c r="E35" s="1">
        <v>530.0</v>
      </c>
      <c r="F35" s="1">
        <v>527.0</v>
      </c>
      <c r="G35" s="1">
        <v>509.0</v>
      </c>
      <c r="H35" s="1">
        <v>499.0</v>
      </c>
      <c r="I35" s="1">
        <v>476.0</v>
      </c>
      <c r="J35" s="1">
        <v>454.0</v>
      </c>
      <c r="K35" s="1">
        <v>435.0</v>
      </c>
      <c r="L35" s="2"/>
      <c r="M35" s="2"/>
      <c r="N35" s="2"/>
      <c r="O35" s="2"/>
      <c r="P35" s="2"/>
      <c r="Q35" s="2"/>
      <c r="R35" s="2"/>
      <c r="S35" s="2"/>
      <c r="T35" s="2"/>
      <c r="U35" s="2"/>
      <c r="V35" s="2"/>
      <c r="W35" s="2"/>
      <c r="X35" s="2"/>
      <c r="Y35" s="2"/>
      <c r="Z35" s="2"/>
    </row>
    <row r="36" ht="15.75" customHeight="1">
      <c r="A36" s="1" t="s">
        <v>178</v>
      </c>
      <c r="B36" s="1" t="s">
        <v>179</v>
      </c>
      <c r="C36" s="1" t="s">
        <v>180</v>
      </c>
      <c r="D36" s="1" t="s">
        <v>167</v>
      </c>
      <c r="E36" s="1" t="s">
        <v>166</v>
      </c>
      <c r="F36" s="1" t="s">
        <v>169</v>
      </c>
      <c r="G36" s="1" t="s">
        <v>170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185</v>
      </c>
      <c r="B37" s="1" t="s">
        <v>179</v>
      </c>
      <c r="C37" s="1" t="s">
        <v>180</v>
      </c>
      <c r="D37" s="1" t="s">
        <v>167</v>
      </c>
      <c r="E37" s="1" t="s">
        <v>166</v>
      </c>
      <c r="F37" s="1" t="s">
        <v>169</v>
      </c>
      <c r="G37" s="1" t="s">
        <v>170</v>
      </c>
      <c r="H37" s="1" t="s">
        <v>181</v>
      </c>
      <c r="I37" s="1" t="s">
        <v>182</v>
      </c>
      <c r="J37" s="1" t="s">
        <v>183</v>
      </c>
      <c r="K37" s="1" t="s">
        <v>186</v>
      </c>
      <c r="L37" s="2"/>
      <c r="M37" s="2"/>
      <c r="N37" s="2"/>
      <c r="O37" s="2"/>
      <c r="P37" s="2"/>
      <c r="Q37" s="2"/>
      <c r="R37" s="2"/>
      <c r="S37" s="2"/>
      <c r="T37" s="2"/>
      <c r="U37" s="2"/>
      <c r="V37" s="2"/>
      <c r="W37" s="2"/>
      <c r="X37" s="2"/>
      <c r="Y37" s="2"/>
      <c r="Z37" s="2"/>
    </row>
    <row r="38" ht="15.75" customHeight="1">
      <c r="A38" s="1" t="s">
        <v>187</v>
      </c>
      <c r="B38" s="1">
        <v>592.0</v>
      </c>
      <c r="C38" s="1">
        <v>565.0</v>
      </c>
      <c r="D38" s="1">
        <v>546.0</v>
      </c>
      <c r="E38" s="1">
        <v>537.0</v>
      </c>
      <c r="F38" s="1">
        <v>530.0</v>
      </c>
      <c r="G38" s="1">
        <v>512.0</v>
      </c>
      <c r="H38" s="1">
        <v>506.0</v>
      </c>
      <c r="I38" s="1">
        <v>483.0</v>
      </c>
      <c r="J38" s="1">
        <v>462.0</v>
      </c>
      <c r="K38" s="1">
        <v>441.0</v>
      </c>
      <c r="L38" s="2"/>
      <c r="M38" s="2"/>
      <c r="N38" s="2"/>
      <c r="O38" s="2"/>
      <c r="P38" s="2"/>
      <c r="Q38" s="2"/>
      <c r="R38" s="2"/>
      <c r="S38" s="2"/>
      <c r="T38" s="2"/>
      <c r="U38" s="2"/>
      <c r="V38" s="2"/>
      <c r="W38" s="2"/>
      <c r="X38" s="2"/>
      <c r="Y38" s="2"/>
      <c r="Z38" s="2"/>
    </row>
    <row r="39" ht="15.75" customHeight="1">
      <c r="A39" s="1" t="s">
        <v>188</v>
      </c>
      <c r="B39" s="1" t="s">
        <v>189</v>
      </c>
      <c r="C39" s="1" t="s">
        <v>190</v>
      </c>
      <c r="D39" s="1" t="s">
        <v>191</v>
      </c>
      <c r="E39" s="1" t="s">
        <v>192</v>
      </c>
      <c r="F39" s="1" t="s">
        <v>193</v>
      </c>
      <c r="G39" s="1" t="s">
        <v>167</v>
      </c>
      <c r="H39" s="1" t="s">
        <v>194</v>
      </c>
      <c r="I39" s="1" t="s">
        <v>195</v>
      </c>
      <c r="J39" s="1" t="s">
        <v>196</v>
      </c>
      <c r="K39" s="1" t="s">
        <v>197</v>
      </c>
      <c r="L39" s="2"/>
      <c r="M39" s="2"/>
      <c r="N39" s="2"/>
      <c r="O39" s="2"/>
      <c r="P39" s="2"/>
      <c r="Q39" s="2"/>
      <c r="R39" s="2"/>
      <c r="S39" s="2"/>
      <c r="T39" s="2"/>
      <c r="U39" s="2"/>
      <c r="V39" s="2"/>
      <c r="W39" s="2"/>
      <c r="X39" s="2"/>
      <c r="Y39" s="2"/>
      <c r="Z39" s="2"/>
    </row>
    <row r="40" ht="15.75" customHeight="1">
      <c r="A40" s="1" t="s">
        <v>198</v>
      </c>
      <c r="B40" s="1" t="s">
        <v>199</v>
      </c>
      <c r="C40" s="1" t="s">
        <v>190</v>
      </c>
      <c r="D40" s="1" t="s">
        <v>200</v>
      </c>
      <c r="E40" s="1" t="s">
        <v>192</v>
      </c>
      <c r="F40" s="1" t="s">
        <v>201</v>
      </c>
      <c r="G40" s="1" t="s">
        <v>167</v>
      </c>
      <c r="H40" s="1" t="s">
        <v>202</v>
      </c>
      <c r="I40" s="1" t="s">
        <v>203</v>
      </c>
      <c r="J40" s="1" t="s">
        <v>204</v>
      </c>
      <c r="K40" s="1" t="s">
        <v>199</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205</v>
      </c>
      <c r="B42" s="1">
        <v>1210.0</v>
      </c>
      <c r="C42" s="1">
        <v>1100.0</v>
      </c>
      <c r="D42" s="1">
        <v>1230.0</v>
      </c>
      <c r="E42" s="1">
        <v>1110.0</v>
      </c>
      <c r="F42" s="1">
        <v>1100.0</v>
      </c>
      <c r="G42" s="1">
        <v>1120.0</v>
      </c>
      <c r="H42" s="1">
        <v>1380.0</v>
      </c>
      <c r="I42" s="1">
        <v>1460.0</v>
      </c>
      <c r="J42" s="1">
        <v>1710.0</v>
      </c>
      <c r="K42" s="1">
        <v>1550.0</v>
      </c>
      <c r="L42" s="2"/>
      <c r="M42" s="2"/>
      <c r="N42" s="2"/>
      <c r="O42" s="2"/>
      <c r="P42" s="2"/>
      <c r="Q42" s="2"/>
      <c r="R42" s="2"/>
      <c r="S42" s="2"/>
      <c r="T42" s="2"/>
      <c r="U42" s="2"/>
      <c r="V42" s="2"/>
      <c r="W42" s="2"/>
      <c r="X42" s="2"/>
      <c r="Y42" s="2"/>
      <c r="Z42" s="2"/>
    </row>
    <row r="43" ht="15.75" customHeight="1">
      <c r="A43" s="1" t="s">
        <v>206</v>
      </c>
      <c r="B43" s="1">
        <v>701.0</v>
      </c>
      <c r="C43" s="1">
        <v>653.0</v>
      </c>
      <c r="D43" s="1">
        <v>715.0</v>
      </c>
      <c r="E43" s="1">
        <v>643.0</v>
      </c>
      <c r="F43" s="1">
        <v>664.0</v>
      </c>
      <c r="G43" s="1">
        <v>694.0</v>
      </c>
      <c r="H43" s="1">
        <v>958.0</v>
      </c>
      <c r="I43" s="1">
        <v>1050.0</v>
      </c>
      <c r="J43" s="1">
        <v>1300.0</v>
      </c>
      <c r="K43" s="1">
        <v>1120.0</v>
      </c>
      <c r="L43" s="2"/>
      <c r="M43" s="2"/>
      <c r="N43" s="2"/>
      <c r="O43" s="2"/>
      <c r="P43" s="2"/>
      <c r="Q43" s="2"/>
      <c r="R43" s="2"/>
      <c r="S43" s="2"/>
      <c r="T43" s="2"/>
      <c r="U43" s="2"/>
      <c r="V43" s="2"/>
      <c r="W43" s="2"/>
      <c r="X43" s="2"/>
      <c r="Y43" s="2"/>
      <c r="Z43" s="2"/>
    </row>
    <row r="44" ht="15.75" customHeight="1">
      <c r="A44" s="1" t="s">
        <v>207</v>
      </c>
      <c r="B44" s="1">
        <v>669.0</v>
      </c>
      <c r="C44" s="1">
        <v>587.0</v>
      </c>
      <c r="D44" s="1">
        <v>634.0</v>
      </c>
      <c r="E44" s="1">
        <v>565.0</v>
      </c>
      <c r="F44" s="1">
        <v>589.0</v>
      </c>
      <c r="G44" s="1">
        <v>630.0</v>
      </c>
      <c r="H44" s="1">
        <v>896.0</v>
      </c>
      <c r="I44" s="1">
        <v>987.0</v>
      </c>
      <c r="J44" s="1">
        <v>1210.0</v>
      </c>
      <c r="K44" s="1">
        <v>1030.0</v>
      </c>
      <c r="L44" s="2"/>
      <c r="M44" s="2"/>
      <c r="N44" s="2"/>
      <c r="O44" s="2"/>
      <c r="P44" s="2"/>
      <c r="Q44" s="2"/>
      <c r="R44" s="2"/>
      <c r="S44" s="2"/>
      <c r="T44" s="2"/>
      <c r="U44" s="2"/>
      <c r="V44" s="2"/>
      <c r="W44" s="2"/>
      <c r="X44" s="2"/>
      <c r="Y44" s="2"/>
      <c r="Z44" s="2"/>
    </row>
    <row r="45" ht="15.75" customHeight="1">
      <c r="A45" s="1" t="s">
        <v>208</v>
      </c>
      <c r="B45" s="1">
        <v>1340.0</v>
      </c>
      <c r="C45" s="1">
        <v>1230.0</v>
      </c>
      <c r="D45" s="1">
        <v>1350.0</v>
      </c>
      <c r="E45" s="1">
        <v>1250.0</v>
      </c>
      <c r="F45" s="1">
        <v>1270.0</v>
      </c>
      <c r="G45" s="1">
        <v>1280.0</v>
      </c>
      <c r="H45" s="1">
        <v>1560.0</v>
      </c>
      <c r="I45" s="1">
        <v>1640.0</v>
      </c>
      <c r="J45" s="1">
        <v>1900.0</v>
      </c>
      <c r="K45" s="1">
        <v>1740.0</v>
      </c>
      <c r="L45" s="2"/>
      <c r="M45" s="2"/>
      <c r="N45" s="2"/>
      <c r="O45" s="2"/>
      <c r="P45" s="2"/>
      <c r="Q45" s="2"/>
      <c r="R45" s="2"/>
      <c r="S45" s="2"/>
      <c r="T45" s="2"/>
      <c r="U45" s="2"/>
      <c r="V45" s="2"/>
      <c r="W45" s="2"/>
      <c r="X45" s="2"/>
      <c r="Y45" s="2"/>
      <c r="Z45" s="2"/>
    </row>
    <row r="46" ht="15.75" customHeight="1">
      <c r="A46" s="1" t="s">
        <v>209</v>
      </c>
      <c r="B46" s="1" t="s">
        <v>210</v>
      </c>
      <c r="C46" s="1" t="s">
        <v>211</v>
      </c>
      <c r="D46" s="1" t="s">
        <v>212</v>
      </c>
      <c r="E46" s="1" t="s">
        <v>213</v>
      </c>
      <c r="F46" s="1" t="s">
        <v>214</v>
      </c>
      <c r="G46" s="1" t="s">
        <v>215</v>
      </c>
      <c r="H46" s="1" t="s">
        <v>216</v>
      </c>
      <c r="I46" s="1" t="s">
        <v>217</v>
      </c>
      <c r="J46" s="1" t="s">
        <v>218</v>
      </c>
      <c r="K46" s="1" t="s">
        <v>219</v>
      </c>
      <c r="L46" s="2"/>
      <c r="M46" s="2"/>
      <c r="N46" s="2"/>
      <c r="O46" s="2"/>
      <c r="P46" s="2"/>
      <c r="Q46" s="2"/>
      <c r="R46" s="2"/>
      <c r="S46" s="2"/>
      <c r="T46" s="2"/>
      <c r="U46" s="2"/>
      <c r="V46" s="2"/>
      <c r="W46" s="2"/>
      <c r="X46" s="2"/>
      <c r="Y46" s="2"/>
      <c r="Z46" s="2"/>
    </row>
    <row r="47" ht="15.75" customHeight="1">
      <c r="A47" s="1" t="s">
        <v>220</v>
      </c>
      <c r="B47" s="1">
        <v>8.0</v>
      </c>
      <c r="C47" s="1">
        <v>5.0</v>
      </c>
      <c r="D47" s="1">
        <v>1.0</v>
      </c>
      <c r="E47" s="1">
        <v>2.0</v>
      </c>
      <c r="F47" s="1">
        <v>1.0</v>
      </c>
      <c r="G47" s="1">
        <v>1.0</v>
      </c>
      <c r="H47" s="1">
        <v>1.0</v>
      </c>
      <c r="I47" s="1">
        <v>3.0</v>
      </c>
      <c r="J47" s="1">
        <v>6.0</v>
      </c>
      <c r="K47" s="1">
        <v>3.0</v>
      </c>
      <c r="L47" s="2"/>
      <c r="M47" s="2"/>
      <c r="N47" s="2"/>
      <c r="O47" s="2"/>
      <c r="P47" s="2"/>
      <c r="Q47" s="2"/>
      <c r="R47" s="2"/>
      <c r="S47" s="2"/>
      <c r="T47" s="2"/>
      <c r="U47" s="2"/>
      <c r="V47" s="2"/>
      <c r="W47" s="2"/>
      <c r="X47" s="2"/>
      <c r="Y47" s="2"/>
      <c r="Z47" s="2"/>
    </row>
    <row r="48" ht="15.75" customHeight="1">
      <c r="A48" s="1" t="s">
        <v>221</v>
      </c>
      <c r="B48" s="1">
        <v>130.0</v>
      </c>
      <c r="C48" s="1">
        <v>74.0</v>
      </c>
      <c r="D48" s="1">
        <v>71.0</v>
      </c>
      <c r="E48" s="1">
        <v>50.0</v>
      </c>
      <c r="F48" s="1">
        <v>99.0</v>
      </c>
      <c r="G48" s="1">
        <v>62.0</v>
      </c>
      <c r="H48" s="1">
        <v>105.0</v>
      </c>
      <c r="I48" s="1">
        <v>146.0</v>
      </c>
      <c r="J48" s="1">
        <v>136.0</v>
      </c>
      <c r="K48" s="1">
        <v>161.0</v>
      </c>
      <c r="L48" s="2"/>
      <c r="M48" s="2"/>
      <c r="N48" s="2"/>
      <c r="O48" s="2"/>
      <c r="P48" s="2"/>
      <c r="Q48" s="2"/>
      <c r="R48" s="2"/>
      <c r="S48" s="2"/>
      <c r="T48" s="2"/>
      <c r="U48" s="2"/>
      <c r="V48" s="2"/>
      <c r="W48" s="2"/>
      <c r="X48" s="2"/>
      <c r="Y48" s="2"/>
      <c r="Z48" s="2"/>
    </row>
    <row r="49" ht="15.75" customHeight="1">
      <c r="A49" s="1" t="s">
        <v>222</v>
      </c>
      <c r="B49" s="1">
        <v>130.0</v>
      </c>
      <c r="C49" s="1">
        <v>74.0</v>
      </c>
      <c r="D49" s="1">
        <v>72.0</v>
      </c>
      <c r="E49" s="1">
        <v>53.0</v>
      </c>
      <c r="F49" s="1">
        <v>101.0</v>
      </c>
      <c r="G49" s="1">
        <v>64.0</v>
      </c>
      <c r="H49" s="1">
        <v>106.0</v>
      </c>
      <c r="I49" s="1">
        <v>149.0</v>
      </c>
      <c r="J49" s="1">
        <v>142.0</v>
      </c>
      <c r="K49" s="1">
        <v>164.0</v>
      </c>
      <c r="L49" s="2"/>
      <c r="M49" s="2"/>
      <c r="N49" s="2"/>
      <c r="O49" s="2"/>
      <c r="P49" s="2"/>
      <c r="Q49" s="2"/>
      <c r="R49" s="2"/>
      <c r="S49" s="2"/>
      <c r="T49" s="2"/>
      <c r="U49" s="2"/>
      <c r="V49" s="2"/>
      <c r="W49" s="2"/>
      <c r="X49" s="2"/>
      <c r="Y49" s="2"/>
      <c r="Z49" s="2"/>
    </row>
    <row r="50" ht="15.75" customHeight="1">
      <c r="A50" s="1" t="s">
        <v>223</v>
      </c>
      <c r="B50" s="1">
        <v>-4.0</v>
      </c>
      <c r="C50" s="1">
        <v>3.0</v>
      </c>
      <c r="D50" s="1">
        <v>35.0</v>
      </c>
      <c r="E50" s="1">
        <v>42.0</v>
      </c>
      <c r="F50" s="1">
        <v>-4.0</v>
      </c>
      <c r="G50" s="1">
        <v>-3.0</v>
      </c>
      <c r="H50" s="1">
        <v>1.0</v>
      </c>
      <c r="I50" s="1">
        <v>0.0</v>
      </c>
      <c r="J50" s="1">
        <v>1.0</v>
      </c>
      <c r="K50" s="1">
        <v>-1.0</v>
      </c>
      <c r="L50" s="2"/>
      <c r="M50" s="2"/>
      <c r="N50" s="2"/>
      <c r="O50" s="2"/>
      <c r="P50" s="2"/>
      <c r="Q50" s="2"/>
      <c r="R50" s="2"/>
      <c r="S50" s="2"/>
      <c r="T50" s="2"/>
      <c r="U50" s="2"/>
      <c r="V50" s="2"/>
      <c r="W50" s="2"/>
      <c r="X50" s="2"/>
      <c r="Y50" s="2"/>
      <c r="Z50" s="2"/>
    </row>
    <row r="51" ht="15.75" customHeight="1">
      <c r="A51" s="1" t="s">
        <v>224</v>
      </c>
      <c r="B51" s="1">
        <v>-55.0</v>
      </c>
      <c r="C51" s="1">
        <v>-67.0</v>
      </c>
      <c r="D51" s="1">
        <v>-21.0</v>
      </c>
      <c r="E51" s="1">
        <v>38.0</v>
      </c>
      <c r="F51" s="1">
        <v>-12.0</v>
      </c>
      <c r="G51" s="1">
        <v>6.0</v>
      </c>
      <c r="H51" s="1">
        <v>-6.0</v>
      </c>
      <c r="I51" s="1">
        <v>-44.0</v>
      </c>
      <c r="J51" s="1">
        <v>-202.0</v>
      </c>
      <c r="K51" s="1">
        <v>-369.0</v>
      </c>
      <c r="L51" s="2"/>
      <c r="M51" s="2"/>
      <c r="N51" s="2"/>
      <c r="O51" s="2"/>
      <c r="P51" s="2"/>
      <c r="Q51" s="2"/>
      <c r="R51" s="2"/>
      <c r="S51" s="2"/>
      <c r="T51" s="2"/>
      <c r="U51" s="2"/>
      <c r="V51" s="2"/>
      <c r="W51" s="2"/>
      <c r="X51" s="2"/>
      <c r="Y51" s="2"/>
      <c r="Z51" s="2"/>
    </row>
    <row r="52" ht="15.75" customHeight="1">
      <c r="A52" s="1" t="s">
        <v>225</v>
      </c>
      <c r="B52" s="1">
        <v>-60.0</v>
      </c>
      <c r="C52" s="1">
        <v>-64.0</v>
      </c>
      <c r="D52" s="1">
        <v>-21.0</v>
      </c>
      <c r="E52" s="1">
        <v>38.0</v>
      </c>
      <c r="F52" s="1">
        <v>-12.0</v>
      </c>
      <c r="G52" s="1">
        <v>6.0</v>
      </c>
      <c r="H52" s="1">
        <v>-5.0</v>
      </c>
      <c r="I52" s="1">
        <v>-44.0</v>
      </c>
      <c r="J52" s="1">
        <v>-201.0</v>
      </c>
      <c r="K52" s="1">
        <v>-370.0</v>
      </c>
      <c r="L52" s="2"/>
      <c r="M52" s="2"/>
      <c r="N52" s="2"/>
      <c r="O52" s="2"/>
      <c r="P52" s="2"/>
      <c r="Q52" s="2"/>
      <c r="R52" s="2"/>
      <c r="S52" s="2"/>
      <c r="T52" s="2"/>
      <c r="U52" s="2"/>
      <c r="V52" s="2"/>
      <c r="W52" s="2"/>
      <c r="X52" s="2"/>
      <c r="Y52" s="2"/>
      <c r="Z52" s="2"/>
    </row>
    <row r="53" ht="15.75" customHeight="1">
      <c r="A53" s="1" t="s">
        <v>226</v>
      </c>
      <c r="B53" s="1">
        <v>386.0</v>
      </c>
      <c r="C53" s="1">
        <v>304.0</v>
      </c>
      <c r="D53" s="1">
        <v>328.0</v>
      </c>
      <c r="E53" s="1">
        <v>277.0</v>
      </c>
      <c r="F53" s="1">
        <v>251.0</v>
      </c>
      <c r="G53" s="1">
        <v>300.0</v>
      </c>
      <c r="H53" s="1">
        <v>502.0</v>
      </c>
      <c r="I53" s="1">
        <v>556.0</v>
      </c>
      <c r="J53" s="1">
        <v>386.0</v>
      </c>
      <c r="K53" s="1">
        <v>287.0</v>
      </c>
      <c r="L53" s="2"/>
      <c r="M53" s="2"/>
      <c r="N53" s="2"/>
      <c r="O53" s="2"/>
      <c r="P53" s="2"/>
      <c r="Q53" s="2"/>
      <c r="R53" s="2"/>
      <c r="S53" s="2"/>
      <c r="T53" s="2"/>
      <c r="U53" s="2"/>
      <c r="V53" s="2"/>
      <c r="W53" s="2"/>
      <c r="X53" s="2"/>
      <c r="Y53" s="2"/>
      <c r="Z53" s="2"/>
    </row>
    <row r="54" ht="15.75" customHeight="1">
      <c r="A54" s="1" t="s">
        <v>227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228</v>
      </c>
      <c r="B55" s="1">
        <v>0.0</v>
      </c>
      <c r="C55" s="1">
        <v>75.0</v>
      </c>
      <c r="D55" s="1">
        <v>65.0</v>
      </c>
      <c r="E55" s="1">
        <v>78.0</v>
      </c>
      <c r="F55" s="1">
        <v>66.0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229</v>
      </c>
      <c r="B56" s="1">
        <v>133.0</v>
      </c>
      <c r="C56" s="1">
        <v>124.0</v>
      </c>
      <c r="D56" s="1">
        <v>125.0</v>
      </c>
      <c r="E56" s="1">
        <v>140.0</v>
      </c>
      <c r="F56" s="1">
        <v>177.0</v>
      </c>
      <c r="G56" s="1">
        <v>163.0</v>
      </c>
      <c r="H56" s="1">
        <v>180.0</v>
      </c>
      <c r="I56" s="1">
        <v>180.0</v>
      </c>
      <c r="J56" s="1">
        <v>185.0</v>
      </c>
      <c r="K56" s="1">
        <v>188.0</v>
      </c>
      <c r="L56" s="2"/>
      <c r="M56" s="2"/>
      <c r="N56" s="2"/>
      <c r="O56" s="2"/>
      <c r="P56" s="2"/>
      <c r="Q56" s="2"/>
      <c r="R56" s="2"/>
      <c r="S56" s="2"/>
      <c r="T56" s="2"/>
      <c r="U56" s="2"/>
      <c r="V56" s="2"/>
      <c r="W56" s="2"/>
      <c r="X56" s="2"/>
      <c r="Y56" s="2"/>
      <c r="Z56" s="2"/>
    </row>
    <row r="57" ht="15.75" customHeight="1">
      <c r="A57" s="1" t="s">
        <v>230</v>
      </c>
      <c r="B57" s="1">
        <v>34.0</v>
      </c>
      <c r="C57" s="1">
        <v>37.0</v>
      </c>
      <c r="D57" s="1">
        <v>36.0</v>
      </c>
      <c r="E57" s="1">
        <v>46.0</v>
      </c>
      <c r="F57" s="1">
        <v>68.0</v>
      </c>
      <c r="G57" s="1">
        <v>55.0</v>
      </c>
      <c r="H57" s="1">
        <v>54.0</v>
      </c>
      <c r="I57" s="1">
        <v>47.0</v>
      </c>
      <c r="J57" s="1">
        <v>73.0</v>
      </c>
      <c r="K57" s="1">
        <v>75.0</v>
      </c>
      <c r="L57" s="2"/>
      <c r="M57" s="2"/>
      <c r="N57" s="2"/>
      <c r="O57" s="2"/>
      <c r="P57" s="2"/>
      <c r="Q57" s="2"/>
      <c r="R57" s="2"/>
      <c r="S57" s="2"/>
      <c r="T57" s="2"/>
      <c r="U57" s="2"/>
      <c r="V57" s="2"/>
      <c r="W57" s="2"/>
      <c r="X57" s="2"/>
      <c r="Y57" s="2"/>
      <c r="Z57" s="2"/>
    </row>
    <row r="58" ht="15.75" customHeight="1">
      <c r="A58" s="1" t="s">
        <v>231</v>
      </c>
      <c r="B58" s="1">
        <v>98.0</v>
      </c>
      <c r="C58" s="1">
        <v>86.0</v>
      </c>
      <c r="D58" s="1">
        <v>87.0</v>
      </c>
      <c r="E58" s="1">
        <v>93.0</v>
      </c>
      <c r="F58" s="1">
        <v>108.0</v>
      </c>
      <c r="G58" s="1">
        <v>108.0</v>
      </c>
      <c r="H58" s="1">
        <v>126.0</v>
      </c>
      <c r="I58" s="1">
        <v>133.0</v>
      </c>
      <c r="J58" s="1">
        <v>112.0</v>
      </c>
      <c r="K58" s="1">
        <v>112.0</v>
      </c>
      <c r="L58" s="2"/>
      <c r="M58" s="2"/>
      <c r="N58" s="2"/>
      <c r="O58" s="2"/>
      <c r="P58" s="2"/>
      <c r="Q58" s="2"/>
      <c r="R58" s="2"/>
      <c r="S58" s="2"/>
      <c r="T58" s="2"/>
      <c r="U58" s="2"/>
      <c r="V58" s="2"/>
      <c r="W58" s="2"/>
      <c r="X58" s="2"/>
      <c r="Y58" s="2"/>
      <c r="Z58" s="2"/>
    </row>
    <row r="59" ht="15.75" customHeight="1">
      <c r="A59" s="1" t="s">
        <v>232</v>
      </c>
      <c r="B59" s="1">
        <v>7.0</v>
      </c>
      <c r="C59" s="1">
        <v>8.0</v>
      </c>
      <c r="D59" s="1">
        <v>10.0</v>
      </c>
      <c r="E59" s="1">
        <v>19.0</v>
      </c>
      <c r="F59" s="1">
        <v>19.0</v>
      </c>
      <c r="G59" s="1">
        <v>15.0</v>
      </c>
      <c r="H59" s="1">
        <v>20.0</v>
      </c>
      <c r="I59" s="1">
        <v>24.0</v>
      </c>
      <c r="J59" s="1">
        <v>38.0</v>
      </c>
      <c r="K59" s="1">
        <v>28.0</v>
      </c>
      <c r="L59" s="2"/>
      <c r="M59" s="2"/>
      <c r="N59" s="2"/>
      <c r="O59" s="2"/>
      <c r="P59" s="2"/>
      <c r="Q59" s="2"/>
      <c r="R59" s="2"/>
      <c r="S59" s="2"/>
      <c r="T59" s="2"/>
      <c r="U59" s="2"/>
      <c r="V59" s="2"/>
      <c r="W59" s="2"/>
      <c r="X59" s="2"/>
      <c r="Y59" s="2"/>
      <c r="Z59" s="2"/>
    </row>
    <row r="60" ht="15.75" customHeight="1">
      <c r="A60" s="1" t="s">
        <v>233</v>
      </c>
      <c r="B60" s="1">
        <v>42.0</v>
      </c>
      <c r="C60" s="1">
        <v>68.0</v>
      </c>
      <c r="D60" s="1">
        <v>72.0</v>
      </c>
      <c r="E60" s="1">
        <v>66.0</v>
      </c>
      <c r="F60" s="1">
        <v>56.0</v>
      </c>
      <c r="G60" s="1">
        <v>56.0</v>
      </c>
      <c r="H60" s="1">
        <v>59.0</v>
      </c>
      <c r="I60" s="1">
        <v>67.0</v>
      </c>
      <c r="J60" s="1">
        <v>95.0</v>
      </c>
      <c r="K60" s="1">
        <v>85.0</v>
      </c>
      <c r="L60" s="2"/>
      <c r="M60" s="2"/>
      <c r="N60" s="2"/>
      <c r="O60" s="2"/>
      <c r="P60" s="2"/>
      <c r="Q60" s="2"/>
      <c r="R60" s="2"/>
      <c r="S60" s="2"/>
      <c r="T60" s="2"/>
      <c r="U60" s="2"/>
      <c r="V60" s="2"/>
      <c r="W60" s="2"/>
      <c r="X60" s="2"/>
      <c r="Y60" s="2"/>
      <c r="Z60" s="2"/>
    </row>
    <row r="61" ht="15.75" customHeight="1">
      <c r="A61" s="1" t="s">
        <v>234</v>
      </c>
      <c r="B61" s="1">
        <v>0.0</v>
      </c>
      <c r="C61" s="1">
        <v>0.0</v>
      </c>
      <c r="D61" s="1">
        <v>0.0</v>
      </c>
      <c r="E61" s="1">
        <v>0.0</v>
      </c>
      <c r="F61" s="1">
        <v>0.0</v>
      </c>
      <c r="G61" s="1">
        <v>0.0</v>
      </c>
      <c r="H61" s="1">
        <v>0.0</v>
      </c>
      <c r="I61" s="1">
        <v>0.0</v>
      </c>
      <c r="J61" s="1">
        <v>0.0</v>
      </c>
      <c r="K61" s="1">
        <v>39.0</v>
      </c>
      <c r="L61" s="2"/>
      <c r="M61" s="2"/>
      <c r="N61" s="2"/>
      <c r="O61" s="2"/>
      <c r="P61" s="2"/>
      <c r="Q61" s="2"/>
      <c r="R61" s="2"/>
      <c r="S61" s="2"/>
      <c r="T61" s="2"/>
      <c r="U61" s="2"/>
      <c r="V61" s="2"/>
      <c r="W61" s="2"/>
      <c r="X61" s="2"/>
      <c r="Y61" s="2"/>
      <c r="Z61" s="2"/>
    </row>
    <row r="62" ht="15.75" customHeight="1">
      <c r="A62" s="1" t="s">
        <v>235</v>
      </c>
      <c r="B62" s="1">
        <v>50.0</v>
      </c>
      <c r="C62" s="1">
        <v>77.0</v>
      </c>
      <c r="D62" s="1">
        <v>82.0</v>
      </c>
      <c r="E62" s="1">
        <v>85.0</v>
      </c>
      <c r="F62" s="1">
        <v>76.0</v>
      </c>
      <c r="G62" s="1">
        <v>71.0</v>
      </c>
      <c r="H62" s="1">
        <v>79.0</v>
      </c>
      <c r="I62" s="1">
        <v>91.0</v>
      </c>
      <c r="J62" s="1">
        <v>133.0</v>
      </c>
      <c r="K62" s="1">
        <v>152.0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115</v>
      </c>
      <c r="H5" s="1" t="s">
        <v>265</v>
      </c>
      <c r="I5" s="1" t="s">
        <v>266</v>
      </c>
      <c r="J5" s="1" t="s">
        <v>267</v>
      </c>
      <c r="K5" s="1" t="s">
        <v>268</v>
      </c>
      <c r="L5" s="2"/>
      <c r="M5" s="2"/>
      <c r="N5" s="2"/>
      <c r="O5" s="2"/>
      <c r="P5" s="2"/>
      <c r="Q5" s="2"/>
      <c r="R5" s="2"/>
      <c r="S5" s="2"/>
      <c r="T5" s="2"/>
      <c r="U5" s="2"/>
      <c r="V5" s="2"/>
      <c r="W5" s="2"/>
      <c r="X5" s="2"/>
      <c r="Y5" s="2"/>
      <c r="Z5" s="2"/>
    </row>
    <row r="6">
      <c r="A6" s="1" t="s">
        <v>269</v>
      </c>
      <c r="B6" s="1" t="s">
        <v>270</v>
      </c>
      <c r="C6" s="1" t="s">
        <v>271</v>
      </c>
      <c r="D6" s="1" t="s">
        <v>272</v>
      </c>
      <c r="E6" s="1" t="s">
        <v>273</v>
      </c>
      <c r="F6" s="1" t="s">
        <v>264</v>
      </c>
      <c r="G6" s="1" t="s">
        <v>115</v>
      </c>
      <c r="H6" s="1" t="s">
        <v>265</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110</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98</v>
      </c>
      <c r="G10" s="1" t="s">
        <v>304</v>
      </c>
      <c r="H10" s="1" t="s">
        <v>101</v>
      </c>
      <c r="I10" s="1" t="s">
        <v>305</v>
      </c>
      <c r="J10" s="1" t="s">
        <v>306</v>
      </c>
      <c r="K10" s="1" t="s">
        <v>307</v>
      </c>
      <c r="L10" s="2"/>
      <c r="M10" s="2"/>
      <c r="N10" s="2"/>
      <c r="O10" s="2"/>
      <c r="P10" s="2"/>
      <c r="Q10" s="2"/>
      <c r="R10" s="2"/>
      <c r="S10" s="2"/>
      <c r="T10" s="2"/>
      <c r="U10" s="2"/>
      <c r="V10" s="2"/>
      <c r="W10" s="2"/>
      <c r="X10" s="2"/>
      <c r="Y10" s="2"/>
      <c r="Z10" s="2"/>
    </row>
    <row r="11">
      <c r="A11" s="1" t="s">
        <v>308</v>
      </c>
      <c r="B11" s="1" t="s">
        <v>241</v>
      </c>
      <c r="C11" s="1" t="s">
        <v>309</v>
      </c>
      <c r="D11" s="1">
        <v>3.0</v>
      </c>
      <c r="E11" s="1" t="s">
        <v>310</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111</v>
      </c>
      <c r="G12" s="1" t="s">
        <v>321</v>
      </c>
      <c r="H12" s="1" t="s">
        <v>322</v>
      </c>
      <c r="I12" s="1" t="s">
        <v>244</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326</v>
      </c>
      <c r="C14" s="1" t="s">
        <v>327</v>
      </c>
      <c r="D14" s="1" t="s">
        <v>328</v>
      </c>
      <c r="E14" s="1" t="s">
        <v>329</v>
      </c>
      <c r="F14" s="1" t="s">
        <v>330</v>
      </c>
      <c r="G14" s="1" t="s">
        <v>330</v>
      </c>
      <c r="H14" s="1" t="s">
        <v>331</v>
      </c>
      <c r="I14" s="1" t="s">
        <v>336</v>
      </c>
      <c r="J14" s="1" t="s">
        <v>337</v>
      </c>
      <c r="K14" s="1" t="s">
        <v>338</v>
      </c>
      <c r="L14" s="2"/>
      <c r="M14" s="2"/>
      <c r="N14" s="2"/>
      <c r="O14" s="2"/>
      <c r="P14" s="2"/>
      <c r="Q14" s="2"/>
      <c r="R14" s="2"/>
      <c r="S14" s="2"/>
      <c r="T14" s="2"/>
      <c r="U14" s="2"/>
      <c r="V14" s="2"/>
      <c r="W14" s="2"/>
      <c r="X14" s="2"/>
      <c r="Y14" s="2"/>
      <c r="Z14" s="2"/>
    </row>
    <row r="15">
      <c r="A15" s="1" t="s">
        <v>339</v>
      </c>
      <c r="B15" s="1" t="s">
        <v>326</v>
      </c>
      <c r="C15" s="1" t="s">
        <v>327</v>
      </c>
      <c r="D15" s="1" t="s">
        <v>328</v>
      </c>
      <c r="E15" s="1" t="s">
        <v>329</v>
      </c>
      <c r="F15" s="1" t="s">
        <v>330</v>
      </c>
      <c r="G15" s="1" t="s">
        <v>330</v>
      </c>
      <c r="H15" s="1" t="s">
        <v>331</v>
      </c>
      <c r="I15" s="1" t="s">
        <v>336</v>
      </c>
      <c r="J15" s="1" t="s">
        <v>337</v>
      </c>
      <c r="K15" s="1" t="s">
        <v>318</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342</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240</v>
      </c>
      <c r="E18" s="1" t="s">
        <v>364</v>
      </c>
      <c r="F18" s="1" t="s">
        <v>365</v>
      </c>
      <c r="G18" s="1" t="s">
        <v>366</v>
      </c>
      <c r="H18" s="1" t="s">
        <v>367</v>
      </c>
      <c r="I18" s="1" t="s">
        <v>344</v>
      </c>
      <c r="J18" s="1" t="s">
        <v>203</v>
      </c>
      <c r="K18" s="1" t="s">
        <v>336</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362</v>
      </c>
      <c r="D20" s="1" t="s">
        <v>370</v>
      </c>
      <c r="E20" s="1" t="s">
        <v>371</v>
      </c>
      <c r="F20" s="1" t="s">
        <v>371</v>
      </c>
      <c r="G20" s="1" t="s">
        <v>372</v>
      </c>
      <c r="H20" s="1" t="s">
        <v>373</v>
      </c>
      <c r="I20" s="1" t="s">
        <v>341</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281</v>
      </c>
      <c r="I22" s="1" t="s">
        <v>394</v>
      </c>
      <c r="J22" s="1" t="s">
        <v>395</v>
      </c>
      <c r="K22" s="1" t="s">
        <v>287</v>
      </c>
      <c r="L22" s="2"/>
      <c r="M22" s="2"/>
      <c r="N22" s="2"/>
      <c r="O22" s="2"/>
      <c r="P22" s="2"/>
      <c r="Q22" s="2"/>
      <c r="R22" s="2"/>
      <c r="S22" s="2"/>
      <c r="T22" s="2"/>
      <c r="U22" s="2"/>
      <c r="V22" s="2"/>
      <c r="W22" s="2"/>
      <c r="X22" s="2"/>
      <c r="Y22" s="2"/>
      <c r="Z22" s="2"/>
    </row>
    <row r="23" ht="15.75" customHeight="1">
      <c r="A23" s="1" t="s">
        <v>396</v>
      </c>
      <c r="B23" s="1" t="s">
        <v>397</v>
      </c>
      <c r="C23" s="1" t="s">
        <v>282</v>
      </c>
      <c r="D23" s="1" t="s">
        <v>398</v>
      </c>
      <c r="E23" s="1" t="s">
        <v>399</v>
      </c>
      <c r="F23" s="1" t="s">
        <v>282</v>
      </c>
      <c r="G23" s="1" t="s">
        <v>400</v>
      </c>
      <c r="H23" s="1" t="s">
        <v>401</v>
      </c>
      <c r="I23" s="1" t="s">
        <v>402</v>
      </c>
      <c r="J23" s="1" t="s">
        <v>403</v>
      </c>
      <c r="K23" s="1" t="s">
        <v>336</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348</v>
      </c>
      <c r="D25" s="1" t="s">
        <v>406</v>
      </c>
      <c r="E25" s="1" t="s">
        <v>407</v>
      </c>
      <c r="F25" s="1" t="s">
        <v>408</v>
      </c>
      <c r="G25" s="1" t="s">
        <v>407</v>
      </c>
      <c r="H25" s="1" t="s">
        <v>409</v>
      </c>
      <c r="I25" s="1" t="s">
        <v>328</v>
      </c>
      <c r="J25" s="1" t="s">
        <v>341</v>
      </c>
      <c r="K25" s="1" t="s">
        <v>410</v>
      </c>
      <c r="L25" s="2"/>
      <c r="M25" s="2"/>
      <c r="N25" s="2"/>
      <c r="O25" s="2"/>
      <c r="P25" s="2"/>
      <c r="Q25" s="2"/>
      <c r="R25" s="2"/>
      <c r="S25" s="2"/>
      <c r="T25" s="2"/>
      <c r="U25" s="2"/>
      <c r="V25" s="2"/>
      <c r="W25" s="2"/>
      <c r="X25" s="2"/>
      <c r="Y25" s="2"/>
      <c r="Z25" s="2"/>
    </row>
    <row r="26" ht="15.75" customHeight="1">
      <c r="A26" s="1" t="s">
        <v>411</v>
      </c>
      <c r="B26" s="1" t="s">
        <v>359</v>
      </c>
      <c r="C26" s="1" t="s">
        <v>412</v>
      </c>
      <c r="D26" s="1" t="s">
        <v>413</v>
      </c>
      <c r="E26" s="1" t="s">
        <v>191</v>
      </c>
      <c r="F26" s="1" t="s">
        <v>412</v>
      </c>
      <c r="G26" s="1" t="s">
        <v>414</v>
      </c>
      <c r="H26" s="1" t="s">
        <v>415</v>
      </c>
      <c r="I26" s="1" t="s">
        <v>414</v>
      </c>
      <c r="J26" s="1" t="s">
        <v>413</v>
      </c>
      <c r="K26" s="1" t="s">
        <v>189</v>
      </c>
      <c r="L26" s="2"/>
      <c r="M26" s="2"/>
      <c r="N26" s="2"/>
      <c r="O26" s="2"/>
      <c r="P26" s="2"/>
      <c r="Q26" s="2"/>
      <c r="R26" s="2"/>
      <c r="S26" s="2"/>
      <c r="T26" s="2"/>
      <c r="U26" s="2"/>
      <c r="V26" s="2"/>
      <c r="W26" s="2"/>
      <c r="X26" s="2"/>
      <c r="Y26" s="2"/>
      <c r="Z26" s="2"/>
    </row>
    <row r="27" ht="15.75" customHeight="1">
      <c r="A27" s="1" t="s">
        <v>416</v>
      </c>
      <c r="B27" s="1" t="s">
        <v>417</v>
      </c>
      <c r="C27" s="1" t="s">
        <v>170</v>
      </c>
      <c r="D27" s="1" t="s">
        <v>169</v>
      </c>
      <c r="E27" s="1" t="s">
        <v>418</v>
      </c>
      <c r="F27" s="1" t="s">
        <v>419</v>
      </c>
      <c r="G27" s="1" t="s">
        <v>420</v>
      </c>
      <c r="H27" s="1" t="s">
        <v>421</v>
      </c>
      <c r="I27" s="1" t="s">
        <v>418</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v>56.0</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307</v>
      </c>
      <c r="E38" s="1" t="s">
        <v>526</v>
      </c>
      <c r="F38" s="1" t="s">
        <v>313</v>
      </c>
      <c r="G38" s="1" t="s">
        <v>527</v>
      </c>
      <c r="H38" s="1" t="s">
        <v>528</v>
      </c>
      <c r="I38" s="1" t="s">
        <v>398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400</v>
      </c>
      <c r="D40" s="1" t="s">
        <v>544</v>
      </c>
      <c r="E40" s="1" t="s">
        <v>545</v>
      </c>
      <c r="F40" s="1" t="s">
        <v>356</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318</v>
      </c>
      <c r="E41" s="1" t="s">
        <v>554</v>
      </c>
      <c r="F41" s="1" t="s">
        <v>555</v>
      </c>
      <c r="G41" s="1" t="s">
        <v>556</v>
      </c>
      <c r="H41" s="1" t="s">
        <v>353</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190</v>
      </c>
      <c r="C42" s="1" t="s">
        <v>195</v>
      </c>
      <c r="D42" s="1" t="s">
        <v>365</v>
      </c>
      <c r="E42" s="1" t="s">
        <v>561</v>
      </c>
      <c r="F42" s="1" t="s">
        <v>348</v>
      </c>
      <c r="G42" s="1" t="s">
        <v>342</v>
      </c>
      <c r="H42" s="1" t="s">
        <v>562</v>
      </c>
      <c r="I42" s="1" t="s">
        <v>195</v>
      </c>
      <c r="J42" s="1" t="s">
        <v>563</v>
      </c>
      <c r="K42" s="1" t="s">
        <v>168</v>
      </c>
      <c r="L42" s="2"/>
      <c r="M42" s="2"/>
      <c r="N42" s="2"/>
      <c r="O42" s="2"/>
      <c r="P42" s="2"/>
      <c r="Q42" s="2"/>
      <c r="R42" s="2"/>
      <c r="S42" s="2"/>
      <c r="T42" s="2"/>
      <c r="U42" s="2"/>
      <c r="V42" s="2"/>
      <c r="W42" s="2"/>
      <c r="X42" s="2"/>
      <c r="Y42" s="2"/>
      <c r="Z42" s="2"/>
    </row>
    <row r="43" ht="15.75" customHeight="1">
      <c r="A43" s="1" t="s">
        <v>564</v>
      </c>
      <c r="B43" s="1" t="s">
        <v>554</v>
      </c>
      <c r="C43" s="1" t="s">
        <v>565</v>
      </c>
      <c r="D43" s="1" t="s">
        <v>566</v>
      </c>
      <c r="E43" s="1" t="s">
        <v>567</v>
      </c>
      <c r="F43" s="1" t="s">
        <v>568</v>
      </c>
      <c r="G43" s="1" t="s">
        <v>569</v>
      </c>
      <c r="H43" s="1" t="s">
        <v>322</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241</v>
      </c>
      <c r="F44" s="1" t="s">
        <v>577</v>
      </c>
      <c r="G44" s="1" t="s">
        <v>182</v>
      </c>
      <c r="H44" s="1" t="s">
        <v>578</v>
      </c>
      <c r="I44" s="1" t="s">
        <v>576</v>
      </c>
      <c r="J44" s="1" t="s">
        <v>579</v>
      </c>
      <c r="K44" s="1" t="s">
        <v>195</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399</v>
      </c>
      <c r="F46" s="1" t="s">
        <v>115</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360</v>
      </c>
      <c r="C47" s="1" t="s">
        <v>591</v>
      </c>
      <c r="D47" s="1" t="s">
        <v>592</v>
      </c>
      <c r="E47" s="1" t="s">
        <v>191</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372</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t="s">
        <v>610</v>
      </c>
      <c r="C49" s="1" t="s">
        <v>611</v>
      </c>
      <c r="D49" s="1" t="s">
        <v>582</v>
      </c>
      <c r="E49" s="1" t="s">
        <v>612</v>
      </c>
      <c r="F49" s="1" t="s">
        <v>240</v>
      </c>
      <c r="G49" s="1" t="s">
        <v>304</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281</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t="s">
        <v>628</v>
      </c>
      <c r="C51" s="1" t="s">
        <v>629</v>
      </c>
      <c r="D51" s="1" t="s">
        <v>630</v>
      </c>
      <c r="E51" s="1" t="s">
        <v>631</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628</v>
      </c>
      <c r="C52" s="1" t="s">
        <v>629</v>
      </c>
      <c r="D52" s="1" t="s">
        <v>630</v>
      </c>
      <c r="E52" s="1" t="s">
        <v>631</v>
      </c>
      <c r="F52" s="1" t="s">
        <v>632</v>
      </c>
      <c r="G52" s="1" t="s">
        <v>633</v>
      </c>
      <c r="H52" s="1" t="s">
        <v>634</v>
      </c>
      <c r="I52" s="1" t="s">
        <v>639</v>
      </c>
      <c r="J52" s="1" t="s">
        <v>640</v>
      </c>
      <c r="K52" s="1" t="s">
        <v>641</v>
      </c>
      <c r="L52" s="2"/>
      <c r="M52" s="2"/>
      <c r="N52" s="2"/>
      <c r="O52" s="2"/>
      <c r="P52" s="2"/>
      <c r="Q52" s="2"/>
      <c r="R52" s="2"/>
      <c r="S52" s="2"/>
      <c r="T52" s="2"/>
      <c r="U52" s="2"/>
      <c r="V52" s="2"/>
      <c r="W52" s="2"/>
      <c r="X52" s="2"/>
      <c r="Y52" s="2"/>
      <c r="Z52" s="2"/>
    </row>
    <row r="53" ht="15.75" customHeight="1">
      <c r="A53" s="1" t="s">
        <v>642</v>
      </c>
      <c r="B53" s="1" t="s">
        <v>643</v>
      </c>
      <c r="C53" s="1" t="s">
        <v>644</v>
      </c>
      <c r="D53" s="1" t="s">
        <v>645</v>
      </c>
      <c r="E53" s="1" t="s">
        <v>646</v>
      </c>
      <c r="F53" s="1" t="s">
        <v>647</v>
      </c>
      <c r="G53" s="1" t="s">
        <v>648</v>
      </c>
      <c r="H53" s="1" t="s">
        <v>649</v>
      </c>
      <c r="I53" s="1" t="s">
        <v>385</v>
      </c>
      <c r="J53" s="1" t="s">
        <v>650</v>
      </c>
      <c r="K53" s="1" t="s">
        <v>370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674</v>
      </c>
      <c r="C56" s="1" t="s">
        <v>675</v>
      </c>
      <c r="D56" s="1" t="s">
        <v>676</v>
      </c>
      <c r="E56" s="1" t="s">
        <v>677</v>
      </c>
      <c r="F56" s="1" t="s">
        <v>678</v>
      </c>
      <c r="G56" s="1" t="s">
        <v>679</v>
      </c>
      <c r="H56" s="1" t="s">
        <v>366</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553</v>
      </c>
      <c r="E57" s="1" t="s">
        <v>686</v>
      </c>
      <c r="F57" s="1" t="s">
        <v>687</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329</v>
      </c>
      <c r="E58" s="1" t="s">
        <v>389</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279</v>
      </c>
      <c r="E59" s="1" t="s">
        <v>705</v>
      </c>
      <c r="F59" s="1" t="s">
        <v>706</v>
      </c>
      <c r="G59" s="1" t="s">
        <v>707</v>
      </c>
      <c r="H59" s="1" t="s">
        <v>708</v>
      </c>
      <c r="I59" s="1" t="s">
        <v>709</v>
      </c>
      <c r="J59" s="1" t="s">
        <v>710</v>
      </c>
      <c r="K59" s="1" t="s">
        <v>171</v>
      </c>
      <c r="L59" s="2"/>
      <c r="M59" s="2"/>
      <c r="N59" s="2"/>
      <c r="O59" s="2"/>
      <c r="P59" s="2"/>
      <c r="Q59" s="2"/>
      <c r="R59" s="2"/>
      <c r="S59" s="2"/>
      <c r="T59" s="2"/>
      <c r="U59" s="2"/>
      <c r="V59" s="2"/>
      <c r="W59" s="2"/>
      <c r="X59" s="2"/>
      <c r="Y59" s="2"/>
      <c r="Z59" s="2"/>
    </row>
    <row r="60" ht="15.75" customHeight="1">
      <c r="A60" s="1" t="s">
        <v>711</v>
      </c>
      <c r="B60" s="1" t="s">
        <v>712</v>
      </c>
      <c r="C60" s="1" t="s">
        <v>713</v>
      </c>
      <c r="D60" s="1" t="s">
        <v>311</v>
      </c>
      <c r="E60" s="1" t="s">
        <v>714</v>
      </c>
      <c r="F60" s="1" t="s">
        <v>626</v>
      </c>
      <c r="G60" s="1" t="s">
        <v>715</v>
      </c>
      <c r="H60" s="1" t="s">
        <v>716</v>
      </c>
      <c r="I60" s="1" t="s">
        <v>717</v>
      </c>
      <c r="J60" s="1" t="s">
        <v>718</v>
      </c>
      <c r="K60" s="1" t="s">
        <v>719</v>
      </c>
      <c r="L60" s="2"/>
      <c r="M60" s="2"/>
      <c r="N60" s="2"/>
      <c r="O60" s="2"/>
      <c r="P60" s="2"/>
      <c r="Q60" s="2"/>
      <c r="R60" s="2"/>
      <c r="S60" s="2"/>
      <c r="T60" s="2"/>
      <c r="U60" s="2"/>
      <c r="V60" s="2"/>
      <c r="W60" s="2"/>
      <c r="X60" s="2"/>
      <c r="Y60" s="2"/>
      <c r="Z60" s="2"/>
    </row>
    <row r="61" ht="15.75" customHeight="1">
      <c r="A61" s="1" t="s">
        <v>720</v>
      </c>
      <c r="B61" s="1" t="s">
        <v>721</v>
      </c>
      <c r="C61" s="1" t="s">
        <v>722</v>
      </c>
      <c r="D61" s="1" t="s">
        <v>723</v>
      </c>
      <c r="E61" s="1" t="s">
        <v>724</v>
      </c>
      <c r="F61" s="1" t="s">
        <v>725</v>
      </c>
      <c r="G61" s="1" t="s">
        <v>726</v>
      </c>
      <c r="H61" s="1" t="s">
        <v>727</v>
      </c>
      <c r="I61" s="1" t="s">
        <v>728</v>
      </c>
      <c r="J61" s="1" t="s">
        <v>729</v>
      </c>
      <c r="K61" s="1" t="s">
        <v>730</v>
      </c>
      <c r="L61" s="2"/>
      <c r="M61" s="2"/>
      <c r="N61" s="2"/>
      <c r="O61" s="2"/>
      <c r="P61" s="2"/>
      <c r="Q61" s="2"/>
      <c r="R61" s="2"/>
      <c r="S61" s="2"/>
      <c r="T61" s="2"/>
      <c r="U61" s="2"/>
      <c r="V61" s="2"/>
      <c r="W61" s="2"/>
      <c r="X61" s="2"/>
      <c r="Y61" s="2"/>
      <c r="Z61" s="2"/>
    </row>
    <row r="62" ht="15.75" customHeight="1">
      <c r="A62" s="1" t="s">
        <v>731</v>
      </c>
      <c r="B62" s="1" t="s">
        <v>732</v>
      </c>
      <c r="C62" s="1" t="s">
        <v>733</v>
      </c>
      <c r="D62" s="1" t="s">
        <v>734</v>
      </c>
      <c r="E62" s="1" t="s">
        <v>735</v>
      </c>
      <c r="F62" s="1" t="s">
        <v>736</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v>-102.0</v>
      </c>
      <c r="F63" s="1" t="s">
        <v>746</v>
      </c>
      <c r="G63" s="1" t="s">
        <v>747</v>
      </c>
      <c r="H63" s="1" t="s">
        <v>748</v>
      </c>
      <c r="I63" s="1" t="s">
        <v>749</v>
      </c>
      <c r="J63" s="1" t="s">
        <v>750</v>
      </c>
      <c r="K63" s="1">
        <v>0.0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t="s">
        <v>756</v>
      </c>
      <c r="G64" s="1" t="s">
        <v>757</v>
      </c>
      <c r="H64" s="1" t="s">
        <v>758</v>
      </c>
      <c r="I64" s="1" t="s">
        <v>759</v>
      </c>
      <c r="J64" s="1" t="s">
        <v>760</v>
      </c>
      <c r="K64" s="1" t="s">
        <v>761</v>
      </c>
      <c r="L64" s="2"/>
      <c r="M64" s="2"/>
      <c r="N64" s="2"/>
      <c r="O64" s="2"/>
      <c r="P64" s="2"/>
      <c r="Q64" s="2"/>
      <c r="R64" s="2"/>
      <c r="S64" s="2"/>
      <c r="T64" s="2"/>
      <c r="U64" s="2"/>
      <c r="V64" s="2"/>
      <c r="W64" s="2"/>
      <c r="X64" s="2"/>
      <c r="Y64" s="2"/>
      <c r="Z64" s="2"/>
    </row>
    <row r="65" ht="15.75" customHeight="1">
      <c r="A65" s="1" t="s">
        <v>762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763</v>
      </c>
      <c r="B66" s="1" t="s">
        <v>764</v>
      </c>
      <c r="C66" s="1" t="s">
        <v>765</v>
      </c>
      <c r="D66" s="1" t="s">
        <v>766</v>
      </c>
      <c r="E66" s="1" t="s">
        <v>767</v>
      </c>
      <c r="F66" s="1" t="s">
        <v>768</v>
      </c>
      <c r="G66" s="1" t="s">
        <v>769</v>
      </c>
      <c r="H66" s="1" t="s">
        <v>770</v>
      </c>
      <c r="I66" s="1" t="s">
        <v>322</v>
      </c>
      <c r="J66" s="1" t="s">
        <v>771</v>
      </c>
      <c r="K66" s="1" t="s">
        <v>571</v>
      </c>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789</v>
      </c>
      <c r="H68" s="1" t="s">
        <v>790</v>
      </c>
      <c r="I68" s="1" t="s">
        <v>791</v>
      </c>
      <c r="J68" s="1" t="s">
        <v>541</v>
      </c>
      <c r="K68" s="1" t="s">
        <v>792</v>
      </c>
      <c r="L68" s="2"/>
      <c r="M68" s="2"/>
      <c r="N68" s="2"/>
      <c r="O68" s="2"/>
      <c r="P68" s="2"/>
      <c r="Q68" s="2"/>
      <c r="R68" s="2"/>
      <c r="S68" s="2"/>
      <c r="T68" s="2"/>
      <c r="U68" s="2"/>
      <c r="V68" s="2"/>
      <c r="W68" s="2"/>
      <c r="X68" s="2"/>
      <c r="Y68" s="2"/>
      <c r="Z68" s="2"/>
    </row>
    <row r="69" ht="15.75" customHeight="1">
      <c r="A69" s="1" t="s">
        <v>793</v>
      </c>
      <c r="B69" s="1" t="s">
        <v>794</v>
      </c>
      <c r="C69" s="1" t="s">
        <v>326</v>
      </c>
      <c r="D69" s="1" t="s">
        <v>179</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803</v>
      </c>
      <c r="C70" s="1" t="s">
        <v>804</v>
      </c>
      <c r="D70" s="1" t="s">
        <v>805</v>
      </c>
      <c r="E70" s="1" t="s">
        <v>806</v>
      </c>
      <c r="F70" s="1" t="s">
        <v>807</v>
      </c>
      <c r="G70" s="1" t="s">
        <v>306</v>
      </c>
      <c r="H70" s="1" t="s">
        <v>808</v>
      </c>
      <c r="I70" s="1" t="s">
        <v>809</v>
      </c>
      <c r="J70" s="1" t="s">
        <v>810</v>
      </c>
      <c r="K70" s="1" t="s">
        <v>811</v>
      </c>
      <c r="L70" s="2"/>
      <c r="M70" s="2"/>
      <c r="N70" s="2"/>
      <c r="O70" s="2"/>
      <c r="P70" s="2"/>
      <c r="Q70" s="2"/>
      <c r="R70" s="2"/>
      <c r="S70" s="2"/>
      <c r="T70" s="2"/>
      <c r="U70" s="2"/>
      <c r="V70" s="2"/>
      <c r="W70" s="2"/>
      <c r="X70" s="2"/>
      <c r="Y70" s="2"/>
      <c r="Z70" s="2"/>
    </row>
    <row r="71" ht="15.75" customHeight="1">
      <c r="A71" s="1" t="s">
        <v>812</v>
      </c>
      <c r="B71" s="1" t="s">
        <v>813</v>
      </c>
      <c r="C71" s="1" t="s">
        <v>814</v>
      </c>
      <c r="D71" s="1" t="s">
        <v>815</v>
      </c>
      <c r="E71" s="1" t="s">
        <v>816</v>
      </c>
      <c r="F71" s="1" t="s">
        <v>817</v>
      </c>
      <c r="G71" s="1" t="s">
        <v>818</v>
      </c>
      <c r="H71" s="1" t="s">
        <v>819</v>
      </c>
      <c r="I71" s="1" t="s">
        <v>820</v>
      </c>
      <c r="J71" s="1" t="s">
        <v>821</v>
      </c>
      <c r="K71" s="1" t="s">
        <v>24</v>
      </c>
      <c r="L71" s="2"/>
      <c r="M71" s="2"/>
      <c r="N71" s="2"/>
      <c r="O71" s="2"/>
      <c r="P71" s="2"/>
      <c r="Q71" s="2"/>
      <c r="R71" s="2"/>
      <c r="S71" s="2"/>
      <c r="T71" s="2"/>
      <c r="U71" s="2"/>
      <c r="V71" s="2"/>
      <c r="W71" s="2"/>
      <c r="X71" s="2"/>
      <c r="Y71" s="2"/>
      <c r="Z71" s="2"/>
    </row>
    <row r="72" ht="15.75" customHeight="1">
      <c r="A72" s="1" t="s">
        <v>822</v>
      </c>
      <c r="B72" s="1" t="s">
        <v>823</v>
      </c>
      <c r="C72" s="1" t="s">
        <v>814</v>
      </c>
      <c r="D72" s="1" t="s">
        <v>815</v>
      </c>
      <c r="E72" s="1" t="s">
        <v>816</v>
      </c>
      <c r="F72" s="1" t="s">
        <v>817</v>
      </c>
      <c r="G72" s="1" t="s">
        <v>818</v>
      </c>
      <c r="H72" s="1" t="s">
        <v>819</v>
      </c>
      <c r="I72" s="1" t="s">
        <v>824</v>
      </c>
      <c r="J72" s="1" t="s">
        <v>825</v>
      </c>
      <c r="K72" s="1" t="s">
        <v>826</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838</v>
      </c>
      <c r="B74" s="1" t="s">
        <v>839</v>
      </c>
      <c r="C74" s="1" t="s">
        <v>840</v>
      </c>
      <c r="D74" s="1" t="s">
        <v>841</v>
      </c>
      <c r="E74" s="1" t="s">
        <v>412</v>
      </c>
      <c r="F74" s="1" t="s">
        <v>842</v>
      </c>
      <c r="G74" s="1" t="s">
        <v>843</v>
      </c>
      <c r="H74" s="1" t="s">
        <v>844</v>
      </c>
      <c r="I74" s="1" t="s">
        <v>845</v>
      </c>
      <c r="J74" s="1" t="s">
        <v>846</v>
      </c>
      <c r="K74" s="1" t="s">
        <v>847</v>
      </c>
      <c r="L74" s="2"/>
      <c r="M74" s="2"/>
      <c r="N74" s="2"/>
      <c r="O74" s="2"/>
      <c r="P74" s="2"/>
      <c r="Q74" s="2"/>
      <c r="R74" s="2"/>
      <c r="S74" s="2"/>
      <c r="T74" s="2"/>
      <c r="U74" s="2"/>
      <c r="V74" s="2"/>
      <c r="W74" s="2"/>
      <c r="X74" s="2"/>
      <c r="Y74" s="2"/>
      <c r="Z74" s="2"/>
    </row>
    <row r="75" ht="15.75" customHeight="1">
      <c r="A75" s="1" t="s">
        <v>848</v>
      </c>
      <c r="B75" s="1" t="s">
        <v>849</v>
      </c>
      <c r="C75" s="1" t="s">
        <v>850</v>
      </c>
      <c r="D75" s="1" t="s">
        <v>851</v>
      </c>
      <c r="E75" s="1" t="s">
        <v>852</v>
      </c>
      <c r="F75" s="1" t="s">
        <v>287</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828</v>
      </c>
      <c r="C76" s="1" t="s">
        <v>859</v>
      </c>
      <c r="D76" s="1" t="s">
        <v>860</v>
      </c>
      <c r="E76" s="1" t="s">
        <v>687</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529</v>
      </c>
      <c r="E77" s="1" t="s">
        <v>870</v>
      </c>
      <c r="F77" s="1" t="s">
        <v>871</v>
      </c>
      <c r="G77" s="1" t="s">
        <v>872</v>
      </c>
      <c r="H77" s="1" t="s">
        <v>873</v>
      </c>
      <c r="I77" s="1" t="s">
        <v>874</v>
      </c>
      <c r="J77" s="1" t="s">
        <v>875</v>
      </c>
      <c r="K77" s="1" t="s">
        <v>182</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529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598</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t="s">
        <v>897</v>
      </c>
      <c r="C80" s="1" t="s">
        <v>535</v>
      </c>
      <c r="D80" s="1" t="s">
        <v>550</v>
      </c>
      <c r="E80" s="1" t="s">
        <v>898</v>
      </c>
      <c r="F80" s="1" t="s">
        <v>665</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922</v>
      </c>
      <c r="I82" s="1" t="s">
        <v>923</v>
      </c>
      <c r="J82" s="1" t="s">
        <v>924</v>
      </c>
      <c r="K82" s="1" t="s">
        <v>925</v>
      </c>
      <c r="L82" s="2"/>
      <c r="M82" s="2"/>
      <c r="N82" s="2"/>
      <c r="O82" s="2"/>
      <c r="P82" s="2"/>
      <c r="Q82" s="2"/>
      <c r="R82" s="2"/>
      <c r="S82" s="2"/>
      <c r="T82" s="2"/>
      <c r="U82" s="2"/>
      <c r="V82" s="2"/>
      <c r="W82" s="2"/>
      <c r="X82" s="2"/>
      <c r="Y82" s="2"/>
      <c r="Z82" s="2"/>
    </row>
    <row r="83" ht="15.75" customHeight="1">
      <c r="A83" s="1" t="s">
        <v>926</v>
      </c>
      <c r="B83" s="1" t="s">
        <v>927</v>
      </c>
      <c r="C83" s="1" t="s">
        <v>928</v>
      </c>
      <c r="D83" s="1" t="s">
        <v>929</v>
      </c>
      <c r="E83" s="1" t="s">
        <v>930</v>
      </c>
      <c r="F83" s="1" t="s">
        <v>931</v>
      </c>
      <c r="G83" s="1" t="s">
        <v>932</v>
      </c>
      <c r="H83" s="1" t="s">
        <v>933</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t="s">
        <v>938</v>
      </c>
      <c r="C84" s="1" t="s">
        <v>939</v>
      </c>
      <c r="D84" s="1" t="s">
        <v>929</v>
      </c>
      <c r="E84" s="1" t="s">
        <v>940</v>
      </c>
      <c r="F84" s="1" t="s">
        <v>941</v>
      </c>
      <c r="G84" s="1" t="s">
        <v>942</v>
      </c>
      <c r="H84" s="1" t="s">
        <v>943</v>
      </c>
      <c r="I84" s="1" t="s">
        <v>704</v>
      </c>
      <c r="J84" s="1" t="s">
        <v>944</v>
      </c>
      <c r="K84" s="1" t="s">
        <v>945</v>
      </c>
      <c r="L84" s="2"/>
      <c r="M84" s="2"/>
      <c r="N84" s="2"/>
      <c r="O84" s="2"/>
      <c r="P84" s="2"/>
      <c r="Q84" s="2"/>
      <c r="R84" s="2"/>
      <c r="S84" s="2"/>
      <c r="T84" s="2"/>
      <c r="U84" s="2"/>
      <c r="V84" s="2"/>
      <c r="W84" s="2"/>
      <c r="X84" s="2"/>
      <c r="Y84" s="2"/>
      <c r="Z84" s="2"/>
    </row>
    <row r="85" ht="15.75" customHeight="1">
      <c r="A85" s="1" t="s">
        <v>946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947</v>
      </c>
      <c r="B86" s="1" t="s">
        <v>948</v>
      </c>
      <c r="C86" s="1" t="s">
        <v>562</v>
      </c>
      <c r="D86" s="1" t="s">
        <v>949</v>
      </c>
      <c r="E86" s="1" t="s">
        <v>950</v>
      </c>
      <c r="F86" s="1" t="s">
        <v>951</v>
      </c>
      <c r="G86" s="1" t="s">
        <v>193</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1" t="s">
        <v>200</v>
      </c>
      <c r="C87" s="1" t="s">
        <v>957</v>
      </c>
      <c r="D87" s="1" t="s">
        <v>958</v>
      </c>
      <c r="E87" s="1" t="s">
        <v>959</v>
      </c>
      <c r="F87" s="1" t="s">
        <v>169</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965</v>
      </c>
      <c r="B88" s="1" t="s">
        <v>966</v>
      </c>
      <c r="C88" s="1" t="s">
        <v>967</v>
      </c>
      <c r="D88" s="1" t="s">
        <v>968</v>
      </c>
      <c r="E88" s="1" t="s">
        <v>885</v>
      </c>
      <c r="F88" s="1" t="s">
        <v>969</v>
      </c>
      <c r="G88" s="1" t="s">
        <v>970</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239</v>
      </c>
      <c r="C89" s="1" t="s">
        <v>976</v>
      </c>
      <c r="D89" s="1" t="s">
        <v>977</v>
      </c>
      <c r="E89" s="1" t="s">
        <v>978</v>
      </c>
      <c r="F89" s="1" t="s">
        <v>979</v>
      </c>
      <c r="G89" s="1" t="s">
        <v>980</v>
      </c>
      <c r="H89" s="1" t="s">
        <v>981</v>
      </c>
      <c r="I89" s="1" t="s">
        <v>982</v>
      </c>
      <c r="J89" s="1" t="s">
        <v>983</v>
      </c>
      <c r="K89" s="1" t="s">
        <v>309</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991</v>
      </c>
      <c r="I90" s="1" t="s">
        <v>992</v>
      </c>
      <c r="J90" s="1" t="s">
        <v>993</v>
      </c>
      <c r="K90" s="1" t="s">
        <v>861</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t="s">
        <v>998</v>
      </c>
      <c r="F91" s="1" t="s">
        <v>999</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251</v>
      </c>
      <c r="C92" s="1" t="s">
        <v>607</v>
      </c>
      <c r="D92" s="1" t="s">
        <v>997</v>
      </c>
      <c r="E92" s="1" t="s">
        <v>998</v>
      </c>
      <c r="F92" s="1" t="s">
        <v>999</v>
      </c>
      <c r="G92" s="1" t="s">
        <v>1000</v>
      </c>
      <c r="H92" s="1" t="s">
        <v>1001</v>
      </c>
      <c r="I92" s="1" t="s">
        <v>1006</v>
      </c>
      <c r="J92" s="1" t="s">
        <v>1007</v>
      </c>
      <c r="K92" s="1" t="s">
        <v>1008</v>
      </c>
      <c r="L92" s="2"/>
      <c r="M92" s="2"/>
      <c r="N92" s="2"/>
      <c r="O92" s="2"/>
      <c r="P92" s="2"/>
      <c r="Q92" s="2"/>
      <c r="R92" s="2"/>
      <c r="S92" s="2"/>
      <c r="T92" s="2"/>
      <c r="U92" s="2"/>
      <c r="V92" s="2"/>
      <c r="W92" s="2"/>
      <c r="X92" s="2"/>
      <c r="Y92" s="2"/>
      <c r="Z92" s="2"/>
    </row>
    <row r="93" ht="15.75" customHeight="1">
      <c r="A93" s="1" t="s">
        <v>1009</v>
      </c>
      <c r="B93" s="1" t="s">
        <v>1010</v>
      </c>
      <c r="C93" s="1" t="s">
        <v>1011</v>
      </c>
      <c r="D93" s="1" t="s">
        <v>1012</v>
      </c>
      <c r="E93" s="1" t="s">
        <v>1013</v>
      </c>
      <c r="F93" s="1" t="s">
        <v>1014</v>
      </c>
      <c r="G93" s="1" t="s">
        <v>1015</v>
      </c>
      <c r="H93" s="1" t="s">
        <v>1016</v>
      </c>
      <c r="I93" s="1" t="s">
        <v>1017</v>
      </c>
      <c r="J93" s="1" t="s">
        <v>1018</v>
      </c>
      <c r="K93" s="1" t="s">
        <v>1019</v>
      </c>
      <c r="L93" s="2"/>
      <c r="M93" s="2"/>
      <c r="N93" s="2"/>
      <c r="O93" s="2"/>
      <c r="P93" s="2"/>
      <c r="Q93" s="2"/>
      <c r="R93" s="2"/>
      <c r="S93" s="2"/>
      <c r="T93" s="2"/>
      <c r="U93" s="2"/>
      <c r="V93" s="2"/>
      <c r="W93" s="2"/>
      <c r="X93" s="2"/>
      <c r="Y93" s="2"/>
      <c r="Z93" s="2"/>
    </row>
    <row r="94" ht="15.75" customHeight="1">
      <c r="A94" s="1" t="s">
        <v>1020</v>
      </c>
      <c r="B94" s="1" t="s">
        <v>610</v>
      </c>
      <c r="C94" s="1" t="s">
        <v>1021</v>
      </c>
      <c r="D94" s="1" t="s">
        <v>24</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t="s">
        <v>1030</v>
      </c>
      <c r="C95" s="1" t="s">
        <v>1011</v>
      </c>
      <c r="D95" s="1" t="s">
        <v>1031</v>
      </c>
      <c r="E95" s="1" t="s">
        <v>1011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1040</v>
      </c>
      <c r="D96" s="1" t="s">
        <v>868</v>
      </c>
      <c r="E96" s="1" t="s">
        <v>1041</v>
      </c>
      <c r="F96" s="1" t="s">
        <v>369</v>
      </c>
      <c r="G96" s="1" t="s">
        <v>1042</v>
      </c>
      <c r="H96" s="1" t="s">
        <v>204</v>
      </c>
      <c r="I96" s="1" t="s">
        <v>1043</v>
      </c>
      <c r="J96" s="1" t="s">
        <v>1044</v>
      </c>
      <c r="K96" s="1" t="s">
        <v>1045</v>
      </c>
      <c r="L96" s="2"/>
      <c r="M96" s="2"/>
      <c r="N96" s="2"/>
      <c r="O96" s="2"/>
      <c r="P96" s="2"/>
      <c r="Q96" s="2"/>
      <c r="R96" s="2"/>
      <c r="S96" s="2"/>
      <c r="T96" s="2"/>
      <c r="U96" s="2"/>
      <c r="V96" s="2"/>
      <c r="W96" s="2"/>
      <c r="X96" s="2"/>
      <c r="Y96" s="2"/>
      <c r="Z96" s="2"/>
    </row>
    <row r="97" ht="15.75" customHeight="1">
      <c r="A97" s="1" t="s">
        <v>1046</v>
      </c>
      <c r="B97" s="1" t="s">
        <v>364</v>
      </c>
      <c r="C97" s="1" t="s">
        <v>407</v>
      </c>
      <c r="D97" s="1" t="s">
        <v>871</v>
      </c>
      <c r="E97" s="1" t="s">
        <v>863</v>
      </c>
      <c r="F97" s="1" t="s">
        <v>203</v>
      </c>
      <c r="G97" s="1" t="s">
        <v>1047</v>
      </c>
      <c r="H97" s="1" t="s">
        <v>397</v>
      </c>
      <c r="I97" s="1" t="s">
        <v>773</v>
      </c>
      <c r="J97" s="1" t="s">
        <v>1048</v>
      </c>
      <c r="K97" s="1" t="s">
        <v>1049</v>
      </c>
      <c r="L97" s="2"/>
      <c r="M97" s="2"/>
      <c r="N97" s="2"/>
      <c r="O97" s="2"/>
      <c r="P97" s="2"/>
      <c r="Q97" s="2"/>
      <c r="R97" s="2"/>
      <c r="S97" s="2"/>
      <c r="T97" s="2"/>
      <c r="U97" s="2"/>
      <c r="V97" s="2"/>
      <c r="W97" s="2"/>
      <c r="X97" s="2"/>
      <c r="Y97" s="2"/>
      <c r="Z97" s="2"/>
    </row>
    <row r="98" ht="15.75" customHeight="1">
      <c r="A98" s="1" t="s">
        <v>1050</v>
      </c>
      <c r="B98" s="1" t="s">
        <v>1051</v>
      </c>
      <c r="C98" s="1" t="s">
        <v>667</v>
      </c>
      <c r="D98" s="1" t="s">
        <v>364</v>
      </c>
      <c r="E98" s="1" t="s">
        <v>1052</v>
      </c>
      <c r="F98" s="1" t="s">
        <v>366</v>
      </c>
      <c r="G98" s="1" t="s">
        <v>555</v>
      </c>
      <c r="H98" s="1" t="s">
        <v>919</v>
      </c>
      <c r="I98" s="1" t="s">
        <v>1034</v>
      </c>
      <c r="J98" s="1" t="s">
        <v>1053</v>
      </c>
      <c r="K98" s="1" t="s">
        <v>1054</v>
      </c>
      <c r="L98" s="2"/>
      <c r="M98" s="2"/>
      <c r="N98" s="2"/>
      <c r="O98" s="2"/>
      <c r="P98" s="2"/>
      <c r="Q98" s="2"/>
      <c r="R98" s="2"/>
      <c r="S98" s="2"/>
      <c r="T98" s="2"/>
      <c r="U98" s="2"/>
      <c r="V98" s="2"/>
      <c r="W98" s="2"/>
      <c r="X98" s="2"/>
      <c r="Y98" s="2"/>
      <c r="Z98" s="2"/>
    </row>
    <row r="99" ht="15.75" customHeight="1">
      <c r="A99" s="1" t="s">
        <v>1055</v>
      </c>
      <c r="B99" s="1" t="s">
        <v>1056</v>
      </c>
      <c r="C99" s="1" t="s">
        <v>1057</v>
      </c>
      <c r="D99" s="1" t="s">
        <v>1058</v>
      </c>
      <c r="E99" s="1" t="s">
        <v>1059</v>
      </c>
      <c r="F99" s="1" t="s">
        <v>971</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887</v>
      </c>
      <c r="C100" s="1" t="s">
        <v>526</v>
      </c>
      <c r="D100" s="1" t="s">
        <v>281</v>
      </c>
      <c r="E100" s="1" t="s">
        <v>938</v>
      </c>
      <c r="F100" s="1" t="s">
        <v>1066</v>
      </c>
      <c r="G100" s="1" t="s">
        <v>326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t="s">
        <v>563</v>
      </c>
      <c r="D101" s="1" t="s">
        <v>1030</v>
      </c>
      <c r="E101" s="1" t="s">
        <v>1073</v>
      </c>
      <c r="F101" s="1" t="s">
        <v>1074</v>
      </c>
      <c r="G101" s="1" t="s">
        <v>1075</v>
      </c>
      <c r="H101" s="1" t="s">
        <v>1076</v>
      </c>
      <c r="I101" s="1" t="s">
        <v>1077</v>
      </c>
      <c r="J101" s="1" t="s">
        <v>1078</v>
      </c>
      <c r="K101" s="1" t="s">
        <v>1079</v>
      </c>
      <c r="L101" s="2"/>
      <c r="M101" s="2"/>
      <c r="N101" s="2"/>
      <c r="O101" s="2"/>
      <c r="P101" s="2"/>
      <c r="Q101" s="2"/>
      <c r="R101" s="2"/>
      <c r="S101" s="2"/>
      <c r="T101" s="2"/>
      <c r="U101" s="2"/>
      <c r="V101" s="2"/>
      <c r="W101" s="2"/>
      <c r="X101" s="2"/>
      <c r="Y101" s="2"/>
      <c r="Z101" s="2"/>
    </row>
    <row r="102" ht="15.75" customHeight="1">
      <c r="A102" s="1" t="s">
        <v>1080</v>
      </c>
      <c r="B102" s="1" t="s">
        <v>1081</v>
      </c>
      <c r="C102" s="1" t="s">
        <v>409</v>
      </c>
      <c r="D102" s="1" t="s">
        <v>1082</v>
      </c>
      <c r="E102" s="1" t="s">
        <v>1083</v>
      </c>
      <c r="F102" s="1" t="s">
        <v>1084</v>
      </c>
      <c r="G102" s="1" t="s">
        <v>1085</v>
      </c>
      <c r="H102" s="1" t="s">
        <v>1086</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1102</v>
      </c>
      <c r="C104" s="1" t="s">
        <v>1103</v>
      </c>
      <c r="D104" s="1" t="s">
        <v>1104</v>
      </c>
      <c r="E104" s="1" t="s">
        <v>1105</v>
      </c>
      <c r="F104" s="1" t="s">
        <v>1106</v>
      </c>
      <c r="G104" s="1" t="s">
        <v>697</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1112</v>
      </c>
      <c r="B106" s="1" t="s">
        <v>183</v>
      </c>
      <c r="C106" s="1">
        <v>-3.0</v>
      </c>
      <c r="D106" s="1" t="s">
        <v>1113</v>
      </c>
      <c r="E106" s="1" t="s">
        <v>1114</v>
      </c>
      <c r="F106" s="1" t="s">
        <v>675</v>
      </c>
      <c r="G106" s="1" t="s">
        <v>626</v>
      </c>
      <c r="H106" s="1" t="s">
        <v>1115</v>
      </c>
      <c r="I106" s="1" t="s">
        <v>1116</v>
      </c>
      <c r="J106" s="1" t="s">
        <v>336</v>
      </c>
      <c r="K106" s="1" t="s">
        <v>423</v>
      </c>
      <c r="L106" s="2"/>
      <c r="M106" s="2"/>
      <c r="N106" s="2"/>
      <c r="O106" s="2"/>
      <c r="P106" s="2"/>
      <c r="Q106" s="2"/>
      <c r="R106" s="2"/>
      <c r="S106" s="2"/>
      <c r="T106" s="2"/>
      <c r="U106" s="2"/>
      <c r="V106" s="2"/>
      <c r="W106" s="2"/>
      <c r="X106" s="2"/>
      <c r="Y106" s="2"/>
      <c r="Z106" s="2"/>
    </row>
    <row r="107" ht="15.75" customHeight="1">
      <c r="A107" s="1" t="s">
        <v>1117</v>
      </c>
      <c r="B107" s="1" t="s">
        <v>110</v>
      </c>
      <c r="C107" s="1" t="s">
        <v>1118</v>
      </c>
      <c r="D107" s="1" t="s">
        <v>1119</v>
      </c>
      <c r="E107" s="1" t="s">
        <v>1120</v>
      </c>
      <c r="F107" s="1" t="s">
        <v>578</v>
      </c>
      <c r="G107" s="1" t="s">
        <v>953</v>
      </c>
      <c r="H107" s="1">
        <v>2.0</v>
      </c>
      <c r="I107" s="1" t="s">
        <v>1121</v>
      </c>
      <c r="J107" s="1" t="s">
        <v>280</v>
      </c>
      <c r="K107" s="1" t="s">
        <v>1122</v>
      </c>
      <c r="L107" s="2"/>
      <c r="M107" s="2"/>
      <c r="N107" s="2"/>
      <c r="O107" s="2"/>
      <c r="P107" s="2"/>
      <c r="Q107" s="2"/>
      <c r="R107" s="2"/>
      <c r="S107" s="2"/>
      <c r="T107" s="2"/>
      <c r="U107" s="2"/>
      <c r="V107" s="2"/>
      <c r="W107" s="2"/>
      <c r="X107" s="2"/>
      <c r="Y107" s="2"/>
      <c r="Z107" s="2"/>
    </row>
    <row r="108" ht="15.75" customHeight="1">
      <c r="A108" s="1" t="s">
        <v>1123</v>
      </c>
      <c r="B108" s="1" t="s">
        <v>1124</v>
      </c>
      <c r="C108" s="1" t="s">
        <v>1125</v>
      </c>
      <c r="D108" s="1" t="s">
        <v>1126</v>
      </c>
      <c r="E108" s="1" t="s">
        <v>342</v>
      </c>
      <c r="F108" s="1" t="s">
        <v>1127</v>
      </c>
      <c r="G108" s="1" t="s">
        <v>696</v>
      </c>
      <c r="H108" s="1" t="s">
        <v>1128</v>
      </c>
      <c r="I108" s="1" t="s">
        <v>1129</v>
      </c>
      <c r="J108" s="1" t="s">
        <v>1130</v>
      </c>
      <c r="K108" s="1" t="s">
        <v>1131</v>
      </c>
      <c r="L108" s="2"/>
      <c r="M108" s="2"/>
      <c r="N108" s="2"/>
      <c r="O108" s="2"/>
      <c r="P108" s="2"/>
      <c r="Q108" s="2"/>
      <c r="R108" s="2"/>
      <c r="S108" s="2"/>
      <c r="T108" s="2"/>
      <c r="U108" s="2"/>
      <c r="V108" s="2"/>
      <c r="W108" s="2"/>
      <c r="X108" s="2"/>
      <c r="Y108" s="2"/>
      <c r="Z108" s="2"/>
    </row>
    <row r="109" ht="15.75" customHeight="1">
      <c r="A109" s="1" t="s">
        <v>1132</v>
      </c>
      <c r="B109" s="1" t="s">
        <v>1133</v>
      </c>
      <c r="C109" s="1" t="s">
        <v>1134</v>
      </c>
      <c r="D109" s="1" t="s">
        <v>559</v>
      </c>
      <c r="E109" s="1" t="s">
        <v>1135</v>
      </c>
      <c r="F109" s="1" t="s">
        <v>342</v>
      </c>
      <c r="G109" s="1" t="s">
        <v>862</v>
      </c>
      <c r="H109" s="1" t="s">
        <v>1136</v>
      </c>
      <c r="I109" s="1" t="s">
        <v>1137</v>
      </c>
      <c r="J109" s="1" t="s">
        <v>1138</v>
      </c>
      <c r="K109" s="1" t="s">
        <v>1139</v>
      </c>
      <c r="L109" s="2"/>
      <c r="M109" s="2"/>
      <c r="N109" s="2"/>
      <c r="O109" s="2"/>
      <c r="P109" s="2"/>
      <c r="Q109" s="2"/>
      <c r="R109" s="2"/>
      <c r="S109" s="2"/>
      <c r="T109" s="2"/>
      <c r="U109" s="2"/>
      <c r="V109" s="2"/>
      <c r="W109" s="2"/>
      <c r="X109" s="2"/>
      <c r="Y109" s="2"/>
      <c r="Z109" s="2"/>
    </row>
    <row r="110" ht="15.75" customHeight="1">
      <c r="A110" s="1" t="s">
        <v>1140</v>
      </c>
      <c r="B110" s="1" t="s">
        <v>1141</v>
      </c>
      <c r="C110" s="1" t="s">
        <v>1142</v>
      </c>
      <c r="D110" s="1" t="s">
        <v>1143</v>
      </c>
      <c r="E110" s="1" t="s">
        <v>412</v>
      </c>
      <c r="F110" s="1" t="s">
        <v>990</v>
      </c>
      <c r="G110" s="1" t="s">
        <v>1144</v>
      </c>
      <c r="H110" s="1" t="s">
        <v>1145</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1153</v>
      </c>
      <c r="F111" s="1" t="s">
        <v>1154</v>
      </c>
      <c r="G111" s="1" t="s">
        <v>1155</v>
      </c>
      <c r="H111" s="1" t="s">
        <v>1156</v>
      </c>
      <c r="I111" s="1" t="s">
        <v>1157</v>
      </c>
      <c r="J111" s="1" t="s">
        <v>1158</v>
      </c>
      <c r="K111" s="1" t="s">
        <v>1159</v>
      </c>
      <c r="L111" s="2"/>
      <c r="M111" s="2"/>
      <c r="N111" s="2"/>
      <c r="O111" s="2"/>
      <c r="P111" s="2"/>
      <c r="Q111" s="2"/>
      <c r="R111" s="2"/>
      <c r="S111" s="2"/>
      <c r="T111" s="2"/>
      <c r="U111" s="2"/>
      <c r="V111" s="2"/>
      <c r="W111" s="2"/>
      <c r="X111" s="2"/>
      <c r="Y111" s="2"/>
      <c r="Z111" s="2"/>
    </row>
    <row r="112" ht="15.75" customHeight="1">
      <c r="A112" s="1" t="s">
        <v>1160</v>
      </c>
      <c r="B112" s="1" t="s">
        <v>1161</v>
      </c>
      <c r="C112" s="1" t="s">
        <v>1162</v>
      </c>
      <c r="D112" s="1" t="s">
        <v>857</v>
      </c>
      <c r="E112" s="1" t="s">
        <v>1163</v>
      </c>
      <c r="F112" s="1" t="s">
        <v>1154</v>
      </c>
      <c r="G112" s="1" t="s">
        <v>1155</v>
      </c>
      <c r="H112" s="1" t="s">
        <v>1156</v>
      </c>
      <c r="I112" s="1" t="s">
        <v>1164</v>
      </c>
      <c r="J112" s="1" t="s">
        <v>1165</v>
      </c>
      <c r="K112" s="1">
        <v>61.0</v>
      </c>
      <c r="L112" s="2"/>
      <c r="M112" s="2"/>
      <c r="N112" s="2"/>
      <c r="O112" s="2"/>
      <c r="P112" s="2"/>
      <c r="Q112" s="2"/>
      <c r="R112" s="2"/>
      <c r="S112" s="2"/>
      <c r="T112" s="2"/>
      <c r="U112" s="2"/>
      <c r="V112" s="2"/>
      <c r="W112" s="2"/>
      <c r="X112" s="2"/>
      <c r="Y112" s="2"/>
      <c r="Z112" s="2"/>
    </row>
    <row r="113" ht="15.75" customHeight="1">
      <c r="A113" s="1" t="s">
        <v>1166</v>
      </c>
      <c r="B113" s="1" t="s">
        <v>1167</v>
      </c>
      <c r="C113" s="1" t="s">
        <v>1168</v>
      </c>
      <c r="D113" s="1" t="s">
        <v>1169</v>
      </c>
      <c r="E113" s="1" t="s">
        <v>1170</v>
      </c>
      <c r="F113" s="1" t="s">
        <v>1171</v>
      </c>
      <c r="G113" s="1" t="s">
        <v>1172</v>
      </c>
      <c r="H113" s="1" t="s">
        <v>1173</v>
      </c>
      <c r="I113" s="1" t="s">
        <v>1174</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1180</v>
      </c>
      <c r="E114" s="1" t="s">
        <v>1181</v>
      </c>
      <c r="F114" s="1" t="s">
        <v>1182</v>
      </c>
      <c r="G114" s="1" t="s">
        <v>1183</v>
      </c>
      <c r="H114" s="1" t="s">
        <v>713</v>
      </c>
      <c r="I114" s="1" t="s">
        <v>1184</v>
      </c>
      <c r="J114" s="1" t="s">
        <v>1185</v>
      </c>
      <c r="K114" s="1" t="s">
        <v>1186</v>
      </c>
      <c r="L114" s="2"/>
      <c r="M114" s="2"/>
      <c r="N114" s="2"/>
      <c r="O114" s="2"/>
      <c r="P114" s="2"/>
      <c r="Q114" s="2"/>
      <c r="R114" s="2"/>
      <c r="S114" s="2"/>
      <c r="T114" s="2"/>
      <c r="U114" s="2"/>
      <c r="V114" s="2"/>
      <c r="W114" s="2"/>
      <c r="X114" s="2"/>
      <c r="Y114" s="2"/>
      <c r="Z114" s="2"/>
    </row>
    <row r="115" ht="15.75" customHeight="1">
      <c r="A115" s="1" t="s">
        <v>1187</v>
      </c>
      <c r="B115" s="1" t="s">
        <v>241</v>
      </c>
      <c r="C115" s="1" t="s">
        <v>1188</v>
      </c>
      <c r="D115" s="1" t="s">
        <v>1189</v>
      </c>
      <c r="E115" s="1" t="s">
        <v>1190</v>
      </c>
      <c r="F115" s="1" t="s">
        <v>1191</v>
      </c>
      <c r="G115" s="1" t="s">
        <v>1192</v>
      </c>
      <c r="H115" s="1" t="s">
        <v>539</v>
      </c>
      <c r="I115" s="1" t="s">
        <v>1193</v>
      </c>
      <c r="J115" s="1" t="s">
        <v>1194</v>
      </c>
      <c r="K115" s="1" t="s">
        <v>194</v>
      </c>
      <c r="L115" s="2"/>
      <c r="M115" s="2"/>
      <c r="N115" s="2"/>
      <c r="O115" s="2"/>
      <c r="P115" s="2"/>
      <c r="Q115" s="2"/>
      <c r="R115" s="2"/>
      <c r="S115" s="2"/>
      <c r="T115" s="2"/>
      <c r="U115" s="2"/>
      <c r="V115" s="2"/>
      <c r="W115" s="2"/>
      <c r="X115" s="2"/>
      <c r="Y115" s="2"/>
      <c r="Z115" s="2"/>
    </row>
    <row r="116" ht="15.75" customHeight="1">
      <c r="A116" s="1" t="s">
        <v>1195</v>
      </c>
      <c r="B116" s="1" t="s">
        <v>1196</v>
      </c>
      <c r="C116" s="1" t="s">
        <v>1197</v>
      </c>
      <c r="D116" s="1" t="s">
        <v>1198</v>
      </c>
      <c r="E116" s="1" t="s">
        <v>1199</v>
      </c>
      <c r="F116" s="1" t="s">
        <v>359</v>
      </c>
      <c r="G116" s="1" t="s">
        <v>1200</v>
      </c>
      <c r="H116" s="1" t="s">
        <v>1135</v>
      </c>
      <c r="I116" s="1" t="s">
        <v>714</v>
      </c>
      <c r="J116" s="1" t="s">
        <v>1201</v>
      </c>
      <c r="K116" s="1" t="s">
        <v>1202</v>
      </c>
      <c r="L116" s="2"/>
      <c r="M116" s="2"/>
      <c r="N116" s="2"/>
      <c r="O116" s="2"/>
      <c r="P116" s="2"/>
      <c r="Q116" s="2"/>
      <c r="R116" s="2"/>
      <c r="S116" s="2"/>
      <c r="T116" s="2"/>
      <c r="U116" s="2"/>
      <c r="V116" s="2"/>
      <c r="W116" s="2"/>
      <c r="X116" s="2"/>
      <c r="Y116" s="2"/>
      <c r="Z116" s="2"/>
    </row>
    <row r="117" ht="15.75" customHeight="1">
      <c r="A117" s="1" t="s">
        <v>1203</v>
      </c>
      <c r="B117" s="1" t="s">
        <v>1204</v>
      </c>
      <c r="C117" s="1" t="s">
        <v>1205</v>
      </c>
      <c r="D117" s="1" t="s">
        <v>320</v>
      </c>
      <c r="E117" s="1" t="s">
        <v>167</v>
      </c>
      <c r="F117" s="1" t="s">
        <v>871</v>
      </c>
      <c r="G117" s="1" t="s">
        <v>1206</v>
      </c>
      <c r="H117" s="1" t="s">
        <v>1196</v>
      </c>
      <c r="I117" s="1" t="s">
        <v>774</v>
      </c>
      <c r="J117" s="1" t="s">
        <v>101</v>
      </c>
      <c r="K117" s="1" t="s">
        <v>566</v>
      </c>
      <c r="L117" s="2"/>
      <c r="M117" s="2"/>
      <c r="N117" s="2"/>
      <c r="O117" s="2"/>
      <c r="P117" s="2"/>
      <c r="Q117" s="2"/>
      <c r="R117" s="2"/>
      <c r="S117" s="2"/>
      <c r="T117" s="2"/>
      <c r="U117" s="2"/>
      <c r="V117" s="2"/>
      <c r="W117" s="2"/>
      <c r="X117" s="2"/>
      <c r="Y117" s="2"/>
      <c r="Z117" s="2"/>
    </row>
    <row r="118" ht="15.75" customHeight="1">
      <c r="A118" s="1" t="s">
        <v>1207</v>
      </c>
      <c r="B118" s="1" t="s">
        <v>351</v>
      </c>
      <c r="C118" s="1" t="s">
        <v>407</v>
      </c>
      <c r="D118" s="1" t="s">
        <v>241</v>
      </c>
      <c r="E118" s="1" t="s">
        <v>1208</v>
      </c>
      <c r="F118" s="1" t="s">
        <v>1209</v>
      </c>
      <c r="G118" s="1" t="s">
        <v>1210</v>
      </c>
      <c r="H118" s="1" t="s">
        <v>1211</v>
      </c>
      <c r="I118" s="1" t="s">
        <v>1212</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612</v>
      </c>
      <c r="D119" s="1" t="s">
        <v>1217</v>
      </c>
      <c r="E119" s="1">
        <v>-5.0</v>
      </c>
      <c r="F119" s="1" t="s">
        <v>1218</v>
      </c>
      <c r="G119" s="1" t="s">
        <v>1219</v>
      </c>
      <c r="H119" s="1" t="s">
        <v>1220</v>
      </c>
      <c r="I119" s="1" t="s">
        <v>1221</v>
      </c>
      <c r="J119" s="1" t="s">
        <v>717</v>
      </c>
      <c r="K119" s="1" t="s">
        <v>1222</v>
      </c>
      <c r="L119" s="2"/>
      <c r="M119" s="2"/>
      <c r="N119" s="2"/>
      <c r="O119" s="2"/>
      <c r="P119" s="2"/>
      <c r="Q119" s="2"/>
      <c r="R119" s="2"/>
      <c r="S119" s="2"/>
      <c r="T119" s="2"/>
      <c r="U119" s="2"/>
      <c r="V119" s="2"/>
      <c r="W119" s="2"/>
      <c r="X119" s="2"/>
      <c r="Y119" s="2"/>
      <c r="Z119" s="2"/>
    </row>
    <row r="120" ht="15.75" customHeight="1">
      <c r="A120" s="1" t="s">
        <v>1223</v>
      </c>
      <c r="B120" s="1" t="s">
        <v>880</v>
      </c>
      <c r="C120" s="1" t="s">
        <v>326</v>
      </c>
      <c r="D120" s="1" t="s">
        <v>557</v>
      </c>
      <c r="E120" s="1" t="s">
        <v>782</v>
      </c>
      <c r="F120" s="1" t="s">
        <v>1224</v>
      </c>
      <c r="G120" s="1" t="s">
        <v>1225</v>
      </c>
      <c r="H120" s="1" t="s">
        <v>528</v>
      </c>
      <c r="I120" s="1" t="s">
        <v>1226</v>
      </c>
      <c r="J120" s="1" t="s">
        <v>790</v>
      </c>
      <c r="K120" s="1" t="s">
        <v>618</v>
      </c>
      <c r="L120" s="2"/>
      <c r="M120" s="2"/>
      <c r="N120" s="2"/>
      <c r="O120" s="2"/>
      <c r="P120" s="2"/>
      <c r="Q120" s="2"/>
      <c r="R120" s="2"/>
      <c r="S120" s="2"/>
      <c r="T120" s="2"/>
      <c r="U120" s="2"/>
      <c r="V120" s="2"/>
      <c r="W120" s="2"/>
      <c r="X120" s="2"/>
      <c r="Y120" s="2"/>
      <c r="Z120" s="2"/>
    </row>
    <row r="121" ht="15.75" customHeight="1">
      <c r="A121" s="1" t="s">
        <v>1227</v>
      </c>
      <c r="B121" s="1" t="s">
        <v>1228</v>
      </c>
      <c r="C121" s="1" t="s">
        <v>1229</v>
      </c>
      <c r="D121" s="1" t="s">
        <v>1230</v>
      </c>
      <c r="E121" s="1" t="s">
        <v>1231</v>
      </c>
      <c r="F121" s="1" t="s">
        <v>1232</v>
      </c>
      <c r="G121" s="1" t="s">
        <v>1233</v>
      </c>
      <c r="H121" s="1" t="s">
        <v>1234</v>
      </c>
      <c r="I121" s="1" t="s">
        <v>725</v>
      </c>
      <c r="J121" s="1" t="s">
        <v>1235</v>
      </c>
      <c r="K121" s="1" t="s">
        <v>836</v>
      </c>
      <c r="L121" s="2"/>
      <c r="M121" s="2"/>
      <c r="N121" s="2"/>
      <c r="O121" s="2"/>
      <c r="P121" s="2"/>
      <c r="Q121" s="2"/>
      <c r="R121" s="2"/>
      <c r="S121" s="2"/>
      <c r="T121" s="2"/>
      <c r="U121" s="2"/>
      <c r="V121" s="2"/>
      <c r="W121" s="2"/>
      <c r="X121" s="2"/>
      <c r="Y121" s="2"/>
      <c r="Z121" s="2"/>
    </row>
    <row r="122" ht="15.75" customHeight="1">
      <c r="A122" s="1" t="s">
        <v>1236</v>
      </c>
      <c r="B122" s="1" t="s">
        <v>1237</v>
      </c>
      <c r="C122" s="1" t="s">
        <v>1200</v>
      </c>
      <c r="D122" s="1" t="s">
        <v>1238</v>
      </c>
      <c r="E122" s="1" t="s">
        <v>555</v>
      </c>
      <c r="F122" s="1" t="s">
        <v>1239</v>
      </c>
      <c r="G122" s="1" t="s">
        <v>1240</v>
      </c>
      <c r="H122" s="1" t="s">
        <v>1241</v>
      </c>
      <c r="I122" s="1" t="s">
        <v>906</v>
      </c>
      <c r="J122" s="1" t="s">
        <v>959</v>
      </c>
      <c r="K122" s="1" t="s">
        <v>1242</v>
      </c>
      <c r="L122" s="2"/>
      <c r="M122" s="2"/>
      <c r="N122" s="2"/>
      <c r="O122" s="2"/>
      <c r="P122" s="2"/>
      <c r="Q122" s="2"/>
      <c r="R122" s="2"/>
      <c r="S122" s="2"/>
      <c r="T122" s="2"/>
      <c r="U122" s="2"/>
      <c r="V122" s="2"/>
      <c r="W122" s="2"/>
      <c r="X122" s="2"/>
      <c r="Y122" s="2"/>
      <c r="Z122" s="2"/>
    </row>
    <row r="123" ht="15.75" customHeight="1">
      <c r="A123" s="1" t="s">
        <v>1243</v>
      </c>
      <c r="B123" s="1" t="s">
        <v>1225</v>
      </c>
      <c r="C123" s="1" t="s">
        <v>1244</v>
      </c>
      <c r="D123" s="1" t="s">
        <v>1245</v>
      </c>
      <c r="E123" s="1" t="s">
        <v>1246</v>
      </c>
      <c r="F123" s="1" t="s">
        <v>1247</v>
      </c>
      <c r="G123" s="1" t="s">
        <v>995</v>
      </c>
      <c r="H123" s="1" t="s">
        <v>1248</v>
      </c>
      <c r="I123" s="1" t="s">
        <v>1249</v>
      </c>
      <c r="J123" s="1" t="s">
        <v>1250</v>
      </c>
      <c r="K123" s="1" t="s">
        <v>1251</v>
      </c>
      <c r="L123" s="2"/>
      <c r="M123" s="2"/>
      <c r="N123" s="2"/>
      <c r="O123" s="2"/>
      <c r="P123" s="2"/>
      <c r="Q123" s="2"/>
      <c r="R123" s="2"/>
      <c r="S123" s="2"/>
      <c r="T123" s="2"/>
      <c r="U123" s="2"/>
      <c r="V123" s="2"/>
      <c r="W123" s="2"/>
      <c r="X123" s="2"/>
      <c r="Y123" s="2"/>
      <c r="Z123" s="2"/>
    </row>
    <row r="124" ht="15.75" customHeight="1">
      <c r="A124" s="1" t="s">
        <v>1252</v>
      </c>
      <c r="B124" s="1" t="s">
        <v>1253</v>
      </c>
      <c r="C124" s="1" t="s">
        <v>1254</v>
      </c>
      <c r="D124" s="1" t="s">
        <v>1255</v>
      </c>
      <c r="E124" s="1" t="s">
        <v>1256</v>
      </c>
      <c r="F124" s="1" t="s">
        <v>1257</v>
      </c>
      <c r="G124" s="1" t="s">
        <v>1258</v>
      </c>
      <c r="H124" s="1" t="s">
        <v>1259</v>
      </c>
      <c r="I124" s="1" t="s">
        <v>1260</v>
      </c>
      <c r="J124" s="1" t="s">
        <v>1261</v>
      </c>
      <c r="K124" s="1" t="s">
        <v>1262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1278</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1278</v>
      </c>
      <c r="I3" s="1" t="s">
        <v>1278</v>
      </c>
      <c r="J3" s="2"/>
      <c r="K3" s="2"/>
      <c r="L3" s="2"/>
      <c r="M3" s="2"/>
      <c r="N3" s="2"/>
      <c r="O3" s="2"/>
      <c r="P3" s="2"/>
      <c r="Q3" s="2"/>
      <c r="R3" s="2"/>
      <c r="S3" s="2"/>
      <c r="T3" s="2"/>
      <c r="U3" s="2"/>
      <c r="V3" s="2"/>
      <c r="W3" s="2"/>
      <c r="X3" s="2"/>
      <c r="Y3" s="2"/>
      <c r="Z3" s="2"/>
    </row>
    <row r="4">
      <c r="A4" s="1" t="s">
        <v>1285</v>
      </c>
      <c r="B4" s="1" t="s">
        <v>1286</v>
      </c>
      <c r="C4" s="1" t="s">
        <v>1287</v>
      </c>
      <c r="D4" s="1" t="s">
        <v>1288</v>
      </c>
      <c r="E4" s="1" t="s">
        <v>1289</v>
      </c>
      <c r="F4" s="1" t="s">
        <v>1290</v>
      </c>
      <c r="G4" s="1" t="s">
        <v>1291</v>
      </c>
      <c r="H4" s="1" t="s">
        <v>1292</v>
      </c>
      <c r="I4" s="1" t="s">
        <v>1293</v>
      </c>
      <c r="J4" s="2"/>
      <c r="K4" s="2"/>
      <c r="L4" s="2"/>
      <c r="M4" s="2"/>
      <c r="N4" s="2"/>
      <c r="O4" s="2"/>
      <c r="P4" s="2"/>
      <c r="Q4" s="2"/>
      <c r="R4" s="2"/>
      <c r="S4" s="2"/>
      <c r="T4" s="2"/>
      <c r="U4" s="2"/>
      <c r="V4" s="2"/>
      <c r="W4" s="2"/>
      <c r="X4" s="2"/>
      <c r="Y4" s="2"/>
      <c r="Z4" s="2"/>
    </row>
    <row r="5">
      <c r="A5" s="1" t="s">
        <v>1279</v>
      </c>
      <c r="B5" s="1" t="s">
        <v>1278</v>
      </c>
      <c r="C5" s="1" t="s">
        <v>1294</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1314</v>
      </c>
      <c r="F7" s="1" t="s">
        <v>1315</v>
      </c>
      <c r="G7" s="1" t="s">
        <v>1316</v>
      </c>
      <c r="H7" s="1" t="s">
        <v>1317</v>
      </c>
      <c r="I7" s="1" t="s">
        <v>1318</v>
      </c>
      <c r="J7" s="2"/>
      <c r="K7" s="2"/>
      <c r="L7" s="2"/>
      <c r="M7" s="2"/>
      <c r="N7" s="2"/>
      <c r="O7" s="2"/>
      <c r="P7" s="2"/>
      <c r="Q7" s="2"/>
      <c r="R7" s="2"/>
      <c r="S7" s="2"/>
      <c r="T7" s="2"/>
      <c r="U7" s="2"/>
      <c r="V7" s="2"/>
      <c r="W7" s="2"/>
      <c r="X7" s="2"/>
      <c r="Y7" s="2"/>
      <c r="Z7" s="2"/>
    </row>
    <row r="8">
      <c r="A8" s="1" t="s">
        <v>1319</v>
      </c>
      <c r="B8" s="1" t="s">
        <v>1278</v>
      </c>
      <c r="C8" s="1" t="s">
        <v>1320</v>
      </c>
      <c r="D8" s="1" t="s">
        <v>1321</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1338</v>
      </c>
      <c r="D10" s="1" t="s">
        <v>1329</v>
      </c>
      <c r="E10" s="1" t="s">
        <v>1339</v>
      </c>
      <c r="F10" s="1" t="s">
        <v>1340</v>
      </c>
      <c r="G10" s="1" t="s">
        <v>1341</v>
      </c>
      <c r="H10" s="1" t="s">
        <v>1342</v>
      </c>
      <c r="I10" s="1" t="s">
        <v>1343</v>
      </c>
      <c r="J10" s="2"/>
      <c r="K10" s="2"/>
      <c r="L10" s="2"/>
      <c r="M10" s="2"/>
      <c r="N10" s="2"/>
      <c r="O10" s="2"/>
      <c r="P10" s="2"/>
      <c r="Q10" s="2"/>
      <c r="R10" s="2"/>
      <c r="S10" s="2"/>
      <c r="T10" s="2"/>
      <c r="U10" s="2"/>
      <c r="V10" s="2"/>
      <c r="W10" s="2"/>
      <c r="X10" s="2"/>
      <c r="Y10" s="2"/>
      <c r="Z10" s="2"/>
    </row>
    <row r="11">
      <c r="A11" s="1" t="s">
        <v>1344</v>
      </c>
      <c r="B11" s="1" t="s">
        <v>1345</v>
      </c>
      <c r="C11" s="1" t="s">
        <v>1346</v>
      </c>
      <c r="D11" s="1" t="s">
        <v>1347</v>
      </c>
      <c r="E11" s="1" t="s">
        <v>1348</v>
      </c>
      <c r="F11" s="1" t="s">
        <v>1349</v>
      </c>
      <c r="G11" s="1" t="s">
        <v>1350</v>
      </c>
      <c r="H11" s="1" t="s">
        <v>1351</v>
      </c>
      <c r="I11" s="1" t="s">
        <v>1352</v>
      </c>
      <c r="J11" s="2"/>
      <c r="K11" s="2"/>
      <c r="L11" s="2"/>
      <c r="M11" s="2"/>
      <c r="N11" s="2"/>
      <c r="O11" s="2"/>
      <c r="P11" s="2"/>
      <c r="Q11" s="2"/>
      <c r="R11" s="2"/>
      <c r="S11" s="2"/>
      <c r="T11" s="2"/>
      <c r="U11" s="2"/>
      <c r="V11" s="2"/>
      <c r="W11" s="2"/>
      <c r="X11" s="2"/>
      <c r="Y11" s="2"/>
      <c r="Z11" s="2"/>
    </row>
    <row r="12">
      <c r="A12" s="1" t="s">
        <v>1353</v>
      </c>
      <c r="B12" s="1" t="s">
        <v>1354</v>
      </c>
      <c r="C12" s="1" t="s">
        <v>1355</v>
      </c>
      <c r="D12" s="1" t="s">
        <v>1356</v>
      </c>
      <c r="E12" s="1" t="s">
        <v>1357</v>
      </c>
      <c r="F12" s="1" t="s">
        <v>1358</v>
      </c>
      <c r="G12" s="1" t="s">
        <v>1359</v>
      </c>
      <c r="H12" s="1" t="s">
        <v>1360</v>
      </c>
      <c r="I12" s="1" t="s">
        <v>1361</v>
      </c>
      <c r="J12" s="2"/>
      <c r="K12" s="2"/>
      <c r="L12" s="2"/>
      <c r="M12" s="2"/>
      <c r="N12" s="2"/>
      <c r="O12" s="2"/>
      <c r="P12" s="2"/>
      <c r="Q12" s="2"/>
      <c r="R12" s="2"/>
      <c r="S12" s="2"/>
      <c r="T12" s="2"/>
      <c r="U12" s="2"/>
      <c r="V12" s="2"/>
      <c r="W12" s="2"/>
      <c r="X12" s="2"/>
      <c r="Y12" s="2"/>
      <c r="Z12" s="2"/>
    </row>
    <row r="13">
      <c r="A13" s="1" t="s">
        <v>1362</v>
      </c>
      <c r="B13" s="1" t="s">
        <v>1363</v>
      </c>
      <c r="C13" s="1" t="s">
        <v>1364</v>
      </c>
      <c r="D13" s="1" t="s">
        <v>1365</v>
      </c>
      <c r="E13" s="1" t="s">
        <v>1366</v>
      </c>
      <c r="F13" s="1" t="s">
        <v>1367</v>
      </c>
      <c r="G13" s="1" t="s">
        <v>1368</v>
      </c>
      <c r="H13" s="1" t="s">
        <v>1368</v>
      </c>
      <c r="I13" s="1" t="s">
        <v>1369</v>
      </c>
      <c r="J13" s="2"/>
      <c r="K13" s="2"/>
      <c r="L13" s="2"/>
      <c r="M13" s="2"/>
      <c r="N13" s="2"/>
      <c r="O13" s="2"/>
      <c r="P13" s="2"/>
      <c r="Q13" s="2"/>
      <c r="R13" s="2"/>
      <c r="S13" s="2"/>
      <c r="T13" s="2"/>
      <c r="U13" s="2"/>
      <c r="V13" s="2"/>
      <c r="W13" s="2"/>
      <c r="X13" s="2"/>
      <c r="Y13" s="2"/>
      <c r="Z13" s="2"/>
    </row>
    <row r="14">
      <c r="A14" s="1" t="s">
        <v>1370</v>
      </c>
      <c r="B14" s="1" t="s">
        <v>1371</v>
      </c>
      <c r="C14" s="1" t="s">
        <v>1372</v>
      </c>
      <c r="D14" s="1" t="s">
        <v>1373</v>
      </c>
      <c r="E14" s="1" t="s">
        <v>1374</v>
      </c>
      <c r="F14" s="1" t="s">
        <v>1375</v>
      </c>
      <c r="G14" s="1" t="s">
        <v>1376</v>
      </c>
      <c r="H14" s="1" t="s">
        <v>1376</v>
      </c>
      <c r="I14" s="1" t="s">
        <v>1377</v>
      </c>
      <c r="J14" s="2"/>
      <c r="K14" s="2"/>
      <c r="L14" s="2"/>
      <c r="M14" s="2"/>
      <c r="N14" s="2"/>
      <c r="O14" s="2"/>
      <c r="P14" s="2"/>
      <c r="Q14" s="2"/>
      <c r="R14" s="2"/>
      <c r="S14" s="2"/>
      <c r="T14" s="2"/>
      <c r="U14" s="2"/>
      <c r="V14" s="2"/>
      <c r="W14" s="2"/>
      <c r="X14" s="2"/>
      <c r="Y14" s="2"/>
      <c r="Z14" s="2"/>
    </row>
    <row r="15">
      <c r="A15" s="1" t="s">
        <v>1378</v>
      </c>
      <c r="B15" s="1" t="s">
        <v>1278</v>
      </c>
      <c r="C15" s="1" t="s">
        <v>1278</v>
      </c>
      <c r="D15" s="1" t="s">
        <v>1278</v>
      </c>
      <c r="E15" s="1" t="s">
        <v>1278</v>
      </c>
      <c r="F15" s="1" t="s">
        <v>1278</v>
      </c>
      <c r="G15" s="1" t="s">
        <v>1278</v>
      </c>
      <c r="H15" s="1" t="s">
        <v>1278</v>
      </c>
      <c r="I15" s="1" t="s">
        <v>1278</v>
      </c>
      <c r="J15" s="2"/>
      <c r="K15" s="2"/>
      <c r="L15" s="2"/>
      <c r="M15" s="2"/>
      <c r="N15" s="2"/>
      <c r="O15" s="2"/>
      <c r="P15" s="2"/>
      <c r="Q15" s="2"/>
      <c r="R15" s="2"/>
      <c r="S15" s="2"/>
      <c r="T15" s="2"/>
      <c r="U15" s="2"/>
      <c r="V15" s="2"/>
      <c r="W15" s="2"/>
      <c r="X15" s="2"/>
      <c r="Y15" s="2"/>
      <c r="Z15" s="2"/>
    </row>
    <row r="16">
      <c r="A16" s="1" t="s">
        <v>1379</v>
      </c>
      <c r="B16" s="1" t="s">
        <v>1278</v>
      </c>
      <c r="C16" s="1" t="s">
        <v>1278</v>
      </c>
      <c r="D16" s="1" t="s">
        <v>1278</v>
      </c>
      <c r="E16" s="1" t="s">
        <v>1278</v>
      </c>
      <c r="F16" s="1" t="s">
        <v>1278</v>
      </c>
      <c r="G16" s="1" t="s">
        <v>1278</v>
      </c>
      <c r="H16" s="1" t="s">
        <v>1278</v>
      </c>
      <c r="I16" s="1" t="s">
        <v>1278</v>
      </c>
      <c r="J16" s="2"/>
      <c r="K16" s="2"/>
      <c r="L16" s="2"/>
      <c r="M16" s="2"/>
      <c r="N16" s="2"/>
      <c r="O16" s="2"/>
      <c r="P16" s="2"/>
      <c r="Q16" s="2"/>
      <c r="R16" s="2"/>
      <c r="S16" s="2"/>
      <c r="T16" s="2"/>
      <c r="U16" s="2"/>
      <c r="V16" s="2"/>
      <c r="W16" s="2"/>
      <c r="X16" s="2"/>
      <c r="Y16" s="2"/>
      <c r="Z16" s="2"/>
    </row>
    <row r="17">
      <c r="A17" s="1" t="s">
        <v>1380</v>
      </c>
      <c r="B17" s="1" t="s">
        <v>170</v>
      </c>
      <c r="C17" s="1" t="s">
        <v>181</v>
      </c>
      <c r="D17" s="1" t="s">
        <v>182</v>
      </c>
      <c r="E17" s="1" t="s">
        <v>183</v>
      </c>
      <c r="F17" s="1" t="s">
        <v>184</v>
      </c>
      <c r="G17" s="1" t="s">
        <v>1381</v>
      </c>
      <c r="H17" s="1" t="s">
        <v>1382</v>
      </c>
      <c r="I17" s="1" t="s">
        <v>1383</v>
      </c>
      <c r="J17" s="2"/>
      <c r="K17" s="2"/>
      <c r="L17" s="2"/>
      <c r="M17" s="2"/>
      <c r="N17" s="2"/>
      <c r="O17" s="2"/>
      <c r="P17" s="2"/>
      <c r="Q17" s="2"/>
      <c r="R17" s="2"/>
      <c r="S17" s="2"/>
      <c r="T17" s="2"/>
      <c r="U17" s="2"/>
      <c r="V17" s="2"/>
      <c r="W17" s="2"/>
      <c r="X17" s="2"/>
      <c r="Y17" s="2"/>
      <c r="Z17" s="2"/>
    </row>
    <row r="18">
      <c r="A18" s="1" t="s">
        <v>1384</v>
      </c>
      <c r="B18" s="1" t="s">
        <v>1278</v>
      </c>
      <c r="C18" s="1" t="s">
        <v>1278</v>
      </c>
      <c r="D18" s="1" t="s">
        <v>1278</v>
      </c>
      <c r="E18" s="1" t="s">
        <v>1278</v>
      </c>
      <c r="F18" s="1" t="s">
        <v>1278</v>
      </c>
      <c r="G18" s="1" t="s">
        <v>1278</v>
      </c>
      <c r="H18" s="1" t="s">
        <v>1278</v>
      </c>
      <c r="I18" s="1" t="s">
        <v>1278</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1402</v>
      </c>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1" t="s">
        <v>1410</v>
      </c>
      <c r="I21" s="1" t="s">
        <v>1411</v>
      </c>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1" t="s">
        <v>1419</v>
      </c>
      <c r="I22" s="1" t="s">
        <v>1420</v>
      </c>
      <c r="J22" s="2"/>
      <c r="K22" s="2"/>
      <c r="L22" s="2"/>
      <c r="M22" s="2"/>
      <c r="N22" s="2"/>
      <c r="O22" s="2"/>
      <c r="P22" s="2"/>
      <c r="Q22" s="2"/>
      <c r="R22" s="2"/>
      <c r="S22" s="2"/>
      <c r="T22" s="2"/>
      <c r="U22" s="2"/>
      <c r="V22" s="2"/>
      <c r="W22" s="2"/>
      <c r="X22" s="2"/>
      <c r="Y22" s="2"/>
      <c r="Z22" s="2"/>
    </row>
    <row r="23" ht="15.75" customHeight="1">
      <c r="A23" s="1" t="s">
        <v>1421</v>
      </c>
      <c r="B23" s="1" t="s">
        <v>1422</v>
      </c>
      <c r="C23" s="1" t="s">
        <v>1423</v>
      </c>
      <c r="D23" s="1" t="s">
        <v>1424</v>
      </c>
      <c r="E23" s="1" t="s">
        <v>1425</v>
      </c>
      <c r="F23" s="1" t="s">
        <v>1426</v>
      </c>
      <c r="G23" s="1" t="s">
        <v>1427</v>
      </c>
      <c r="H23" s="1" t="s">
        <v>1428</v>
      </c>
      <c r="I23" s="1" t="s">
        <v>1429</v>
      </c>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1433</v>
      </c>
      <c r="E24" s="1" t="s">
        <v>1434</v>
      </c>
      <c r="F24" s="1" t="s">
        <v>1435</v>
      </c>
      <c r="G24" s="1" t="s">
        <v>1436</v>
      </c>
      <c r="H24" s="1" t="s">
        <v>1436</v>
      </c>
      <c r="I24" s="1" t="s">
        <v>1436</v>
      </c>
      <c r="J24" s="2"/>
      <c r="K24" s="2"/>
      <c r="L24" s="2"/>
      <c r="M24" s="2"/>
      <c r="N24" s="2"/>
      <c r="O24" s="2"/>
      <c r="P24" s="2"/>
      <c r="Q24" s="2"/>
      <c r="R24" s="2"/>
      <c r="S24" s="2"/>
      <c r="T24" s="2"/>
      <c r="U24" s="2"/>
      <c r="V24" s="2"/>
      <c r="W24" s="2"/>
      <c r="X24" s="2"/>
      <c r="Y24" s="2"/>
      <c r="Z24" s="2"/>
    </row>
    <row r="25" ht="15.75" customHeight="1">
      <c r="A25" s="1" t="s">
        <v>1437</v>
      </c>
      <c r="B25" s="1" t="s">
        <v>1438</v>
      </c>
      <c r="C25" s="1" t="s">
        <v>1439</v>
      </c>
      <c r="D25" s="1" t="s">
        <v>1440</v>
      </c>
      <c r="E25" s="1" t="s">
        <v>1441</v>
      </c>
      <c r="F25" s="1" t="s">
        <v>1442</v>
      </c>
      <c r="G25" s="1" t="s">
        <v>1443</v>
      </c>
      <c r="H25" s="1" t="s">
        <v>1278</v>
      </c>
      <c r="I25" s="1" t="s">
        <v>1278</v>
      </c>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11</v>
      </c>
      <c r="C6" s="2"/>
      <c r="D6" s="2"/>
      <c r="E6" s="2"/>
      <c r="F6" s="2"/>
      <c r="G6" s="2"/>
      <c r="H6" s="2"/>
      <c r="I6" s="2"/>
      <c r="J6" s="2"/>
      <c r="K6" s="2"/>
      <c r="L6" s="2"/>
      <c r="M6" s="2"/>
      <c r="N6" s="2"/>
      <c r="O6" s="2"/>
      <c r="P6" s="2"/>
      <c r="Q6" s="2"/>
      <c r="R6" s="2"/>
      <c r="S6" s="2"/>
      <c r="T6" s="2"/>
      <c r="U6" s="2"/>
      <c r="V6" s="2"/>
      <c r="W6" s="2"/>
      <c r="X6" s="2"/>
      <c r="Y6" s="2"/>
      <c r="Z6" s="2"/>
    </row>
    <row r="7">
      <c r="A7" s="3" t="s">
        <v>1459</v>
      </c>
      <c r="B7" s="4" t="s">
        <v>1460</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1"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1469</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v>148115.0</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t="s">
        <v>1475</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4" t="s">
        <v>1484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1487</v>
      </c>
      <c r="B27" s="1">
        <v>40.49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1488</v>
      </c>
      <c r="B28" s="1">
        <v>41.05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1489</v>
      </c>
      <c r="B29" s="1">
        <v>40.88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1490</v>
      </c>
      <c r="B30" s="1">
        <v>44.44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1491</v>
      </c>
      <c r="B31" s="1">
        <v>40.49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1492</v>
      </c>
      <c r="B32" s="1">
        <v>41.05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1493</v>
      </c>
      <c r="B33" s="1">
        <v>40.88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1494</v>
      </c>
      <c r="B34" s="1">
        <v>44.44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1495</v>
      </c>
      <c r="B35" s="1">
        <v>1.076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1496</v>
      </c>
      <c r="B36" s="1">
        <v>19.798079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1497</v>
      </c>
      <c r="B37" s="1">
        <v>14.799587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1498</v>
      </c>
      <c r="B38" s="1">
        <v>4634238.0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1499</v>
      </c>
      <c r="B39" s="1">
        <v>4634238.0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1500</v>
      </c>
      <c r="B40" s="1">
        <v>4193485.0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1501</v>
      </c>
      <c r="B41" s="1">
        <v>2661310.0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2661310.0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41.13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41.22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1300.0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1.5968904192E10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21.84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44.44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0.62748647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38.1908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32.5676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t="s">
        <v>1514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1.7552922624E10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0.037130002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3.85414088E8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3.87783008E8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1.8254865E7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9835646.0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v>0.0471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1524</v>
      </c>
      <c r="B63" s="1">
        <v>0.00682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1.03376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2.78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0.071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3.87783008E8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12.836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v>3.2081645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1531</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1.7273952E9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-0.061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8.41E8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2.08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2.78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t="s">
        <v>1539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1.70424E9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0.69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10.977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0.7475183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0.24917793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1.4024448E9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t="s">
        <v>1547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1549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t="s">
        <v>1553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1554</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v>7.64001E8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t="s">
        <v>1561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t="s">
        <v>1563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v>41.18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v>46.0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v>36.1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42.8875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44.0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t="s">
        <v>1571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1572</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v>2.600999936E9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v>6.707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v>1.599000064E9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v>4.184999936E9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1577</v>
      </c>
      <c r="B107" s="1">
        <v>0.72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v>1.435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2.544900096E10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v>83.65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61.844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0.0341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0.15442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1.271500032E9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1.622E9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0.049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-0.056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0.08012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0.06283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0.048130002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t="s">
        <v>1514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532.0</v>
      </c>
      <c r="C3" s="1">
        <v>727.0</v>
      </c>
      <c r="D3" s="1">
        <v>756.0</v>
      </c>
      <c r="E3" s="1">
        <v>63.0</v>
      </c>
      <c r="F3" s="1">
        <v>239.0</v>
      </c>
      <c r="G3" s="1">
        <v>704.0</v>
      </c>
      <c r="H3" s="1">
        <v>-311.0</v>
      </c>
      <c r="I3" s="1">
        <v>284.0</v>
      </c>
      <c r="J3" s="1">
        <v>350.0</v>
      </c>
      <c r="K3" s="1">
        <v>948.0</v>
      </c>
      <c r="L3" s="1">
        <f>IF(K3*FORECAST(L2,B3:K3,B2:K2)&gt;0,FORECAST(L2,B3:K3,B2:K2),K3)*$X$1</f>
        <v>365.4666667</v>
      </c>
      <c r="M3" s="1">
        <f>IF(L3*FORECAST(M2,B3:L3,B2:L2)&gt;0,FORECAST(M2,B3:L3,B2:L2),L3)*$X$1</f>
        <v>353.8787879</v>
      </c>
      <c r="N3" s="1">
        <f>IF(M3*FORECAST(N2,B3:M3,B2:M2)&gt;0,FORECAST(N2,B3:M3,B2:M2),M3)*$X$1</f>
        <v>342.2909091</v>
      </c>
      <c r="O3" s="1">
        <f>IF(N3*FORECAST(O2,B3:N3,B2:N2)&gt;0,FORECAST(O2,B3:N3,B2:N2),N3)*$X$1</f>
        <v>330.7030303</v>
      </c>
      <c r="P3" s="1">
        <f>IF(O3*FORECAST(P2,B3:O3,B2:O2)&gt;0,FORECAST(P2,B3:O3,B2:O2),O3)*$X$1</f>
        <v>319.1151515</v>
      </c>
      <c r="Q3" s="1">
        <f>IF(P3*FORECAST(Q2,B3:P3,B2:P2)&gt;0,FORECAST(Q2,B3:P3,B2:P2),P3)*$X$1</f>
        <v>307.5272727</v>
      </c>
      <c r="R3" s="1">
        <f>IF(Q3*FORECAST(R2,B3:Q3,B2:Q2)&gt;0,FORECAST(R2,B3:Q3,B2:Q2),Q3)*$X$1</f>
        <v>295.9393939</v>
      </c>
      <c r="S3" s="5">
        <f>IF(R3*FORECAST(S2,B3:R3,B2:R2)&gt;0,FORECAST(S2,B3:R3,B2:R2),R3)*$X$1</f>
        <v>284.3515152</v>
      </c>
      <c r="T3" s="5">
        <f>IF(S3*FORECAST(T2,B3:S3,B2:S2)&gt;0,FORECAST(T2,B3:S3,B2:S2),S3)*$X$1</f>
        <v>272.7636364</v>
      </c>
      <c r="U3" s="5">
        <f>IF(T3*FORECAST(U2,B3:T3,B2:T2)&gt;0,FORECAST(U2,B3:T3,B2:T2),T3)*$X$1</f>
        <v>261.1757576</v>
      </c>
      <c r="V3" s="5">
        <f>IF(U3*FORECAST(V2,B3:U3,B2:U2)&gt;0,FORECAST(V2,B3:U3,B2:U2),U3)*$X$1</f>
        <v>249.5878788</v>
      </c>
      <c r="W3" s="5">
        <f>IF(V3*FORECAST(W2,B3:V3,B2:V2)&gt;0,FORECAST(W2,B3:V3,B2:V2),V3)*$X$1</f>
        <v>238</v>
      </c>
      <c r="X3" s="2"/>
      <c r="Y3" s="2"/>
      <c r="Z3" s="2"/>
    </row>
    <row r="4">
      <c r="A4" s="3" t="s">
        <v>120</v>
      </c>
      <c r="B4" s="1">
        <v>658.0</v>
      </c>
      <c r="C4" s="1">
        <v>1290.0</v>
      </c>
      <c r="D4" s="1">
        <v>1120.0</v>
      </c>
      <c r="E4" s="1">
        <v>1470.0</v>
      </c>
      <c r="F4" s="1">
        <v>1390.0</v>
      </c>
      <c r="G4" s="1">
        <v>1590.0</v>
      </c>
      <c r="H4" s="1">
        <v>1850.0</v>
      </c>
      <c r="I4" s="1">
        <v>1920.0</v>
      </c>
      <c r="J4" s="1">
        <v>1180.0</v>
      </c>
      <c r="K4" s="1">
        <v>1410.0</v>
      </c>
      <c r="L4" s="2"/>
      <c r="M4" s="2"/>
      <c r="N4" s="2"/>
      <c r="O4" s="2"/>
      <c r="P4" s="2"/>
      <c r="Q4" s="2"/>
      <c r="R4" s="2"/>
      <c r="S4" s="2"/>
      <c r="T4" s="2"/>
      <c r="U4" s="2"/>
      <c r="V4" s="2"/>
      <c r="W4" s="2"/>
      <c r="X4" s="2"/>
      <c r="Y4" s="2"/>
      <c r="Z4" s="2"/>
    </row>
    <row r="5">
      <c r="A5" s="3" t="s">
        <v>1593</v>
      </c>
      <c r="B5" s="1">
        <v>592.0</v>
      </c>
      <c r="C5" s="1">
        <v>565.0</v>
      </c>
      <c r="D5" s="1">
        <v>546.0</v>
      </c>
      <c r="E5" s="1">
        <v>537.0</v>
      </c>
      <c r="F5" s="1">
        <v>530.0</v>
      </c>
      <c r="G5" s="1">
        <v>512.0</v>
      </c>
      <c r="H5" s="1">
        <v>506.0</v>
      </c>
      <c r="I5" s="1">
        <v>483.0</v>
      </c>
      <c r="J5" s="1">
        <v>462.0</v>
      </c>
      <c r="K5" s="1">
        <v>441.0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(1+0.02)/(0.0846-0.02)</f>
        <v>3757.894737</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NPV(0.0846,M3:W3)</f>
        <v>2131.19661</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NPV(0.0846,M16:W16)</f>
        <v>1538.0803</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3669.27691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2259.27691</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441.0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5.123076893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3757.894737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601.0</v>
      </c>
      <c r="C3" s="1">
        <v>444.0</v>
      </c>
      <c r="D3" s="1">
        <v>320.0</v>
      </c>
      <c r="E3" s="1">
        <v>429.0</v>
      </c>
      <c r="F3" s="1">
        <v>93.0</v>
      </c>
      <c r="G3" s="1">
        <v>87.0</v>
      </c>
      <c r="H3" s="1">
        <v>613.0</v>
      </c>
      <c r="I3" s="1">
        <v>940.0</v>
      </c>
      <c r="J3" s="1">
        <v>1030.0</v>
      </c>
      <c r="K3" s="1">
        <v>1240.0</v>
      </c>
      <c r="L3" s="1">
        <f>IF(K3*FORECAST(L2,B3:K3,B2:K2)&gt;0,FORECAST(L2,B3:K3,B2:K2),K3)*$X$1</f>
        <v>1029.666667</v>
      </c>
      <c r="M3" s="1">
        <f>IF(L3*FORECAST(M2,B3:L3,B2:L2)&gt;0,FORECAST(M2,B3:L3,B2:L2),L3)*$X$1</f>
        <v>1111.478788</v>
      </c>
      <c r="N3" s="1">
        <f>IF(M3*FORECAST(N2,B3:M3,B2:M2)&gt;0,FORECAST(N2,B3:M3,B2:M2),M3)*$X$1</f>
        <v>1193.290909</v>
      </c>
      <c r="O3" s="1">
        <f>IF(N3*FORECAST(O2,B3:N3,B2:N2)&gt;0,FORECAST(O2,B3:N3,B2:N2),N3)*$X$1</f>
        <v>1275.10303</v>
      </c>
      <c r="P3" s="1">
        <f>IF(O3*FORECAST(P2,B3:O3,B2:O2)&gt;0,FORECAST(P2,B3:O3,B2:O2),O3)*$X$1</f>
        <v>1356.915152</v>
      </c>
      <c r="Q3" s="1">
        <f>IF(P3*FORECAST(Q2,B3:P3,B2:P2)&gt;0,FORECAST(Q2,B3:P3,B2:P2),P3)*$X$1</f>
        <v>1438.727273</v>
      </c>
      <c r="R3" s="1">
        <f>IF(Q3*FORECAST(R2,B3:Q3,B2:Q2)&gt;0,FORECAST(R2,B3:Q3,B2:Q2),Q3)*$X$1</f>
        <v>1520.539394</v>
      </c>
      <c r="S3" s="5">
        <f>IF(R3*FORECAST(S2,B3:R3,B2:R2)&gt;0,FORECAST(S2,B3:R3,B2:R2),R3)*$X$1</f>
        <v>1602.351515</v>
      </c>
      <c r="T3" s="5">
        <f>IF(S3*FORECAST(T2,B3:S3,B2:S2)&gt;0,FORECAST(T2,B3:S3,B2:S2),S3)*$X$1</f>
        <v>1684.163636</v>
      </c>
      <c r="U3" s="5">
        <f>IF(T3*FORECAST(U2,B3:T3,B2:T2)&gt;0,FORECAST(U2,B3:T3,B2:T2),T3)*$X$1</f>
        <v>1765.975758</v>
      </c>
      <c r="V3" s="5">
        <f>IF(U3*FORECAST(V2,B3:U3,B2:U2)&gt;0,FORECAST(V2,B3:U3,B2:U2),U3)*$X$1</f>
        <v>1847.787879</v>
      </c>
      <c r="W3" s="5">
        <f>IF(V3*FORECAST(W2,B3:V3,B2:V2)&gt;0,FORECAST(W2,B3:V3,B2:V2),V3)*$X$1</f>
        <v>1929.6</v>
      </c>
      <c r="X3" s="2"/>
      <c r="Y3" s="2"/>
      <c r="Z3" s="2"/>
    </row>
    <row r="4">
      <c r="A4" s="3" t="s">
        <v>120</v>
      </c>
      <c r="B4" s="1">
        <v>658.0</v>
      </c>
      <c r="C4" s="1">
        <v>1290.0</v>
      </c>
      <c r="D4" s="1">
        <v>1120.0</v>
      </c>
      <c r="E4" s="1">
        <v>1470.0</v>
      </c>
      <c r="F4" s="1">
        <v>1390.0</v>
      </c>
      <c r="G4" s="1">
        <v>1590.0</v>
      </c>
      <c r="H4" s="1">
        <v>1850.0</v>
      </c>
      <c r="I4" s="1">
        <v>1920.0</v>
      </c>
      <c r="J4" s="1">
        <v>1180.0</v>
      </c>
      <c r="K4" s="1">
        <v>1410.0</v>
      </c>
      <c r="L4" s="2"/>
      <c r="M4" s="2"/>
      <c r="N4" s="2"/>
      <c r="O4" s="2"/>
      <c r="P4" s="2"/>
      <c r="Q4" s="2"/>
      <c r="R4" s="2"/>
      <c r="S4" s="2"/>
      <c r="T4" s="2"/>
      <c r="U4" s="2"/>
      <c r="V4" s="2"/>
      <c r="W4" s="2"/>
      <c r="X4" s="2"/>
      <c r="Y4" s="2"/>
      <c r="Z4" s="2"/>
    </row>
    <row r="5">
      <c r="A5" s="3" t="s">
        <v>1593</v>
      </c>
      <c r="B5" s="1">
        <v>592.0</v>
      </c>
      <c r="C5" s="1">
        <v>565.0</v>
      </c>
      <c r="D5" s="1">
        <v>546.0</v>
      </c>
      <c r="E5" s="1">
        <v>537.0</v>
      </c>
      <c r="F5" s="1">
        <v>530.0</v>
      </c>
      <c r="G5" s="1">
        <v>512.0</v>
      </c>
      <c r="H5" s="1">
        <v>506.0</v>
      </c>
      <c r="I5" s="1">
        <v>483.0</v>
      </c>
      <c r="J5" s="1">
        <v>462.0</v>
      </c>
      <c r="K5" s="1">
        <v>441.0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(1+0.02)/(0.0846-0.02)</f>
        <v>30467.36842</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NPV(0.0846,M3:W3)</f>
        <v>10159.13363</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NPV(0.0846,M16:W16)</f>
        <v>12470.08297</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22629.2166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21219.2166</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441.0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48.11613742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30467.36842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