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<sst xmlns="http://schemas.openxmlformats.org/spreadsheetml/2006/main" count="2003" uniqueCount="1714">
  <si>
    <t>ticker</t>
  </si>
  <si>
    <t>FL</t>
  </si>
  <si>
    <t>nombre</t>
  </si>
  <si>
    <t>FOOT LOCKER INC</t>
  </si>
  <si>
    <t>empresa</t>
  </si>
  <si>
    <t>Apparel &amp; Accessories Retailers</t>
  </si>
  <si>
    <t>Open</t>
  </si>
  <si>
    <t>Target Price</t>
  </si>
  <si>
    <t>Upside</t>
  </si>
  <si>
    <t>-603.48%</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</si>
  <si>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</si>
  <si>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</si>
  <si>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</si>
  <si>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</si>
  <si>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</si>
  <si>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</si>
  <si>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</si>
  <si>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</si>
  <si>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</si>
  <si>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</si>
  <si>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</si>
  <si>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</si>
  <si>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</si>
  <si>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</si>
  <si>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</si>
  <si>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</si>
  <si>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</si>
  <si>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</si>
  <si>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</si>
  <si>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</si>
  <si>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</si>
  <si>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</si>
  <si>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</si>
  <si>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</si>
  <si>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</si>
  <si>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</si>
  <si>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</si>
  <si>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</si>
  <si>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</si>
  <si>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</si>
  <si>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</si>
  <si>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</si>
  <si>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</si>
  <si>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</si>
  <si>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</si>
  <si>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</si>
  <si>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</si>
  <si>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</si>
  <si>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</si>
  <si>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</si>
  <si>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</si>
  <si>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</si>
  <si>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</si>
  <si>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</si>
  <si>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</si>
  <si>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</si>
  <si>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</si>
  <si>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</si>
  <si>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</si>
  <si>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</si>
  <si>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</si>
  <si>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</si>
  <si>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</si>
  <si>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</si>
  <si>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</si>
  <si>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</si>
  <si>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</si>
  <si>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</si>
  <si>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</si>
  <si>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</si>
  <si>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</si>
  <si>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</si>
  <si>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</si>
  <si>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</si>
  <si>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</si>
  <si>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</si>
  <si>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</si>
  <si>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</si>
  <si>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</si>
  <si>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</si>
  <si>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</si>
  <si>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</si>
  <si>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</si>
  <si>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</si>
  <si>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</si>
  <si>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</si>
  <si>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</si>
  <si>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</si>
  <si>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</si>
  <si>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</si>
  <si>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</si>
  <si>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</si>
  <si>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</si>
  <si>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</si>
  <si>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</si>
  <si>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</si>
  <si>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</si>
  <si>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</si>
  <si>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</si>
  <si>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</si>
  <si>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</si>
  <si>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</si>
  <si>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</si>
  <si>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</si>
  <si>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</si>
  <si>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</si>
  <si>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</si>
  <si>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</si>
  <si>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</si>
  <si>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17.72</t>
  </si>
  <si>
    <t>18.64</t>
  </si>
  <si>
    <t>20.61</t>
  </si>
  <si>
    <t>21.02</t>
  </si>
  <si>
    <t>22.33</t>
  </si>
  <si>
    <t>23.74</t>
  </si>
  <si>
    <t>26.74</t>
  </si>
  <si>
    <t>33.38</t>
  </si>
  <si>
    <t>35.26</t>
  </si>
  <si>
    <t>30.67</t>
  </si>
  <si>
    <t>Tangible Book Value</t>
  </si>
  <si>
    <t>Tangible Book Value Per Share</t>
  </si>
  <si>
    <t>16.34</t>
  </si>
  <si>
    <t>17.26</t>
  </si>
  <si>
    <t>19.19</t>
  </si>
  <si>
    <t>19.41</t>
  </si>
  <si>
    <t>20.8</t>
  </si>
  <si>
    <t>22.11</t>
  </si>
  <si>
    <t>25.09</t>
  </si>
  <si>
    <t>20.52</t>
  </si>
  <si>
    <t>22.31</t>
  </si>
  <si>
    <t>18.3</t>
  </si>
  <si>
    <t>Total Debt</t>
  </si>
  <si>
    <t>Net Debt</t>
  </si>
  <si>
    <t>Debt Equivalent of Unfunded Proj. Benefit Obligation</t>
  </si>
  <si>
    <t>Debt Equivalent Oper. Leases</t>
  </si>
  <si>
    <t>Minority Interest, Total (Incl. Fin. Div)</t>
  </si>
  <si>
    <t>Account Code - Inventory Valuation</t>
  </si>
  <si>
    <t>Inventories - Finished Goods, Total</t>
  </si>
  <si>
    <t>Land - (BS)</t>
  </si>
  <si>
    <t>Buildings, Total</t>
  </si>
  <si>
    <t>Machinery, Total</t>
  </si>
  <si>
    <t>Full Time Employees</t>
  </si>
  <si>
    <t>Part Time Employees</t>
  </si>
  <si>
    <t>Assets under Capital Lease - Gross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</si>
  <si>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</si>
  <si>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</si>
  <si>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</si>
  <si>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</si>
  <si>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</si>
  <si>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</si>
  <si>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</si>
  <si>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</si>
  <si>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</si>
  <si>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</si>
  <si>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</si>
  <si>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</si>
  <si>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</si>
  <si>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</si>
  <si>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</si>
  <si>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</si>
  <si>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</si>
  <si>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</si>
  <si>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</si>
  <si>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</si>
  <si>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</si>
  <si>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</si>
  <si>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</si>
  <si>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</si>
  <si>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</si>
  <si>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</si>
  <si>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</si>
  <si>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</si>
  <si>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</si>
  <si>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</si>
  <si>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</si>
  <si>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</si>
  <si>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</si>
  <si>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</si>
  <si>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3.61</t>
  </si>
  <si>
    <t>3.89</t>
  </si>
  <si>
    <t>4.96</t>
  </si>
  <si>
    <t>2.23</t>
  </si>
  <si>
    <t>4.68</t>
  </si>
  <si>
    <t>4.52</t>
  </si>
  <si>
    <t>3.1</t>
  </si>
  <si>
    <t>8.71</t>
  </si>
  <si>
    <t>3.63</t>
  </si>
  <si>
    <t>-3.5</t>
  </si>
  <si>
    <t>Basic EPS - Continuing Operations</t>
  </si>
  <si>
    <t>3.66</t>
  </si>
  <si>
    <t>Basic Weighted Average Shares Outstanding</t>
  </si>
  <si>
    <t>Net EPS - Diluted</t>
  </si>
  <si>
    <t>3.56</t>
  </si>
  <si>
    <t>3.84</t>
  </si>
  <si>
    <t>4.91</t>
  </si>
  <si>
    <t>2.22</t>
  </si>
  <si>
    <t>4.66</t>
  </si>
  <si>
    <t>4.5</t>
  </si>
  <si>
    <t>3.08</t>
  </si>
  <si>
    <t>8.61</t>
  </si>
  <si>
    <t>3.59</t>
  </si>
  <si>
    <t>-3.51</t>
  </si>
  <si>
    <t>Diluted EPS - Continuing Operations</t>
  </si>
  <si>
    <t>3.62</t>
  </si>
  <si>
    <t>Diluted Weighted Average Shares Outstanding</t>
  </si>
  <si>
    <t>Normalized Basic EPS</t>
  </si>
  <si>
    <t>3.52</t>
  </si>
  <si>
    <t>4.22</t>
  </si>
  <si>
    <t>4.7</t>
  </si>
  <si>
    <t>3.87</t>
  </si>
  <si>
    <t>4.03</t>
  </si>
  <si>
    <t>1.79</t>
  </si>
  <si>
    <t>6.61</t>
  </si>
  <si>
    <t>3.82</t>
  </si>
  <si>
    <t>1.17</t>
  </si>
  <si>
    <t>Normalized Diluted EPS</t>
  </si>
  <si>
    <t>3.47</t>
  </si>
  <si>
    <t>4.17</t>
  </si>
  <si>
    <t>3.85</t>
  </si>
  <si>
    <t>4.01</t>
  </si>
  <si>
    <t>4.2</t>
  </si>
  <si>
    <t>1.78</t>
  </si>
  <si>
    <t>6.53</t>
  </si>
  <si>
    <t>3.77</t>
  </si>
  <si>
    <t>Dividend Per Share</t>
  </si>
  <si>
    <t>0.88</t>
  </si>
  <si>
    <t>1.1</t>
  </si>
  <si>
    <t>1.24</t>
  </si>
  <si>
    <t>1.38</t>
  </si>
  <si>
    <t>1.52</t>
  </si>
  <si>
    <t>0.7</t>
  </si>
  <si>
    <t>1.6</t>
  </si>
  <si>
    <t>1.2</t>
  </si>
  <si>
    <t>Payout Ratio</t>
  </si>
  <si>
    <t>24.42</t>
  </si>
  <si>
    <t>25.69</t>
  </si>
  <si>
    <t>22.14</t>
  </si>
  <si>
    <t>55.28</t>
  </si>
  <si>
    <t>29.21</t>
  </si>
  <si>
    <t>33.4</t>
  </si>
  <si>
    <t>22.6</t>
  </si>
  <si>
    <t>11.31</t>
  </si>
  <si>
    <t>43.86</t>
  </si>
  <si>
    <t>-34.24</t>
  </si>
  <si>
    <t>EBITDA</t>
  </si>
  <si>
    <t>EBITA</t>
  </si>
  <si>
    <t>EBIT</t>
  </si>
  <si>
    <t>EBITDAR</t>
  </si>
  <si>
    <t>Total Revenues (As Reported)</t>
  </si>
  <si>
    <t>Effective Tax Rate - (Ratio)</t>
  </si>
  <si>
    <t>35.72</t>
  </si>
  <si>
    <t>35.36</t>
  </si>
  <si>
    <t>33.86</t>
  </si>
  <si>
    <t>50.86</t>
  </si>
  <si>
    <t>24.12</t>
  </si>
  <si>
    <t>26.93</t>
  </si>
  <si>
    <t>34.62</t>
  </si>
  <si>
    <t>28.06</t>
  </si>
  <si>
    <t>34.35</t>
  </si>
  <si>
    <t>21.99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</si>
  <si>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</si>
  <si>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</si>
  <si>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</si>
  <si>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</si>
  <si>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</si>
  <si>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</si>
  <si>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</si>
  <si>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</si>
  <si>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</si>
  <si>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</si>
  <si>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</si>
  <si>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</si>
  <si>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</si>
  <si>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</si>
  <si>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</si>
  <si>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</si>
  <si>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</si>
  <si>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</si>
  <si>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</si>
  <si>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</si>
  <si>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14.35</t>
  </si>
  <si>
    <t>16.02</t>
  </si>
  <si>
    <t>16.51</t>
  </si>
  <si>
    <t>12.53</t>
  </si>
  <si>
    <t>11.7</t>
  </si>
  <si>
    <t>8.56</t>
  </si>
  <si>
    <t>2.76</t>
  </si>
  <si>
    <t>8.29</t>
  </si>
  <si>
    <t>5.07</t>
  </si>
  <si>
    <t>1.58</t>
  </si>
  <si>
    <t>Return on Total Capital</t>
  </si>
  <si>
    <t>19.25</t>
  </si>
  <si>
    <t>22.16</t>
  </si>
  <si>
    <t>22.78</t>
  </si>
  <si>
    <t>17.83</t>
  </si>
  <si>
    <t>17.25</t>
  </si>
  <si>
    <t>10.58</t>
  </si>
  <si>
    <t>3.2</t>
  </si>
  <si>
    <t>9.99</t>
  </si>
  <si>
    <t>6.19</t>
  </si>
  <si>
    <t>1.89</t>
  </si>
  <si>
    <t>Return On Equity %</t>
  </si>
  <si>
    <t>20.83</t>
  </si>
  <si>
    <t>21.43</t>
  </si>
  <si>
    <t>25.23</t>
  </si>
  <si>
    <t>10.86</t>
  </si>
  <si>
    <t>21.53</t>
  </si>
  <si>
    <t>19.72</t>
  </si>
  <si>
    <t>12.31</t>
  </si>
  <si>
    <t>29.64</t>
  </si>
  <si>
    <t>10.53</t>
  </si>
  <si>
    <t>-10.67</t>
  </si>
  <si>
    <t>Return on Common Equity</t>
  </si>
  <si>
    <t>12.32</t>
  </si>
  <si>
    <t>29.72</t>
  </si>
  <si>
    <t>10.56</t>
  </si>
  <si>
    <t>Margin Analysis</t>
  </si>
  <si>
    <t>Gross Profit Margin %</t>
  </si>
  <si>
    <t>42.08</t>
  </si>
  <si>
    <t>42.43</t>
  </si>
  <si>
    <t>42.83</t>
  </si>
  <si>
    <t>41.29</t>
  </si>
  <si>
    <t>44.53</t>
  </si>
  <si>
    <t>28.03</t>
  </si>
  <si>
    <t>34.2</t>
  </si>
  <si>
    <t>32.01</t>
  </si>
  <si>
    <t>27.83</t>
  </si>
  <si>
    <t>SG&amp;A Margin</t>
  </si>
  <si>
    <t>28.79</t>
  </si>
  <si>
    <t>27.73</t>
  </si>
  <si>
    <t>27.84</t>
  </si>
  <si>
    <t>28.73</t>
  </si>
  <si>
    <t>29.88</t>
  </si>
  <si>
    <t>33.39</t>
  </si>
  <si>
    <t>21.71</t>
  </si>
  <si>
    <t>20.76</t>
  </si>
  <si>
    <t>21.73</t>
  </si>
  <si>
    <t>22.77</t>
  </si>
  <si>
    <t>EBITDA Margin %</t>
  </si>
  <si>
    <t>13.28</t>
  </si>
  <si>
    <t>14.71</t>
  </si>
  <si>
    <t>14.99</t>
  </si>
  <si>
    <t>12.27</t>
  </si>
  <si>
    <t>11.41</t>
  </si>
  <si>
    <t>11.14</t>
  </si>
  <si>
    <t>6.32</t>
  </si>
  <si>
    <t>13.44</t>
  </si>
  <si>
    <t>9.81</t>
  </si>
  <si>
    <t>4.73</t>
  </si>
  <si>
    <t>EBITA Margin %</t>
  </si>
  <si>
    <t>11.42</t>
  </si>
  <si>
    <t>12.76</t>
  </si>
  <si>
    <t>13.01</t>
  </si>
  <si>
    <t>10.1</t>
  </si>
  <si>
    <t>9.22</t>
  </si>
  <si>
    <t>8.94</t>
  </si>
  <si>
    <t>11.3</t>
  </si>
  <si>
    <t>7.52</t>
  </si>
  <si>
    <t>2.38</t>
  </si>
  <si>
    <t>EBIT Margin %</t>
  </si>
  <si>
    <t>11.34</t>
  </si>
  <si>
    <t>12.71</t>
  </si>
  <si>
    <t>12.95</t>
  </si>
  <si>
    <t>10.05</t>
  </si>
  <si>
    <t>9.17</t>
  </si>
  <si>
    <t>8.91</t>
  </si>
  <si>
    <t>3.99</t>
  </si>
  <si>
    <t>11.24</t>
  </si>
  <si>
    <t>7.43</t>
  </si>
  <si>
    <t>2.29</t>
  </si>
  <si>
    <t>Income From Continuing Operations Margin %</t>
  </si>
  <si>
    <t>7.27</t>
  </si>
  <si>
    <t>7.3</t>
  </si>
  <si>
    <t>8.55</t>
  </si>
  <si>
    <t>3.65</t>
  </si>
  <si>
    <t>6.81</t>
  </si>
  <si>
    <t>6.13</t>
  </si>
  <si>
    <t>4.28</t>
  </si>
  <si>
    <t>9.96</t>
  </si>
  <si>
    <t>3.93</t>
  </si>
  <si>
    <t>-4.04</t>
  </si>
  <si>
    <t>Net Income Margin %</t>
  </si>
  <si>
    <t>9.97</t>
  </si>
  <si>
    <t>3.9</t>
  </si>
  <si>
    <t>Net Avail. For Common Margin %</t>
  </si>
  <si>
    <t>3.94</t>
  </si>
  <si>
    <t>Normalized Net Income Margin</t>
  </si>
  <si>
    <t>7.08</t>
  </si>
  <si>
    <t>7.93</t>
  </si>
  <si>
    <t>8.11</t>
  </si>
  <si>
    <t>6.33</t>
  </si>
  <si>
    <t>5.86</t>
  </si>
  <si>
    <t>5.73</t>
  </si>
  <si>
    <t>2.48</t>
  </si>
  <si>
    <t>7.57</t>
  </si>
  <si>
    <t>4.11</t>
  </si>
  <si>
    <t>1.35</t>
  </si>
  <si>
    <t>Levered Free Cash Flow Margin</t>
  </si>
  <si>
    <t>5.84</t>
  </si>
  <si>
    <t>5.75</t>
  </si>
  <si>
    <t>8.62</t>
  </si>
  <si>
    <t>6.36</t>
  </si>
  <si>
    <t>10.89</t>
  </si>
  <si>
    <t>4.76</t>
  </si>
  <si>
    <t>-2.02</t>
  </si>
  <si>
    <t>-1.68</t>
  </si>
  <si>
    <t>Unlevered Free Cash Flow Margin</t>
  </si>
  <si>
    <t>7.62</t>
  </si>
  <si>
    <t>5.93</t>
  </si>
  <si>
    <t>3.75</t>
  </si>
  <si>
    <t>8.7</t>
  </si>
  <si>
    <t>6.44</t>
  </si>
  <si>
    <t>4.88</t>
  </si>
  <si>
    <t>-1.85</t>
  </si>
  <si>
    <t>-1.5</t>
  </si>
  <si>
    <t>Asset Turnover</t>
  </si>
  <si>
    <t>2.02</t>
  </si>
  <si>
    <t>2.04</t>
  </si>
  <si>
    <t>1.54</t>
  </si>
  <si>
    <t>1.11</t>
  </si>
  <si>
    <t>1.18</t>
  </si>
  <si>
    <t>1.09</t>
  </si>
  <si>
    <t>Fixed Assets Turnover</t>
  </si>
  <si>
    <t>11.82</t>
  </si>
  <si>
    <t>11.57</t>
  </si>
  <si>
    <t>9.54</t>
  </si>
  <si>
    <t>9.33</t>
  </si>
  <si>
    <t>3.51</t>
  </si>
  <si>
    <t>2.09</t>
  </si>
  <si>
    <t>2.55</t>
  </si>
  <si>
    <t>2.54</t>
  </si>
  <si>
    <t>2.52</t>
  </si>
  <si>
    <t>Receivables Turnover (Average Receivables)</t>
  </si>
  <si>
    <t>80.8</t>
  </si>
  <si>
    <t>86.19</t>
  </si>
  <si>
    <t>79.65</t>
  </si>
  <si>
    <t>75.19</t>
  </si>
  <si>
    <t>82.27</t>
  </si>
  <si>
    <t>85.61</t>
  </si>
  <si>
    <t>67.39</t>
  </si>
  <si>
    <t>69.44</t>
  </si>
  <si>
    <t>59.59</t>
  </si>
  <si>
    <t>51.05</t>
  </si>
  <si>
    <t>Inventory Turnover (Average Inventory)</t>
  </si>
  <si>
    <t>3.35</t>
  </si>
  <si>
    <t>3.37</t>
  </si>
  <si>
    <t>3.43</t>
  </si>
  <si>
    <t>3.55</t>
  </si>
  <si>
    <t>3.58</t>
  </si>
  <si>
    <t>5.1</t>
  </si>
  <si>
    <t>5.39</t>
  </si>
  <si>
    <t>4.09</t>
  </si>
  <si>
    <t>3.74</t>
  </si>
  <si>
    <t>Short Term Liquidity</t>
  </si>
  <si>
    <t>Current Ratio</t>
  </si>
  <si>
    <t>3.53</t>
  </si>
  <si>
    <t>3.72</t>
  </si>
  <si>
    <t>4.3</t>
  </si>
  <si>
    <t>4.14</t>
  </si>
  <si>
    <t>3.3</t>
  </si>
  <si>
    <t>1.72</t>
  </si>
  <si>
    <t>1.36</t>
  </si>
  <si>
    <t>1.57</t>
  </si>
  <si>
    <t>Quick Ratio</t>
  </si>
  <si>
    <t>1.5</t>
  </si>
  <si>
    <t>1.59</t>
  </si>
  <si>
    <t>1.88</t>
  </si>
  <si>
    <t>1.55</t>
  </si>
  <si>
    <t>1.31</t>
  </si>
  <si>
    <t>0.84</t>
  </si>
  <si>
    <t>0.54</t>
  </si>
  <si>
    <t>0.43</t>
  </si>
  <si>
    <t>0.35</t>
  </si>
  <si>
    <t>Operating Cash Flow to Current Liabilities</t>
  </si>
  <si>
    <t>1.02</t>
  </si>
  <si>
    <t>1.06</t>
  </si>
  <si>
    <t>1.33</t>
  </si>
  <si>
    <t>1.32</t>
  </si>
  <si>
    <t>0.58</t>
  </si>
  <si>
    <t>0.65</t>
  </si>
  <si>
    <t>0.38</t>
  </si>
  <si>
    <t>0.11</t>
  </si>
  <si>
    <t>0.07</t>
  </si>
  <si>
    <t>Days Sales Outstanding (Average Receivables)</t>
  </si>
  <si>
    <t>4.57</t>
  </si>
  <si>
    <t>4.93</t>
  </si>
  <si>
    <t>4.42</t>
  </si>
  <si>
    <t>4.25</t>
  </si>
  <si>
    <t>5.4</t>
  </si>
  <si>
    <t>5.24</t>
  </si>
  <si>
    <t>6.11</t>
  </si>
  <si>
    <t>Days Outstanding Inventory (Average Inventory)</t>
  </si>
  <si>
    <t>108.53</t>
  </si>
  <si>
    <t>108.13</t>
  </si>
  <si>
    <t>106.25</t>
  </si>
  <si>
    <t>104.45</t>
  </si>
  <si>
    <t>99.45</t>
  </si>
  <si>
    <t>101.53</t>
  </si>
  <si>
    <t>71.4</t>
  </si>
  <si>
    <t>67.59</t>
  </si>
  <si>
    <t>88.91</t>
  </si>
  <si>
    <t>99.18</t>
  </si>
  <si>
    <t>Average Days Payable Outstanding</t>
  </si>
  <si>
    <t>24.6</t>
  </si>
  <si>
    <t>24.54</t>
  </si>
  <si>
    <t>21.54</t>
  </si>
  <si>
    <t>20.62</t>
  </si>
  <si>
    <t>29.92</t>
  </si>
  <si>
    <t>25.99</t>
  </si>
  <si>
    <t>29.12</t>
  </si>
  <si>
    <t>31.27</t>
  </si>
  <si>
    <t>27.63</t>
  </si>
  <si>
    <t>Cash Conversion Cycle (Average Days)</t>
  </si>
  <si>
    <t>88.43</t>
  </si>
  <si>
    <t>87.81</t>
  </si>
  <si>
    <t>89.28</t>
  </si>
  <si>
    <t>88.77</t>
  </si>
  <si>
    <t>78.64</t>
  </si>
  <si>
    <t>75.86</t>
  </si>
  <si>
    <t>50.81</t>
  </si>
  <si>
    <t>43.71</t>
  </si>
  <si>
    <t>63.74</t>
  </si>
  <si>
    <t>78.83</t>
  </si>
  <si>
    <t>Long Term Solvency</t>
  </si>
  <si>
    <t>Total Debt/Equity</t>
  </si>
  <si>
    <t>5.37</t>
  </si>
  <si>
    <t>5.09</t>
  </si>
  <si>
    <t>4.69</t>
  </si>
  <si>
    <t>4.95</t>
  </si>
  <si>
    <t>134.17</t>
  </si>
  <si>
    <t>114.88</t>
  </si>
  <si>
    <t>104.59</t>
  </si>
  <si>
    <t>97.97</t>
  </si>
  <si>
    <t>101.83</t>
  </si>
  <si>
    <t>Total Debt / Total Capital</t>
  </si>
  <si>
    <t>4.85</t>
  </si>
  <si>
    <t>4.48</t>
  </si>
  <si>
    <t>4.71</t>
  </si>
  <si>
    <t>57.3</t>
  </si>
  <si>
    <t>53.46</t>
  </si>
  <si>
    <t>51.12</t>
  </si>
  <si>
    <t>49.49</t>
  </si>
  <si>
    <t>50.45</t>
  </si>
  <si>
    <t>LT Debt/Equity</t>
  </si>
  <si>
    <t>5.29</t>
  </si>
  <si>
    <t>5.05</t>
  </si>
  <si>
    <t>113.22</t>
  </si>
  <si>
    <t>90.31</t>
  </si>
  <si>
    <t>86.77</t>
  </si>
  <si>
    <t>81.26</t>
  </si>
  <si>
    <t>84.64</t>
  </si>
  <si>
    <t>Long-Term Debt / Total Capital</t>
  </si>
  <si>
    <t>5.02</t>
  </si>
  <si>
    <t>4.81</t>
  </si>
  <si>
    <t>48.35</t>
  </si>
  <si>
    <t>42.03</t>
  </si>
  <si>
    <t>42.41</t>
  </si>
  <si>
    <t>41.05</t>
  </si>
  <si>
    <t>41.93</t>
  </si>
  <si>
    <t>Total Liabilities / Total Assets</t>
  </si>
  <si>
    <t>30.22</t>
  </si>
  <si>
    <t>32.37</t>
  </si>
  <si>
    <t>29.43</t>
  </si>
  <si>
    <t>36.4</t>
  </si>
  <si>
    <t>34.4</t>
  </si>
  <si>
    <t>62.47</t>
  </si>
  <si>
    <t>60.58</t>
  </si>
  <si>
    <t>60.14</t>
  </si>
  <si>
    <t>58.35</t>
  </si>
  <si>
    <t>57.92</t>
  </si>
  <si>
    <t>EBIT / Interest Expense</t>
  </si>
  <si>
    <t>73.73</t>
  </si>
  <si>
    <t>85.64</t>
  </si>
  <si>
    <t>91.45</t>
  </si>
  <si>
    <t>65.17</t>
  </si>
  <si>
    <t>66.18</t>
  </si>
  <si>
    <t>71.3</t>
  </si>
  <si>
    <t>23.15</t>
  </si>
  <si>
    <t>59.24</t>
  </si>
  <si>
    <t>27.12</t>
  </si>
  <si>
    <t>7.79</t>
  </si>
  <si>
    <t>EBITDA / Interest Expense</t>
  </si>
  <si>
    <t>86.36</t>
  </si>
  <si>
    <t>99.09</t>
  </si>
  <si>
    <t>105.82</t>
  </si>
  <si>
    <t>79.58</t>
  </si>
  <si>
    <t>82.36</t>
  </si>
  <si>
    <t>191.4</t>
  </si>
  <si>
    <t>108.38</t>
  </si>
  <si>
    <t>76.75</t>
  </si>
  <si>
    <t>56.25</t>
  </si>
  <si>
    <t>(EBITDA - Capex) / Interest Expense</t>
  </si>
  <si>
    <t>69.09</t>
  </si>
  <si>
    <t>78.36</t>
  </si>
  <si>
    <t>81.64</t>
  </si>
  <si>
    <t>56.75</t>
  </si>
  <si>
    <t>65.36</t>
  </si>
  <si>
    <t>172.7</t>
  </si>
  <si>
    <t>96.15</t>
  </si>
  <si>
    <t>117.71</t>
  </si>
  <si>
    <t>64.88</t>
  </si>
  <si>
    <t>46.17</t>
  </si>
  <si>
    <t>Total Debt / EBITDA</t>
  </si>
  <si>
    <t>0.14</t>
  </si>
  <si>
    <t>0.12</t>
  </si>
  <si>
    <t>0.13</t>
  </si>
  <si>
    <t>1.73</t>
  </si>
  <si>
    <t>2.26</t>
  </si>
  <si>
    <t>1.53</t>
  </si>
  <si>
    <t>1.75</t>
  </si>
  <si>
    <t>2.18</t>
  </si>
  <si>
    <t>Net Debt / EBITDA</t>
  </si>
  <si>
    <t>-0.88</t>
  </si>
  <si>
    <t>-0.82</t>
  </si>
  <si>
    <t>-0.79</t>
  </si>
  <si>
    <t>-0.76</t>
  </si>
  <si>
    <t>-0.85</t>
  </si>
  <si>
    <t>1.26</t>
  </si>
  <si>
    <t>1.07</t>
  </si>
  <si>
    <t>1.46</t>
  </si>
  <si>
    <t>1.96</t>
  </si>
  <si>
    <t>Total Debt / (EBITDA - Capex)</t>
  </si>
  <si>
    <t>0.18</t>
  </si>
  <si>
    <t>0.15</t>
  </si>
  <si>
    <t>0.17</t>
  </si>
  <si>
    <t>1.92</t>
  </si>
  <si>
    <t>1.7</t>
  </si>
  <si>
    <t>2.07</t>
  </si>
  <si>
    <t>2.66</t>
  </si>
  <si>
    <t>Net Debt / (EBITDA - Capex)</t>
  </si>
  <si>
    <t>-1.1</t>
  </si>
  <si>
    <t>-1.03</t>
  </si>
  <si>
    <t>-1.02</t>
  </si>
  <si>
    <t>-1.06</t>
  </si>
  <si>
    <t>-1.07</t>
  </si>
  <si>
    <t>1.4</t>
  </si>
  <si>
    <t>1.21</t>
  </si>
  <si>
    <t>1.29</t>
  </si>
  <si>
    <t>2.39</t>
  </si>
  <si>
    <t>Growth Over Prior Year</t>
  </si>
  <si>
    <t>Total Revenues, 1 Yr. Growth %</t>
  </si>
  <si>
    <t>9.93</t>
  </si>
  <si>
    <t>4.78</t>
  </si>
  <si>
    <t>0.21</t>
  </si>
  <si>
    <t>0.83</t>
  </si>
  <si>
    <t>-5.71</t>
  </si>
  <si>
    <t>18.68</t>
  </si>
  <si>
    <t>-2.33</t>
  </si>
  <si>
    <t>-6.75</t>
  </si>
  <si>
    <t>Gross Profit, 1 Yr. Growth %</t>
  </si>
  <si>
    <t>5.76</t>
  </si>
  <si>
    <t>-4.06</t>
  </si>
  <si>
    <t>2.73</t>
  </si>
  <si>
    <t>8.76</t>
  </si>
  <si>
    <t>-16.79</t>
  </si>
  <si>
    <t>44.8</t>
  </si>
  <si>
    <t>-9.26</t>
  </si>
  <si>
    <t>-18.94</t>
  </si>
  <si>
    <t>EBITDA, 1 Yr. Growth %</t>
  </si>
  <si>
    <t>18.01</t>
  </si>
  <si>
    <t>14.74</t>
  </si>
  <si>
    <t>6.79</t>
  </si>
  <si>
    <t>-17.96</t>
  </si>
  <si>
    <t>-5.82</t>
  </si>
  <si>
    <t>-2.19</t>
  </si>
  <si>
    <t>-46.52</t>
  </si>
  <si>
    <t>152.41</t>
  </si>
  <si>
    <t>-30.16</t>
  </si>
  <si>
    <t>-55.06</t>
  </si>
  <si>
    <t>EBITA, 1 Yr. Growth %</t>
  </si>
  <si>
    <t>19.62</t>
  </si>
  <si>
    <t>15.79</t>
  </si>
  <si>
    <t>6.77</t>
  </si>
  <si>
    <t>-22.18</t>
  </si>
  <si>
    <t>-7.69</t>
  </si>
  <si>
    <t>-2.98</t>
  </si>
  <si>
    <t>-57.54</t>
  </si>
  <si>
    <t>232.89</t>
  </si>
  <si>
    <t>-36.51</t>
  </si>
  <si>
    <t>-70.56</t>
  </si>
  <si>
    <t>EBIT, 1 Yr. Growth %</t>
  </si>
  <si>
    <t>20.68</t>
  </si>
  <si>
    <t>16.15</t>
  </si>
  <si>
    <t>-22.27</t>
  </si>
  <si>
    <t>-7.73</t>
  </si>
  <si>
    <t>-2.86</t>
  </si>
  <si>
    <t>-57.78</t>
  </si>
  <si>
    <t>234.55</t>
  </si>
  <si>
    <t>-36.98</t>
  </si>
  <si>
    <t>-71.28</t>
  </si>
  <si>
    <t>Earnings From Cont. Operations, 1 Yr. Growth %</t>
  </si>
  <si>
    <t>21.21</t>
  </si>
  <si>
    <t>4.04</t>
  </si>
  <si>
    <t>22.74</t>
  </si>
  <si>
    <t>-57.23</t>
  </si>
  <si>
    <t>90.49</t>
  </si>
  <si>
    <t>-9.24</t>
  </si>
  <si>
    <t>-34.22</t>
  </si>
  <si>
    <t>176.16</t>
  </si>
  <si>
    <t>-61.44</t>
  </si>
  <si>
    <t>-195.93</t>
  </si>
  <si>
    <t>Net Income, 1 Yr. Growth %</t>
  </si>
  <si>
    <t>176.47</t>
  </si>
  <si>
    <t>-61.7</t>
  </si>
  <si>
    <t>-196.49</t>
  </si>
  <si>
    <t>Normalized Net Income, 1 Yr. Growth %</t>
  </si>
  <si>
    <t>21.08</t>
  </si>
  <si>
    <t>16.05</t>
  </si>
  <si>
    <t>7.23</t>
  </si>
  <si>
    <t>-21.83</t>
  </si>
  <si>
    <t>-6.29</t>
  </si>
  <si>
    <t>-2.13</t>
  </si>
  <si>
    <t>-59.26</t>
  </si>
  <si>
    <t>262.74</t>
  </si>
  <si>
    <t>-44.05</t>
  </si>
  <si>
    <t>-72.24</t>
  </si>
  <si>
    <t>Diluted EPS Before Extra, 1 Yr. Growth %</t>
  </si>
  <si>
    <t>24.91</t>
  </si>
  <si>
    <t>7.87</t>
  </si>
  <si>
    <t>27.86</t>
  </si>
  <si>
    <t>-54.79</t>
  </si>
  <si>
    <t>109.91</t>
  </si>
  <si>
    <t>-3.43</t>
  </si>
  <si>
    <t>-31.56</t>
  </si>
  <si>
    <t>179.55</t>
  </si>
  <si>
    <t>-57.96</t>
  </si>
  <si>
    <t>-196.96</t>
  </si>
  <si>
    <t>Accounts Receivable, 1 Yr. Growth %</t>
  </si>
  <si>
    <t>-21.21</t>
  </si>
  <si>
    <t>20.51</t>
  </si>
  <si>
    <t>7.45</t>
  </si>
  <si>
    <t>-17.92</t>
  </si>
  <si>
    <t>14.94</t>
  </si>
  <si>
    <t>8.06</t>
  </si>
  <si>
    <t>19.4</t>
  </si>
  <si>
    <t>Inventory, 1 Yr. Growth %</t>
  </si>
  <si>
    <t>2.46</t>
  </si>
  <si>
    <t>2.8</t>
  </si>
  <si>
    <t>1.71</t>
  </si>
  <si>
    <t>-2.22</t>
  </si>
  <si>
    <t>-0.7</t>
  </si>
  <si>
    <t>-4.81</t>
  </si>
  <si>
    <t>-23.59</t>
  </si>
  <si>
    <t>37.16</t>
  </si>
  <si>
    <t>29.78</t>
  </si>
  <si>
    <t>-8.16</t>
  </si>
  <si>
    <t>Net Property, Plant and Equip., 1 Yr. Growth %</t>
  </si>
  <si>
    <t>5.08</t>
  </si>
  <si>
    <t>15.73</t>
  </si>
  <si>
    <t>13.2</t>
  </si>
  <si>
    <t>-3.46</t>
  </si>
  <si>
    <t>345.33</t>
  </si>
  <si>
    <t>-5.88</t>
  </si>
  <si>
    <t>-7.29</t>
  </si>
  <si>
    <t>Total Assets, 1 Yr. Growth %</t>
  </si>
  <si>
    <t>2.58</t>
  </si>
  <si>
    <t>5.54</t>
  </si>
  <si>
    <t>3.15</t>
  </si>
  <si>
    <t>-3.56</t>
  </si>
  <si>
    <t>72.49</t>
  </si>
  <si>
    <t>6.89</t>
  </si>
  <si>
    <t>15.5</t>
  </si>
  <si>
    <t>-2.8</t>
  </si>
  <si>
    <t>-13.14</t>
  </si>
  <si>
    <t>Tangible Book Value, 1 Yr. Growth %</t>
  </si>
  <si>
    <t>0.79</t>
  </si>
  <si>
    <t>2.69</t>
  </si>
  <si>
    <t>-7.84</t>
  </si>
  <si>
    <t>0.34</t>
  </si>
  <si>
    <t>-1.29</t>
  </si>
  <si>
    <t>12.85</t>
  </si>
  <si>
    <t>-23.42</t>
  </si>
  <si>
    <t>4.67</t>
  </si>
  <si>
    <t>-17.27</t>
  </si>
  <si>
    <t>Common Equity, 1 Yr. Growth %</t>
  </si>
  <si>
    <t>2.28</t>
  </si>
  <si>
    <t>6.15</t>
  </si>
  <si>
    <t>-7.05</t>
  </si>
  <si>
    <t>-0.52</t>
  </si>
  <si>
    <t>-1.32</t>
  </si>
  <si>
    <t>12.05</t>
  </si>
  <si>
    <t>16.89</t>
  </si>
  <si>
    <t>1.67</t>
  </si>
  <si>
    <t>-12.24</t>
  </si>
  <si>
    <t>Cash From Operations, 1 Yr. Growth %</t>
  </si>
  <si>
    <t>34.34</t>
  </si>
  <si>
    <t>4.63</t>
  </si>
  <si>
    <t>9.53</t>
  </si>
  <si>
    <t>-3.67</t>
  </si>
  <si>
    <t>-3.94</t>
  </si>
  <si>
    <t>-10.88</t>
  </si>
  <si>
    <t>52.59</t>
  </si>
  <si>
    <t>-37.29</t>
  </si>
  <si>
    <t>-74.02</t>
  </si>
  <si>
    <t>-47.4</t>
  </si>
  <si>
    <t>Capital Expenditures, 1 Yr. Growth %</t>
  </si>
  <si>
    <t>-7.77</t>
  </si>
  <si>
    <t>16.67</t>
  </si>
  <si>
    <t>3.01</t>
  </si>
  <si>
    <t>-31.75</t>
  </si>
  <si>
    <t>-14.97</t>
  </si>
  <si>
    <t>31.45</t>
  </si>
  <si>
    <t>36.36</t>
  </si>
  <si>
    <t>-15.09</t>
  </si>
  <si>
    <t>Levered Free Cash Flow, 1 Yr. Growth %</t>
  </si>
  <si>
    <t>76.9</t>
  </si>
  <si>
    <t>-19.54</t>
  </si>
  <si>
    <t>3.23</t>
  </si>
  <si>
    <t>-36.39</t>
  </si>
  <si>
    <t>137.03</t>
  </si>
  <si>
    <t>-25.95</t>
  </si>
  <si>
    <t>61.37</t>
  </si>
  <si>
    <t>-48.08</t>
  </si>
  <si>
    <t>-139.98</t>
  </si>
  <si>
    <t>-22.58</t>
  </si>
  <si>
    <t>Unlevered Free Cash Flow, 1 Yr. Growth %</t>
  </si>
  <si>
    <t>75.2</t>
  </si>
  <si>
    <t>-19.29</t>
  </si>
  <si>
    <t>3.18</t>
  </si>
  <si>
    <t>-35.7</t>
  </si>
  <si>
    <t>133.35</t>
  </si>
  <si>
    <t>-25.78</t>
  </si>
  <si>
    <t>60.99</t>
  </si>
  <si>
    <t>-47.31</t>
  </si>
  <si>
    <t>-135.74</t>
  </si>
  <si>
    <t>-24.67</t>
  </si>
  <si>
    <t>Dividend Per Share, 1 Yr. Growth %</t>
  </si>
  <si>
    <t>13.64</t>
  </si>
  <si>
    <t>12.73</t>
  </si>
  <si>
    <t>11.29</t>
  </si>
  <si>
    <t>10.14</t>
  </si>
  <si>
    <t>-53.95</t>
  </si>
  <si>
    <t>42.86</t>
  </si>
  <si>
    <t>Compound Annual Growth Rate Over Two Years</t>
  </si>
  <si>
    <t>Total Revenues, 2 Yr. CAGR %</t>
  </si>
  <si>
    <t>7.55</t>
  </si>
  <si>
    <t>6.74</t>
  </si>
  <si>
    <t>4.21</t>
  </si>
  <si>
    <t>2.47</t>
  </si>
  <si>
    <t>1.42</t>
  </si>
  <si>
    <t>-2.49</t>
  </si>
  <si>
    <t>5.79</t>
  </si>
  <si>
    <t>7.68</t>
  </si>
  <si>
    <t>-4.56</t>
  </si>
  <si>
    <t>Gross Profit, 2 Yr. CAGR %</t>
  </si>
  <si>
    <t>7.7</t>
  </si>
  <si>
    <t>5.14</t>
  </si>
  <si>
    <t>0.73</t>
  </si>
  <si>
    <t>-0.72</t>
  </si>
  <si>
    <t>5.7</t>
  </si>
  <si>
    <t>-8.51</t>
  </si>
  <si>
    <t>9.77</t>
  </si>
  <si>
    <t>13.18</t>
  </si>
  <si>
    <t>-14.23</t>
  </si>
  <si>
    <t>EBITDA, 2 Yr. CAGR %</t>
  </si>
  <si>
    <t>13.3</t>
  </si>
  <si>
    <t>16.8</t>
  </si>
  <si>
    <t>10.81</t>
  </si>
  <si>
    <t>-6.4</t>
  </si>
  <si>
    <t>-11.7</t>
  </si>
  <si>
    <t>-3.41</t>
  </si>
  <si>
    <t>-27.68</t>
  </si>
  <si>
    <t>16.18</t>
  </si>
  <si>
    <t>19.06</t>
  </si>
  <si>
    <t>-44.34</t>
  </si>
  <si>
    <t>EBITA, 2 Yr. CAGR %</t>
  </si>
  <si>
    <t>13.34</t>
  </si>
  <si>
    <t>18.21</t>
  </si>
  <si>
    <t>11.32</t>
  </si>
  <si>
    <t>-8.85</t>
  </si>
  <si>
    <t>-14.78</t>
  </si>
  <si>
    <t>-4.62</t>
  </si>
  <si>
    <t>-35.82</t>
  </si>
  <si>
    <t>18.89</t>
  </si>
  <si>
    <t>23.37</t>
  </si>
  <si>
    <t>-57.1</t>
  </si>
  <si>
    <t>EBIT, 2 Yr. CAGR %</t>
  </si>
  <si>
    <t>14.19</t>
  </si>
  <si>
    <t>18.93</t>
  </si>
  <si>
    <t>11.51</t>
  </si>
  <si>
    <t>-8.89</t>
  </si>
  <si>
    <t>-14.85</t>
  </si>
  <si>
    <t>-4.57</t>
  </si>
  <si>
    <t>-35.96</t>
  </si>
  <si>
    <t>18.84</t>
  </si>
  <si>
    <t>23.04</t>
  </si>
  <si>
    <t>Earnings From Cont. Operations, 2 Yr. CAGR %</t>
  </si>
  <si>
    <t>14.45</t>
  </si>
  <si>
    <t>12.3</t>
  </si>
  <si>
    <t>-27.55</t>
  </si>
  <si>
    <t>-9.74</t>
  </si>
  <si>
    <t>31.49</t>
  </si>
  <si>
    <t>-22.73</t>
  </si>
  <si>
    <t>34.78</t>
  </si>
  <si>
    <t>-39.18</t>
  </si>
  <si>
    <t>Net Income, 2 Yr. CAGR %</t>
  </si>
  <si>
    <t>34.86</t>
  </si>
  <si>
    <t>2.9</t>
  </si>
  <si>
    <t>-39.21</t>
  </si>
  <si>
    <t>Normalized Net Income, 2 Yr. CAGR %</t>
  </si>
  <si>
    <t>14.39</t>
  </si>
  <si>
    <t>19.07</t>
  </si>
  <si>
    <t>11.69</t>
  </si>
  <si>
    <t>-8.44</t>
  </si>
  <si>
    <t>-14.03</t>
  </si>
  <si>
    <t>-3.49</t>
  </si>
  <si>
    <t>-36.86</t>
  </si>
  <si>
    <t>21.56</t>
  </si>
  <si>
    <t>17.03</t>
  </si>
  <si>
    <t>-58.88</t>
  </si>
  <si>
    <t>Diluted EPS Before Extra, 2 Yr. CAGR %</t>
  </si>
  <si>
    <t>17.47</t>
  </si>
  <si>
    <t>16.08</t>
  </si>
  <si>
    <t>17.44</t>
  </si>
  <si>
    <t>-23.97</t>
  </si>
  <si>
    <t>-2.58</t>
  </si>
  <si>
    <t>42.37</t>
  </si>
  <si>
    <t>-18.7</t>
  </si>
  <si>
    <t>38.32</t>
  </si>
  <si>
    <t>8.41</t>
  </si>
  <si>
    <t>-36.15</t>
  </si>
  <si>
    <t>Accounts Receivable, 2 Yr. CAGR %</t>
  </si>
  <si>
    <t>7.1</t>
  </si>
  <si>
    <t>-2.56</t>
  </si>
  <si>
    <t>13.79</t>
  </si>
  <si>
    <t>-7.19</t>
  </si>
  <si>
    <t>-2.87</t>
  </si>
  <si>
    <t>19.39</t>
  </si>
  <si>
    <t>15.76</t>
  </si>
  <si>
    <t>13.59</t>
  </si>
  <si>
    <t>9.27</t>
  </si>
  <si>
    <t>Inventory, 2 Yr. CAGR %</t>
  </si>
  <si>
    <t>3.5</t>
  </si>
  <si>
    <t>2.63</t>
  </si>
  <si>
    <t>2.25</t>
  </si>
  <si>
    <t>-0.27</t>
  </si>
  <si>
    <t>-1.46</t>
  </si>
  <si>
    <t>-2.78</t>
  </si>
  <si>
    <t>-14.72</t>
  </si>
  <si>
    <t>2.37</t>
  </si>
  <si>
    <t>33.42</t>
  </si>
  <si>
    <t>9.18</t>
  </si>
  <si>
    <t>Net Property, Plant and Equip., 2 Yr. CAGR %</t>
  </si>
  <si>
    <t>12.49</t>
  </si>
  <si>
    <t>5.85</t>
  </si>
  <si>
    <t>11.08</t>
  </si>
  <si>
    <t>14.46</t>
  </si>
  <si>
    <t>4.54</t>
  </si>
  <si>
    <t>107.34</t>
  </si>
  <si>
    <t>104.73</t>
  </si>
  <si>
    <t>-2.59</t>
  </si>
  <si>
    <t>-2.03</t>
  </si>
  <si>
    <t>-6.06</t>
  </si>
  <si>
    <t>Total Assets, 2 Yr. CAGR %</t>
  </si>
  <si>
    <t>3.07</t>
  </si>
  <si>
    <t>4.05</t>
  </si>
  <si>
    <t>2.43</t>
  </si>
  <si>
    <t>-0.26</t>
  </si>
  <si>
    <t>28.98</t>
  </si>
  <si>
    <t>35.78</t>
  </si>
  <si>
    <t>11.11</t>
  </si>
  <si>
    <t>5.96</t>
  </si>
  <si>
    <t>-8.12</t>
  </si>
  <si>
    <t>Tangible Book Value, 2 Yr. CAGR %</t>
  </si>
  <si>
    <t>1.99</t>
  </si>
  <si>
    <t>1.74</t>
  </si>
  <si>
    <t>-0.81</t>
  </si>
  <si>
    <t>-3.84</t>
  </si>
  <si>
    <t>-0.47</t>
  </si>
  <si>
    <t>-7.04</t>
  </si>
  <si>
    <t>-10.47</t>
  </si>
  <si>
    <t>-6.95</t>
  </si>
  <si>
    <t>Common Equity, 2 Yr. CAGR %</t>
  </si>
  <si>
    <t>1.14</t>
  </si>
  <si>
    <t>-0.67</t>
  </si>
  <si>
    <t>-0.92</t>
  </si>
  <si>
    <t>5.15</t>
  </si>
  <si>
    <t>14.44</t>
  </si>
  <si>
    <t>9.01</t>
  </si>
  <si>
    <t>-5.54</t>
  </si>
  <si>
    <t>Cash From Operations, 2 Yr. CAGR %</t>
  </si>
  <si>
    <t>30.83</t>
  </si>
  <si>
    <t>18.56</t>
  </si>
  <si>
    <t>7.05</t>
  </si>
  <si>
    <t>-3.8</t>
  </si>
  <si>
    <t>-7.48</t>
  </si>
  <si>
    <t>16.61</t>
  </si>
  <si>
    <t>-2.18</t>
  </si>
  <si>
    <t>-59.64</t>
  </si>
  <si>
    <t>-63.04</t>
  </si>
  <si>
    <t>Capital Expenditures, 2 Yr. CAGR %</t>
  </si>
  <si>
    <t>7.96</t>
  </si>
  <si>
    <t>5.2</t>
  </si>
  <si>
    <t>18.32</t>
  </si>
  <si>
    <t>9.62</t>
  </si>
  <si>
    <t>-16.15</t>
  </si>
  <si>
    <t>-17.39</t>
  </si>
  <si>
    <t>-7.79</t>
  </si>
  <si>
    <t>5.72</t>
  </si>
  <si>
    <t>33.88</t>
  </si>
  <si>
    <t>7.61</t>
  </si>
  <si>
    <t>Levered Free Cash Flow, 2 Yr. CAGR %</t>
  </si>
  <si>
    <t>50.39</t>
  </si>
  <si>
    <t>20.05</t>
  </si>
  <si>
    <t>-8.76</t>
  </si>
  <si>
    <t>-18.97</t>
  </si>
  <si>
    <t>23.9</t>
  </si>
  <si>
    <t>33.72</t>
  </si>
  <si>
    <t>9.32</t>
  </si>
  <si>
    <t>-8.47</t>
  </si>
  <si>
    <t>-55.7</t>
  </si>
  <si>
    <t>-44.98</t>
  </si>
  <si>
    <t>Unlevered Free Cash Flow, 2 Yr. CAGR %</t>
  </si>
  <si>
    <t>49.21</t>
  </si>
  <si>
    <t>19.63</t>
  </si>
  <si>
    <t>-8.64</t>
  </si>
  <si>
    <t>-18.55</t>
  </si>
  <si>
    <t>23.57</t>
  </si>
  <si>
    <t>32.8</t>
  </si>
  <si>
    <t>9.31</t>
  </si>
  <si>
    <t>-7.9</t>
  </si>
  <si>
    <t>-57.81</t>
  </si>
  <si>
    <t>-48.68</t>
  </si>
  <si>
    <t>Dividend Per Share, 2 Yr. CAGR %</t>
  </si>
  <si>
    <t>10.55</t>
  </si>
  <si>
    <t>11.8</t>
  </si>
  <si>
    <t>11.36</t>
  </si>
  <si>
    <t>12.01</t>
  </si>
  <si>
    <t>10.72</t>
  </si>
  <si>
    <t>-28.78</t>
  </si>
  <si>
    <t>-18.89</t>
  </si>
  <si>
    <t>51.19</t>
  </si>
  <si>
    <t>Compound Annual Growth Rate Over Three Years</t>
  </si>
  <si>
    <t>Total Revenues, 3 Yr. CAGR %</t>
  </si>
  <si>
    <t>8.34</t>
  </si>
  <si>
    <t>6.24</t>
  </si>
  <si>
    <t>6.08</t>
  </si>
  <si>
    <t>2.86</t>
  </si>
  <si>
    <t>2.32</t>
  </si>
  <si>
    <t>-1.01</t>
  </si>
  <si>
    <t>3.05</t>
  </si>
  <si>
    <t>2.64</t>
  </si>
  <si>
    <t>Gross Profit, 3 Yr. CAGR %</t>
  </si>
  <si>
    <t>8.74</t>
  </si>
  <si>
    <t>6.63</t>
  </si>
  <si>
    <t>6.76</t>
  </si>
  <si>
    <t>1.98</t>
  </si>
  <si>
    <t>1.39</t>
  </si>
  <si>
    <t>2.34</t>
  </si>
  <si>
    <t>-12.8</t>
  </si>
  <si>
    <t>6.62</t>
  </si>
  <si>
    <t>3.31</t>
  </si>
  <si>
    <t>EBITDA, 3 Yr. CAGR %</t>
  </si>
  <si>
    <t>19.77</t>
  </si>
  <si>
    <t>13.78</t>
  </si>
  <si>
    <t>13.36</t>
  </si>
  <si>
    <t>0.25</t>
  </si>
  <si>
    <t>-5.98</t>
  </si>
  <si>
    <t>-20.69</t>
  </si>
  <si>
    <t>9.7</t>
  </si>
  <si>
    <t>-1.25</t>
  </si>
  <si>
    <t>-13.96</t>
  </si>
  <si>
    <t>EBITA, 3 Yr. CAGR %</t>
  </si>
  <si>
    <t>21.19</t>
  </si>
  <si>
    <t>14.15</t>
  </si>
  <si>
    <t>14.26</t>
  </si>
  <si>
    <t>-1.2</t>
  </si>
  <si>
    <t>-8.19</t>
  </si>
  <si>
    <t>-10.78</t>
  </si>
  <si>
    <t>-27.17</t>
  </si>
  <si>
    <t>11.1</t>
  </si>
  <si>
    <t>-2.73</t>
  </si>
  <si>
    <t>-23.48</t>
  </si>
  <si>
    <t>EBIT, 3 Yr. CAGR %</t>
  </si>
  <si>
    <t>14.84</t>
  </si>
  <si>
    <t>-1.13</t>
  </si>
  <si>
    <t>-8.23</t>
  </si>
  <si>
    <t>-27.29</t>
  </si>
  <si>
    <t>11.12</t>
  </si>
  <si>
    <t>-2.99</t>
  </si>
  <si>
    <t>-24.24</t>
  </si>
  <si>
    <t>Earnings From Cont. Operations, 3 Yr. CAGR %</t>
  </si>
  <si>
    <t>23.21</t>
  </si>
  <si>
    <t>10.87</t>
  </si>
  <si>
    <t>15.67</t>
  </si>
  <si>
    <t>-18.26</t>
  </si>
  <si>
    <t>-9.57</t>
  </si>
  <si>
    <t>4.38</t>
  </si>
  <si>
    <t>18.14</t>
  </si>
  <si>
    <t>-11.18</t>
  </si>
  <si>
    <t>0.72</t>
  </si>
  <si>
    <t>Net Income, 3 Yr. CAGR %</t>
  </si>
  <si>
    <t>18.18</t>
  </si>
  <si>
    <t>-11.36</t>
  </si>
  <si>
    <t>Normalized Net Income, 3 Yr. CAGR %</t>
  </si>
  <si>
    <t>-0.83</t>
  </si>
  <si>
    <t>-7.46</t>
  </si>
  <si>
    <t>-10.03</t>
  </si>
  <si>
    <t>-27.6</t>
  </si>
  <si>
    <t>13.08</t>
  </si>
  <si>
    <t>-25.09</t>
  </si>
  <si>
    <t>Diluted EPS Before Extra, 3 Yr. CAGR %</t>
  </si>
  <si>
    <t>25.52</t>
  </si>
  <si>
    <t>14.17</t>
  </si>
  <si>
    <t>19.88</t>
  </si>
  <si>
    <t>-14.57</t>
  </si>
  <si>
    <t>6.66</t>
  </si>
  <si>
    <t>11.53</t>
  </si>
  <si>
    <t>22.71</t>
  </si>
  <si>
    <t>4.45</t>
  </si>
  <si>
    <t>Accounts Receivable, 3 Yr. CAGR %</t>
  </si>
  <si>
    <t>16.76</t>
  </si>
  <si>
    <t>11.4</t>
  </si>
  <si>
    <t>0.67</t>
  </si>
  <si>
    <t>10.77</t>
  </si>
  <si>
    <t>-2.55</t>
  </si>
  <si>
    <t>-0.33</t>
  </si>
  <si>
    <t>15.49</t>
  </si>
  <si>
    <t>16.96</t>
  </si>
  <si>
    <t>8.87</t>
  </si>
  <si>
    <t>Inventory, 3 Yr. CAGR %</t>
  </si>
  <si>
    <t>5.35</t>
  </si>
  <si>
    <t>3.26</t>
  </si>
  <si>
    <t>0.74</t>
  </si>
  <si>
    <t>-0.42</t>
  </si>
  <si>
    <t>-10.28</t>
  </si>
  <si>
    <t>-0.08</t>
  </si>
  <si>
    <t>10.8</t>
  </si>
  <si>
    <t>17.8</t>
  </si>
  <si>
    <t>Net Property, Plant and Equip., 3 Yr. CAGR %</t>
  </si>
  <si>
    <t>13.24</t>
  </si>
  <si>
    <t>10.49</t>
  </si>
  <si>
    <t>9.04</t>
  </si>
  <si>
    <t>11.78</t>
  </si>
  <si>
    <t>8.14</t>
  </si>
  <si>
    <t>69.46</t>
  </si>
  <si>
    <t>59.35</t>
  </si>
  <si>
    <t>61.68</t>
  </si>
  <si>
    <t>-3.33</t>
  </si>
  <si>
    <t>-3.82</t>
  </si>
  <si>
    <t>Total Assets, 3 Yr. CAGR %</t>
  </si>
  <si>
    <t>5.46</t>
  </si>
  <si>
    <t>3.27</t>
  </si>
  <si>
    <t>3.46</t>
  </si>
  <si>
    <t>0.4</t>
  </si>
  <si>
    <t>21.15</t>
  </si>
  <si>
    <t>28.66</t>
  </si>
  <si>
    <t>6.27</t>
  </si>
  <si>
    <t>-0.84</t>
  </si>
  <si>
    <t>Tangible Book Value, 3 Yr. CAGR %</t>
  </si>
  <si>
    <t>5.98</t>
  </si>
  <si>
    <t>3.39</t>
  </si>
  <si>
    <t>3.78</t>
  </si>
  <si>
    <t>-5.16</t>
  </si>
  <si>
    <t>-3.29</t>
  </si>
  <si>
    <t>Common Equity, 3 Yr. CAGR %</t>
  </si>
  <si>
    <t>2.41</t>
  </si>
  <si>
    <t>2.78</t>
  </si>
  <si>
    <t>0.31</t>
  </si>
  <si>
    <t>-0.62</t>
  </si>
  <si>
    <t>8.93</t>
  </si>
  <si>
    <t>10.02</t>
  </si>
  <si>
    <t>1.41</t>
  </si>
  <si>
    <t>Cash From Operations, 3 Yr. CAGR %</t>
  </si>
  <si>
    <t>21.44</t>
  </si>
  <si>
    <t>15.47</t>
  </si>
  <si>
    <t>-6.22</t>
  </si>
  <si>
    <t>-5.17</t>
  </si>
  <si>
    <t>-37.12</t>
  </si>
  <si>
    <t>-55.91</t>
  </si>
  <si>
    <t>Capital Expenditures, 3 Yr. CAGR %</t>
  </si>
  <si>
    <t>7.72</t>
  </si>
  <si>
    <t>11.84</t>
  </si>
  <si>
    <t>8.89</t>
  </si>
  <si>
    <t>12.98</t>
  </si>
  <si>
    <t>-6.39</t>
  </si>
  <si>
    <t>-11.08</t>
  </si>
  <si>
    <t>-16.59</t>
  </si>
  <si>
    <t>15.08</t>
  </si>
  <si>
    <t>15.03</t>
  </si>
  <si>
    <t>Levered Free Cash Flow, 3 Yr. CAGR %</t>
  </si>
  <si>
    <t>19.69</t>
  </si>
  <si>
    <t>22.09</t>
  </si>
  <si>
    <t>14.16</t>
  </si>
  <si>
    <t>-19.09</t>
  </si>
  <si>
    <t>16.48</t>
  </si>
  <si>
    <t>4.56</t>
  </si>
  <si>
    <t>-14.71</t>
  </si>
  <si>
    <t>-29.68</t>
  </si>
  <si>
    <t>-46.64</t>
  </si>
  <si>
    <t>Unlevered Free Cash Flow, 3 Yr. CAGR %</t>
  </si>
  <si>
    <t>19.18</t>
  </si>
  <si>
    <t>21.57</t>
  </si>
  <si>
    <t>13.88</t>
  </si>
  <si>
    <t>-18.74</t>
  </si>
  <si>
    <t>16.26</t>
  </si>
  <si>
    <t>41.6</t>
  </si>
  <si>
    <t>-14.29</t>
  </si>
  <si>
    <t>-48.82</t>
  </si>
  <si>
    <t>Dividend Per Share, 3 Yr. CAGR %</t>
  </si>
  <si>
    <t>10.06</t>
  </si>
  <si>
    <t>11.2</t>
  </si>
  <si>
    <t>12.11</t>
  </si>
  <si>
    <t>11.33</t>
  </si>
  <si>
    <t>11.38</t>
  </si>
  <si>
    <t>-17.35</t>
  </si>
  <si>
    <t>-10.18</t>
  </si>
  <si>
    <t>19.68</t>
  </si>
  <si>
    <t>Compound Annual Growth Rate Over Five Years</t>
  </si>
  <si>
    <t>Total Revenues, 5 Yr. CAGR %</t>
  </si>
  <si>
    <t>7.98</t>
  </si>
  <si>
    <t>6.67</t>
  </si>
  <si>
    <t>4.06</t>
  </si>
  <si>
    <t>0.36</t>
  </si>
  <si>
    <t>0.57</t>
  </si>
  <si>
    <t>Gross Profit, 5 Yr. CAGR %</t>
  </si>
  <si>
    <t>10.12</t>
  </si>
  <si>
    <t>9.06</t>
  </si>
  <si>
    <t>7.29</t>
  </si>
  <si>
    <t>4.23</t>
  </si>
  <si>
    <t>3.7</t>
  </si>
  <si>
    <t>3.45</t>
  </si>
  <si>
    <t>-7.62</t>
  </si>
  <si>
    <t>-1.63</t>
  </si>
  <si>
    <t>-2.1</t>
  </si>
  <si>
    <t>EBITDA, 5 Yr. CAGR %</t>
  </si>
  <si>
    <t>32.57</t>
  </si>
  <si>
    <t>23.59</t>
  </si>
  <si>
    <t>5.23</t>
  </si>
  <si>
    <t>-1.21</t>
  </si>
  <si>
    <t>-15.23</t>
  </si>
  <si>
    <t>0.71</t>
  </si>
  <si>
    <t>-2.12</t>
  </si>
  <si>
    <t>-15.8</t>
  </si>
  <si>
    <t>EBITA, 5 Yr. CAGR %</t>
  </si>
  <si>
    <t>42.51</t>
  </si>
  <si>
    <t>26.76</t>
  </si>
  <si>
    <t>17.09</t>
  </si>
  <si>
    <t>4.33</t>
  </si>
  <si>
    <t>-20.31</t>
  </si>
  <si>
    <t>0.08</t>
  </si>
  <si>
    <t>-23.45</t>
  </si>
  <si>
    <t>EBIT, 5 Yr. CAGR %</t>
  </si>
  <si>
    <t>46.54</t>
  </si>
  <si>
    <t>28.2</t>
  </si>
  <si>
    <t>1.8</t>
  </si>
  <si>
    <t>-20.4</t>
  </si>
  <si>
    <t>0.06</t>
  </si>
  <si>
    <t>-3.63</t>
  </si>
  <si>
    <t>-23.93</t>
  </si>
  <si>
    <t>Earnings From Cont. Operations, 5 Yr. CAGR %</t>
  </si>
  <si>
    <t>61.73</t>
  </si>
  <si>
    <t>26.2</t>
  </si>
  <si>
    <t>19.02</t>
  </si>
  <si>
    <t>-6.48</t>
  </si>
  <si>
    <t>4.75</t>
  </si>
  <si>
    <t>-1.14</t>
  </si>
  <si>
    <t>-9.8</t>
  </si>
  <si>
    <t>3.91</t>
  </si>
  <si>
    <t>-9.41</t>
  </si>
  <si>
    <t>Net Income, 5 Yr. CAGR %</t>
  </si>
  <si>
    <t>61.05</t>
  </si>
  <si>
    <t>3.79</t>
  </si>
  <si>
    <t>Normalized Net Income, 5 Yr. CAGR %</t>
  </si>
  <si>
    <t>48.28</t>
  </si>
  <si>
    <t>28.82</t>
  </si>
  <si>
    <t>2.36</t>
  </si>
  <si>
    <t>-1.9</t>
  </si>
  <si>
    <t>-20.47</t>
  </si>
  <si>
    <t>1.48</t>
  </si>
  <si>
    <t>-25.08</t>
  </si>
  <si>
    <t>Diluted EPS Before Extra, 5 Yr. CAGR %</t>
  </si>
  <si>
    <t>64.01</t>
  </si>
  <si>
    <t>22.23</t>
  </si>
  <si>
    <t>-2.96</t>
  </si>
  <si>
    <t>10.33</t>
  </si>
  <si>
    <t>4.8</t>
  </si>
  <si>
    <t>-4.32</t>
  </si>
  <si>
    <t>11.89</t>
  </si>
  <si>
    <t>10.27</t>
  </si>
  <si>
    <t>-5.51</t>
  </si>
  <si>
    <t>Accounts Receivable, 5 Yr. CAGR %</t>
  </si>
  <si>
    <t>16.09</t>
  </si>
  <si>
    <t>18.05</t>
  </si>
  <si>
    <t>15.56</t>
  </si>
  <si>
    <t>9.28</t>
  </si>
  <si>
    <t>5.82</t>
  </si>
  <si>
    <t>8.58</t>
  </si>
  <si>
    <t>12.96</t>
  </si>
  <si>
    <t>Inventory, 5 Yr. CAGR %</t>
  </si>
  <si>
    <t>3.81</t>
  </si>
  <si>
    <t>4.1</t>
  </si>
  <si>
    <t>1.83</t>
  </si>
  <si>
    <t>-0.68</t>
  </si>
  <si>
    <t>-0.64</t>
  </si>
  <si>
    <t>Net Property, Plant and Equip., 5 Yr. CAGR %</t>
  </si>
  <si>
    <t>9.88</t>
  </si>
  <si>
    <t>12.37</t>
  </si>
  <si>
    <t>12.06</t>
  </si>
  <si>
    <t>7.22</t>
  </si>
  <si>
    <t>43.12</t>
  </si>
  <si>
    <t>39.6</t>
  </si>
  <si>
    <t>35.8</t>
  </si>
  <si>
    <t>31.17</t>
  </si>
  <si>
    <t>30.12</t>
  </si>
  <si>
    <t>Total Assets, 5 Yr. CAGR %</t>
  </si>
  <si>
    <t>4.9</t>
  </si>
  <si>
    <t>5.44</t>
  </si>
  <si>
    <t>1.84</t>
  </si>
  <si>
    <t>16.2</t>
  </si>
  <si>
    <t>14.83</t>
  </si>
  <si>
    <t>12.45</t>
  </si>
  <si>
    <t>Tangible Book Value, 5 Yr. CAGR %</t>
  </si>
  <si>
    <t>5.19</t>
  </si>
  <si>
    <t>5.47</t>
  </si>
  <si>
    <t>0.02</t>
  </si>
  <si>
    <t>-4.63</t>
  </si>
  <si>
    <t>-2.17</t>
  </si>
  <si>
    <t>Common Equity, 5 Yr. CAGR %</t>
  </si>
  <si>
    <t>4.74</t>
  </si>
  <si>
    <t>5.13</t>
  </si>
  <si>
    <t>-0.18</t>
  </si>
  <si>
    <t>1.65</t>
  </si>
  <si>
    <t>5.5</t>
  </si>
  <si>
    <t>2.89</t>
  </si>
  <si>
    <t>Cash From Operations, 5 Yr. CAGR %</t>
  </si>
  <si>
    <t>15.59</t>
  </si>
  <si>
    <t>17.97</t>
  </si>
  <si>
    <t>10.42</t>
  </si>
  <si>
    <t>14.34</t>
  </si>
  <si>
    <t>-0.45</t>
  </si>
  <si>
    <t>6.07</t>
  </si>
  <si>
    <t>-26.62</t>
  </si>
  <si>
    <t>-34.95</t>
  </si>
  <si>
    <t>Capital Expenditures, 5 Yr. CAGR %</t>
  </si>
  <si>
    <t>16.38</t>
  </si>
  <si>
    <t>10.95</t>
  </si>
  <si>
    <t>-1.92</t>
  </si>
  <si>
    <t>-0.32</t>
  </si>
  <si>
    <t>-6.96</t>
  </si>
  <si>
    <t>-4.71</t>
  </si>
  <si>
    <t>Levered Free Cash Flow, 5 Yr. CAGR %</t>
  </si>
  <si>
    <t>13.17</t>
  </si>
  <si>
    <t>18.63</t>
  </si>
  <si>
    <t>7.33</t>
  </si>
  <si>
    <t>17.89</t>
  </si>
  <si>
    <t>-1.04</t>
  </si>
  <si>
    <t>13.68</t>
  </si>
  <si>
    <t>-0.86</t>
  </si>
  <si>
    <t>-9.07</t>
  </si>
  <si>
    <t>-27.57</t>
  </si>
  <si>
    <t>Unlevered Free Cash Flow, 5 Yr. CAGR %</t>
  </si>
  <si>
    <t>12.83</t>
  </si>
  <si>
    <t>17.9</t>
  </si>
  <si>
    <t>7.11</t>
  </si>
  <si>
    <t>17.6</t>
  </si>
  <si>
    <t>-1.05</t>
  </si>
  <si>
    <t>13.55</t>
  </si>
  <si>
    <t>-11.12</t>
  </si>
  <si>
    <t>-29.37</t>
  </si>
  <si>
    <t>Dividend Per Share, 5 Yr. CAGR %</t>
  </si>
  <si>
    <t>10.76</t>
  </si>
  <si>
    <t>11.49</t>
  </si>
  <si>
    <t>11.52</t>
  </si>
  <si>
    <t>11.55</t>
  </si>
  <si>
    <t>-6.88</t>
  </si>
  <si>
    <t>-1.89</t>
  </si>
  <si>
    <t>-2.76</t>
  </si>
  <si>
    <t>2020</t>
  </si>
  <si>
    <t>2021</t>
  </si>
  <si>
    <t>2022</t>
  </si>
  <si>
    <t>2023</t>
  </si>
  <si>
    <t>2024</t>
  </si>
  <si>
    <t>2025</t>
  </si>
  <si>
    <t>2026</t>
  </si>
  <si>
    <t>2027</t>
  </si>
  <si>
    <t>Capitalization
                                    1</t>
  </si>
  <si>
    <t>4,136</t>
  </si>
  <si>
    <t>4,764</t>
  </si>
  <si>
    <t>4,231</t>
  </si>
  <si>
    <t>4,329</t>
  </si>
  <si>
    <t>2,779</t>
  </si>
  <si>
    <t>1,948</t>
  </si>
  <si>
    <t>-</t>
  </si>
  <si>
    <t>Change</t>
  </si>
  <si>
    <t>15.18%</t>
  </si>
  <si>
    <t>-11.19%</t>
  </si>
  <si>
    <t>2.33%</t>
  </si>
  <si>
    <t>-35.81%</t>
  </si>
  <si>
    <t>-29.89%</t>
  </si>
  <si>
    <t>Enterprise Value (EV)
                                    1</t>
  </si>
  <si>
    <t>3,351</t>
  </si>
  <si>
    <t>3,194</t>
  </si>
  <si>
    <t>3,884</t>
  </si>
  <si>
    <t>4,239</t>
  </si>
  <si>
    <t>2,924</t>
  </si>
  <si>
    <t>2,115</t>
  </si>
  <si>
    <t>2,062</t>
  </si>
  <si>
    <t>2,017</t>
  </si>
  <si>
    <t>-4.69%</t>
  </si>
  <si>
    <t>21.61%</t>
  </si>
  <si>
    <t>9.16%</t>
  </si>
  <si>
    <t>-31.03%</t>
  </si>
  <si>
    <t>-27.66%</t>
  </si>
  <si>
    <t>-2.51%</t>
  </si>
  <si>
    <t>-2.15%</t>
  </si>
  <si>
    <t>P/E ratio</t>
  </si>
  <si>
    <t>8.67x</t>
  </si>
  <si>
    <t>14.8x</t>
  </si>
  <si>
    <t>4.9x</t>
  </si>
  <si>
    <t>13x</t>
  </si>
  <si>
    <t>-8.41x</t>
  </si>
  <si>
    <t>72.4x</t>
  </si>
  <si>
    <t>12.3x</t>
  </si>
  <si>
    <t>10.2x</t>
  </si>
  <si>
    <t>PBR</t>
  </si>
  <si>
    <t>1.74x</t>
  </si>
  <si>
    <t>1.73x</t>
  </si>
  <si>
    <t>1.35x</t>
  </si>
  <si>
    <t>0.96x</t>
  </si>
  <si>
    <t>0.66x</t>
  </si>
  <si>
    <t>0.63x</t>
  </si>
  <si>
    <t>0.61x</t>
  </si>
  <si>
    <t>PEG</t>
  </si>
  <si>
    <t>-0.5x</t>
  </si>
  <si>
    <t>0x</t>
  </si>
  <si>
    <t>-0.2x</t>
  </si>
  <si>
    <t>-1x</t>
  </si>
  <si>
    <t>0.5x</t>
  </si>
  <si>
    <t>Capitalization / Revenue</t>
  </si>
  <si>
    <t>0.52x</t>
  </si>
  <si>
    <t>0.47x</t>
  </si>
  <si>
    <t>0.49x</t>
  </si>
  <si>
    <t>0.34x</t>
  </si>
  <si>
    <t>0.24x</t>
  </si>
  <si>
    <t>0.23x</t>
  </si>
  <si>
    <t>EV / Revenue</t>
  </si>
  <si>
    <t>0.42x</t>
  </si>
  <si>
    <t>0.43x</t>
  </si>
  <si>
    <t>0.48x</t>
  </si>
  <si>
    <t>0.36x</t>
  </si>
  <si>
    <t>0.26x</t>
  </si>
  <si>
    <t>0.25x</t>
  </si>
  <si>
    <t>EV / EBITDA</t>
  </si>
  <si>
    <t>3.75x</t>
  </si>
  <si>
    <t>5.36x</t>
  </si>
  <si>
    <t>3.16x</t>
  </si>
  <si>
    <t>4.7x</t>
  </si>
  <si>
    <t>6.94x</t>
  </si>
  <si>
    <t>5.4x</t>
  </si>
  <si>
    <t>4.34x</t>
  </si>
  <si>
    <t>3.89x</t>
  </si>
  <si>
    <t>EV / EBIT</t>
  </si>
  <si>
    <t>4.69x</t>
  </si>
  <si>
    <t>7.6x</t>
  </si>
  <si>
    <t>3.76x</t>
  </si>
  <si>
    <t>6.12x</t>
  </si>
  <si>
    <t>13.2x</t>
  </si>
  <si>
    <t>11.2x</t>
  </si>
  <si>
    <t>7.95x</t>
  </si>
  <si>
    <t>6.68x</t>
  </si>
  <si>
    <t>EV / FCF</t>
  </si>
  <si>
    <t>6.58x</t>
  </si>
  <si>
    <t>3.54x</t>
  </si>
  <si>
    <t>8.5x</t>
  </si>
  <si>
    <t>-37.8x</t>
  </si>
  <si>
    <t>-19.4x</t>
  </si>
  <si>
    <t>27x</t>
  </si>
  <si>
    <t>20.7x</t>
  </si>
  <si>
    <t>17x</t>
  </si>
  <si>
    <t>FCF Yield</t>
  </si>
  <si>
    <t>15.2%</t>
  </si>
  <si>
    <t>28.3%</t>
  </si>
  <si>
    <t>11.8%</t>
  </si>
  <si>
    <t>-2.64%</t>
  </si>
  <si>
    <t>-5.16%</t>
  </si>
  <si>
    <t>3.71%</t>
  </si>
  <si>
    <t>4.82%</t>
  </si>
  <si>
    <t>5.9%</t>
  </si>
  <si>
    <t>Dividend per Share
                                    2</t>
  </si>
  <si>
    <t>1</t>
  </si>
  <si>
    <t>Rate of return</t>
  </si>
  <si>
    <t>3.84%</t>
  </si>
  <si>
    <t>1.53%</t>
  </si>
  <si>
    <t>2.37%</t>
  </si>
  <si>
    <t>3.45%</t>
  </si>
  <si>
    <t>4.07%</t>
  </si>
  <si>
    <t>EPS
                                    2</t>
  </si>
  <si>
    <t>0.2836</t>
  </si>
  <si>
    <t>1.673</t>
  </si>
  <si>
    <t>2.021</t>
  </si>
  <si>
    <t>Distribution rate</t>
  </si>
  <si>
    <t>33.3%</t>
  </si>
  <si>
    <t>22.7%</t>
  </si>
  <si>
    <t>11.6%</t>
  </si>
  <si>
    <t>44.7%</t>
  </si>
  <si>
    <t>-34.2%</t>
  </si>
  <si>
    <t>Net sales
                                    1</t>
  </si>
  <si>
    <t>8,005</t>
  </si>
  <si>
    <t>7,548</t>
  </si>
  <si>
    <t>8,958</t>
  </si>
  <si>
    <t>8,747</t>
  </si>
  <si>
    <t>8,168</t>
  </si>
  <si>
    <t>8,061</t>
  </si>
  <si>
    <t>8,240</t>
  </si>
  <si>
    <t>8,471</t>
  </si>
  <si>
    <t>EBITDA
                                    1</t>
  </si>
  <si>
    <t>893</t>
  </si>
  <si>
    <t>596</t>
  </si>
  <si>
    <t>1,229</t>
  </si>
  <si>
    <t>901</t>
  </si>
  <si>
    <t>421</t>
  </si>
  <si>
    <t>391.9</t>
  </si>
  <si>
    <t>475.1</t>
  </si>
  <si>
    <t>518.2</t>
  </si>
  <si>
    <t>EBIT
                                    1</t>
  </si>
  <si>
    <t>714</t>
  </si>
  <si>
    <t>420</t>
  </si>
  <si>
    <t>1,032</t>
  </si>
  <si>
    <t>693</t>
  </si>
  <si>
    <t>222</t>
  </si>
  <si>
    <t>188.8</t>
  </si>
  <si>
    <t>259.3</t>
  </si>
  <si>
    <t>302.2</t>
  </si>
  <si>
    <t>Net income
                                    1</t>
  </si>
  <si>
    <t>498</t>
  </si>
  <si>
    <t>323</t>
  </si>
  <si>
    <t>342</t>
  </si>
  <si>
    <t>-330</t>
  </si>
  <si>
    <t>64.82</t>
  </si>
  <si>
    <t>157.2</t>
  </si>
  <si>
    <t>185</t>
  </si>
  <si>
    <t>Net Debt
                                    1</t>
  </si>
  <si>
    <t>-785</t>
  </si>
  <si>
    <t>-1,570</t>
  </si>
  <si>
    <t>-347</t>
  </si>
  <si>
    <t>-90</t>
  </si>
  <si>
    <t>145</t>
  </si>
  <si>
    <t>166.8</t>
  </si>
  <si>
    <t>113.7</t>
  </si>
  <si>
    <t>69.41</t>
  </si>
  <si>
    <t>Reference price
                                    2</t>
  </si>
  <si>
    <t>39.55</t>
  </si>
  <si>
    <t>45.71</t>
  </si>
  <si>
    <t>42.15</t>
  </si>
  <si>
    <t>46.39</t>
  </si>
  <si>
    <t>29.51</t>
  </si>
  <si>
    <t>20.53</t>
  </si>
  <si>
    <t>Nbr of stocks (in thousands)</t>
  </si>
  <si>
    <t>104,565</t>
  </si>
  <si>
    <t>104,212</t>
  </si>
  <si>
    <t>100,368</t>
  </si>
  <si>
    <t>93,320</t>
  </si>
  <si>
    <t>94,162</t>
  </si>
  <si>
    <t>94,889</t>
  </si>
  <si>
    <t>Announcement Date</t>
  </si>
  <si>
    <t>2/28/20</t>
  </si>
  <si>
    <t>2/26/21</t>
  </si>
  <si>
    <t>2/25/22</t>
  </si>
  <si>
    <t>3/20/23</t>
  </si>
  <si>
    <t>3/6/24</t>
  </si>
  <si>
    <t>address1</t>
  </si>
  <si>
    <t>330 West 34th Street</t>
  </si>
  <si>
    <t>city</t>
  </si>
  <si>
    <t>New York</t>
  </si>
  <si>
    <t>state</t>
  </si>
  <si>
    <t>NY</t>
  </si>
  <si>
    <t>zip</t>
  </si>
  <si>
    <t>10001</t>
  </si>
  <si>
    <t>country</t>
  </si>
  <si>
    <t>phone</t>
  </si>
  <si>
    <t>212 720 3700</t>
  </si>
  <si>
    <t>website</t>
  </si>
  <si>
    <t>https://www.footlocker.com/corp</t>
  </si>
  <si>
    <t>industry</t>
  </si>
  <si>
    <t>Apparel Retail</t>
  </si>
  <si>
    <t>industryKey</t>
  </si>
  <si>
    <t>apparel-retail</t>
  </si>
  <si>
    <t>industryDisp</t>
  </si>
  <si>
    <t>sector</t>
  </si>
  <si>
    <t>Consumer Cyclical</t>
  </si>
  <si>
    <t>sectorKey</t>
  </si>
  <si>
    <t>consumer-cyclical</t>
  </si>
  <si>
    <t>sectorDisp</t>
  </si>
  <si>
    <t>longBusinessSummary</t>
  </si>
  <si>
    <t>Foot Locker, Inc., through its subsidiaries, operates as a footwear and apparel retailer in North America, Europe, Australia, New Zealand, Asia, and the Middle East. Its brand portfolio includes Foot Locker, a brand comprising sneakers and apparel; Kids Foot Locker, which offers athletic footwear, apparel, and accessories for children; and Champs Sports that operates as a mall-based specialty athletic footwear and apparel retailer. The company also provides its products under the WSS brand, an athletic-inspired retailer; and atmos brand, a digitally led culturally connected brand featuring sneakers and apparel. It offers its products through physical stores, various e-commerce sites, and mobile apps. The company was formerly known as Venator Group, Inc. and changed its name to Foot Locker, Inc. in November 2001. The company was founded in 1879 and is headquartered in New York, New York.</t>
  </si>
  <si>
    <t>fullTimeEmployees</t>
  </si>
  <si>
    <t>companyOfficers</t>
  </si>
  <si>
    <t>[{'maxAge': 1, 'name': 'Ms. Mary N. Dillon', 'age': 62, 'title': 'CEO, President &amp; Director', 'yearBorn': 1961, 'fiscalYear': 2023, 'totalPay': 1337689, 'exercisedValue': 0, 'unexercisedValue': 0}, {'maxAge': 1, 'name': 'Mr. Michael A. Baughn', 'age': 41, 'title': 'Executive VP &amp; CFO', 'yearBorn': 1982, 'fiscalYear': 2023, 'totalPay': 1308366, 'exercisedValue': 0, 'unexercisedValue': 0}, {'maxAge': 1, 'name': 'Mr. Elliott D. Rodgers', 'age': 47, 'title': 'Executive VP &amp; COO', 'yearBorn': 1976, 'fiscalYear': 2023, 'totalPay': 801643, 'exercisedValue': 0, 'unexercisedValue': 0}, {'maxAge': 1, 'name': 'Mr. Robert  Higginbotham C.F.A.', 'age': 46, 'title': 'Senior Vice President of Investor Relations, Financial Planning &amp; Analysis and Treasurer', 'yearBorn': 1977, 'fiscalYear': 2023, 'totalPay': 673104, 'exercisedValue': 0, 'unexercisedValue': 0}, {'maxAge': 1, 'name': 'Mr. Franklin R. Bracken', 'age': 49, 'title': 'Executive VP &amp; Chief Commercial Officer', 'yearBorn': 1974, 'fiscalYear': 2023, 'totalPay': 980391, 'exercisedValue': 0, 'unexercisedValue': 118033}, {'maxAge': 1, 'name': 'Ms. Giovanna  Cipriano', 'age': 53, 'title': 'Senior VP &amp; Chief Accounting Officer', 'yearBorn': 1970, 'fiscalYear': 2023, 'exercisedValue': 0, 'unexercisedValue': 0}, {'maxAge': 1, 'name': 'Mr. Adrian M. Butler', 'age': 52, 'title': 'Senior VP &amp; CTO', 'yearBorn': 1971, 'fiscalYear': 2023, 'exercisedValue': 0, 'unexercisedValue': 0}, {'maxAge': 1, 'name': 'Ms. Jennifer L. Kraft', 'age': 52, 'title': 'Executive Vice President &amp; General Counsel', 'yearBorn': 1971, 'fiscalYear': 2023, 'exercisedValue': 0, 'unexercisedValue': 0}, {'maxAge': 1, 'name': 'Ms. Cynthia  Carlisle', 'age': 48, 'title': 'Executive VP &amp; Chief Human Resources Officer', 'yearBorn': 1975, 'fiscalYear': 2023, 'exercisedValue': 0, 'unexercisedValue': 0}, {'maxAge': 1, 'name': 'Mr. Bryon W. Milburn', 'title': 'Senior VP &amp; Chief Merchandising Officer', 'fiscalYear': 2023, 'exercisedValue': 0, 'unexercisedValue': 0}]</t>
  </si>
  <si>
    <t>auditRisk</t>
  </si>
  <si>
    <t>boardRisk</t>
  </si>
  <si>
    <t>compensationRisk</t>
  </si>
  <si>
    <t>shareHolderRightsRisk</t>
  </si>
  <si>
    <t>overallRisk</t>
  </si>
  <si>
    <t>governanceEpochDate</t>
  </si>
  <si>
    <t>compensationAsOfEpochDate</t>
  </si>
  <si>
    <t>irWebsite</t>
  </si>
  <si>
    <t>http://www.footlocker-inc.com/investors.cfm?page=investor-relations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</si>
  <si>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</si>
  <si>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</si>
  <si>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</si>
  <si>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</si>
  <si>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</si>
  <si>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</si>
  <si>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</si>
  <si>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</si>
  <si>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</si>
  <si>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</si>
  <si>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</si>
  <si>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</si>
  <si>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</si>
  <si>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</si>
  <si>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</si>
  <si>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</si>
  <si>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</si>
  <si>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</si>
  <si>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</si>
  <si>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</si>
  <si>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</si>
  <si>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</si>
  <si>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</si>
  <si>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</si>
  <si>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</si>
  <si>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</si>
  <si>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</si>
  <si>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</si>
  <si>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</si>
  <si>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</si>
  <si>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</si>
  <si>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</si>
  <si>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</si>
  <si>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</si>
  <si>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</si>
  <si>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</si>
  <si>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</si>
  <si>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</si>
  <si>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</si>
  <si>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</si>
  <si>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</si>
  <si>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</si>
  <si>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</si>
  <si>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</si>
  <si>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</si>
  <si>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</si>
  <si>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</si>
  <si>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</si>
  <si>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</si>
  <si>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</si>
  <si>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</si>
  <si>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</si>
  <si>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</si>
  <si>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</si>
  <si>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</si>
  <si>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</si>
  <si>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</si>
  <si>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</si>
  <si>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</si>
  <si>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</si>
  <si>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</si>
  <si>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</si>
  <si>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</si>
  <si>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</si>
  <si>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</si>
  <si>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</si>
  <si>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</si>
  <si>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</si>
  <si>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</si>
  <si>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Foot Locker, Inc.</t>
  </si>
  <si>
    <t>longName</t>
  </si>
  <si>
    <t>firstTradeDateEpochUtc</t>
  </si>
  <si>
    <t>timeZoneFullName</t>
  </si>
  <si>
    <t>America/New_York</t>
  </si>
  <si>
    <t>timeZoneShortName</t>
  </si>
  <si>
    <t>EST</t>
  </si>
  <si>
    <t>uuid</t>
  </si>
  <si>
    <t>ac717902-757f-3424-be6e-e5ec9b2d1a9b</t>
  </si>
  <si>
    <t>messageBoardId</t>
  </si>
  <si>
    <t>finmb_315394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</si>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</sst>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ootlocker.com/corp" TargetMode="External"/><Relationship Id="rId2" Type="http://schemas.openxmlformats.org/officeDocument/2006/relationships/hyperlink" Target="http://www.footlocker-inc.com/investors.cfm?page=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20.37</v>
      </c>
      <c r="C4" s="2"/>
      <c r="D4" s="2"/>
      <c r="E4" s="2"/>
      <c r="F4" s="2"/>
      <c r="G4" s="2"/>
      <c r="H4" s="2"/>
      <c r="I4" s="2"/>
      <c r="J4" s="2"/>
      <c r="K4" s="2"/>
      <c r="L4" s="2"/>
      <c r="M4" s="2"/>
      <c r="N4" s="2"/>
      <c r="O4" s="2"/>
      <c r="P4" s="2"/>
      <c r="Q4" s="2"/>
      <c r="R4" s="2"/>
      <c r="S4" s="2"/>
      <c r="T4" s="2"/>
      <c r="U4" s="2"/>
      <c r="V4" s="2"/>
      <c r="W4" s="2"/>
      <c r="X4" s="2"/>
      <c r="Y4" s="2"/>
      <c r="Z4" s="2"/>
    </row>
    <row r="5">
      <c r="A5" s="1" t="s">
        <v>7</v>
      </c>
      <c r="B5" s="1">
        <v>-102.5586987825674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1.94806912E9</v>
      </c>
      <c r="C8" s="2"/>
      <c r="D8" s="2"/>
      <c r="E8" s="2"/>
      <c r="F8" s="2"/>
      <c r="G8" s="2"/>
      <c r="H8" s="2"/>
      <c r="I8" s="2"/>
      <c r="J8" s="2"/>
      <c r="K8" s="2"/>
      <c r="L8" s="2"/>
      <c r="M8" s="2"/>
      <c r="N8" s="2"/>
      <c r="O8" s="2"/>
      <c r="P8" s="2"/>
      <c r="Q8" s="2"/>
      <c r="R8" s="2"/>
      <c r="S8" s="2"/>
      <c r="T8" s="2"/>
      <c r="U8" s="2"/>
      <c r="V8" s="2"/>
      <c r="W8" s="2"/>
      <c r="X8" s="2"/>
      <c r="Y8" s="2"/>
      <c r="Z8" s="2"/>
    </row>
    <row r="9">
      <c r="A9" s="1" t="s">
        <v>13</v>
      </c>
      <c r="B9" s="1">
        <v>30.672</v>
      </c>
      <c r="C9" s="2"/>
      <c r="D9" s="2"/>
      <c r="E9" s="2"/>
      <c r="F9" s="2"/>
      <c r="G9" s="2"/>
      <c r="H9" s="2"/>
      <c r="I9" s="2"/>
      <c r="J9" s="2"/>
      <c r="K9" s="2"/>
      <c r="L9" s="2"/>
      <c r="M9" s="2"/>
      <c r="N9" s="2"/>
      <c r="O9" s="2"/>
      <c r="P9" s="2"/>
      <c r="Q9" s="2"/>
      <c r="R9" s="2"/>
      <c r="S9" s="2"/>
      <c r="T9" s="2"/>
      <c r="U9" s="2"/>
      <c r="V9" s="2"/>
      <c r="W9" s="2"/>
      <c r="X9" s="2"/>
      <c r="Y9" s="2"/>
      <c r="Z9" s="2"/>
    </row>
    <row r="10">
      <c r="A10" s="1" t="s">
        <v>14</v>
      </c>
      <c r="B10" s="1">
        <v>11.308741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520.0</v>
      </c>
      <c r="C2" s="1">
        <v>541.0</v>
      </c>
      <c r="D2" s="1">
        <v>664.0</v>
      </c>
      <c r="E2" s="1">
        <v>284.0</v>
      </c>
      <c r="F2" s="1">
        <v>541.0</v>
      </c>
      <c r="G2" s="1">
        <v>491.0</v>
      </c>
      <c r="H2" s="1">
        <v>323.0</v>
      </c>
      <c r="I2" s="1">
        <v>893.0</v>
      </c>
      <c r="J2" s="1">
        <v>342.0</v>
      </c>
      <c r="K2" s="1">
        <v>-330.0</v>
      </c>
      <c r="L2" s="2"/>
      <c r="M2" s="2"/>
      <c r="N2" s="2"/>
      <c r="O2" s="2"/>
      <c r="P2" s="2"/>
      <c r="Q2" s="2"/>
      <c r="R2" s="2"/>
      <c r="S2" s="2"/>
      <c r="T2" s="2"/>
      <c r="U2" s="2"/>
      <c r="V2" s="2"/>
      <c r="W2" s="2"/>
      <c r="X2" s="2"/>
      <c r="Y2" s="2"/>
      <c r="Z2" s="2"/>
    </row>
    <row r="3">
      <c r="A3" s="1" t="s">
        <v>19</v>
      </c>
      <c r="B3" s="1">
        <v>133.0</v>
      </c>
      <c r="C3" s="1">
        <v>144.0</v>
      </c>
      <c r="D3" s="1">
        <v>154.0</v>
      </c>
      <c r="E3" s="1">
        <v>169.0</v>
      </c>
      <c r="F3" s="1">
        <v>174.0</v>
      </c>
      <c r="G3" s="1">
        <v>176.0</v>
      </c>
      <c r="H3" s="1">
        <v>173.0</v>
      </c>
      <c r="I3" s="1">
        <v>192.0</v>
      </c>
      <c r="J3" s="1">
        <v>200.0</v>
      </c>
      <c r="K3" s="1">
        <v>192.0</v>
      </c>
      <c r="L3" s="2"/>
      <c r="M3" s="2"/>
      <c r="N3" s="2"/>
      <c r="O3" s="2"/>
      <c r="P3" s="2"/>
      <c r="Q3" s="2"/>
      <c r="R3" s="2"/>
      <c r="S3" s="2"/>
      <c r="T3" s="2"/>
      <c r="U3" s="2"/>
      <c r="V3" s="2"/>
      <c r="W3" s="2"/>
      <c r="X3" s="2"/>
      <c r="Y3" s="2"/>
      <c r="Z3" s="2"/>
    </row>
    <row r="4">
      <c r="A4" s="1" t="s">
        <v>20</v>
      </c>
      <c r="B4" s="1">
        <v>6.0</v>
      </c>
      <c r="C4" s="1">
        <v>4.0</v>
      </c>
      <c r="D4" s="1">
        <v>4.0</v>
      </c>
      <c r="E4" s="1">
        <v>4.0</v>
      </c>
      <c r="F4" s="1">
        <v>4.0</v>
      </c>
      <c r="G4" s="1">
        <v>3.0</v>
      </c>
      <c r="H4" s="1">
        <v>3.0</v>
      </c>
      <c r="I4" s="1">
        <v>5.0</v>
      </c>
      <c r="J4" s="1">
        <v>8.0</v>
      </c>
      <c r="K4" s="1">
        <v>7.0</v>
      </c>
      <c r="L4" s="2"/>
      <c r="M4" s="2"/>
      <c r="N4" s="2"/>
      <c r="O4" s="2"/>
      <c r="P4" s="2"/>
      <c r="Q4" s="2"/>
      <c r="R4" s="2"/>
      <c r="S4" s="2"/>
      <c r="T4" s="2"/>
      <c r="U4" s="2"/>
      <c r="V4" s="2"/>
      <c r="W4" s="2"/>
      <c r="X4" s="2"/>
      <c r="Y4" s="2"/>
      <c r="Z4" s="2"/>
    </row>
    <row r="5">
      <c r="A5" s="1" t="s">
        <v>21</v>
      </c>
      <c r="B5" s="1">
        <v>139.0</v>
      </c>
      <c r="C5" s="1">
        <v>148.0</v>
      </c>
      <c r="D5" s="1">
        <v>158.0</v>
      </c>
      <c r="E5" s="1">
        <v>173.0</v>
      </c>
      <c r="F5" s="1">
        <v>178.0</v>
      </c>
      <c r="G5" s="1">
        <v>179.0</v>
      </c>
      <c r="H5" s="1">
        <v>176.0</v>
      </c>
      <c r="I5" s="1">
        <v>197.0</v>
      </c>
      <c r="J5" s="1">
        <v>208.0</v>
      </c>
      <c r="K5" s="1">
        <v>199.0</v>
      </c>
      <c r="L5" s="2"/>
      <c r="M5" s="2"/>
      <c r="N5" s="2"/>
      <c r="O5" s="2"/>
      <c r="P5" s="2"/>
      <c r="Q5" s="2"/>
      <c r="R5" s="2"/>
      <c r="S5" s="2"/>
      <c r="T5" s="2"/>
      <c r="U5" s="2"/>
      <c r="V5" s="2"/>
      <c r="W5" s="2"/>
      <c r="X5" s="2"/>
      <c r="Y5" s="2"/>
      <c r="Z5" s="2"/>
    </row>
    <row r="6">
      <c r="A6" s="1" t="s">
        <v>22</v>
      </c>
      <c r="B6" s="1">
        <v>-4.0</v>
      </c>
      <c r="C6" s="1">
        <v>0.0</v>
      </c>
      <c r="D6" s="1">
        <v>0.0</v>
      </c>
      <c r="E6" s="1">
        <v>0.0</v>
      </c>
      <c r="F6" s="1">
        <v>0.0</v>
      </c>
      <c r="G6" s="1">
        <v>0.0</v>
      </c>
      <c r="H6" s="1">
        <v>0.0</v>
      </c>
      <c r="I6" s="1">
        <v>-77.0</v>
      </c>
      <c r="J6" s="1">
        <v>-19.0</v>
      </c>
      <c r="K6" s="1">
        <v>-6.0</v>
      </c>
      <c r="L6" s="2"/>
      <c r="M6" s="2"/>
      <c r="N6" s="2"/>
      <c r="O6" s="2"/>
      <c r="P6" s="2"/>
      <c r="Q6" s="2"/>
      <c r="R6" s="2"/>
      <c r="S6" s="2"/>
      <c r="T6" s="2"/>
      <c r="U6" s="2"/>
      <c r="V6" s="2"/>
      <c r="W6" s="2"/>
      <c r="X6" s="2"/>
      <c r="Y6" s="2"/>
      <c r="Z6" s="2"/>
    </row>
    <row r="7">
      <c r="A7" s="1" t="s">
        <v>23</v>
      </c>
      <c r="B7" s="1">
        <v>0.0</v>
      </c>
      <c r="C7" s="1">
        <v>0.0</v>
      </c>
      <c r="D7" s="1">
        <v>0.0</v>
      </c>
      <c r="E7" s="1">
        <v>0.0</v>
      </c>
      <c r="F7" s="1">
        <v>0.0</v>
      </c>
      <c r="G7" s="1">
        <v>0.0</v>
      </c>
      <c r="H7" s="1">
        <v>-190.0</v>
      </c>
      <c r="I7" s="1">
        <v>-248.0</v>
      </c>
      <c r="J7" s="1">
        <v>61.0</v>
      </c>
      <c r="K7" s="1">
        <v>478.0</v>
      </c>
      <c r="L7" s="2"/>
      <c r="M7" s="2"/>
      <c r="N7" s="2"/>
      <c r="O7" s="2"/>
      <c r="P7" s="2"/>
      <c r="Q7" s="2"/>
      <c r="R7" s="2"/>
      <c r="S7" s="2"/>
      <c r="T7" s="2"/>
      <c r="U7" s="2"/>
      <c r="V7" s="2"/>
      <c r="W7" s="2"/>
      <c r="X7" s="2"/>
      <c r="Y7" s="2"/>
      <c r="Z7" s="2"/>
    </row>
    <row r="8">
      <c r="A8" s="1" t="s">
        <v>24</v>
      </c>
      <c r="B8" s="1">
        <v>4.0</v>
      </c>
      <c r="C8" s="1">
        <v>5.0</v>
      </c>
      <c r="D8" s="1">
        <v>6.0</v>
      </c>
      <c r="E8" s="1">
        <v>20.0</v>
      </c>
      <c r="F8" s="1">
        <v>19.0</v>
      </c>
      <c r="G8" s="1">
        <v>48.0</v>
      </c>
      <c r="H8" s="1">
        <v>97.0</v>
      </c>
      <c r="I8" s="1">
        <v>106.0</v>
      </c>
      <c r="J8" s="1">
        <v>67.0</v>
      </c>
      <c r="K8" s="1">
        <v>40.0</v>
      </c>
      <c r="L8" s="2"/>
      <c r="M8" s="2"/>
      <c r="N8" s="2"/>
      <c r="O8" s="2"/>
      <c r="P8" s="2"/>
      <c r="Q8" s="2"/>
      <c r="R8" s="2"/>
      <c r="S8" s="2"/>
      <c r="T8" s="2"/>
      <c r="U8" s="2"/>
      <c r="V8" s="2"/>
      <c r="W8" s="2"/>
      <c r="X8" s="2"/>
      <c r="Y8" s="2"/>
      <c r="Z8" s="2"/>
    </row>
    <row r="9">
      <c r="A9" s="1" t="s">
        <v>25</v>
      </c>
      <c r="B9" s="1">
        <v>24.0</v>
      </c>
      <c r="C9" s="1">
        <v>22.0</v>
      </c>
      <c r="D9" s="1">
        <v>22.0</v>
      </c>
      <c r="E9" s="1">
        <v>15.0</v>
      </c>
      <c r="F9" s="1">
        <v>22.0</v>
      </c>
      <c r="G9" s="1">
        <v>18.0</v>
      </c>
      <c r="H9" s="1">
        <v>15.0</v>
      </c>
      <c r="I9" s="1">
        <v>29.0</v>
      </c>
      <c r="J9" s="1">
        <v>31.0</v>
      </c>
      <c r="K9" s="1">
        <v>13.0</v>
      </c>
      <c r="L9" s="2"/>
      <c r="M9" s="2"/>
      <c r="N9" s="2"/>
      <c r="O9" s="2"/>
      <c r="P9" s="2"/>
      <c r="Q9" s="2"/>
      <c r="R9" s="2"/>
      <c r="S9" s="2"/>
      <c r="T9" s="2"/>
      <c r="U9" s="2"/>
      <c r="V9" s="2"/>
      <c r="W9" s="2"/>
      <c r="X9" s="2"/>
      <c r="Y9" s="2"/>
      <c r="Z9" s="2"/>
    </row>
    <row r="10">
      <c r="A10" s="1" t="s">
        <v>26</v>
      </c>
      <c r="B10" s="1">
        <v>-12.0</v>
      </c>
      <c r="C10" s="1">
        <v>-35.0</v>
      </c>
      <c r="D10" s="1">
        <v>-20.0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14.0</v>
      </c>
      <c r="C11" s="1">
        <v>-10.0</v>
      </c>
      <c r="D11" s="1">
        <v>-37.0</v>
      </c>
      <c r="E11" s="1">
        <v>80.0</v>
      </c>
      <c r="F11" s="1">
        <v>-119.0</v>
      </c>
      <c r="G11" s="1">
        <v>-54.0</v>
      </c>
      <c r="H11" s="1">
        <v>-9.0</v>
      </c>
      <c r="I11" s="1">
        <v>73.0</v>
      </c>
      <c r="J11" s="1">
        <v>-11.0</v>
      </c>
      <c r="K11" s="1">
        <v>-65.0</v>
      </c>
      <c r="L11" s="2"/>
      <c r="M11" s="2"/>
      <c r="N11" s="2"/>
      <c r="O11" s="2"/>
      <c r="P11" s="2"/>
      <c r="Q11" s="2"/>
      <c r="R11" s="2"/>
      <c r="S11" s="2"/>
      <c r="T11" s="2"/>
      <c r="U11" s="2"/>
      <c r="V11" s="2"/>
      <c r="W11" s="2"/>
      <c r="X11" s="2"/>
      <c r="Y11" s="2"/>
      <c r="Z11" s="2"/>
    </row>
    <row r="12">
      <c r="A12" s="1" t="s">
        <v>28</v>
      </c>
      <c r="B12" s="1">
        <v>-81.0</v>
      </c>
      <c r="C12" s="1">
        <v>-49.0</v>
      </c>
      <c r="D12" s="1">
        <v>-25.0</v>
      </c>
      <c r="E12" s="1">
        <v>69.0</v>
      </c>
      <c r="F12" s="1">
        <v>-16.0</v>
      </c>
      <c r="G12" s="1">
        <v>51.0</v>
      </c>
      <c r="H12" s="1">
        <v>294.0</v>
      </c>
      <c r="I12" s="1">
        <v>-259.0</v>
      </c>
      <c r="J12" s="1">
        <v>-397.0</v>
      </c>
      <c r="K12" s="1">
        <v>120.0</v>
      </c>
      <c r="L12" s="2"/>
      <c r="M12" s="2"/>
      <c r="N12" s="2"/>
      <c r="O12" s="2"/>
      <c r="P12" s="2"/>
      <c r="Q12" s="2"/>
      <c r="R12" s="2"/>
      <c r="S12" s="2"/>
      <c r="T12" s="2"/>
      <c r="U12" s="2"/>
      <c r="V12" s="2"/>
      <c r="W12" s="2"/>
      <c r="X12" s="2"/>
      <c r="Y12" s="2"/>
      <c r="Z12" s="2"/>
    </row>
    <row r="13">
      <c r="A13" s="1" t="s">
        <v>29</v>
      </c>
      <c r="B13" s="1">
        <v>51.0</v>
      </c>
      <c r="C13" s="1">
        <v>-17.0</v>
      </c>
      <c r="D13" s="1">
        <v>-31.0</v>
      </c>
      <c r="E13" s="1">
        <v>0.0</v>
      </c>
      <c r="F13" s="1">
        <v>135.0</v>
      </c>
      <c r="G13" s="1">
        <v>-51.0</v>
      </c>
      <c r="H13" s="1">
        <v>58.0</v>
      </c>
      <c r="I13" s="1">
        <v>161.0</v>
      </c>
      <c r="J13" s="1">
        <v>-101.0</v>
      </c>
      <c r="K13" s="1">
        <v>-122.0</v>
      </c>
      <c r="L13" s="2"/>
      <c r="M13" s="2"/>
      <c r="N13" s="2"/>
      <c r="O13" s="2"/>
      <c r="P13" s="2"/>
      <c r="Q13" s="2"/>
      <c r="R13" s="2"/>
      <c r="S13" s="2"/>
      <c r="T13" s="2"/>
      <c r="U13" s="2"/>
      <c r="V13" s="2"/>
      <c r="W13" s="2"/>
      <c r="X13" s="2"/>
      <c r="Y13" s="2"/>
      <c r="Z13" s="2"/>
    </row>
    <row r="14">
      <c r="A14" s="1" t="s">
        <v>30</v>
      </c>
      <c r="B14" s="1">
        <v>57.0</v>
      </c>
      <c r="C14" s="1">
        <v>140.0</v>
      </c>
      <c r="D14" s="1">
        <v>79.0</v>
      </c>
      <c r="E14" s="1">
        <v>172.0</v>
      </c>
      <c r="F14" s="1">
        <v>21.0</v>
      </c>
      <c r="G14" s="1">
        <v>14.0</v>
      </c>
      <c r="H14" s="1">
        <v>298.0</v>
      </c>
      <c r="I14" s="1">
        <v>-209.0</v>
      </c>
      <c r="J14" s="1">
        <v>-8.0</v>
      </c>
      <c r="K14" s="1">
        <v>-236.0</v>
      </c>
      <c r="L14" s="2"/>
      <c r="M14" s="2"/>
      <c r="N14" s="2"/>
      <c r="O14" s="2"/>
      <c r="P14" s="2"/>
      <c r="Q14" s="2"/>
      <c r="R14" s="2"/>
      <c r="S14" s="2"/>
      <c r="T14" s="2"/>
      <c r="U14" s="2"/>
      <c r="V14" s="2"/>
      <c r="W14" s="2"/>
      <c r="X14" s="2"/>
      <c r="Y14" s="2"/>
      <c r="Z14" s="2"/>
    </row>
    <row r="15">
      <c r="A15" s="1" t="s">
        <v>31</v>
      </c>
      <c r="B15" s="1">
        <v>712.0</v>
      </c>
      <c r="C15" s="1">
        <v>745.0</v>
      </c>
      <c r="D15" s="1">
        <v>816.0</v>
      </c>
      <c r="E15" s="1">
        <v>813.0</v>
      </c>
      <c r="F15" s="1">
        <v>781.0</v>
      </c>
      <c r="G15" s="1">
        <v>696.0</v>
      </c>
      <c r="H15" s="1">
        <v>1060.0</v>
      </c>
      <c r="I15" s="1">
        <v>666.0</v>
      </c>
      <c r="J15" s="1">
        <v>173.0</v>
      </c>
      <c r="K15" s="1">
        <v>91.0</v>
      </c>
      <c r="L15" s="2"/>
      <c r="M15" s="2"/>
      <c r="N15" s="2"/>
      <c r="O15" s="2"/>
      <c r="P15" s="2"/>
      <c r="Q15" s="2"/>
      <c r="R15" s="2"/>
      <c r="S15" s="2"/>
      <c r="T15" s="2"/>
      <c r="U15" s="2"/>
      <c r="V15" s="2"/>
      <c r="W15" s="2"/>
      <c r="X15" s="2"/>
      <c r="Y15" s="2"/>
      <c r="Z15" s="2"/>
    </row>
    <row r="16">
      <c r="A16" s="1" t="s">
        <v>32</v>
      </c>
      <c r="B16" s="1">
        <v>-190.0</v>
      </c>
      <c r="C16" s="1">
        <v>-228.0</v>
      </c>
      <c r="D16" s="1">
        <v>-266.0</v>
      </c>
      <c r="E16" s="1">
        <v>-274.0</v>
      </c>
      <c r="F16" s="1">
        <v>-187.0</v>
      </c>
      <c r="G16" s="1">
        <v>-187.0</v>
      </c>
      <c r="H16" s="1">
        <v>-159.0</v>
      </c>
      <c r="I16" s="1">
        <v>-209.0</v>
      </c>
      <c r="J16" s="1">
        <v>-285.0</v>
      </c>
      <c r="K16" s="1">
        <v>-242.0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2.0</v>
      </c>
      <c r="H17" s="1">
        <v>0.0</v>
      </c>
      <c r="I17" s="1">
        <v>3.0</v>
      </c>
      <c r="J17" s="1">
        <v>0.0</v>
      </c>
      <c r="K17" s="1">
        <v>6.0</v>
      </c>
      <c r="L17" s="2"/>
      <c r="M17" s="2"/>
      <c r="N17" s="2"/>
      <c r="O17" s="2"/>
      <c r="P17" s="2"/>
      <c r="Q17" s="2"/>
      <c r="R17" s="2"/>
      <c r="S17" s="2"/>
      <c r="T17" s="2"/>
      <c r="U17" s="2"/>
      <c r="V17" s="2"/>
      <c r="W17" s="2"/>
      <c r="X17" s="2"/>
      <c r="Y17" s="2"/>
      <c r="Z17" s="2"/>
    </row>
    <row r="18">
      <c r="A18" s="1" t="s">
        <v>34</v>
      </c>
      <c r="B18" s="1">
        <v>0.0</v>
      </c>
      <c r="C18" s="1">
        <v>-2.0</v>
      </c>
      <c r="D18" s="1">
        <v>0.0</v>
      </c>
      <c r="E18" s="1">
        <v>0.0</v>
      </c>
      <c r="F18" s="1">
        <v>0.0</v>
      </c>
      <c r="G18" s="1">
        <v>0.0</v>
      </c>
      <c r="H18" s="1">
        <v>0.0</v>
      </c>
      <c r="I18" s="1">
        <v>-1060.0</v>
      </c>
      <c r="J18" s="1">
        <v>-14.0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47.0</v>
      </c>
      <c r="K19" s="1">
        <v>16.0</v>
      </c>
      <c r="L19" s="2"/>
      <c r="M19" s="2"/>
      <c r="N19" s="2"/>
      <c r="O19" s="2"/>
      <c r="P19" s="2"/>
      <c r="Q19" s="2"/>
      <c r="R19" s="2"/>
      <c r="S19" s="2"/>
      <c r="T19" s="2"/>
      <c r="U19" s="2"/>
      <c r="V19" s="2"/>
      <c r="W19" s="2"/>
      <c r="X19" s="2"/>
      <c r="Y19" s="2"/>
      <c r="Z19" s="2"/>
    </row>
    <row r="20">
      <c r="A20" s="1" t="s">
        <v>36</v>
      </c>
      <c r="B20" s="1">
        <v>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9.0</v>
      </c>
      <c r="C21" s="1">
        <v>0.0</v>
      </c>
      <c r="D21" s="1">
        <v>0.0</v>
      </c>
      <c r="E21" s="1">
        <v>-15.0</v>
      </c>
      <c r="F21" s="1">
        <v>-89.0</v>
      </c>
      <c r="G21" s="1">
        <v>-50.0</v>
      </c>
      <c r="H21" s="1">
        <v>-9.0</v>
      </c>
      <c r="I21" s="1">
        <v>-118.0</v>
      </c>
      <c r="J21" s="1">
        <v>90.0</v>
      </c>
      <c r="K21" s="1">
        <v>-2.0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2.0</v>
      </c>
      <c r="G22" s="1">
        <v>0.0</v>
      </c>
      <c r="H22" s="1">
        <v>0.0</v>
      </c>
      <c r="I22" s="1">
        <v>4.0</v>
      </c>
      <c r="J22" s="1">
        <v>0.0</v>
      </c>
      <c r="K22" s="1">
        <v>0.0</v>
      </c>
      <c r="L22" s="2"/>
      <c r="M22" s="2"/>
      <c r="N22" s="2"/>
      <c r="O22" s="2"/>
      <c r="P22" s="2"/>
      <c r="Q22" s="2"/>
      <c r="R22" s="2"/>
      <c r="S22" s="2"/>
      <c r="T22" s="2"/>
      <c r="U22" s="2"/>
      <c r="V22" s="2"/>
      <c r="W22" s="2"/>
      <c r="X22" s="2"/>
      <c r="Y22" s="2"/>
      <c r="Z22" s="2"/>
    </row>
    <row r="23" ht="15.75" customHeight="1">
      <c r="A23" s="1" t="s">
        <v>39</v>
      </c>
      <c r="B23" s="1">
        <v>-176.0</v>
      </c>
      <c r="C23" s="1">
        <v>-230.0</v>
      </c>
      <c r="D23" s="1">
        <v>-266.0</v>
      </c>
      <c r="E23" s="1">
        <v>-289.0</v>
      </c>
      <c r="F23" s="1">
        <v>-274.0</v>
      </c>
      <c r="G23" s="1">
        <v>-235.0</v>
      </c>
      <c r="H23" s="1">
        <v>-168.0</v>
      </c>
      <c r="I23" s="1">
        <v>-1380.0</v>
      </c>
      <c r="J23" s="1">
        <v>-162.0</v>
      </c>
      <c r="K23" s="1">
        <v>-222.0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330.0</v>
      </c>
      <c r="I24" s="1">
        <v>0.0</v>
      </c>
      <c r="J24" s="1">
        <v>0.0</v>
      </c>
      <c r="K24" s="1">
        <v>146.0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395.0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330.0</v>
      </c>
      <c r="I26" s="1">
        <v>395.0</v>
      </c>
      <c r="J26" s="1">
        <v>0.0</v>
      </c>
      <c r="K26" s="1">
        <v>146.0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-330.0</v>
      </c>
      <c r="I27" s="1">
        <v>0.0</v>
      </c>
      <c r="J27" s="1">
        <v>0.0</v>
      </c>
      <c r="K27" s="1">
        <v>-146.0</v>
      </c>
      <c r="L27" s="2"/>
      <c r="M27" s="2"/>
      <c r="N27" s="2"/>
      <c r="O27" s="2"/>
      <c r="P27" s="2"/>
      <c r="Q27" s="2"/>
      <c r="R27" s="2"/>
      <c r="S27" s="2"/>
      <c r="T27" s="2"/>
      <c r="U27" s="2"/>
      <c r="V27" s="2"/>
      <c r="W27" s="2"/>
      <c r="X27" s="2"/>
      <c r="Y27" s="2"/>
      <c r="Z27" s="2"/>
    </row>
    <row r="28" ht="15.75" customHeight="1">
      <c r="A28" s="1" t="s">
        <v>44</v>
      </c>
      <c r="B28" s="1">
        <v>-3.0</v>
      </c>
      <c r="C28" s="1">
        <v>-2.0</v>
      </c>
      <c r="D28" s="1">
        <v>-1.0</v>
      </c>
      <c r="E28" s="1">
        <v>0.0</v>
      </c>
      <c r="F28" s="1">
        <v>0.0</v>
      </c>
      <c r="G28" s="1">
        <v>0.0</v>
      </c>
      <c r="H28" s="1">
        <v>-23.0</v>
      </c>
      <c r="I28" s="1">
        <v>-102.0</v>
      </c>
      <c r="J28" s="1">
        <v>-6.0</v>
      </c>
      <c r="K28" s="1">
        <v>-6.0</v>
      </c>
      <c r="L28" s="2"/>
      <c r="M28" s="2"/>
      <c r="N28" s="2"/>
      <c r="O28" s="2"/>
      <c r="P28" s="2"/>
      <c r="Q28" s="2"/>
      <c r="R28" s="2"/>
      <c r="S28" s="2"/>
      <c r="T28" s="2"/>
      <c r="U28" s="2"/>
      <c r="V28" s="2"/>
      <c r="W28" s="2"/>
      <c r="X28" s="2"/>
      <c r="Y28" s="2"/>
      <c r="Z28" s="2"/>
    </row>
    <row r="29" ht="15.75" customHeight="1">
      <c r="A29" s="1" t="s">
        <v>45</v>
      </c>
      <c r="B29" s="1">
        <v>-3.0</v>
      </c>
      <c r="C29" s="1">
        <v>-2.0</v>
      </c>
      <c r="D29" s="1">
        <v>-1.0</v>
      </c>
      <c r="E29" s="1">
        <v>0.0</v>
      </c>
      <c r="F29" s="1">
        <v>0.0</v>
      </c>
      <c r="G29" s="1">
        <v>0.0</v>
      </c>
      <c r="H29" s="1">
        <v>-353.0</v>
      </c>
      <c r="I29" s="1">
        <v>-102.0</v>
      </c>
      <c r="J29" s="1">
        <v>-6.0</v>
      </c>
      <c r="K29" s="1">
        <v>-152.0</v>
      </c>
      <c r="L29" s="2"/>
      <c r="M29" s="2"/>
      <c r="N29" s="2"/>
      <c r="O29" s="2"/>
      <c r="P29" s="2"/>
      <c r="Q29" s="2"/>
      <c r="R29" s="2"/>
      <c r="S29" s="2"/>
      <c r="T29" s="2"/>
      <c r="U29" s="2"/>
      <c r="V29" s="2"/>
      <c r="W29" s="2"/>
      <c r="X29" s="2"/>
      <c r="Y29" s="2"/>
      <c r="Z29" s="2"/>
    </row>
    <row r="30" ht="15.75" customHeight="1">
      <c r="A30" s="1" t="s">
        <v>46</v>
      </c>
      <c r="B30" s="1">
        <v>22.0</v>
      </c>
      <c r="C30" s="1">
        <v>69.0</v>
      </c>
      <c r="D30" s="1">
        <v>33.0</v>
      </c>
      <c r="E30" s="1">
        <v>18.0</v>
      </c>
      <c r="F30" s="1">
        <v>7.0</v>
      </c>
      <c r="G30" s="1">
        <v>8.0</v>
      </c>
      <c r="H30" s="1">
        <v>6.0</v>
      </c>
      <c r="I30" s="1">
        <v>17.0</v>
      </c>
      <c r="J30" s="1">
        <v>9.0</v>
      </c>
      <c r="K30" s="1">
        <v>9.0</v>
      </c>
      <c r="L30" s="2"/>
      <c r="M30" s="2"/>
      <c r="N30" s="2"/>
      <c r="O30" s="2"/>
      <c r="P30" s="2"/>
      <c r="Q30" s="2"/>
      <c r="R30" s="2"/>
      <c r="S30" s="2"/>
      <c r="T30" s="2"/>
      <c r="U30" s="2"/>
      <c r="V30" s="2"/>
      <c r="W30" s="2"/>
      <c r="X30" s="2"/>
      <c r="Y30" s="2"/>
      <c r="Z30" s="2"/>
    </row>
    <row r="31" ht="15.75" customHeight="1">
      <c r="A31" s="1" t="s">
        <v>47</v>
      </c>
      <c r="B31" s="1">
        <v>-305.0</v>
      </c>
      <c r="C31" s="1">
        <v>-419.0</v>
      </c>
      <c r="D31" s="1">
        <v>-432.0</v>
      </c>
      <c r="E31" s="1">
        <v>-477.0</v>
      </c>
      <c r="F31" s="1">
        <v>-376.0</v>
      </c>
      <c r="G31" s="1">
        <v>-337.0</v>
      </c>
      <c r="H31" s="1">
        <v>-38.0</v>
      </c>
      <c r="I31" s="1">
        <v>-359.0</v>
      </c>
      <c r="J31" s="1">
        <v>-130.0</v>
      </c>
      <c r="K31" s="1">
        <v>-10.0</v>
      </c>
      <c r="L31" s="2"/>
      <c r="M31" s="2"/>
      <c r="N31" s="2"/>
      <c r="O31" s="2"/>
      <c r="P31" s="2"/>
      <c r="Q31" s="2"/>
      <c r="R31" s="2"/>
      <c r="S31" s="2"/>
      <c r="T31" s="2"/>
      <c r="U31" s="2"/>
      <c r="V31" s="2"/>
      <c r="W31" s="2"/>
      <c r="X31" s="2"/>
      <c r="Y31" s="2"/>
      <c r="Z31" s="2"/>
    </row>
    <row r="32" ht="15.75" customHeight="1">
      <c r="A32" s="1" t="s">
        <v>48</v>
      </c>
      <c r="B32" s="1">
        <v>-127.0</v>
      </c>
      <c r="C32" s="1">
        <v>-139.0</v>
      </c>
      <c r="D32" s="1">
        <v>-147.0</v>
      </c>
      <c r="E32" s="1">
        <v>-157.0</v>
      </c>
      <c r="F32" s="1">
        <v>-158.0</v>
      </c>
      <c r="G32" s="1">
        <v>-164.0</v>
      </c>
      <c r="H32" s="1">
        <v>-73.0</v>
      </c>
      <c r="I32" s="1">
        <v>-101.0</v>
      </c>
      <c r="J32" s="1">
        <v>-150.0</v>
      </c>
      <c r="K32" s="1">
        <v>-113.0</v>
      </c>
      <c r="L32" s="2"/>
      <c r="M32" s="2"/>
      <c r="N32" s="2"/>
      <c r="O32" s="2"/>
      <c r="P32" s="2"/>
      <c r="Q32" s="2"/>
      <c r="R32" s="2"/>
      <c r="S32" s="2"/>
      <c r="T32" s="2"/>
      <c r="U32" s="2"/>
      <c r="V32" s="2"/>
      <c r="W32" s="2"/>
      <c r="X32" s="2"/>
      <c r="Y32" s="2"/>
      <c r="Z32" s="2"/>
    </row>
    <row r="33" ht="15.75" customHeight="1">
      <c r="A33" s="1" t="s">
        <v>49</v>
      </c>
      <c r="B33" s="1">
        <v>-127.0</v>
      </c>
      <c r="C33" s="1">
        <v>-139.0</v>
      </c>
      <c r="D33" s="1">
        <v>-147.0</v>
      </c>
      <c r="E33" s="1">
        <v>-157.0</v>
      </c>
      <c r="F33" s="1">
        <v>-158.0</v>
      </c>
      <c r="G33" s="1">
        <v>-164.0</v>
      </c>
      <c r="H33" s="1">
        <v>-73.0</v>
      </c>
      <c r="I33" s="1">
        <v>-101.0</v>
      </c>
      <c r="J33" s="1">
        <v>-150.0</v>
      </c>
      <c r="K33" s="1">
        <v>-113.0</v>
      </c>
      <c r="L33" s="2"/>
      <c r="M33" s="2"/>
      <c r="N33" s="2"/>
      <c r="O33" s="2"/>
      <c r="P33" s="2"/>
      <c r="Q33" s="2"/>
      <c r="R33" s="2"/>
      <c r="S33" s="2"/>
      <c r="T33" s="2"/>
      <c r="U33" s="2"/>
      <c r="V33" s="2"/>
      <c r="W33" s="2"/>
      <c r="X33" s="2"/>
      <c r="Y33" s="2"/>
      <c r="Z33" s="2"/>
    </row>
    <row r="34" ht="15.75" customHeight="1">
      <c r="A34" s="1" t="s">
        <v>50</v>
      </c>
      <c r="B34" s="1">
        <v>12.0</v>
      </c>
      <c r="C34" s="1">
        <v>35.0</v>
      </c>
      <c r="D34" s="1">
        <v>18.0</v>
      </c>
      <c r="E34" s="1">
        <v>0.0</v>
      </c>
      <c r="F34" s="1">
        <v>0.0</v>
      </c>
      <c r="G34" s="1">
        <v>0.0</v>
      </c>
      <c r="H34" s="1">
        <v>2.0</v>
      </c>
      <c r="I34" s="1">
        <v>-2.0</v>
      </c>
      <c r="J34" s="1">
        <v>-2.0</v>
      </c>
      <c r="K34" s="1">
        <v>0.0</v>
      </c>
      <c r="L34" s="2"/>
      <c r="M34" s="2"/>
      <c r="N34" s="2"/>
      <c r="O34" s="2"/>
      <c r="P34" s="2"/>
      <c r="Q34" s="2"/>
      <c r="R34" s="2"/>
      <c r="S34" s="2"/>
      <c r="T34" s="2"/>
      <c r="U34" s="2"/>
      <c r="V34" s="2"/>
      <c r="W34" s="2"/>
      <c r="X34" s="2"/>
      <c r="Y34" s="2"/>
      <c r="Z34" s="2"/>
    </row>
    <row r="35" ht="15.75" customHeight="1">
      <c r="A35" s="1" t="s">
        <v>51</v>
      </c>
      <c r="B35" s="1">
        <v>-401.0</v>
      </c>
      <c r="C35" s="1">
        <v>-456.0</v>
      </c>
      <c r="D35" s="1">
        <v>-529.0</v>
      </c>
      <c r="E35" s="1">
        <v>-616.0</v>
      </c>
      <c r="F35" s="1">
        <v>-527.0</v>
      </c>
      <c r="G35" s="1">
        <v>-493.0</v>
      </c>
      <c r="H35" s="1">
        <v>-126.0</v>
      </c>
      <c r="I35" s="1">
        <v>-152.0</v>
      </c>
      <c r="J35" s="1">
        <v>-279.0</v>
      </c>
      <c r="K35" s="1">
        <v>-120.0</v>
      </c>
      <c r="L35" s="2"/>
      <c r="M35" s="2"/>
      <c r="N35" s="2"/>
      <c r="O35" s="2"/>
      <c r="P35" s="2"/>
      <c r="Q35" s="2"/>
      <c r="R35" s="2"/>
      <c r="S35" s="2"/>
      <c r="T35" s="2"/>
      <c r="U35" s="2"/>
      <c r="V35" s="2"/>
      <c r="W35" s="2"/>
      <c r="X35" s="2"/>
      <c r="Y35" s="2"/>
      <c r="Z35" s="2"/>
    </row>
    <row r="36" ht="15.75" customHeight="1">
      <c r="A36" s="1" t="s">
        <v>52</v>
      </c>
      <c r="B36" s="1">
        <v>-26.0</v>
      </c>
      <c r="C36" s="1">
        <v>-5.0</v>
      </c>
      <c r="D36" s="1">
        <v>4.0</v>
      </c>
      <c r="E36" s="1">
        <v>50.0</v>
      </c>
      <c r="F36" s="1">
        <v>-30.0</v>
      </c>
      <c r="G36" s="1">
        <v>-7.0</v>
      </c>
      <c r="H36" s="1">
        <v>8.0</v>
      </c>
      <c r="I36" s="1">
        <v>-6.0</v>
      </c>
      <c r="J36" s="1">
        <v>0.0</v>
      </c>
      <c r="K36" s="1">
        <v>3.0</v>
      </c>
      <c r="L36" s="2"/>
      <c r="M36" s="2"/>
      <c r="N36" s="2"/>
      <c r="O36" s="2"/>
      <c r="P36" s="2"/>
      <c r="Q36" s="2"/>
      <c r="R36" s="2"/>
      <c r="S36" s="2"/>
      <c r="T36" s="2"/>
      <c r="U36" s="2"/>
      <c r="V36" s="2"/>
      <c r="W36" s="2"/>
      <c r="X36" s="2"/>
      <c r="Y36" s="2"/>
      <c r="Z36" s="2"/>
    </row>
    <row r="37" ht="15.75" customHeight="1">
      <c r="A37" s="1" t="s">
        <v>53</v>
      </c>
      <c r="B37" s="1">
        <v>109.0</v>
      </c>
      <c r="C37" s="1">
        <v>54.0</v>
      </c>
      <c r="D37" s="1">
        <v>25.0</v>
      </c>
      <c r="E37" s="1">
        <v>-42.0</v>
      </c>
      <c r="F37" s="1">
        <v>-50.0</v>
      </c>
      <c r="G37" s="1">
        <v>-39.0</v>
      </c>
      <c r="H37" s="1">
        <v>776.0</v>
      </c>
      <c r="I37" s="1">
        <v>-868.0</v>
      </c>
      <c r="J37" s="1">
        <v>-268.0</v>
      </c>
      <c r="K37" s="1">
        <v>-248.0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11.0</v>
      </c>
      <c r="C39" s="1">
        <v>11.0</v>
      </c>
      <c r="D39" s="1">
        <v>11.0</v>
      </c>
      <c r="E39" s="1">
        <v>11.0</v>
      </c>
      <c r="F39" s="1">
        <v>11.0</v>
      </c>
      <c r="G39" s="1">
        <v>11.0</v>
      </c>
      <c r="H39" s="1">
        <v>14.0</v>
      </c>
      <c r="I39" s="1">
        <v>11.0</v>
      </c>
      <c r="J39" s="1">
        <v>17.0</v>
      </c>
      <c r="K39" s="1">
        <v>18.0</v>
      </c>
      <c r="L39" s="2"/>
      <c r="M39" s="2"/>
      <c r="N39" s="2"/>
      <c r="O39" s="2"/>
      <c r="P39" s="2"/>
      <c r="Q39" s="2"/>
      <c r="R39" s="2"/>
      <c r="S39" s="2"/>
      <c r="T39" s="2"/>
      <c r="U39" s="2"/>
      <c r="V39" s="2"/>
      <c r="W39" s="2"/>
      <c r="X39" s="2"/>
      <c r="Y39" s="2"/>
      <c r="Z39" s="2"/>
    </row>
    <row r="40" ht="15.75" customHeight="1">
      <c r="A40" s="1" t="s">
        <v>56</v>
      </c>
      <c r="B40" s="1">
        <v>251.0</v>
      </c>
      <c r="C40" s="1">
        <v>283.0</v>
      </c>
      <c r="D40" s="1">
        <v>341.0</v>
      </c>
      <c r="E40" s="1">
        <v>237.0</v>
      </c>
      <c r="F40" s="1">
        <v>184.0</v>
      </c>
      <c r="G40" s="1">
        <v>201.0</v>
      </c>
      <c r="H40" s="1">
        <v>100.0</v>
      </c>
      <c r="I40" s="1">
        <v>387.0</v>
      </c>
      <c r="J40" s="1">
        <v>153.0</v>
      </c>
      <c r="K40" s="1">
        <v>97.0</v>
      </c>
      <c r="L40" s="2"/>
      <c r="M40" s="2"/>
      <c r="N40" s="2"/>
      <c r="O40" s="2"/>
      <c r="P40" s="2"/>
      <c r="Q40" s="2"/>
      <c r="R40" s="2"/>
      <c r="S40" s="2"/>
      <c r="T40" s="2"/>
      <c r="U40" s="2"/>
      <c r="V40" s="2"/>
      <c r="W40" s="2"/>
      <c r="X40" s="2"/>
      <c r="Y40" s="2"/>
      <c r="Z40" s="2"/>
    </row>
    <row r="41" ht="15.75" customHeight="1">
      <c r="A41" s="1" t="s">
        <v>57</v>
      </c>
      <c r="B41" s="1">
        <v>538.0</v>
      </c>
      <c r="C41" s="1">
        <v>433.0</v>
      </c>
      <c r="D41" s="1">
        <v>447.0</v>
      </c>
      <c r="E41" s="1">
        <v>284.0</v>
      </c>
      <c r="F41" s="1">
        <v>684.0</v>
      </c>
      <c r="G41" s="1">
        <v>509.0</v>
      </c>
      <c r="H41" s="1">
        <v>822.0</v>
      </c>
      <c r="I41" s="1">
        <v>427.0</v>
      </c>
      <c r="J41" s="1">
        <v>-177.0</v>
      </c>
      <c r="K41" s="1">
        <v>-137.0</v>
      </c>
      <c r="L41" s="2"/>
      <c r="M41" s="2"/>
      <c r="N41" s="2"/>
      <c r="O41" s="2"/>
      <c r="P41" s="2"/>
      <c r="Q41" s="2"/>
      <c r="R41" s="2"/>
      <c r="S41" s="2"/>
      <c r="T41" s="2"/>
      <c r="U41" s="2"/>
      <c r="V41" s="2"/>
      <c r="W41" s="2"/>
      <c r="X41" s="2"/>
      <c r="Y41" s="2"/>
      <c r="Z41" s="2"/>
    </row>
    <row r="42" ht="15.75" customHeight="1">
      <c r="A42" s="1" t="s">
        <v>58</v>
      </c>
      <c r="B42" s="1">
        <v>545.0</v>
      </c>
      <c r="C42" s="1">
        <v>440.0</v>
      </c>
      <c r="D42" s="1">
        <v>454.0</v>
      </c>
      <c r="E42" s="1">
        <v>292.0</v>
      </c>
      <c r="F42" s="1">
        <v>691.0</v>
      </c>
      <c r="G42" s="1">
        <v>516.0</v>
      </c>
      <c r="H42" s="1">
        <v>830.0</v>
      </c>
      <c r="I42" s="1">
        <v>437.0</v>
      </c>
      <c r="J42" s="1">
        <v>-162.0</v>
      </c>
      <c r="K42" s="1">
        <v>-122.0</v>
      </c>
      <c r="L42" s="2"/>
      <c r="M42" s="2"/>
      <c r="N42" s="2"/>
      <c r="O42" s="2"/>
      <c r="P42" s="2"/>
      <c r="Q42" s="2"/>
      <c r="R42" s="2"/>
      <c r="S42" s="2"/>
      <c r="T42" s="2"/>
      <c r="U42" s="2"/>
      <c r="V42" s="2"/>
      <c r="W42" s="2"/>
      <c r="X42" s="2"/>
      <c r="Y42" s="2"/>
      <c r="Z42" s="2"/>
    </row>
    <row r="43" ht="15.75" customHeight="1">
      <c r="A43" s="1" t="s">
        <v>59</v>
      </c>
      <c r="B43" s="1">
        <v>-65.0</v>
      </c>
      <c r="C43" s="1">
        <v>91.0</v>
      </c>
      <c r="D43" s="1">
        <v>89.0</v>
      </c>
      <c r="E43" s="1">
        <v>111.0</v>
      </c>
      <c r="F43" s="1">
        <v>-223.0</v>
      </c>
      <c r="G43" s="1">
        <v>-60.0</v>
      </c>
      <c r="H43" s="1">
        <v>-610.0</v>
      </c>
      <c r="I43" s="1">
        <v>209.0</v>
      </c>
      <c r="J43" s="1">
        <v>523.0</v>
      </c>
      <c r="K43" s="1">
        <v>209.0</v>
      </c>
      <c r="L43" s="2"/>
      <c r="M43" s="2"/>
      <c r="N43" s="2"/>
      <c r="O43" s="2"/>
      <c r="P43" s="2"/>
      <c r="Q43" s="2"/>
      <c r="R43" s="2"/>
      <c r="S43" s="2"/>
      <c r="T43" s="2"/>
      <c r="U43" s="2"/>
      <c r="V43" s="2"/>
      <c r="W43" s="2"/>
      <c r="X43" s="2"/>
      <c r="Y43" s="2"/>
      <c r="Z43" s="2"/>
    </row>
    <row r="44" ht="15.75" customHeight="1">
      <c r="A44" s="1" t="s">
        <v>60</v>
      </c>
      <c r="B44" s="1">
        <v>-3.0</v>
      </c>
      <c r="C44" s="1">
        <v>-2.0</v>
      </c>
      <c r="D44" s="1">
        <v>-1.0</v>
      </c>
      <c r="E44" s="1">
        <v>0.0</v>
      </c>
      <c r="F44" s="1">
        <v>0.0</v>
      </c>
      <c r="G44" s="1">
        <v>0.0</v>
      </c>
      <c r="H44" s="1">
        <v>-23.0</v>
      </c>
      <c r="I44" s="1">
        <v>293.0</v>
      </c>
      <c r="J44" s="1">
        <v>-6.0</v>
      </c>
      <c r="K44" s="1">
        <v>-6.0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967.0</v>
      </c>
      <c r="C3" s="1">
        <v>1020.0</v>
      </c>
      <c r="D3" s="1">
        <v>1050.0</v>
      </c>
      <c r="E3" s="1">
        <v>849.0</v>
      </c>
      <c r="F3" s="1">
        <v>891.0</v>
      </c>
      <c r="G3" s="1">
        <v>907.0</v>
      </c>
      <c r="H3" s="1">
        <v>1680.0</v>
      </c>
      <c r="I3" s="1">
        <v>804.0</v>
      </c>
      <c r="J3" s="1">
        <v>536.0</v>
      </c>
      <c r="K3" s="1">
        <v>297.0</v>
      </c>
      <c r="L3" s="2"/>
      <c r="M3" s="2"/>
      <c r="N3" s="2"/>
      <c r="O3" s="2"/>
      <c r="P3" s="2"/>
      <c r="Q3" s="2"/>
      <c r="R3" s="2"/>
      <c r="S3" s="2"/>
      <c r="T3" s="2"/>
      <c r="U3" s="2"/>
      <c r="V3" s="2"/>
      <c r="W3" s="2"/>
      <c r="X3" s="2"/>
      <c r="Y3" s="2"/>
      <c r="Z3" s="2"/>
    </row>
    <row r="4">
      <c r="A4" s="1" t="s">
        <v>63</v>
      </c>
      <c r="B4" s="1">
        <v>967.0</v>
      </c>
      <c r="C4" s="1">
        <v>1020.0</v>
      </c>
      <c r="D4" s="1">
        <v>1050.0</v>
      </c>
      <c r="E4" s="1">
        <v>849.0</v>
      </c>
      <c r="F4" s="1">
        <v>891.0</v>
      </c>
      <c r="G4" s="1">
        <v>907.0</v>
      </c>
      <c r="H4" s="1">
        <v>1680.0</v>
      </c>
      <c r="I4" s="1">
        <v>804.0</v>
      </c>
      <c r="J4" s="1">
        <v>536.0</v>
      </c>
      <c r="K4" s="1">
        <v>297.0</v>
      </c>
      <c r="L4" s="2"/>
      <c r="M4" s="2"/>
      <c r="N4" s="2"/>
      <c r="O4" s="2"/>
      <c r="P4" s="2"/>
      <c r="Q4" s="2"/>
      <c r="R4" s="2"/>
      <c r="S4" s="2"/>
      <c r="T4" s="2"/>
      <c r="U4" s="2"/>
      <c r="V4" s="2"/>
      <c r="W4" s="2"/>
      <c r="X4" s="2"/>
      <c r="Y4" s="2"/>
      <c r="Z4" s="2"/>
    </row>
    <row r="5">
      <c r="A5" s="1" t="s">
        <v>64</v>
      </c>
      <c r="B5" s="1">
        <v>78.0</v>
      </c>
      <c r="C5" s="1">
        <v>94.0</v>
      </c>
      <c r="D5" s="1">
        <v>101.0</v>
      </c>
      <c r="E5" s="1">
        <v>106.0</v>
      </c>
      <c r="F5" s="1">
        <v>87.0</v>
      </c>
      <c r="G5" s="1">
        <v>100.0</v>
      </c>
      <c r="H5" s="1">
        <v>124.0</v>
      </c>
      <c r="I5" s="1">
        <v>134.0</v>
      </c>
      <c r="J5" s="1">
        <v>160.0</v>
      </c>
      <c r="K5" s="1">
        <v>160.0</v>
      </c>
      <c r="L5" s="2"/>
      <c r="M5" s="2"/>
      <c r="N5" s="2"/>
      <c r="O5" s="2"/>
      <c r="P5" s="2"/>
      <c r="Q5" s="2"/>
      <c r="R5" s="2"/>
      <c r="S5" s="2"/>
      <c r="T5" s="2"/>
      <c r="U5" s="2"/>
      <c r="V5" s="2"/>
      <c r="W5" s="2"/>
      <c r="X5" s="2"/>
      <c r="Y5" s="2"/>
      <c r="Z5" s="2"/>
    </row>
    <row r="6">
      <c r="A6" s="1" t="s">
        <v>65</v>
      </c>
      <c r="B6" s="1">
        <v>1.0</v>
      </c>
      <c r="C6" s="1">
        <v>1.0</v>
      </c>
      <c r="D6" s="1">
        <v>1.0</v>
      </c>
      <c r="E6" s="1">
        <v>0.0</v>
      </c>
      <c r="F6" s="1">
        <v>20.0</v>
      </c>
      <c r="G6" s="1">
        <v>1.0</v>
      </c>
      <c r="H6" s="1">
        <v>1.0</v>
      </c>
      <c r="I6" s="1">
        <v>2.0</v>
      </c>
      <c r="J6" s="1">
        <v>0.0</v>
      </c>
      <c r="K6" s="1">
        <v>0.0</v>
      </c>
      <c r="L6" s="2"/>
      <c r="M6" s="2"/>
      <c r="N6" s="2"/>
      <c r="O6" s="2"/>
      <c r="P6" s="2"/>
      <c r="Q6" s="2"/>
      <c r="R6" s="2"/>
      <c r="S6" s="2"/>
      <c r="T6" s="2"/>
      <c r="U6" s="2"/>
      <c r="V6" s="2"/>
      <c r="W6" s="2"/>
      <c r="X6" s="2"/>
      <c r="Y6" s="2"/>
      <c r="Z6" s="2"/>
    </row>
    <row r="7">
      <c r="A7" s="1" t="s">
        <v>66</v>
      </c>
      <c r="B7" s="1">
        <v>79.0</v>
      </c>
      <c r="C7" s="1">
        <v>95.0</v>
      </c>
      <c r="D7" s="1">
        <v>102.0</v>
      </c>
      <c r="E7" s="1">
        <v>106.0</v>
      </c>
      <c r="F7" s="1">
        <v>107.0</v>
      </c>
      <c r="G7" s="1">
        <v>101.0</v>
      </c>
      <c r="H7" s="1">
        <v>125.0</v>
      </c>
      <c r="I7" s="1">
        <v>136.0</v>
      </c>
      <c r="J7" s="1">
        <v>160.0</v>
      </c>
      <c r="K7" s="1">
        <v>160.0</v>
      </c>
      <c r="L7" s="2"/>
      <c r="M7" s="2"/>
      <c r="N7" s="2"/>
      <c r="O7" s="2"/>
      <c r="P7" s="2"/>
      <c r="Q7" s="2"/>
      <c r="R7" s="2"/>
      <c r="S7" s="2"/>
      <c r="T7" s="2"/>
      <c r="U7" s="2"/>
      <c r="V7" s="2"/>
      <c r="W7" s="2"/>
      <c r="X7" s="2"/>
      <c r="Y7" s="2"/>
      <c r="Z7" s="2"/>
    </row>
    <row r="8">
      <c r="A8" s="1" t="s">
        <v>67</v>
      </c>
      <c r="B8" s="1">
        <v>1250.0</v>
      </c>
      <c r="C8" s="1">
        <v>1280.0</v>
      </c>
      <c r="D8" s="1">
        <v>1310.0</v>
      </c>
      <c r="E8" s="1">
        <v>1280.0</v>
      </c>
      <c r="F8" s="1">
        <v>1270.0</v>
      </c>
      <c r="G8" s="1">
        <v>1210.0</v>
      </c>
      <c r="H8" s="1">
        <v>923.0</v>
      </c>
      <c r="I8" s="1">
        <v>1270.0</v>
      </c>
      <c r="J8" s="1">
        <v>1640.0</v>
      </c>
      <c r="K8" s="1">
        <v>1510.0</v>
      </c>
      <c r="L8" s="2"/>
      <c r="M8" s="2"/>
      <c r="N8" s="2"/>
      <c r="O8" s="2"/>
      <c r="P8" s="2"/>
      <c r="Q8" s="2"/>
      <c r="R8" s="2"/>
      <c r="S8" s="2"/>
      <c r="T8" s="2"/>
      <c r="U8" s="2"/>
      <c r="V8" s="2"/>
      <c r="W8" s="2"/>
      <c r="X8" s="2"/>
      <c r="Y8" s="2"/>
      <c r="Z8" s="2"/>
    </row>
    <row r="9">
      <c r="A9" s="1" t="s">
        <v>68</v>
      </c>
      <c r="B9" s="1">
        <v>109.0</v>
      </c>
      <c r="C9" s="1">
        <v>114.0</v>
      </c>
      <c r="D9" s="1">
        <v>114.0</v>
      </c>
      <c r="E9" s="1">
        <v>127.0</v>
      </c>
      <c r="F9" s="1">
        <v>128.0</v>
      </c>
      <c r="G9" s="1">
        <v>101.0</v>
      </c>
      <c r="H9" s="1">
        <v>70.0</v>
      </c>
      <c r="I9" s="1">
        <v>83.0</v>
      </c>
      <c r="J9" s="1">
        <v>90.0</v>
      </c>
      <c r="K9" s="1">
        <v>162.0</v>
      </c>
      <c r="L9" s="2"/>
      <c r="M9" s="2"/>
      <c r="N9" s="2"/>
      <c r="O9" s="2"/>
      <c r="P9" s="2"/>
      <c r="Q9" s="2"/>
      <c r="R9" s="2"/>
      <c r="S9" s="2"/>
      <c r="T9" s="2"/>
      <c r="U9" s="2"/>
      <c r="V9" s="2"/>
      <c r="W9" s="2"/>
      <c r="X9" s="2"/>
      <c r="Y9" s="2"/>
      <c r="Z9" s="2"/>
    </row>
    <row r="10">
      <c r="A10" s="1" t="s">
        <v>69</v>
      </c>
      <c r="B10" s="1">
        <v>3.0</v>
      </c>
      <c r="C10" s="1">
        <v>5.0</v>
      </c>
      <c r="D10" s="1">
        <v>0.0</v>
      </c>
      <c r="E10" s="1">
        <v>0.0</v>
      </c>
      <c r="F10" s="1">
        <v>10.0</v>
      </c>
      <c r="G10" s="1">
        <v>9.0</v>
      </c>
      <c r="H10" s="1">
        <v>0.0</v>
      </c>
      <c r="I10" s="1">
        <v>2.0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59.0</v>
      </c>
      <c r="G11" s="1">
        <v>6.0</v>
      </c>
      <c r="H11" s="1">
        <v>8.0</v>
      </c>
      <c r="I11" s="1">
        <v>8.0</v>
      </c>
      <c r="J11" s="1">
        <v>13.0</v>
      </c>
      <c r="K11" s="1">
        <v>4.0</v>
      </c>
      <c r="L11" s="2"/>
      <c r="M11" s="2"/>
      <c r="N11" s="2"/>
      <c r="O11" s="2"/>
      <c r="P11" s="2"/>
      <c r="Q11" s="2"/>
      <c r="R11" s="2"/>
      <c r="S11" s="2"/>
      <c r="T11" s="2"/>
      <c r="U11" s="2"/>
      <c r="V11" s="2"/>
      <c r="W11" s="2"/>
      <c r="X11" s="2"/>
      <c r="Y11" s="2"/>
      <c r="Z11" s="2"/>
    </row>
    <row r="12">
      <c r="A12" s="1" t="s">
        <v>71</v>
      </c>
      <c r="B12" s="1">
        <v>48.0</v>
      </c>
      <c r="C12" s="1">
        <v>86.0</v>
      </c>
      <c r="D12" s="1">
        <v>64.0</v>
      </c>
      <c r="E12" s="1">
        <v>191.0</v>
      </c>
      <c r="F12" s="1">
        <v>54.0</v>
      </c>
      <c r="G12" s="1">
        <v>54.0</v>
      </c>
      <c r="H12" s="1">
        <v>29.0</v>
      </c>
      <c r="I12" s="1">
        <v>64.0</v>
      </c>
      <c r="J12" s="1">
        <v>79.0</v>
      </c>
      <c r="K12" s="1">
        <v>93.0</v>
      </c>
      <c r="L12" s="2"/>
      <c r="M12" s="2"/>
      <c r="N12" s="2"/>
      <c r="O12" s="2"/>
      <c r="P12" s="2"/>
      <c r="Q12" s="2"/>
      <c r="R12" s="2"/>
      <c r="S12" s="2"/>
      <c r="T12" s="2"/>
      <c r="U12" s="2"/>
      <c r="V12" s="2"/>
      <c r="W12" s="2"/>
      <c r="X12" s="2"/>
      <c r="Y12" s="2"/>
      <c r="Z12" s="2"/>
    </row>
    <row r="13">
      <c r="A13" s="1" t="s">
        <v>72</v>
      </c>
      <c r="B13" s="1">
        <v>2460.0</v>
      </c>
      <c r="C13" s="1">
        <v>2610.0</v>
      </c>
      <c r="D13" s="1">
        <v>2630.0</v>
      </c>
      <c r="E13" s="1">
        <v>2550.0</v>
      </c>
      <c r="F13" s="1">
        <v>2520.0</v>
      </c>
      <c r="G13" s="1">
        <v>2390.0</v>
      </c>
      <c r="H13" s="1">
        <v>2840.0</v>
      </c>
      <c r="I13" s="1">
        <v>2360.0</v>
      </c>
      <c r="J13" s="1">
        <v>2520.0</v>
      </c>
      <c r="K13" s="1">
        <v>2220.0</v>
      </c>
      <c r="L13" s="2"/>
      <c r="M13" s="2"/>
      <c r="N13" s="2"/>
      <c r="O13" s="2"/>
      <c r="P13" s="2"/>
      <c r="Q13" s="2"/>
      <c r="R13" s="2"/>
      <c r="S13" s="2"/>
      <c r="T13" s="2"/>
      <c r="U13" s="2"/>
      <c r="V13" s="2"/>
      <c r="W13" s="2"/>
      <c r="X13" s="2"/>
      <c r="Y13" s="2"/>
      <c r="Z13" s="2"/>
    </row>
    <row r="14">
      <c r="A14" s="1" t="s">
        <v>73</v>
      </c>
      <c r="B14" s="1">
        <v>1740.0</v>
      </c>
      <c r="C14" s="1">
        <v>1810.0</v>
      </c>
      <c r="D14" s="1">
        <v>1930.0</v>
      </c>
      <c r="E14" s="1">
        <v>2160.0</v>
      </c>
      <c r="F14" s="1">
        <v>2150.0</v>
      </c>
      <c r="G14" s="1">
        <v>5100.0</v>
      </c>
      <c r="H14" s="1">
        <v>5030.0</v>
      </c>
      <c r="I14" s="1">
        <v>5020.0</v>
      </c>
      <c r="J14" s="1">
        <v>4910.0</v>
      </c>
      <c r="K14" s="1">
        <v>4710.0</v>
      </c>
      <c r="L14" s="2"/>
      <c r="M14" s="2"/>
      <c r="N14" s="2"/>
      <c r="O14" s="2"/>
      <c r="P14" s="2"/>
      <c r="Q14" s="2"/>
      <c r="R14" s="2"/>
      <c r="S14" s="2"/>
      <c r="T14" s="2"/>
      <c r="U14" s="2"/>
      <c r="V14" s="2"/>
      <c r="W14" s="2"/>
      <c r="X14" s="2"/>
      <c r="Y14" s="2"/>
      <c r="Z14" s="2"/>
    </row>
    <row r="15">
      <c r="A15" s="1" t="s">
        <v>74</v>
      </c>
      <c r="B15" s="1">
        <v>-1120.0</v>
      </c>
      <c r="C15" s="1">
        <v>-1150.0</v>
      </c>
      <c r="D15" s="1">
        <v>-1160.0</v>
      </c>
      <c r="E15" s="1">
        <v>-1290.0</v>
      </c>
      <c r="F15" s="1">
        <v>-1320.0</v>
      </c>
      <c r="G15" s="1">
        <v>-1370.0</v>
      </c>
      <c r="H15" s="1">
        <v>-1530.0</v>
      </c>
      <c r="I15" s="1">
        <v>-1490.0</v>
      </c>
      <c r="J15" s="1">
        <v>-1550.0</v>
      </c>
      <c r="K15" s="1">
        <v>-1590.0</v>
      </c>
      <c r="L15" s="2"/>
      <c r="M15" s="2"/>
      <c r="N15" s="2"/>
      <c r="O15" s="2"/>
      <c r="P15" s="2"/>
      <c r="Q15" s="2"/>
      <c r="R15" s="2"/>
      <c r="S15" s="2"/>
      <c r="T15" s="2"/>
      <c r="U15" s="2"/>
      <c r="V15" s="2"/>
      <c r="W15" s="2"/>
      <c r="X15" s="2"/>
      <c r="Y15" s="2"/>
      <c r="Z15" s="2"/>
    </row>
    <row r="16">
      <c r="A16" s="1" t="s">
        <v>75</v>
      </c>
      <c r="B16" s="1">
        <v>620.0</v>
      </c>
      <c r="C16" s="1">
        <v>661.0</v>
      </c>
      <c r="D16" s="1">
        <v>765.0</v>
      </c>
      <c r="E16" s="1">
        <v>866.0</v>
      </c>
      <c r="F16" s="1">
        <v>836.0</v>
      </c>
      <c r="G16" s="1">
        <v>3720.0</v>
      </c>
      <c r="H16" s="1">
        <v>3500.0</v>
      </c>
      <c r="I16" s="1">
        <v>3530.0</v>
      </c>
      <c r="J16" s="1">
        <v>3360.0</v>
      </c>
      <c r="K16" s="1">
        <v>3120.0</v>
      </c>
      <c r="L16" s="2"/>
      <c r="M16" s="2"/>
      <c r="N16" s="2"/>
      <c r="O16" s="2"/>
      <c r="P16" s="2"/>
      <c r="Q16" s="2"/>
      <c r="R16" s="2"/>
      <c r="S16" s="2"/>
      <c r="T16" s="2"/>
      <c r="U16" s="2"/>
      <c r="V16" s="2"/>
      <c r="W16" s="2"/>
      <c r="X16" s="2"/>
      <c r="Y16" s="2"/>
      <c r="Z16" s="2"/>
    </row>
    <row r="17">
      <c r="A17" s="1" t="s">
        <v>76</v>
      </c>
      <c r="B17" s="1">
        <v>6.0</v>
      </c>
      <c r="C17" s="1">
        <v>6.0</v>
      </c>
      <c r="D17" s="1">
        <v>6.0</v>
      </c>
      <c r="E17" s="1">
        <v>22.0</v>
      </c>
      <c r="F17" s="1">
        <v>110.0</v>
      </c>
      <c r="G17" s="1">
        <v>149.0</v>
      </c>
      <c r="H17" s="1">
        <v>344.0</v>
      </c>
      <c r="I17" s="1">
        <v>788.0</v>
      </c>
      <c r="J17" s="1">
        <v>636.0</v>
      </c>
      <c r="K17" s="1">
        <v>158.0</v>
      </c>
      <c r="L17" s="2"/>
      <c r="M17" s="2"/>
      <c r="N17" s="2"/>
      <c r="O17" s="2"/>
      <c r="P17" s="2"/>
      <c r="Q17" s="2"/>
      <c r="R17" s="2"/>
      <c r="S17" s="2"/>
      <c r="T17" s="2"/>
      <c r="U17" s="2"/>
      <c r="V17" s="2"/>
      <c r="W17" s="2"/>
      <c r="X17" s="2"/>
      <c r="Y17" s="2"/>
      <c r="Z17" s="2"/>
    </row>
    <row r="18">
      <c r="A18" s="1" t="s">
        <v>77</v>
      </c>
      <c r="B18" s="1">
        <v>157.0</v>
      </c>
      <c r="C18" s="1">
        <v>156.0</v>
      </c>
      <c r="D18" s="1">
        <v>155.0</v>
      </c>
      <c r="E18" s="1">
        <v>160.0</v>
      </c>
      <c r="F18" s="1">
        <v>157.0</v>
      </c>
      <c r="G18" s="1">
        <v>156.0</v>
      </c>
      <c r="H18" s="1">
        <v>159.0</v>
      </c>
      <c r="I18" s="1">
        <v>797.0</v>
      </c>
      <c r="J18" s="1">
        <v>785.0</v>
      </c>
      <c r="K18" s="1">
        <v>768.0</v>
      </c>
      <c r="L18" s="2"/>
      <c r="M18" s="2"/>
      <c r="N18" s="2"/>
      <c r="O18" s="2"/>
      <c r="P18" s="2"/>
      <c r="Q18" s="2"/>
      <c r="R18" s="2"/>
      <c r="S18" s="2"/>
      <c r="T18" s="2"/>
      <c r="U18" s="2"/>
      <c r="V18" s="2"/>
      <c r="W18" s="2"/>
      <c r="X18" s="2"/>
      <c r="Y18" s="2"/>
      <c r="Z18" s="2"/>
    </row>
    <row r="19">
      <c r="A19" s="1" t="s">
        <v>78</v>
      </c>
      <c r="B19" s="1">
        <v>37.0</v>
      </c>
      <c r="C19" s="1">
        <v>33.0</v>
      </c>
      <c r="D19" s="1">
        <v>31.0</v>
      </c>
      <c r="E19" s="1">
        <v>33.0</v>
      </c>
      <c r="F19" s="1">
        <v>15.0</v>
      </c>
      <c r="G19" s="1">
        <v>13.0</v>
      </c>
      <c r="H19" s="1">
        <v>12.0</v>
      </c>
      <c r="I19" s="1">
        <v>451.0</v>
      </c>
      <c r="J19" s="1">
        <v>424.0</v>
      </c>
      <c r="K19" s="1">
        <v>398.0</v>
      </c>
      <c r="L19" s="2"/>
      <c r="M19" s="2"/>
      <c r="N19" s="2"/>
      <c r="O19" s="2"/>
      <c r="P19" s="2"/>
      <c r="Q19" s="2"/>
      <c r="R19" s="2"/>
      <c r="S19" s="2"/>
      <c r="T19" s="2"/>
      <c r="U19" s="2"/>
      <c r="V19" s="2"/>
      <c r="W19" s="2"/>
      <c r="X19" s="2"/>
      <c r="Y19" s="2"/>
      <c r="Z19" s="2"/>
    </row>
    <row r="20">
      <c r="A20" s="1" t="s">
        <v>79</v>
      </c>
      <c r="B20" s="1">
        <v>221.0</v>
      </c>
      <c r="C20" s="1">
        <v>234.0</v>
      </c>
      <c r="D20" s="1">
        <v>161.0</v>
      </c>
      <c r="E20" s="1">
        <v>48.0</v>
      </c>
      <c r="F20" s="1">
        <v>87.0</v>
      </c>
      <c r="G20" s="1">
        <v>81.0</v>
      </c>
      <c r="H20" s="1">
        <v>101.0</v>
      </c>
      <c r="I20" s="1">
        <v>86.0</v>
      </c>
      <c r="J20" s="1">
        <v>90.0</v>
      </c>
      <c r="K20" s="1">
        <v>114.0</v>
      </c>
      <c r="L20" s="2"/>
      <c r="M20" s="2"/>
      <c r="N20" s="2"/>
      <c r="O20" s="2"/>
      <c r="P20" s="2"/>
      <c r="Q20" s="2"/>
      <c r="R20" s="2"/>
      <c r="S20" s="2"/>
      <c r="T20" s="2"/>
      <c r="U20" s="2"/>
      <c r="V20" s="2"/>
      <c r="W20" s="2"/>
      <c r="X20" s="2"/>
      <c r="Y20" s="2"/>
      <c r="Z20" s="2"/>
    </row>
    <row r="21" ht="15.75" customHeight="1">
      <c r="A21" s="1" t="s">
        <v>80</v>
      </c>
      <c r="B21" s="1">
        <v>17.0</v>
      </c>
      <c r="C21" s="1">
        <v>24.0</v>
      </c>
      <c r="D21" s="1">
        <v>21.0</v>
      </c>
      <c r="E21" s="1">
        <v>24.0</v>
      </c>
      <c r="F21" s="1">
        <v>9.0</v>
      </c>
      <c r="G21" s="1">
        <v>7.0</v>
      </c>
      <c r="H21" s="1">
        <v>5.0</v>
      </c>
      <c r="I21" s="1">
        <v>3.0</v>
      </c>
      <c r="J21" s="1">
        <v>2.0</v>
      </c>
      <c r="K21" s="1">
        <v>1.0</v>
      </c>
      <c r="L21" s="2"/>
      <c r="M21" s="2"/>
      <c r="N21" s="2"/>
      <c r="O21" s="2"/>
      <c r="P21" s="2"/>
      <c r="Q21" s="2"/>
      <c r="R21" s="2"/>
      <c r="S21" s="2"/>
      <c r="T21" s="2"/>
      <c r="U21" s="2"/>
      <c r="V21" s="2"/>
      <c r="W21" s="2"/>
      <c r="X21" s="2"/>
      <c r="Y21" s="2"/>
      <c r="Z21" s="2"/>
    </row>
    <row r="22" ht="15.75" customHeight="1">
      <c r="A22" s="1" t="s">
        <v>81</v>
      </c>
      <c r="B22" s="1">
        <v>63.0</v>
      </c>
      <c r="C22" s="1">
        <v>55.0</v>
      </c>
      <c r="D22" s="1">
        <v>68.0</v>
      </c>
      <c r="E22" s="1">
        <v>257.0</v>
      </c>
      <c r="F22" s="1">
        <v>88.0</v>
      </c>
      <c r="G22" s="1">
        <v>74.0</v>
      </c>
      <c r="H22" s="1">
        <v>83.0</v>
      </c>
      <c r="I22" s="1">
        <v>114.0</v>
      </c>
      <c r="J22" s="1">
        <v>86.0</v>
      </c>
      <c r="K22" s="1">
        <v>86.0</v>
      </c>
      <c r="L22" s="2"/>
      <c r="M22" s="2"/>
      <c r="N22" s="2"/>
      <c r="O22" s="2"/>
      <c r="P22" s="2"/>
      <c r="Q22" s="2"/>
      <c r="R22" s="2"/>
      <c r="S22" s="2"/>
      <c r="T22" s="2"/>
      <c r="U22" s="2"/>
      <c r="V22" s="2"/>
      <c r="W22" s="2"/>
      <c r="X22" s="2"/>
      <c r="Y22" s="2"/>
      <c r="Z22" s="2"/>
    </row>
    <row r="23" ht="15.75" customHeight="1">
      <c r="A23" s="1" t="s">
        <v>82</v>
      </c>
      <c r="B23" s="1">
        <v>3580.0</v>
      </c>
      <c r="C23" s="1">
        <v>3780.0</v>
      </c>
      <c r="D23" s="1">
        <v>3840.0</v>
      </c>
      <c r="E23" s="1">
        <v>3960.0</v>
      </c>
      <c r="F23" s="1">
        <v>3820.0</v>
      </c>
      <c r="G23" s="1">
        <v>6590.0</v>
      </c>
      <c r="H23" s="1">
        <v>7040.0</v>
      </c>
      <c r="I23" s="1">
        <v>8140.0</v>
      </c>
      <c r="J23" s="1">
        <v>7910.0</v>
      </c>
      <c r="K23" s="1">
        <v>6870.0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301.0</v>
      </c>
      <c r="C25" s="1">
        <v>279.0</v>
      </c>
      <c r="D25" s="1">
        <v>249.0</v>
      </c>
      <c r="E25" s="1">
        <v>258.0</v>
      </c>
      <c r="F25" s="1">
        <v>387.0</v>
      </c>
      <c r="G25" s="1">
        <v>333.0</v>
      </c>
      <c r="H25" s="1">
        <v>402.0</v>
      </c>
      <c r="I25" s="1">
        <v>596.0</v>
      </c>
      <c r="J25" s="1">
        <v>492.0</v>
      </c>
      <c r="K25" s="1">
        <v>366.0</v>
      </c>
      <c r="L25" s="2"/>
      <c r="M25" s="2"/>
      <c r="N25" s="2"/>
      <c r="O25" s="2"/>
      <c r="P25" s="2"/>
      <c r="Q25" s="2"/>
      <c r="R25" s="2"/>
      <c r="S25" s="2"/>
      <c r="T25" s="2"/>
      <c r="U25" s="2"/>
      <c r="V25" s="2"/>
      <c r="W25" s="2"/>
      <c r="X25" s="2"/>
      <c r="Y25" s="2"/>
      <c r="Z25" s="2"/>
    </row>
    <row r="26" ht="15.75" customHeight="1">
      <c r="A26" s="1" t="s">
        <v>85</v>
      </c>
      <c r="B26" s="1">
        <v>161.0</v>
      </c>
      <c r="C26" s="1">
        <v>156.0</v>
      </c>
      <c r="D26" s="1">
        <v>190.0</v>
      </c>
      <c r="E26" s="1">
        <v>158.0</v>
      </c>
      <c r="F26" s="1">
        <v>212.0</v>
      </c>
      <c r="G26" s="1">
        <v>170.0</v>
      </c>
      <c r="H26" s="1">
        <v>306.0</v>
      </c>
      <c r="I26" s="1">
        <v>326.0</v>
      </c>
      <c r="J26" s="1">
        <v>305.0</v>
      </c>
      <c r="K26" s="1">
        <v>238.0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100.0</v>
      </c>
      <c r="I27" s="1">
        <v>0.0</v>
      </c>
      <c r="J27" s="1">
        <v>0.0</v>
      </c>
      <c r="K27" s="1">
        <v>0.0</v>
      </c>
      <c r="L27" s="2"/>
      <c r="M27" s="2"/>
      <c r="N27" s="2"/>
      <c r="O27" s="2"/>
      <c r="P27" s="2"/>
      <c r="Q27" s="2"/>
      <c r="R27" s="2"/>
      <c r="S27" s="2"/>
      <c r="T27" s="2"/>
      <c r="U27" s="2"/>
      <c r="V27" s="2"/>
      <c r="W27" s="2"/>
      <c r="X27" s="2"/>
      <c r="Y27" s="2"/>
      <c r="Z27" s="2"/>
    </row>
    <row r="28" ht="15.75" customHeight="1">
      <c r="A28" s="1" t="s">
        <v>87</v>
      </c>
      <c r="B28" s="1">
        <v>2.0</v>
      </c>
      <c r="C28" s="1">
        <v>1.0</v>
      </c>
      <c r="D28" s="1">
        <v>0.0</v>
      </c>
      <c r="E28" s="1">
        <v>0.0</v>
      </c>
      <c r="F28" s="1">
        <v>0.0</v>
      </c>
      <c r="G28" s="1">
        <v>518.0</v>
      </c>
      <c r="H28" s="1">
        <v>582.0</v>
      </c>
      <c r="I28" s="1">
        <v>578.0</v>
      </c>
      <c r="J28" s="1">
        <v>550.0</v>
      </c>
      <c r="K28" s="1">
        <v>497.0</v>
      </c>
      <c r="L28" s="2"/>
      <c r="M28" s="2"/>
      <c r="N28" s="2"/>
      <c r="O28" s="2"/>
      <c r="P28" s="2"/>
      <c r="Q28" s="2"/>
      <c r="R28" s="2"/>
      <c r="S28" s="2"/>
      <c r="T28" s="2"/>
      <c r="U28" s="2"/>
      <c r="V28" s="2"/>
      <c r="W28" s="2"/>
      <c r="X28" s="2"/>
      <c r="Y28" s="2"/>
      <c r="Z28" s="2"/>
    </row>
    <row r="29" ht="15.75" customHeight="1">
      <c r="A29" s="1" t="s">
        <v>88</v>
      </c>
      <c r="B29" s="1">
        <v>10.0</v>
      </c>
      <c r="C29" s="1">
        <v>39.0</v>
      </c>
      <c r="D29" s="1">
        <v>5.0</v>
      </c>
      <c r="E29" s="1">
        <v>11.0</v>
      </c>
      <c r="F29" s="1">
        <v>5.0</v>
      </c>
      <c r="G29" s="1">
        <v>4.0</v>
      </c>
      <c r="H29" s="1">
        <v>81.0</v>
      </c>
      <c r="I29" s="1">
        <v>11.0</v>
      </c>
      <c r="J29" s="1">
        <v>39.0</v>
      </c>
      <c r="K29" s="1">
        <v>6.0</v>
      </c>
      <c r="L29" s="2"/>
      <c r="M29" s="2"/>
      <c r="N29" s="2"/>
      <c r="O29" s="2"/>
      <c r="P29" s="2"/>
      <c r="Q29" s="2"/>
      <c r="R29" s="2"/>
      <c r="S29" s="2"/>
      <c r="T29" s="2"/>
      <c r="U29" s="2"/>
      <c r="V29" s="2"/>
      <c r="W29" s="2"/>
      <c r="X29" s="2"/>
      <c r="Y29" s="2"/>
      <c r="Z29" s="2"/>
    </row>
    <row r="30" ht="15.75" customHeight="1">
      <c r="A30" s="1" t="s">
        <v>89</v>
      </c>
      <c r="B30" s="1">
        <v>48.0</v>
      </c>
      <c r="C30" s="1">
        <v>62.0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174.0</v>
      </c>
      <c r="C31" s="1">
        <v>163.0</v>
      </c>
      <c r="D31" s="1">
        <v>168.0</v>
      </c>
      <c r="E31" s="1">
        <v>189.0</v>
      </c>
      <c r="F31" s="1">
        <v>160.0</v>
      </c>
      <c r="G31" s="1">
        <v>169.0</v>
      </c>
      <c r="H31" s="1">
        <v>173.0</v>
      </c>
      <c r="I31" s="1">
        <v>224.0</v>
      </c>
      <c r="J31" s="1">
        <v>224.0</v>
      </c>
      <c r="K31" s="1">
        <v>184.0</v>
      </c>
      <c r="L31" s="2"/>
      <c r="M31" s="2"/>
      <c r="N31" s="2"/>
      <c r="O31" s="2"/>
      <c r="P31" s="2"/>
      <c r="Q31" s="2"/>
      <c r="R31" s="2"/>
      <c r="S31" s="2"/>
      <c r="T31" s="2"/>
      <c r="U31" s="2"/>
      <c r="V31" s="2"/>
      <c r="W31" s="2"/>
      <c r="X31" s="2"/>
      <c r="Y31" s="2"/>
      <c r="Z31" s="2"/>
    </row>
    <row r="32" ht="15.75" customHeight="1">
      <c r="A32" s="1" t="s">
        <v>91</v>
      </c>
      <c r="B32" s="1">
        <v>696.0</v>
      </c>
      <c r="C32" s="1">
        <v>700.0</v>
      </c>
      <c r="D32" s="1">
        <v>612.0</v>
      </c>
      <c r="E32" s="1">
        <v>616.0</v>
      </c>
      <c r="F32" s="1">
        <v>764.0</v>
      </c>
      <c r="G32" s="1">
        <v>1190.0</v>
      </c>
      <c r="H32" s="1">
        <v>1640.0</v>
      </c>
      <c r="I32" s="1">
        <v>1740.0</v>
      </c>
      <c r="J32" s="1">
        <v>1610.0</v>
      </c>
      <c r="K32" s="1">
        <v>1290.0</v>
      </c>
      <c r="L32" s="2"/>
      <c r="M32" s="2"/>
      <c r="N32" s="2"/>
      <c r="O32" s="2"/>
      <c r="P32" s="2"/>
      <c r="Q32" s="2"/>
      <c r="R32" s="2"/>
      <c r="S32" s="2"/>
      <c r="T32" s="2"/>
      <c r="U32" s="2"/>
      <c r="V32" s="2"/>
      <c r="W32" s="2"/>
      <c r="X32" s="2"/>
      <c r="Y32" s="2"/>
      <c r="Z32" s="2"/>
    </row>
    <row r="33" ht="15.75" customHeight="1">
      <c r="A33" s="1" t="s">
        <v>92</v>
      </c>
      <c r="B33" s="1">
        <v>130.0</v>
      </c>
      <c r="C33" s="1">
        <v>129.0</v>
      </c>
      <c r="D33" s="1">
        <v>127.0</v>
      </c>
      <c r="E33" s="1">
        <v>125.0</v>
      </c>
      <c r="F33" s="1">
        <v>124.0</v>
      </c>
      <c r="G33" s="1">
        <v>122.0</v>
      </c>
      <c r="H33" s="1">
        <v>0.0</v>
      </c>
      <c r="I33" s="1">
        <v>394.0</v>
      </c>
      <c r="J33" s="1">
        <v>395.0</v>
      </c>
      <c r="K33" s="1">
        <v>395.0</v>
      </c>
      <c r="L33" s="2"/>
      <c r="M33" s="2"/>
      <c r="N33" s="2"/>
      <c r="O33" s="2"/>
      <c r="P33" s="2"/>
      <c r="Q33" s="2"/>
      <c r="R33" s="2"/>
      <c r="S33" s="2"/>
      <c r="T33" s="2"/>
      <c r="U33" s="2"/>
      <c r="V33" s="2"/>
      <c r="W33" s="2"/>
      <c r="X33" s="2"/>
      <c r="Y33" s="2"/>
      <c r="Z33" s="2"/>
    </row>
    <row r="34" ht="15.75" customHeight="1">
      <c r="A34" s="1" t="s">
        <v>93</v>
      </c>
      <c r="B34" s="1">
        <v>2.0</v>
      </c>
      <c r="C34" s="1">
        <v>0.0</v>
      </c>
      <c r="D34" s="1">
        <v>0.0</v>
      </c>
      <c r="E34" s="1">
        <v>0.0</v>
      </c>
      <c r="F34" s="1">
        <v>0.0</v>
      </c>
      <c r="G34" s="1">
        <v>2680.0</v>
      </c>
      <c r="H34" s="1">
        <v>2510.0</v>
      </c>
      <c r="I34" s="1">
        <v>2420.0</v>
      </c>
      <c r="J34" s="1">
        <v>2280.0</v>
      </c>
      <c r="K34" s="1">
        <v>2050.0</v>
      </c>
      <c r="L34" s="2"/>
      <c r="M34" s="2"/>
      <c r="N34" s="2"/>
      <c r="O34" s="2"/>
      <c r="P34" s="2"/>
      <c r="Q34" s="2"/>
      <c r="R34" s="2"/>
      <c r="S34" s="2"/>
      <c r="T34" s="2"/>
      <c r="U34" s="2"/>
      <c r="V34" s="2"/>
      <c r="W34" s="2"/>
      <c r="X34" s="2"/>
      <c r="Y34" s="2"/>
      <c r="Z34" s="2"/>
    </row>
    <row r="35" ht="15.75" customHeight="1">
      <c r="A35" s="1" t="s">
        <v>94</v>
      </c>
      <c r="B35" s="1">
        <v>64.0</v>
      </c>
      <c r="C35" s="1">
        <v>82.0</v>
      </c>
      <c r="D35" s="1">
        <v>40.0</v>
      </c>
      <c r="E35" s="1">
        <v>33.0</v>
      </c>
      <c r="F35" s="1">
        <v>110.0</v>
      </c>
      <c r="G35" s="1">
        <v>71.0</v>
      </c>
      <c r="H35" s="1">
        <v>50.0</v>
      </c>
      <c r="I35" s="1">
        <v>27.0</v>
      </c>
      <c r="J35" s="1">
        <v>21.0</v>
      </c>
      <c r="K35" s="1">
        <v>38.0</v>
      </c>
      <c r="L35" s="2"/>
      <c r="M35" s="2"/>
      <c r="N35" s="2"/>
      <c r="O35" s="2"/>
      <c r="P35" s="2"/>
      <c r="Q35" s="2"/>
      <c r="R35" s="2"/>
      <c r="S35" s="2"/>
      <c r="T35" s="2"/>
      <c r="U35" s="2"/>
      <c r="V35" s="2"/>
      <c r="W35" s="2"/>
      <c r="X35" s="2"/>
      <c r="Y35" s="2"/>
      <c r="Z35" s="2"/>
    </row>
    <row r="36" ht="15.75" customHeight="1">
      <c r="A36" s="1" t="s">
        <v>95</v>
      </c>
      <c r="B36" s="1">
        <v>14.0</v>
      </c>
      <c r="C36" s="1">
        <v>13.0</v>
      </c>
      <c r="D36" s="1">
        <v>3.0</v>
      </c>
      <c r="E36" s="1">
        <v>15.0</v>
      </c>
      <c r="F36" s="1">
        <v>6.0</v>
      </c>
      <c r="G36" s="1">
        <v>2.0</v>
      </c>
      <c r="H36" s="1">
        <v>18.0</v>
      </c>
      <c r="I36" s="1">
        <v>224.0</v>
      </c>
      <c r="J36" s="1">
        <v>237.0</v>
      </c>
      <c r="K36" s="1">
        <v>140.0</v>
      </c>
      <c r="L36" s="2"/>
      <c r="M36" s="2"/>
      <c r="N36" s="2"/>
      <c r="O36" s="2"/>
      <c r="P36" s="2"/>
      <c r="Q36" s="2"/>
      <c r="R36" s="2"/>
      <c r="S36" s="2"/>
      <c r="T36" s="2"/>
      <c r="U36" s="2"/>
      <c r="V36" s="2"/>
      <c r="W36" s="2"/>
      <c r="X36" s="2"/>
      <c r="Y36" s="2"/>
      <c r="Z36" s="2"/>
    </row>
    <row r="37" ht="15.75" customHeight="1">
      <c r="A37" s="1" t="s">
        <v>96</v>
      </c>
      <c r="B37" s="1">
        <v>175.0</v>
      </c>
      <c r="C37" s="1">
        <v>298.0</v>
      </c>
      <c r="D37" s="1">
        <v>348.0</v>
      </c>
      <c r="E37" s="1">
        <v>653.0</v>
      </c>
      <c r="F37" s="1">
        <v>310.0</v>
      </c>
      <c r="G37" s="1">
        <v>49.0</v>
      </c>
      <c r="H37" s="1">
        <v>48.0</v>
      </c>
      <c r="I37" s="1">
        <v>92.0</v>
      </c>
      <c r="J37" s="1">
        <v>70.0</v>
      </c>
      <c r="K37" s="1">
        <v>63.0</v>
      </c>
      <c r="L37" s="2"/>
      <c r="M37" s="2"/>
      <c r="N37" s="2"/>
      <c r="O37" s="2"/>
      <c r="P37" s="2"/>
      <c r="Q37" s="2"/>
      <c r="R37" s="2"/>
      <c r="S37" s="2"/>
      <c r="T37" s="2"/>
      <c r="U37" s="2"/>
      <c r="V37" s="2"/>
      <c r="W37" s="2"/>
      <c r="X37" s="2"/>
      <c r="Y37" s="2"/>
      <c r="Z37" s="2"/>
    </row>
    <row r="38" ht="15.75" customHeight="1">
      <c r="A38" s="1" t="s">
        <v>97</v>
      </c>
      <c r="B38" s="1">
        <v>1080.0</v>
      </c>
      <c r="C38" s="1">
        <v>1220.0</v>
      </c>
      <c r="D38" s="1">
        <v>1130.0</v>
      </c>
      <c r="E38" s="1">
        <v>1440.0</v>
      </c>
      <c r="F38" s="1">
        <v>1310.0</v>
      </c>
      <c r="G38" s="1">
        <v>4120.0</v>
      </c>
      <c r="H38" s="1">
        <v>4270.0</v>
      </c>
      <c r="I38" s="1">
        <v>4890.0</v>
      </c>
      <c r="J38" s="1">
        <v>4610.0</v>
      </c>
      <c r="K38" s="1">
        <v>3980.0</v>
      </c>
      <c r="L38" s="2"/>
      <c r="M38" s="2"/>
      <c r="N38" s="2"/>
      <c r="O38" s="2"/>
      <c r="P38" s="2"/>
      <c r="Q38" s="2"/>
      <c r="R38" s="2"/>
      <c r="S38" s="2"/>
      <c r="T38" s="2"/>
      <c r="U38" s="2"/>
      <c r="V38" s="2"/>
      <c r="W38" s="2"/>
      <c r="X38" s="2"/>
      <c r="Y38" s="2"/>
      <c r="Z38" s="2"/>
    </row>
    <row r="39" ht="15.75" customHeight="1">
      <c r="A39" s="1" t="s">
        <v>98</v>
      </c>
      <c r="B39" s="1">
        <v>979.0</v>
      </c>
      <c r="C39" s="1">
        <v>1110.0</v>
      </c>
      <c r="D39" s="1">
        <v>900.0</v>
      </c>
      <c r="E39" s="1">
        <v>842.0</v>
      </c>
      <c r="F39" s="1">
        <v>809.0</v>
      </c>
      <c r="G39" s="1">
        <v>764.0</v>
      </c>
      <c r="H39" s="1">
        <v>779.0</v>
      </c>
      <c r="I39" s="1">
        <v>770.0</v>
      </c>
      <c r="J39" s="1">
        <v>760.0</v>
      </c>
      <c r="K39" s="1">
        <v>776.0</v>
      </c>
      <c r="L39" s="2"/>
      <c r="M39" s="2"/>
      <c r="N39" s="2"/>
      <c r="O39" s="2"/>
      <c r="P39" s="2"/>
      <c r="Q39" s="2"/>
      <c r="R39" s="2"/>
      <c r="S39" s="2"/>
      <c r="T39" s="2"/>
      <c r="U39" s="2"/>
      <c r="V39" s="2"/>
      <c r="W39" s="2"/>
      <c r="X39" s="2"/>
      <c r="Y39" s="2"/>
      <c r="Z39" s="2"/>
    </row>
    <row r="40" ht="15.75" customHeight="1">
      <c r="A40" s="1" t="s">
        <v>99</v>
      </c>
      <c r="B40" s="1">
        <v>2780.0</v>
      </c>
      <c r="C40" s="1">
        <v>3180.0</v>
      </c>
      <c r="D40" s="1">
        <v>2250.0</v>
      </c>
      <c r="E40" s="1">
        <v>2020.0</v>
      </c>
      <c r="F40" s="1">
        <v>2100.0</v>
      </c>
      <c r="G40" s="1">
        <v>2100.0</v>
      </c>
      <c r="H40" s="1">
        <v>2330.0</v>
      </c>
      <c r="I40" s="1">
        <v>2900.0</v>
      </c>
      <c r="J40" s="1">
        <v>2920.0</v>
      </c>
      <c r="K40" s="1">
        <v>2480.0</v>
      </c>
      <c r="L40" s="2"/>
      <c r="M40" s="2"/>
      <c r="N40" s="2"/>
      <c r="O40" s="2"/>
      <c r="P40" s="2"/>
      <c r="Q40" s="2"/>
      <c r="R40" s="2"/>
      <c r="S40" s="2"/>
      <c r="T40" s="2"/>
      <c r="U40" s="2"/>
      <c r="V40" s="2"/>
      <c r="W40" s="2"/>
      <c r="X40" s="2"/>
      <c r="Y40" s="2"/>
      <c r="Z40" s="2"/>
    </row>
    <row r="41" ht="15.75" customHeight="1">
      <c r="A41" s="1" t="s">
        <v>100</v>
      </c>
      <c r="B41" s="1">
        <v>-944.0</v>
      </c>
      <c r="C41" s="1">
        <v>-1370.0</v>
      </c>
      <c r="D41" s="1">
        <v>-81.0</v>
      </c>
      <c r="E41" s="1">
        <v>-63.0</v>
      </c>
      <c r="F41" s="1">
        <v>-37.0</v>
      </c>
      <c r="G41" s="1">
        <v>0.0</v>
      </c>
      <c r="H41" s="1">
        <v>-3.0</v>
      </c>
      <c r="I41" s="1">
        <v>-88.0</v>
      </c>
      <c r="J41" s="1">
        <v>0.0</v>
      </c>
      <c r="K41" s="1">
        <v>-2.0</v>
      </c>
      <c r="L41" s="2"/>
      <c r="M41" s="2"/>
      <c r="N41" s="2"/>
      <c r="O41" s="2"/>
      <c r="P41" s="2"/>
      <c r="Q41" s="2"/>
      <c r="R41" s="2"/>
      <c r="S41" s="2"/>
      <c r="T41" s="2"/>
      <c r="U41" s="2"/>
      <c r="V41" s="2"/>
      <c r="W41" s="2"/>
      <c r="X41" s="2"/>
      <c r="Y41" s="2"/>
      <c r="Z41" s="2"/>
    </row>
    <row r="42" ht="15.75" customHeight="1">
      <c r="A42" s="1" t="s">
        <v>101</v>
      </c>
      <c r="B42" s="1">
        <v>-319.0</v>
      </c>
      <c r="C42" s="1">
        <v>-366.0</v>
      </c>
      <c r="D42" s="1">
        <v>-363.0</v>
      </c>
      <c r="E42" s="1">
        <v>-279.0</v>
      </c>
      <c r="F42" s="1">
        <v>-370.0</v>
      </c>
      <c r="G42" s="1">
        <v>-394.0</v>
      </c>
      <c r="H42" s="1">
        <v>-331.0</v>
      </c>
      <c r="I42" s="1">
        <v>-343.0</v>
      </c>
      <c r="J42" s="1">
        <v>-392.0</v>
      </c>
      <c r="K42" s="1">
        <v>-366.0</v>
      </c>
      <c r="L42" s="2"/>
      <c r="M42" s="2"/>
      <c r="N42" s="2"/>
      <c r="O42" s="2"/>
      <c r="P42" s="2"/>
      <c r="Q42" s="2"/>
      <c r="R42" s="2"/>
      <c r="S42" s="2"/>
      <c r="T42" s="2"/>
      <c r="U42" s="2"/>
      <c r="V42" s="2"/>
      <c r="W42" s="2"/>
      <c r="X42" s="2"/>
      <c r="Y42" s="2"/>
      <c r="Z42" s="2"/>
    </row>
    <row r="43" ht="15.75" customHeight="1">
      <c r="A43" s="1" t="s">
        <v>102</v>
      </c>
      <c r="B43" s="1">
        <v>2500.0</v>
      </c>
      <c r="C43" s="1">
        <v>2550.0</v>
      </c>
      <c r="D43" s="1">
        <v>2710.0</v>
      </c>
      <c r="E43" s="1">
        <v>2520.0</v>
      </c>
      <c r="F43" s="1">
        <v>2510.0</v>
      </c>
      <c r="G43" s="1">
        <v>2470.0</v>
      </c>
      <c r="H43" s="1">
        <v>2770.0</v>
      </c>
      <c r="I43" s="1">
        <v>3240.0</v>
      </c>
      <c r="J43" s="1">
        <v>3290.0</v>
      </c>
      <c r="K43" s="1">
        <v>2890.0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0.0</v>
      </c>
      <c r="H44" s="1">
        <v>5.0</v>
      </c>
      <c r="I44" s="1">
        <v>4.0</v>
      </c>
      <c r="J44" s="1">
        <v>0.0</v>
      </c>
      <c r="K44" s="1">
        <v>0.0</v>
      </c>
      <c r="L44" s="2"/>
      <c r="M44" s="2"/>
      <c r="N44" s="2"/>
      <c r="O44" s="2"/>
      <c r="P44" s="2"/>
      <c r="Q44" s="2"/>
      <c r="R44" s="2"/>
      <c r="S44" s="2"/>
      <c r="T44" s="2"/>
      <c r="U44" s="2"/>
      <c r="V44" s="2"/>
      <c r="W44" s="2"/>
      <c r="X44" s="2"/>
      <c r="Y44" s="2"/>
      <c r="Z44" s="2"/>
    </row>
    <row r="45" ht="15.75" customHeight="1">
      <c r="A45" s="1" t="s">
        <v>104</v>
      </c>
      <c r="B45" s="1">
        <v>2500.0</v>
      </c>
      <c r="C45" s="1">
        <v>2550.0</v>
      </c>
      <c r="D45" s="1">
        <v>2710.0</v>
      </c>
      <c r="E45" s="1">
        <v>2520.0</v>
      </c>
      <c r="F45" s="1">
        <v>2510.0</v>
      </c>
      <c r="G45" s="1">
        <v>2470.0</v>
      </c>
      <c r="H45" s="1">
        <v>2780.0</v>
      </c>
      <c r="I45" s="1">
        <v>3240.0</v>
      </c>
      <c r="J45" s="1">
        <v>3290.0</v>
      </c>
      <c r="K45" s="1">
        <v>2890.0</v>
      </c>
      <c r="L45" s="2"/>
      <c r="M45" s="2"/>
      <c r="N45" s="2"/>
      <c r="O45" s="2"/>
      <c r="P45" s="2"/>
      <c r="Q45" s="2"/>
      <c r="R45" s="2"/>
      <c r="S45" s="2"/>
      <c r="T45" s="2"/>
      <c r="U45" s="2"/>
      <c r="V45" s="2"/>
      <c r="W45" s="2"/>
      <c r="X45" s="2"/>
      <c r="Y45" s="2"/>
      <c r="Z45" s="2"/>
    </row>
    <row r="46" ht="15.75" customHeight="1">
      <c r="A46" s="1" t="s">
        <v>105</v>
      </c>
      <c r="B46" s="1">
        <v>3580.0</v>
      </c>
      <c r="C46" s="1">
        <v>3780.0</v>
      </c>
      <c r="D46" s="1">
        <v>3840.0</v>
      </c>
      <c r="E46" s="1">
        <v>3960.0</v>
      </c>
      <c r="F46" s="1">
        <v>3820.0</v>
      </c>
      <c r="G46" s="1">
        <v>6590.0</v>
      </c>
      <c r="H46" s="1">
        <v>7040.0</v>
      </c>
      <c r="I46" s="1">
        <v>8140.0</v>
      </c>
      <c r="J46" s="1">
        <v>7910.0</v>
      </c>
      <c r="K46" s="1">
        <v>6870.0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140.0</v>
      </c>
      <c r="C48" s="1">
        <v>136.0</v>
      </c>
      <c r="D48" s="1">
        <v>131.0</v>
      </c>
      <c r="E48" s="1">
        <v>118.0</v>
      </c>
      <c r="F48" s="1">
        <v>112.0</v>
      </c>
      <c r="G48" s="1">
        <v>104.0</v>
      </c>
      <c r="H48" s="1">
        <v>103.0</v>
      </c>
      <c r="I48" s="1">
        <v>96.0</v>
      </c>
      <c r="J48" s="1">
        <v>93.0</v>
      </c>
      <c r="K48" s="1">
        <v>94.0</v>
      </c>
      <c r="L48" s="2"/>
      <c r="M48" s="2"/>
      <c r="N48" s="2"/>
      <c r="O48" s="2"/>
      <c r="P48" s="2"/>
      <c r="Q48" s="2"/>
      <c r="R48" s="2"/>
      <c r="S48" s="2"/>
      <c r="T48" s="2"/>
      <c r="U48" s="2"/>
      <c r="V48" s="2"/>
      <c r="W48" s="2"/>
      <c r="X48" s="2"/>
      <c r="Y48" s="2"/>
      <c r="Z48" s="2"/>
    </row>
    <row r="49" ht="15.75" customHeight="1">
      <c r="A49" s="1" t="s">
        <v>107</v>
      </c>
      <c r="B49" s="1">
        <v>141.0</v>
      </c>
      <c r="C49" s="1">
        <v>137.0</v>
      </c>
      <c r="D49" s="1">
        <v>131.0</v>
      </c>
      <c r="E49" s="1">
        <v>120.0</v>
      </c>
      <c r="F49" s="1">
        <v>112.0</v>
      </c>
      <c r="G49" s="1">
        <v>104.0</v>
      </c>
      <c r="H49" s="1">
        <v>104.0</v>
      </c>
      <c r="I49" s="1">
        <v>97.0</v>
      </c>
      <c r="J49" s="1">
        <v>93.0</v>
      </c>
      <c r="K49" s="1">
        <v>94.0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2300.0</v>
      </c>
      <c r="C51" s="1">
        <v>2360.0</v>
      </c>
      <c r="D51" s="1">
        <v>2520.0</v>
      </c>
      <c r="E51" s="1">
        <v>2330.0</v>
      </c>
      <c r="F51" s="1">
        <v>2330.0</v>
      </c>
      <c r="G51" s="1">
        <v>2300.0</v>
      </c>
      <c r="H51" s="1">
        <v>2600.0</v>
      </c>
      <c r="I51" s="1">
        <v>1990.0</v>
      </c>
      <c r="J51" s="1">
        <v>2080.0</v>
      </c>
      <c r="K51" s="1">
        <v>1720.0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v>134.0</v>
      </c>
      <c r="C53" s="1">
        <v>130.0</v>
      </c>
      <c r="D53" s="1">
        <v>127.0</v>
      </c>
      <c r="E53" s="1">
        <v>125.0</v>
      </c>
      <c r="F53" s="1">
        <v>124.0</v>
      </c>
      <c r="G53" s="1">
        <v>3320.0</v>
      </c>
      <c r="H53" s="1">
        <v>3190.0</v>
      </c>
      <c r="I53" s="1">
        <v>3390.0</v>
      </c>
      <c r="J53" s="1">
        <v>3230.0</v>
      </c>
      <c r="K53" s="1">
        <v>2940.0</v>
      </c>
      <c r="L53" s="2"/>
      <c r="M53" s="2"/>
      <c r="N53" s="2"/>
      <c r="O53" s="2"/>
      <c r="P53" s="2"/>
      <c r="Q53" s="2"/>
      <c r="R53" s="2"/>
      <c r="S53" s="2"/>
      <c r="T53" s="2"/>
      <c r="U53" s="2"/>
      <c r="V53" s="2"/>
      <c r="W53" s="2"/>
      <c r="X53" s="2"/>
      <c r="Y53" s="2"/>
      <c r="Z53" s="2"/>
    </row>
    <row r="54" ht="15.75" customHeight="1">
      <c r="A54" s="1" t="s">
        <v>132</v>
      </c>
      <c r="B54" s="1">
        <v>-833.0</v>
      </c>
      <c r="C54" s="1">
        <v>-891.0</v>
      </c>
      <c r="D54" s="1">
        <v>-919.0</v>
      </c>
      <c r="E54" s="1">
        <v>-724.0</v>
      </c>
      <c r="F54" s="1">
        <v>-767.0</v>
      </c>
      <c r="G54" s="1">
        <v>2410.0</v>
      </c>
      <c r="H54" s="1">
        <v>1510.0</v>
      </c>
      <c r="I54" s="1">
        <v>2590.0</v>
      </c>
      <c r="J54" s="1">
        <v>2690.0</v>
      </c>
      <c r="K54" s="1">
        <v>2650.0</v>
      </c>
      <c r="L54" s="2"/>
      <c r="M54" s="2"/>
      <c r="N54" s="2"/>
      <c r="O54" s="2"/>
      <c r="P54" s="2"/>
      <c r="Q54" s="2"/>
      <c r="R54" s="2"/>
      <c r="S54" s="2"/>
      <c r="T54" s="2"/>
      <c r="U54" s="2"/>
      <c r="V54" s="2"/>
      <c r="W54" s="2"/>
      <c r="X54" s="2"/>
      <c r="Y54" s="2"/>
      <c r="Z54" s="2"/>
    </row>
    <row r="55" ht="15.75" customHeight="1">
      <c r="A55" s="1" t="s">
        <v>133</v>
      </c>
      <c r="B55" s="1">
        <v>36.0</v>
      </c>
      <c r="C55" s="1">
        <v>65.0</v>
      </c>
      <c r="D55" s="1">
        <v>19.0</v>
      </c>
      <c r="E55" s="1">
        <v>-14.0</v>
      </c>
      <c r="F55" s="1">
        <v>95.0</v>
      </c>
      <c r="G55" s="1">
        <v>60.0</v>
      </c>
      <c r="H55" s="1">
        <v>37.0</v>
      </c>
      <c r="I55" s="1">
        <v>-2.0</v>
      </c>
      <c r="J55" s="1">
        <v>20.0</v>
      </c>
      <c r="K55" s="1">
        <v>37.0</v>
      </c>
      <c r="L55" s="2"/>
      <c r="M55" s="2"/>
      <c r="N55" s="2"/>
      <c r="O55" s="2"/>
      <c r="P55" s="2"/>
      <c r="Q55" s="2"/>
      <c r="R55" s="2"/>
      <c r="S55" s="2"/>
      <c r="T55" s="2"/>
      <c r="U55" s="2"/>
      <c r="V55" s="2"/>
      <c r="W55" s="2"/>
      <c r="X55" s="2"/>
      <c r="Y55" s="2"/>
      <c r="Z55" s="2"/>
    </row>
    <row r="56" ht="15.75" customHeight="1">
      <c r="A56" s="1" t="s">
        <v>134</v>
      </c>
      <c r="B56" s="1">
        <v>5080.0</v>
      </c>
      <c r="C56" s="1">
        <v>5120.0</v>
      </c>
      <c r="D56" s="1">
        <v>5520.0</v>
      </c>
      <c r="E56" s="1">
        <v>5880.0</v>
      </c>
      <c r="F56" s="1">
        <v>6000.0</v>
      </c>
      <c r="G56" s="1">
        <v>8180.0</v>
      </c>
      <c r="H56" s="1">
        <v>7460.0</v>
      </c>
      <c r="I56" s="1">
        <v>8050.0</v>
      </c>
      <c r="J56" s="1">
        <v>7860.0</v>
      </c>
      <c r="K56" s="1">
        <v>7710.0</v>
      </c>
      <c r="L56" s="2"/>
      <c r="M56" s="2"/>
      <c r="N56" s="2"/>
      <c r="O56" s="2"/>
      <c r="P56" s="2"/>
      <c r="Q56" s="2"/>
      <c r="R56" s="2"/>
      <c r="S56" s="2"/>
      <c r="T56" s="2"/>
      <c r="U56" s="2"/>
      <c r="V56" s="2"/>
      <c r="W56" s="2"/>
      <c r="X56" s="2"/>
      <c r="Y56" s="2"/>
      <c r="Z56" s="2"/>
    </row>
    <row r="57" ht="15.75" customHeight="1">
      <c r="A57" s="1" t="s">
        <v>135</v>
      </c>
      <c r="B57" s="1">
        <v>0.0</v>
      </c>
      <c r="C57" s="1">
        <v>0.0</v>
      </c>
      <c r="D57" s="1">
        <v>0.0</v>
      </c>
      <c r="E57" s="1">
        <v>0.0</v>
      </c>
      <c r="F57" s="1">
        <v>0.0</v>
      </c>
      <c r="G57" s="1">
        <v>0.0</v>
      </c>
      <c r="H57" s="1">
        <v>5.0</v>
      </c>
      <c r="I57" s="1">
        <v>4.0</v>
      </c>
      <c r="J57" s="1">
        <v>0.0</v>
      </c>
      <c r="K57" s="1">
        <v>0.0</v>
      </c>
      <c r="L57" s="2"/>
      <c r="M57" s="2"/>
      <c r="N57" s="2"/>
      <c r="O57" s="2"/>
      <c r="P57" s="2"/>
      <c r="Q57" s="2"/>
      <c r="R57" s="2"/>
      <c r="S57" s="2"/>
      <c r="T57" s="2"/>
      <c r="U57" s="2"/>
      <c r="V57" s="2"/>
      <c r="W57" s="2"/>
      <c r="X57" s="2"/>
      <c r="Y57" s="2"/>
      <c r="Z57" s="2"/>
    </row>
    <row r="58" ht="15.75" customHeight="1">
      <c r="A58" s="1" t="s">
        <v>136</v>
      </c>
      <c r="B58" s="1">
        <v>4.0</v>
      </c>
      <c r="C58" s="1">
        <v>4.0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137</v>
      </c>
      <c r="B59" s="1">
        <v>1250.0</v>
      </c>
      <c r="C59" s="1">
        <v>1280.0</v>
      </c>
      <c r="D59" s="1">
        <v>1310.0</v>
      </c>
      <c r="E59" s="1">
        <v>1280.0</v>
      </c>
      <c r="F59" s="1">
        <v>1270.0</v>
      </c>
      <c r="G59" s="1">
        <v>1210.0</v>
      </c>
      <c r="H59" s="1">
        <v>923.0</v>
      </c>
      <c r="I59" s="1">
        <v>1270.0</v>
      </c>
      <c r="J59" s="1">
        <v>1640.0</v>
      </c>
      <c r="K59" s="1">
        <v>1510.0</v>
      </c>
      <c r="L59" s="2"/>
      <c r="M59" s="2"/>
      <c r="N59" s="2"/>
      <c r="O59" s="2"/>
      <c r="P59" s="2"/>
      <c r="Q59" s="2"/>
      <c r="R59" s="2"/>
      <c r="S59" s="2"/>
      <c r="T59" s="2"/>
      <c r="U59" s="2"/>
      <c r="V59" s="2"/>
      <c r="W59" s="2"/>
      <c r="X59" s="2"/>
      <c r="Y59" s="2"/>
      <c r="Z59" s="2"/>
    </row>
    <row r="60" ht="15.75" customHeight="1">
      <c r="A60" s="1" t="s">
        <v>138</v>
      </c>
      <c r="B60" s="1">
        <v>4.0</v>
      </c>
      <c r="C60" s="1">
        <v>4.0</v>
      </c>
      <c r="D60" s="1">
        <v>4.0</v>
      </c>
      <c r="E60" s="1">
        <v>4.0</v>
      </c>
      <c r="F60" s="1">
        <v>4.0</v>
      </c>
      <c r="G60" s="1">
        <v>4.0</v>
      </c>
      <c r="H60" s="1">
        <v>4.0</v>
      </c>
      <c r="I60" s="1">
        <v>4.0</v>
      </c>
      <c r="J60" s="1">
        <v>4.0</v>
      </c>
      <c r="K60" s="1">
        <v>3.0</v>
      </c>
      <c r="L60" s="2"/>
      <c r="M60" s="2"/>
      <c r="N60" s="2"/>
      <c r="O60" s="2"/>
      <c r="P60" s="2"/>
      <c r="Q60" s="2"/>
      <c r="R60" s="2"/>
      <c r="S60" s="2"/>
      <c r="T60" s="2"/>
      <c r="U60" s="2"/>
      <c r="V60" s="2"/>
      <c r="W60" s="2"/>
      <c r="X60" s="2"/>
      <c r="Y60" s="2"/>
      <c r="Z60" s="2"/>
    </row>
    <row r="61" ht="15.75" customHeight="1">
      <c r="A61" s="1" t="s">
        <v>139</v>
      </c>
      <c r="B61" s="1">
        <v>44.0</v>
      </c>
      <c r="C61" s="1">
        <v>43.0</v>
      </c>
      <c r="D61" s="1">
        <v>43.0</v>
      </c>
      <c r="E61" s="1">
        <v>44.0</v>
      </c>
      <c r="F61" s="1">
        <v>46.0</v>
      </c>
      <c r="G61" s="1">
        <v>54.0</v>
      </c>
      <c r="H61" s="1">
        <v>52.0</v>
      </c>
      <c r="I61" s="1">
        <v>47.0</v>
      </c>
      <c r="J61" s="1">
        <v>53.0</v>
      </c>
      <c r="K61" s="1">
        <v>51.0</v>
      </c>
      <c r="L61" s="2"/>
      <c r="M61" s="2"/>
      <c r="N61" s="2"/>
      <c r="O61" s="2"/>
      <c r="P61" s="2"/>
      <c r="Q61" s="2"/>
      <c r="R61" s="2"/>
      <c r="S61" s="2"/>
      <c r="T61" s="2"/>
      <c r="U61" s="2"/>
      <c r="V61" s="2"/>
      <c r="W61" s="2"/>
      <c r="X61" s="2"/>
      <c r="Y61" s="2"/>
      <c r="Z61" s="2"/>
    </row>
    <row r="62" ht="15.75" customHeight="1">
      <c r="A62" s="1" t="s">
        <v>140</v>
      </c>
      <c r="B62" s="1">
        <v>900.0</v>
      </c>
      <c r="C62" s="1">
        <v>954.0</v>
      </c>
      <c r="D62" s="1">
        <v>1030.0</v>
      </c>
      <c r="E62" s="1">
        <v>1140.0</v>
      </c>
      <c r="F62" s="1">
        <v>1180.0</v>
      </c>
      <c r="G62" s="1">
        <v>1200.0</v>
      </c>
      <c r="H62" s="1">
        <v>1270.0</v>
      </c>
      <c r="I62" s="1">
        <v>1330.0</v>
      </c>
      <c r="J62" s="1">
        <v>1380.0</v>
      </c>
      <c r="K62" s="1">
        <v>1400.0</v>
      </c>
      <c r="L62" s="2"/>
      <c r="M62" s="2"/>
      <c r="N62" s="2"/>
      <c r="O62" s="2"/>
      <c r="P62" s="2"/>
      <c r="Q62" s="2"/>
      <c r="R62" s="2"/>
      <c r="S62" s="2"/>
      <c r="T62" s="2"/>
      <c r="U62" s="2"/>
      <c r="V62" s="2"/>
      <c r="W62" s="2"/>
      <c r="X62" s="2"/>
      <c r="Y62" s="2"/>
      <c r="Z62" s="2"/>
    </row>
    <row r="63" ht="15.75" customHeight="1">
      <c r="A63" s="1" t="s">
        <v>141</v>
      </c>
      <c r="B63" s="1">
        <v>1.0</v>
      </c>
      <c r="C63" s="1">
        <v>1.0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142</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143</v>
      </c>
      <c r="B65" s="1">
        <v>9.0</v>
      </c>
      <c r="C65" s="1">
        <v>8.0</v>
      </c>
      <c r="D65" s="1">
        <v>2.0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7150.0</v>
      </c>
      <c r="C2" s="1">
        <v>7410.0</v>
      </c>
      <c r="D2" s="1">
        <v>7770.0</v>
      </c>
      <c r="E2" s="1">
        <v>7780.0</v>
      </c>
      <c r="F2" s="1">
        <v>7940.0</v>
      </c>
      <c r="G2" s="1">
        <v>8000.0</v>
      </c>
      <c r="H2" s="1">
        <v>7550.0</v>
      </c>
      <c r="I2" s="1">
        <v>8960.0</v>
      </c>
      <c r="J2" s="1">
        <v>8760.0</v>
      </c>
      <c r="K2" s="1">
        <v>8170.0</v>
      </c>
      <c r="L2" s="2"/>
      <c r="M2" s="2"/>
      <c r="N2" s="2"/>
      <c r="O2" s="2"/>
      <c r="P2" s="2"/>
      <c r="Q2" s="2"/>
      <c r="R2" s="2"/>
      <c r="S2" s="2"/>
      <c r="T2" s="2"/>
      <c r="U2" s="2"/>
      <c r="V2" s="2"/>
      <c r="W2" s="2"/>
      <c r="X2" s="2"/>
      <c r="Y2" s="2"/>
      <c r="Z2" s="2"/>
    </row>
    <row r="3">
      <c r="A3" s="1" t="s">
        <v>145</v>
      </c>
      <c r="B3" s="1">
        <v>7150.0</v>
      </c>
      <c r="C3" s="1">
        <v>7410.0</v>
      </c>
      <c r="D3" s="1">
        <v>7770.0</v>
      </c>
      <c r="E3" s="1">
        <v>7780.0</v>
      </c>
      <c r="F3" s="1">
        <v>7940.0</v>
      </c>
      <c r="G3" s="1">
        <v>8000.0</v>
      </c>
      <c r="H3" s="1">
        <v>7550.0</v>
      </c>
      <c r="I3" s="1">
        <v>8960.0</v>
      </c>
      <c r="J3" s="1">
        <v>8760.0</v>
      </c>
      <c r="K3" s="1">
        <v>8170.0</v>
      </c>
      <c r="L3" s="2"/>
      <c r="M3" s="2"/>
      <c r="N3" s="2"/>
      <c r="O3" s="2"/>
      <c r="P3" s="2"/>
      <c r="Q3" s="2"/>
      <c r="R3" s="2"/>
      <c r="S3" s="2"/>
      <c r="T3" s="2"/>
      <c r="U3" s="2"/>
      <c r="V3" s="2"/>
      <c r="W3" s="2"/>
      <c r="X3" s="2"/>
      <c r="Y3" s="2"/>
      <c r="Z3" s="2"/>
    </row>
    <row r="4">
      <c r="A4" s="1" t="s">
        <v>146</v>
      </c>
      <c r="B4" s="1">
        <v>4140.0</v>
      </c>
      <c r="C4" s="1">
        <v>4270.0</v>
      </c>
      <c r="D4" s="1">
        <v>4440.0</v>
      </c>
      <c r="E4" s="1">
        <v>4590.0</v>
      </c>
      <c r="F4" s="1">
        <v>4660.0</v>
      </c>
      <c r="G4" s="1">
        <v>4440.0</v>
      </c>
      <c r="H4" s="1">
        <v>5430.0</v>
      </c>
      <c r="I4" s="1">
        <v>5890.0</v>
      </c>
      <c r="J4" s="1">
        <v>5960.0</v>
      </c>
      <c r="K4" s="1">
        <v>5900.0</v>
      </c>
      <c r="L4" s="2"/>
      <c r="M4" s="2"/>
      <c r="N4" s="2"/>
      <c r="O4" s="2"/>
      <c r="P4" s="2"/>
      <c r="Q4" s="2"/>
      <c r="R4" s="2"/>
      <c r="S4" s="2"/>
      <c r="T4" s="2"/>
      <c r="U4" s="2"/>
      <c r="V4" s="2"/>
      <c r="W4" s="2"/>
      <c r="X4" s="2"/>
      <c r="Y4" s="2"/>
      <c r="Z4" s="2"/>
    </row>
    <row r="5">
      <c r="A5" s="1" t="s">
        <v>147</v>
      </c>
      <c r="B5" s="1">
        <v>3010.0</v>
      </c>
      <c r="C5" s="1">
        <v>3140.0</v>
      </c>
      <c r="D5" s="1">
        <v>3330.0</v>
      </c>
      <c r="E5" s="1">
        <v>3190.0</v>
      </c>
      <c r="F5" s="1">
        <v>3280.0</v>
      </c>
      <c r="G5" s="1">
        <v>3560.0</v>
      </c>
      <c r="H5" s="1">
        <v>2120.0</v>
      </c>
      <c r="I5" s="1">
        <v>3060.0</v>
      </c>
      <c r="J5" s="1">
        <v>2800.0</v>
      </c>
      <c r="K5" s="1">
        <v>2270.0</v>
      </c>
      <c r="L5" s="2"/>
      <c r="M5" s="2"/>
      <c r="N5" s="2"/>
      <c r="O5" s="2"/>
      <c r="P5" s="2"/>
      <c r="Q5" s="2"/>
      <c r="R5" s="2"/>
      <c r="S5" s="2"/>
      <c r="T5" s="2"/>
      <c r="U5" s="2"/>
      <c r="V5" s="2"/>
      <c r="W5" s="2"/>
      <c r="X5" s="2"/>
      <c r="Y5" s="2"/>
      <c r="Z5" s="2"/>
    </row>
    <row r="6">
      <c r="A6" s="1" t="s">
        <v>148</v>
      </c>
      <c r="B6" s="1">
        <v>2060.0</v>
      </c>
      <c r="C6" s="1">
        <v>2060.0</v>
      </c>
      <c r="D6" s="1">
        <v>2160.0</v>
      </c>
      <c r="E6" s="1">
        <v>2240.0</v>
      </c>
      <c r="F6" s="1">
        <v>2370.0</v>
      </c>
      <c r="G6" s="1">
        <v>2670.0</v>
      </c>
      <c r="H6" s="1">
        <v>1640.0</v>
      </c>
      <c r="I6" s="1">
        <v>1860.0</v>
      </c>
      <c r="J6" s="1">
        <v>1900.0</v>
      </c>
      <c r="K6" s="1">
        <v>1860.0</v>
      </c>
      <c r="L6" s="2"/>
      <c r="M6" s="2"/>
      <c r="N6" s="2"/>
      <c r="O6" s="2"/>
      <c r="P6" s="2"/>
      <c r="Q6" s="2"/>
      <c r="R6" s="2"/>
      <c r="S6" s="2"/>
      <c r="T6" s="2"/>
      <c r="U6" s="2"/>
      <c r="V6" s="2"/>
      <c r="W6" s="2"/>
      <c r="X6" s="2"/>
      <c r="Y6" s="2"/>
      <c r="Z6" s="2"/>
    </row>
    <row r="7">
      <c r="A7" s="1" t="s">
        <v>149</v>
      </c>
      <c r="B7" s="1">
        <v>139.0</v>
      </c>
      <c r="C7" s="1">
        <v>148.0</v>
      </c>
      <c r="D7" s="1">
        <v>158.0</v>
      </c>
      <c r="E7" s="1">
        <v>173.0</v>
      </c>
      <c r="F7" s="1">
        <v>178.0</v>
      </c>
      <c r="G7" s="1">
        <v>179.0</v>
      </c>
      <c r="H7" s="1">
        <v>176.0</v>
      </c>
      <c r="I7" s="1">
        <v>197.0</v>
      </c>
      <c r="J7" s="1">
        <v>208.0</v>
      </c>
      <c r="K7" s="1">
        <v>199.0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42.0</v>
      </c>
      <c r="K8" s="1">
        <v>27.0</v>
      </c>
      <c r="L8" s="2"/>
      <c r="M8" s="2"/>
      <c r="N8" s="2"/>
      <c r="O8" s="2"/>
      <c r="P8" s="2"/>
      <c r="Q8" s="2"/>
      <c r="R8" s="2"/>
      <c r="S8" s="2"/>
      <c r="T8" s="2"/>
      <c r="U8" s="2"/>
      <c r="V8" s="2"/>
      <c r="W8" s="2"/>
      <c r="X8" s="2"/>
      <c r="Y8" s="2"/>
      <c r="Z8" s="2"/>
    </row>
    <row r="9">
      <c r="A9" s="1" t="s">
        <v>151</v>
      </c>
      <c r="B9" s="1">
        <v>2200.0</v>
      </c>
      <c r="C9" s="1">
        <v>2200.0</v>
      </c>
      <c r="D9" s="1">
        <v>2320.0</v>
      </c>
      <c r="E9" s="1">
        <v>2410.0</v>
      </c>
      <c r="F9" s="1">
        <v>2550.0</v>
      </c>
      <c r="G9" s="1">
        <v>2850.0</v>
      </c>
      <c r="H9" s="1">
        <v>1820.0</v>
      </c>
      <c r="I9" s="1">
        <v>2060.0</v>
      </c>
      <c r="J9" s="1">
        <v>2150.0</v>
      </c>
      <c r="K9" s="1">
        <v>2090.0</v>
      </c>
      <c r="L9" s="2"/>
      <c r="M9" s="2"/>
      <c r="N9" s="2"/>
      <c r="O9" s="2"/>
      <c r="P9" s="2"/>
      <c r="Q9" s="2"/>
      <c r="R9" s="2"/>
      <c r="S9" s="2"/>
      <c r="T9" s="2"/>
      <c r="U9" s="2"/>
      <c r="V9" s="2"/>
      <c r="W9" s="2"/>
      <c r="X9" s="2"/>
      <c r="Y9" s="2"/>
      <c r="Z9" s="2"/>
    </row>
    <row r="10">
      <c r="A10" s="1" t="s">
        <v>152</v>
      </c>
      <c r="B10" s="1">
        <v>811.0</v>
      </c>
      <c r="C10" s="1">
        <v>942.0</v>
      </c>
      <c r="D10" s="1">
        <v>1010.0</v>
      </c>
      <c r="E10" s="1">
        <v>782.0</v>
      </c>
      <c r="F10" s="1">
        <v>728.0</v>
      </c>
      <c r="G10" s="1">
        <v>713.0</v>
      </c>
      <c r="H10" s="1">
        <v>301.0</v>
      </c>
      <c r="I10" s="1">
        <v>1010.0</v>
      </c>
      <c r="J10" s="1">
        <v>651.0</v>
      </c>
      <c r="K10" s="1">
        <v>187.0</v>
      </c>
      <c r="L10" s="2"/>
      <c r="M10" s="2"/>
      <c r="N10" s="2"/>
      <c r="O10" s="2"/>
      <c r="P10" s="2"/>
      <c r="Q10" s="2"/>
      <c r="R10" s="2"/>
      <c r="S10" s="2"/>
      <c r="T10" s="2"/>
      <c r="U10" s="2"/>
      <c r="V10" s="2"/>
      <c r="W10" s="2"/>
      <c r="X10" s="2"/>
      <c r="Y10" s="2"/>
      <c r="Z10" s="2"/>
    </row>
    <row r="11">
      <c r="A11" s="1" t="s">
        <v>153</v>
      </c>
      <c r="B11" s="1">
        <v>-11.0</v>
      </c>
      <c r="C11" s="1">
        <v>-11.0</v>
      </c>
      <c r="D11" s="1">
        <v>-11.0</v>
      </c>
      <c r="E11" s="1">
        <v>-12.0</v>
      </c>
      <c r="F11" s="1">
        <v>-11.0</v>
      </c>
      <c r="G11" s="1">
        <v>-10.0</v>
      </c>
      <c r="H11" s="1">
        <v>-13.0</v>
      </c>
      <c r="I11" s="1">
        <v>-17.0</v>
      </c>
      <c r="J11" s="1">
        <v>-24.0</v>
      </c>
      <c r="K11" s="1">
        <v>-24.0</v>
      </c>
      <c r="L11" s="2"/>
      <c r="M11" s="2"/>
      <c r="N11" s="2"/>
      <c r="O11" s="2"/>
      <c r="P11" s="2"/>
      <c r="Q11" s="2"/>
      <c r="R11" s="2"/>
      <c r="S11" s="2"/>
      <c r="T11" s="2"/>
      <c r="U11" s="2"/>
      <c r="V11" s="2"/>
      <c r="W11" s="2"/>
      <c r="X11" s="2"/>
      <c r="Y11" s="2"/>
      <c r="Z11" s="2"/>
    </row>
    <row r="12">
      <c r="A12" s="1" t="s">
        <v>154</v>
      </c>
      <c r="B12" s="1">
        <v>6.0</v>
      </c>
      <c r="C12" s="1">
        <v>7.0</v>
      </c>
      <c r="D12" s="1">
        <v>9.0</v>
      </c>
      <c r="E12" s="1">
        <v>14.0</v>
      </c>
      <c r="F12" s="1">
        <v>20.0</v>
      </c>
      <c r="G12" s="1">
        <v>21.0</v>
      </c>
      <c r="H12" s="1">
        <v>6.0</v>
      </c>
      <c r="I12" s="1">
        <v>3.0</v>
      </c>
      <c r="J12" s="1">
        <v>10.0</v>
      </c>
      <c r="K12" s="1">
        <v>15.0</v>
      </c>
      <c r="L12" s="2"/>
      <c r="M12" s="2"/>
      <c r="N12" s="2"/>
      <c r="O12" s="2"/>
      <c r="P12" s="2"/>
      <c r="Q12" s="2"/>
      <c r="R12" s="2"/>
      <c r="S12" s="2"/>
      <c r="T12" s="2"/>
      <c r="U12" s="2"/>
      <c r="V12" s="2"/>
      <c r="W12" s="2"/>
      <c r="X12" s="2"/>
      <c r="Y12" s="2"/>
      <c r="Z12" s="2"/>
    </row>
    <row r="13">
      <c r="A13" s="1" t="s">
        <v>155</v>
      </c>
      <c r="B13" s="1">
        <v>-5.0</v>
      </c>
      <c r="C13" s="1">
        <v>-4.0</v>
      </c>
      <c r="D13" s="1">
        <v>-2.0</v>
      </c>
      <c r="E13" s="1">
        <v>2.0</v>
      </c>
      <c r="F13" s="1">
        <v>9.0</v>
      </c>
      <c r="G13" s="1">
        <v>11.0</v>
      </c>
      <c r="H13" s="1">
        <v>-7.0</v>
      </c>
      <c r="I13" s="1">
        <v>-14.0</v>
      </c>
      <c r="J13" s="1">
        <v>-14.0</v>
      </c>
      <c r="K13" s="1">
        <v>-9.0</v>
      </c>
      <c r="L13" s="2"/>
      <c r="M13" s="2"/>
      <c r="N13" s="2"/>
      <c r="O13" s="2"/>
      <c r="P13" s="2"/>
      <c r="Q13" s="2"/>
      <c r="R13" s="2"/>
      <c r="S13" s="2"/>
      <c r="T13" s="2"/>
      <c r="U13" s="2"/>
      <c r="V13" s="2"/>
      <c r="W13" s="2"/>
      <c r="X13" s="2"/>
      <c r="Y13" s="2"/>
      <c r="Z13" s="2"/>
    </row>
    <row r="14">
      <c r="A14" s="1" t="s">
        <v>156</v>
      </c>
      <c r="B14" s="1">
        <v>0.0</v>
      </c>
      <c r="C14" s="1">
        <v>0.0</v>
      </c>
      <c r="D14" s="1">
        <v>0.0</v>
      </c>
      <c r="E14" s="1">
        <v>0.0</v>
      </c>
      <c r="F14" s="1">
        <v>0.0</v>
      </c>
      <c r="G14" s="1">
        <v>-1.0</v>
      </c>
      <c r="H14" s="1">
        <v>-1.0</v>
      </c>
      <c r="I14" s="1">
        <v>3.0</v>
      </c>
      <c r="J14" s="1">
        <v>1.0</v>
      </c>
      <c r="K14" s="1">
        <v>-1.0</v>
      </c>
      <c r="L14" s="2"/>
      <c r="M14" s="2"/>
      <c r="N14" s="2"/>
      <c r="O14" s="2"/>
      <c r="P14" s="2"/>
      <c r="Q14" s="2"/>
      <c r="R14" s="2"/>
      <c r="S14" s="2"/>
      <c r="T14" s="2"/>
      <c r="U14" s="2"/>
      <c r="V14" s="2"/>
      <c r="W14" s="2"/>
      <c r="X14" s="2"/>
      <c r="Y14" s="2"/>
      <c r="Z14" s="2"/>
    </row>
    <row r="15">
      <c r="A15" s="1" t="s">
        <v>157</v>
      </c>
      <c r="B15" s="1">
        <v>2.0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158</v>
      </c>
      <c r="B16" s="1">
        <v>2.0</v>
      </c>
      <c r="C16" s="1">
        <v>2.0</v>
      </c>
      <c r="D16" s="1">
        <v>2.0</v>
      </c>
      <c r="E16" s="1">
        <v>4.0</v>
      </c>
      <c r="F16" s="1">
        <v>8.0</v>
      </c>
      <c r="G16" s="1">
        <v>11.0</v>
      </c>
      <c r="H16" s="1">
        <v>6.0</v>
      </c>
      <c r="I16" s="1">
        <v>87.0</v>
      </c>
      <c r="J16" s="1">
        <v>-63.0</v>
      </c>
      <c r="K16" s="1">
        <v>0.0</v>
      </c>
      <c r="L16" s="2"/>
      <c r="M16" s="2"/>
      <c r="N16" s="2"/>
      <c r="O16" s="2"/>
      <c r="P16" s="2"/>
      <c r="Q16" s="2"/>
      <c r="R16" s="2"/>
      <c r="S16" s="2"/>
      <c r="T16" s="2"/>
      <c r="U16" s="2"/>
      <c r="V16" s="2"/>
      <c r="W16" s="2"/>
      <c r="X16" s="2"/>
      <c r="Y16" s="2"/>
      <c r="Z16" s="2"/>
    </row>
    <row r="17">
      <c r="A17" s="1" t="s">
        <v>159</v>
      </c>
      <c r="B17" s="1">
        <v>810.0</v>
      </c>
      <c r="C17" s="1">
        <v>940.0</v>
      </c>
      <c r="D17" s="1">
        <v>1010.0</v>
      </c>
      <c r="E17" s="1">
        <v>788.0</v>
      </c>
      <c r="F17" s="1">
        <v>745.0</v>
      </c>
      <c r="G17" s="1">
        <v>734.0</v>
      </c>
      <c r="H17" s="1">
        <v>299.0</v>
      </c>
      <c r="I17" s="1">
        <v>1080.0</v>
      </c>
      <c r="J17" s="1">
        <v>575.0</v>
      </c>
      <c r="K17" s="1">
        <v>177.0</v>
      </c>
      <c r="L17" s="2"/>
      <c r="M17" s="2"/>
      <c r="N17" s="2"/>
      <c r="O17" s="2"/>
      <c r="P17" s="2"/>
      <c r="Q17" s="2"/>
      <c r="R17" s="2"/>
      <c r="S17" s="2"/>
      <c r="T17" s="2"/>
      <c r="U17" s="2"/>
      <c r="V17" s="2"/>
      <c r="W17" s="2"/>
      <c r="X17" s="2"/>
      <c r="Y17" s="2"/>
      <c r="Z17" s="2"/>
    </row>
    <row r="18">
      <c r="A18" s="1" t="s">
        <v>160</v>
      </c>
      <c r="B18" s="1">
        <v>-3.0</v>
      </c>
      <c r="C18" s="1">
        <v>0.0</v>
      </c>
      <c r="D18" s="1">
        <v>0.0</v>
      </c>
      <c r="E18" s="1">
        <v>-13.0</v>
      </c>
      <c r="F18" s="1">
        <v>0.0</v>
      </c>
      <c r="G18" s="1">
        <v>0.0</v>
      </c>
      <c r="H18" s="1">
        <v>-26.0</v>
      </c>
      <c r="I18" s="1">
        <v>-4.0</v>
      </c>
      <c r="J18" s="1">
        <v>-22.0</v>
      </c>
      <c r="K18" s="1">
        <v>-17.0</v>
      </c>
      <c r="L18" s="2"/>
      <c r="M18" s="2"/>
      <c r="N18" s="2"/>
      <c r="O18" s="2"/>
      <c r="P18" s="2"/>
      <c r="Q18" s="2"/>
      <c r="R18" s="2"/>
      <c r="S18" s="2"/>
      <c r="T18" s="2"/>
      <c r="U18" s="2"/>
      <c r="V18" s="2"/>
      <c r="W18" s="2"/>
      <c r="X18" s="2"/>
      <c r="Y18" s="2"/>
      <c r="Z18" s="2"/>
    </row>
    <row r="19">
      <c r="A19" s="1" t="s">
        <v>161</v>
      </c>
      <c r="B19" s="1">
        <v>-2.0</v>
      </c>
      <c r="C19" s="1">
        <v>0.0</v>
      </c>
      <c r="D19" s="1">
        <v>0.0</v>
      </c>
      <c r="E19" s="1">
        <v>0.0</v>
      </c>
      <c r="F19" s="1">
        <v>0.0</v>
      </c>
      <c r="G19" s="1">
        <v>0.0</v>
      </c>
      <c r="H19" s="1">
        <v>0.0</v>
      </c>
      <c r="I19" s="1">
        <v>-24.0</v>
      </c>
      <c r="J19" s="1">
        <v>-4.0</v>
      </c>
      <c r="K19" s="1">
        <v>0.0</v>
      </c>
      <c r="L19" s="2"/>
      <c r="M19" s="2"/>
      <c r="N19" s="2"/>
      <c r="O19" s="2"/>
      <c r="P19" s="2"/>
      <c r="Q19" s="2"/>
      <c r="R19" s="2"/>
      <c r="S19" s="2"/>
      <c r="T19" s="2"/>
      <c r="U19" s="2"/>
      <c r="V19" s="2"/>
      <c r="W19" s="2"/>
      <c r="X19" s="2"/>
      <c r="Y19" s="2"/>
      <c r="Z19" s="2"/>
    </row>
    <row r="20">
      <c r="A20" s="1" t="s">
        <v>162</v>
      </c>
      <c r="B20" s="1">
        <v>0.0</v>
      </c>
      <c r="C20" s="1">
        <v>0.0</v>
      </c>
      <c r="D20" s="1">
        <v>0.0</v>
      </c>
      <c r="E20" s="1">
        <v>0.0</v>
      </c>
      <c r="F20" s="1">
        <v>-1.0</v>
      </c>
      <c r="G20" s="1">
        <v>-10.0</v>
      </c>
      <c r="H20" s="1">
        <v>186.0</v>
      </c>
      <c r="I20" s="1">
        <v>248.0</v>
      </c>
      <c r="J20" s="1">
        <v>0.0</v>
      </c>
      <c r="K20" s="1">
        <v>-478.0</v>
      </c>
      <c r="L20" s="2"/>
      <c r="M20" s="2"/>
      <c r="N20" s="2"/>
      <c r="O20" s="2"/>
      <c r="P20" s="2"/>
      <c r="Q20" s="2"/>
      <c r="R20" s="2"/>
      <c r="S20" s="2"/>
      <c r="T20" s="2"/>
      <c r="U20" s="2"/>
      <c r="V20" s="2"/>
      <c r="W20" s="2"/>
      <c r="X20" s="2"/>
      <c r="Y20" s="2"/>
      <c r="Z20" s="2"/>
    </row>
    <row r="21" ht="15.75" customHeight="1">
      <c r="A21" s="1" t="s">
        <v>163</v>
      </c>
      <c r="B21" s="1">
        <v>4.0</v>
      </c>
      <c r="C21" s="1">
        <v>0.0</v>
      </c>
      <c r="D21" s="1">
        <v>0.0</v>
      </c>
      <c r="E21" s="1">
        <v>0.0</v>
      </c>
      <c r="F21" s="1">
        <v>0.0</v>
      </c>
      <c r="G21" s="1">
        <v>2.0</v>
      </c>
      <c r="H21" s="1">
        <v>0.0</v>
      </c>
      <c r="I21" s="1">
        <v>0.0</v>
      </c>
      <c r="J21" s="1">
        <v>19.0</v>
      </c>
      <c r="K21" s="1">
        <v>6.0</v>
      </c>
      <c r="L21" s="2"/>
      <c r="M21" s="2"/>
      <c r="N21" s="2"/>
      <c r="O21" s="2"/>
      <c r="P21" s="2"/>
      <c r="Q21" s="2"/>
      <c r="R21" s="2"/>
      <c r="S21" s="2"/>
      <c r="T21" s="2"/>
      <c r="U21" s="2"/>
      <c r="V21" s="2"/>
      <c r="W21" s="2"/>
      <c r="X21" s="2"/>
      <c r="Y21" s="2"/>
      <c r="Z21" s="2"/>
    </row>
    <row r="22" ht="15.75" customHeight="1">
      <c r="A22" s="1" t="s">
        <v>164</v>
      </c>
      <c r="B22" s="1">
        <v>-1.0</v>
      </c>
      <c r="C22" s="1">
        <v>-5.0</v>
      </c>
      <c r="D22" s="1">
        <v>-6.0</v>
      </c>
      <c r="E22" s="1">
        <v>-20.0</v>
      </c>
      <c r="F22" s="1">
        <v>-19.0</v>
      </c>
      <c r="G22" s="1">
        <v>-37.0</v>
      </c>
      <c r="H22" s="1">
        <v>-77.0</v>
      </c>
      <c r="I22" s="1">
        <v>-94.0</v>
      </c>
      <c r="J22" s="1">
        <v>-66.0</v>
      </c>
      <c r="K22" s="1">
        <v>-39.0</v>
      </c>
      <c r="L22" s="2"/>
      <c r="M22" s="2"/>
      <c r="N22" s="2"/>
      <c r="O22" s="2"/>
      <c r="P22" s="2"/>
      <c r="Q22" s="2"/>
      <c r="R22" s="2"/>
      <c r="S22" s="2"/>
      <c r="T22" s="2"/>
      <c r="U22" s="2"/>
      <c r="V22" s="2"/>
      <c r="W22" s="2"/>
      <c r="X22" s="2"/>
      <c r="Y22" s="2"/>
      <c r="Z22" s="2"/>
    </row>
    <row r="23" ht="15.75" customHeight="1">
      <c r="A23" s="1" t="s">
        <v>165</v>
      </c>
      <c r="B23" s="1">
        <v>0.0</v>
      </c>
      <c r="C23" s="1">
        <v>2.0</v>
      </c>
      <c r="D23" s="1">
        <v>1.0</v>
      </c>
      <c r="E23" s="1">
        <v>0.0</v>
      </c>
      <c r="F23" s="1">
        <v>5.0</v>
      </c>
      <c r="G23" s="1">
        <v>0.0</v>
      </c>
      <c r="H23" s="1">
        <v>10.0</v>
      </c>
      <c r="I23" s="1">
        <v>14.0</v>
      </c>
      <c r="J23" s="1">
        <v>0.0</v>
      </c>
      <c r="K23" s="1">
        <v>0.0</v>
      </c>
      <c r="L23" s="2"/>
      <c r="M23" s="2"/>
      <c r="N23" s="2"/>
      <c r="O23" s="2"/>
      <c r="P23" s="2"/>
      <c r="Q23" s="2"/>
      <c r="R23" s="2"/>
      <c r="S23" s="2"/>
      <c r="T23" s="2"/>
      <c r="U23" s="2"/>
      <c r="V23" s="2"/>
      <c r="W23" s="2"/>
      <c r="X23" s="2"/>
      <c r="Y23" s="2"/>
      <c r="Z23" s="2"/>
    </row>
    <row r="24" ht="15.75" customHeight="1">
      <c r="A24" s="1" t="s">
        <v>166</v>
      </c>
      <c r="B24" s="1">
        <v>0.0</v>
      </c>
      <c r="C24" s="1">
        <v>-100.0</v>
      </c>
      <c r="D24" s="1">
        <v>0.0</v>
      </c>
      <c r="E24" s="1">
        <v>-178.0</v>
      </c>
      <c r="F24" s="1">
        <v>-18.0</v>
      </c>
      <c r="G24" s="1">
        <v>-4.0</v>
      </c>
      <c r="H24" s="1">
        <v>-2.0</v>
      </c>
      <c r="I24" s="1">
        <v>0.0</v>
      </c>
      <c r="J24" s="1">
        <v>-9.0</v>
      </c>
      <c r="K24" s="1">
        <v>0.0</v>
      </c>
      <c r="L24" s="2"/>
      <c r="M24" s="2"/>
      <c r="N24" s="2"/>
      <c r="O24" s="2"/>
      <c r="P24" s="2"/>
      <c r="Q24" s="2"/>
      <c r="R24" s="2"/>
      <c r="S24" s="2"/>
      <c r="T24" s="2"/>
      <c r="U24" s="2"/>
      <c r="V24" s="2"/>
      <c r="W24" s="2"/>
      <c r="X24" s="2"/>
      <c r="Y24" s="2"/>
      <c r="Z24" s="2"/>
    </row>
    <row r="25" ht="15.75" customHeight="1">
      <c r="A25" s="1" t="s">
        <v>167</v>
      </c>
      <c r="B25" s="1">
        <v>1.0</v>
      </c>
      <c r="C25" s="1">
        <v>0.0</v>
      </c>
      <c r="D25" s="1">
        <v>1.0</v>
      </c>
      <c r="E25" s="1">
        <v>1.0</v>
      </c>
      <c r="F25" s="1">
        <v>1.0</v>
      </c>
      <c r="G25" s="1">
        <v>-13.0</v>
      </c>
      <c r="H25" s="1">
        <v>104.0</v>
      </c>
      <c r="I25" s="1">
        <v>17.0</v>
      </c>
      <c r="J25" s="1">
        <v>31.0</v>
      </c>
      <c r="K25" s="1">
        <v>-72.0</v>
      </c>
      <c r="L25" s="2"/>
      <c r="M25" s="2"/>
      <c r="N25" s="2"/>
      <c r="O25" s="2"/>
      <c r="P25" s="2"/>
      <c r="Q25" s="2"/>
      <c r="R25" s="2"/>
      <c r="S25" s="2"/>
      <c r="T25" s="2"/>
      <c r="U25" s="2"/>
      <c r="V25" s="2"/>
      <c r="W25" s="2"/>
      <c r="X25" s="2"/>
      <c r="Y25" s="2"/>
      <c r="Z25" s="2"/>
    </row>
    <row r="26" ht="15.75" customHeight="1">
      <c r="A26" s="1" t="s">
        <v>168</v>
      </c>
      <c r="B26" s="1">
        <v>809.0</v>
      </c>
      <c r="C26" s="1">
        <v>837.0</v>
      </c>
      <c r="D26" s="1">
        <v>1000.0</v>
      </c>
      <c r="E26" s="1">
        <v>578.0</v>
      </c>
      <c r="F26" s="1">
        <v>713.0</v>
      </c>
      <c r="G26" s="1">
        <v>672.0</v>
      </c>
      <c r="H26" s="1">
        <v>494.0</v>
      </c>
      <c r="I26" s="1">
        <v>1240.0</v>
      </c>
      <c r="J26" s="1">
        <v>524.0</v>
      </c>
      <c r="K26" s="1">
        <v>-423.0</v>
      </c>
      <c r="L26" s="2"/>
      <c r="M26" s="2"/>
      <c r="N26" s="2"/>
      <c r="O26" s="2"/>
      <c r="P26" s="2"/>
      <c r="Q26" s="2"/>
      <c r="R26" s="2"/>
      <c r="S26" s="2"/>
      <c r="T26" s="2"/>
      <c r="U26" s="2"/>
      <c r="V26" s="2"/>
      <c r="W26" s="2"/>
      <c r="X26" s="2"/>
      <c r="Y26" s="2"/>
      <c r="Z26" s="2"/>
    </row>
    <row r="27" ht="15.75" customHeight="1">
      <c r="A27" s="1" t="s">
        <v>169</v>
      </c>
      <c r="B27" s="1">
        <v>289.0</v>
      </c>
      <c r="C27" s="1">
        <v>296.0</v>
      </c>
      <c r="D27" s="1">
        <v>340.0</v>
      </c>
      <c r="E27" s="1">
        <v>294.0</v>
      </c>
      <c r="F27" s="1">
        <v>172.0</v>
      </c>
      <c r="G27" s="1">
        <v>181.0</v>
      </c>
      <c r="H27" s="1">
        <v>171.0</v>
      </c>
      <c r="I27" s="1">
        <v>348.0</v>
      </c>
      <c r="J27" s="1">
        <v>180.0</v>
      </c>
      <c r="K27" s="1">
        <v>-93.0</v>
      </c>
      <c r="L27" s="2"/>
      <c r="M27" s="2"/>
      <c r="N27" s="2"/>
      <c r="O27" s="2"/>
      <c r="P27" s="2"/>
      <c r="Q27" s="2"/>
      <c r="R27" s="2"/>
      <c r="S27" s="2"/>
      <c r="T27" s="2"/>
      <c r="U27" s="2"/>
      <c r="V27" s="2"/>
      <c r="W27" s="2"/>
      <c r="X27" s="2"/>
      <c r="Y27" s="2"/>
      <c r="Z27" s="2"/>
    </row>
    <row r="28" ht="15.75" customHeight="1">
      <c r="A28" s="1" t="s">
        <v>170</v>
      </c>
      <c r="B28" s="1">
        <v>520.0</v>
      </c>
      <c r="C28" s="1">
        <v>541.0</v>
      </c>
      <c r="D28" s="1">
        <v>664.0</v>
      </c>
      <c r="E28" s="1">
        <v>284.0</v>
      </c>
      <c r="F28" s="1">
        <v>541.0</v>
      </c>
      <c r="G28" s="1">
        <v>491.0</v>
      </c>
      <c r="H28" s="1">
        <v>323.0</v>
      </c>
      <c r="I28" s="1">
        <v>892.0</v>
      </c>
      <c r="J28" s="1">
        <v>344.0</v>
      </c>
      <c r="K28" s="1">
        <v>-330.0</v>
      </c>
      <c r="L28" s="2"/>
      <c r="M28" s="2"/>
      <c r="N28" s="2"/>
      <c r="O28" s="2"/>
      <c r="P28" s="2"/>
      <c r="Q28" s="2"/>
      <c r="R28" s="2"/>
      <c r="S28" s="2"/>
      <c r="T28" s="2"/>
      <c r="U28" s="2"/>
      <c r="V28" s="2"/>
      <c r="W28" s="2"/>
      <c r="X28" s="2"/>
      <c r="Y28" s="2"/>
      <c r="Z28" s="2"/>
    </row>
    <row r="29" ht="15.75" customHeight="1">
      <c r="A29" s="1" t="s">
        <v>171</v>
      </c>
      <c r="B29" s="1">
        <v>0.0</v>
      </c>
      <c r="C29" s="1">
        <v>0.0</v>
      </c>
      <c r="D29" s="1">
        <v>0.0</v>
      </c>
      <c r="E29" s="1">
        <v>0.0</v>
      </c>
      <c r="F29" s="1">
        <v>0.0</v>
      </c>
      <c r="G29" s="1">
        <v>0.0</v>
      </c>
      <c r="H29" s="1">
        <v>0.0</v>
      </c>
      <c r="I29" s="1">
        <v>0.0</v>
      </c>
      <c r="J29" s="1">
        <v>-3.0</v>
      </c>
      <c r="K29" s="1">
        <v>0.0</v>
      </c>
      <c r="L29" s="2"/>
      <c r="M29" s="2"/>
      <c r="N29" s="2"/>
      <c r="O29" s="2"/>
      <c r="P29" s="2"/>
      <c r="Q29" s="2"/>
      <c r="R29" s="2"/>
      <c r="S29" s="2"/>
      <c r="T29" s="2"/>
      <c r="U29" s="2"/>
      <c r="V29" s="2"/>
      <c r="W29" s="2"/>
      <c r="X29" s="2"/>
      <c r="Y29" s="2"/>
      <c r="Z29" s="2"/>
    </row>
    <row r="30" ht="15.75" customHeight="1">
      <c r="A30" s="1" t="s">
        <v>172</v>
      </c>
      <c r="B30" s="1">
        <v>520.0</v>
      </c>
      <c r="C30" s="1">
        <v>541.0</v>
      </c>
      <c r="D30" s="1">
        <v>664.0</v>
      </c>
      <c r="E30" s="1">
        <v>284.0</v>
      </c>
      <c r="F30" s="1">
        <v>541.0</v>
      </c>
      <c r="G30" s="1">
        <v>491.0</v>
      </c>
      <c r="H30" s="1">
        <v>323.0</v>
      </c>
      <c r="I30" s="1">
        <v>892.0</v>
      </c>
      <c r="J30" s="1">
        <v>341.0</v>
      </c>
      <c r="K30" s="1">
        <v>-330.0</v>
      </c>
      <c r="L30" s="2"/>
      <c r="M30" s="2"/>
      <c r="N30" s="2"/>
      <c r="O30" s="2"/>
      <c r="P30" s="2"/>
      <c r="Q30" s="2"/>
      <c r="R30" s="2"/>
      <c r="S30" s="2"/>
      <c r="T30" s="2"/>
      <c r="U30" s="2"/>
      <c r="V30" s="2"/>
      <c r="W30" s="2"/>
      <c r="X30" s="2"/>
      <c r="Y30" s="2"/>
      <c r="Z30" s="2"/>
    </row>
    <row r="31" ht="15.75" customHeight="1">
      <c r="A31" s="1" t="s">
        <v>103</v>
      </c>
      <c r="B31" s="1">
        <v>0.0</v>
      </c>
      <c r="C31" s="1">
        <v>0.0</v>
      </c>
      <c r="D31" s="1">
        <v>0.0</v>
      </c>
      <c r="E31" s="1">
        <v>0.0</v>
      </c>
      <c r="F31" s="1">
        <v>0.0</v>
      </c>
      <c r="G31" s="1">
        <v>0.0</v>
      </c>
      <c r="H31" s="1">
        <v>0.0</v>
      </c>
      <c r="I31" s="1">
        <v>1.0</v>
      </c>
      <c r="J31" s="1">
        <v>1.0</v>
      </c>
      <c r="K31" s="1">
        <v>0.0</v>
      </c>
      <c r="L31" s="2"/>
      <c r="M31" s="2"/>
      <c r="N31" s="2"/>
      <c r="O31" s="2"/>
      <c r="P31" s="2"/>
      <c r="Q31" s="2"/>
      <c r="R31" s="2"/>
      <c r="S31" s="2"/>
      <c r="T31" s="2"/>
      <c r="U31" s="2"/>
      <c r="V31" s="2"/>
      <c r="W31" s="2"/>
      <c r="X31" s="2"/>
      <c r="Y31" s="2"/>
      <c r="Z31" s="2"/>
    </row>
    <row r="32" ht="15.75" customHeight="1">
      <c r="A32" s="1" t="s">
        <v>173</v>
      </c>
      <c r="B32" s="1">
        <v>520.0</v>
      </c>
      <c r="C32" s="1">
        <v>541.0</v>
      </c>
      <c r="D32" s="1">
        <v>664.0</v>
      </c>
      <c r="E32" s="1">
        <v>284.0</v>
      </c>
      <c r="F32" s="1">
        <v>541.0</v>
      </c>
      <c r="G32" s="1">
        <v>491.0</v>
      </c>
      <c r="H32" s="1">
        <v>323.0</v>
      </c>
      <c r="I32" s="1">
        <v>893.0</v>
      </c>
      <c r="J32" s="1">
        <v>342.0</v>
      </c>
      <c r="K32" s="1">
        <v>-330.0</v>
      </c>
      <c r="L32" s="2"/>
      <c r="M32" s="2"/>
      <c r="N32" s="2"/>
      <c r="O32" s="2"/>
      <c r="P32" s="2"/>
      <c r="Q32" s="2"/>
      <c r="R32" s="2"/>
      <c r="S32" s="2"/>
      <c r="T32" s="2"/>
      <c r="U32" s="2"/>
      <c r="V32" s="2"/>
      <c r="W32" s="2"/>
      <c r="X32" s="2"/>
      <c r="Y32" s="2"/>
      <c r="Z32" s="2"/>
    </row>
    <row r="33" ht="15.75" customHeight="1">
      <c r="A33" s="1" t="s">
        <v>174</v>
      </c>
      <c r="B33" s="1">
        <v>520.0</v>
      </c>
      <c r="C33" s="1">
        <v>541.0</v>
      </c>
      <c r="D33" s="1">
        <v>664.0</v>
      </c>
      <c r="E33" s="1">
        <v>284.0</v>
      </c>
      <c r="F33" s="1">
        <v>541.0</v>
      </c>
      <c r="G33" s="1">
        <v>491.0</v>
      </c>
      <c r="H33" s="1">
        <v>323.0</v>
      </c>
      <c r="I33" s="1">
        <v>893.0</v>
      </c>
      <c r="J33" s="1">
        <v>342.0</v>
      </c>
      <c r="K33" s="1">
        <v>-330.0</v>
      </c>
      <c r="L33" s="2"/>
      <c r="M33" s="2"/>
      <c r="N33" s="2"/>
      <c r="O33" s="2"/>
      <c r="P33" s="2"/>
      <c r="Q33" s="2"/>
      <c r="R33" s="2"/>
      <c r="S33" s="2"/>
      <c r="T33" s="2"/>
      <c r="U33" s="2"/>
      <c r="V33" s="2"/>
      <c r="W33" s="2"/>
      <c r="X33" s="2"/>
      <c r="Y33" s="2"/>
      <c r="Z33" s="2"/>
    </row>
    <row r="34" ht="15.75" customHeight="1">
      <c r="A34" s="1" t="s">
        <v>175</v>
      </c>
      <c r="B34" s="1">
        <v>520.0</v>
      </c>
      <c r="C34" s="1">
        <v>541.0</v>
      </c>
      <c r="D34" s="1">
        <v>664.0</v>
      </c>
      <c r="E34" s="1">
        <v>284.0</v>
      </c>
      <c r="F34" s="1">
        <v>541.0</v>
      </c>
      <c r="G34" s="1">
        <v>491.0</v>
      </c>
      <c r="H34" s="1">
        <v>323.0</v>
      </c>
      <c r="I34" s="1">
        <v>893.0</v>
      </c>
      <c r="J34" s="1">
        <v>345.0</v>
      </c>
      <c r="K34" s="1">
        <v>-330.0</v>
      </c>
      <c r="L34" s="2"/>
      <c r="M34" s="2"/>
      <c r="N34" s="2"/>
      <c r="O34" s="2"/>
      <c r="P34" s="2"/>
      <c r="Q34" s="2"/>
      <c r="R34" s="2"/>
      <c r="S34" s="2"/>
      <c r="T34" s="2"/>
      <c r="U34" s="2"/>
      <c r="V34" s="2"/>
      <c r="W34" s="2"/>
      <c r="X34" s="2"/>
      <c r="Y34" s="2"/>
      <c r="Z34" s="2"/>
    </row>
    <row r="35" ht="15.75" customHeight="1">
      <c r="A35" s="1" t="s">
        <v>176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188</v>
      </c>
      <c r="B37" s="1" t="s">
        <v>178</v>
      </c>
      <c r="C37" s="1" t="s">
        <v>179</v>
      </c>
      <c r="D37" s="1" t="s">
        <v>180</v>
      </c>
      <c r="E37" s="1" t="s">
        <v>181</v>
      </c>
      <c r="F37" s="1" t="s">
        <v>182</v>
      </c>
      <c r="G37" s="1" t="s">
        <v>183</v>
      </c>
      <c r="H37" s="1" t="s">
        <v>184</v>
      </c>
      <c r="I37" s="1" t="s">
        <v>185</v>
      </c>
      <c r="J37" s="1" t="s">
        <v>189</v>
      </c>
      <c r="K37" s="1" t="s">
        <v>187</v>
      </c>
      <c r="L37" s="2"/>
      <c r="M37" s="2"/>
      <c r="N37" s="2"/>
      <c r="O37" s="2"/>
      <c r="P37" s="2"/>
      <c r="Q37" s="2"/>
      <c r="R37" s="2"/>
      <c r="S37" s="2"/>
      <c r="T37" s="2"/>
      <c r="U37" s="2"/>
      <c r="V37" s="2"/>
      <c r="W37" s="2"/>
      <c r="X37" s="2"/>
      <c r="Y37" s="2"/>
      <c r="Z37" s="2"/>
    </row>
    <row r="38" ht="15.75" customHeight="1">
      <c r="A38" s="1" t="s">
        <v>190</v>
      </c>
      <c r="B38" s="1">
        <v>144.0</v>
      </c>
      <c r="C38" s="1">
        <v>139.0</v>
      </c>
      <c r="D38" s="1">
        <v>134.0</v>
      </c>
      <c r="E38" s="1">
        <v>127.0</v>
      </c>
      <c r="F38" s="1">
        <v>116.0</v>
      </c>
      <c r="G38" s="1">
        <v>109.0</v>
      </c>
      <c r="H38" s="1">
        <v>104.0</v>
      </c>
      <c r="I38" s="1">
        <v>102.0</v>
      </c>
      <c r="J38" s="1">
        <v>94.0</v>
      </c>
      <c r="K38" s="1">
        <v>94.0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192</v>
      </c>
      <c r="C40" s="1" t="s">
        <v>193</v>
      </c>
      <c r="D40" s="1" t="s">
        <v>194</v>
      </c>
      <c r="E40" s="1" t="s">
        <v>195</v>
      </c>
      <c r="F40" s="1" t="s">
        <v>196</v>
      </c>
      <c r="G40" s="1" t="s">
        <v>197</v>
      </c>
      <c r="H40" s="1" t="s">
        <v>198</v>
      </c>
      <c r="I40" s="1" t="s">
        <v>199</v>
      </c>
      <c r="J40" s="1" t="s">
        <v>203</v>
      </c>
      <c r="K40" s="1" t="s">
        <v>201</v>
      </c>
      <c r="L40" s="2"/>
      <c r="M40" s="2"/>
      <c r="N40" s="2"/>
      <c r="O40" s="2"/>
      <c r="P40" s="2"/>
      <c r="Q40" s="2"/>
      <c r="R40" s="2"/>
      <c r="S40" s="2"/>
      <c r="T40" s="2"/>
      <c r="U40" s="2"/>
      <c r="V40" s="2"/>
      <c r="W40" s="2"/>
      <c r="X40" s="2"/>
      <c r="Y40" s="2"/>
      <c r="Z40" s="2"/>
    </row>
    <row r="41" ht="15.75" customHeight="1">
      <c r="A41" s="1" t="s">
        <v>204</v>
      </c>
      <c r="B41" s="1">
        <v>146.0</v>
      </c>
      <c r="C41" s="1">
        <v>141.0</v>
      </c>
      <c r="D41" s="1">
        <v>135.0</v>
      </c>
      <c r="E41" s="1">
        <v>128.0</v>
      </c>
      <c r="F41" s="1">
        <v>116.0</v>
      </c>
      <c r="G41" s="1">
        <v>109.0</v>
      </c>
      <c r="H41" s="1">
        <v>105.0</v>
      </c>
      <c r="I41" s="1">
        <v>104.0</v>
      </c>
      <c r="J41" s="1">
        <v>95.0</v>
      </c>
      <c r="K41" s="1">
        <v>94.0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207</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216</v>
      </c>
      <c r="C43" s="1" t="s">
        <v>217</v>
      </c>
      <c r="D43" s="1" t="s">
        <v>196</v>
      </c>
      <c r="E43" s="1" t="s">
        <v>218</v>
      </c>
      <c r="F43" s="1" t="s">
        <v>219</v>
      </c>
      <c r="G43" s="1" t="s">
        <v>220</v>
      </c>
      <c r="H43" s="1" t="s">
        <v>221</v>
      </c>
      <c r="I43" s="1" t="s">
        <v>222</v>
      </c>
      <c r="J43" s="1" t="s">
        <v>223</v>
      </c>
      <c r="K43" s="1" t="s">
        <v>214</v>
      </c>
      <c r="L43" s="2"/>
      <c r="M43" s="2"/>
      <c r="N43" s="2"/>
      <c r="O43" s="2"/>
      <c r="P43" s="2"/>
      <c r="Q43" s="2"/>
      <c r="R43" s="2"/>
      <c r="S43" s="2"/>
      <c r="T43" s="2"/>
      <c r="U43" s="2"/>
      <c r="V43" s="2"/>
      <c r="W43" s="2"/>
      <c r="X43" s="2"/>
      <c r="Y43" s="2"/>
      <c r="Z43" s="2"/>
    </row>
    <row r="44" ht="15.75" customHeight="1">
      <c r="A44" s="1" t="s">
        <v>224</v>
      </c>
      <c r="B44" s="1" t="s">
        <v>225</v>
      </c>
      <c r="C44" s="1">
        <v>1.0</v>
      </c>
      <c r="D44" s="1" t="s">
        <v>226</v>
      </c>
      <c r="E44" s="1" t="s">
        <v>227</v>
      </c>
      <c r="F44" s="1" t="s">
        <v>228</v>
      </c>
      <c r="G44" s="1" t="s">
        <v>229</v>
      </c>
      <c r="H44" s="1" t="s">
        <v>230</v>
      </c>
      <c r="I44" s="1">
        <v>1.0</v>
      </c>
      <c r="J44" s="1" t="s">
        <v>231</v>
      </c>
      <c r="K44" s="1" t="s">
        <v>232</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244</v>
      </c>
      <c r="B47" s="1">
        <v>950.0</v>
      </c>
      <c r="C47" s="1">
        <v>1090.0</v>
      </c>
      <c r="D47" s="1">
        <v>1160.0</v>
      </c>
      <c r="E47" s="1">
        <v>955.0</v>
      </c>
      <c r="F47" s="1">
        <v>906.0</v>
      </c>
      <c r="G47" s="1">
        <v>892.0</v>
      </c>
      <c r="H47" s="1">
        <v>477.0</v>
      </c>
      <c r="I47" s="1">
        <v>1200.0</v>
      </c>
      <c r="J47" s="1">
        <v>859.0</v>
      </c>
      <c r="K47" s="1">
        <v>386.0</v>
      </c>
      <c r="L47" s="2"/>
      <c r="M47" s="2"/>
      <c r="N47" s="2"/>
      <c r="O47" s="2"/>
      <c r="P47" s="2"/>
      <c r="Q47" s="2"/>
      <c r="R47" s="2"/>
      <c r="S47" s="2"/>
      <c r="T47" s="2"/>
      <c r="U47" s="2"/>
      <c r="V47" s="2"/>
      <c r="W47" s="2"/>
      <c r="X47" s="2"/>
      <c r="Y47" s="2"/>
      <c r="Z47" s="2"/>
    </row>
    <row r="48" ht="15.75" customHeight="1">
      <c r="A48" s="1" t="s">
        <v>245</v>
      </c>
      <c r="B48" s="1">
        <v>817.0</v>
      </c>
      <c r="C48" s="1">
        <v>946.0</v>
      </c>
      <c r="D48" s="1">
        <v>1010.0</v>
      </c>
      <c r="E48" s="1">
        <v>786.0</v>
      </c>
      <c r="F48" s="1">
        <v>732.0</v>
      </c>
      <c r="G48" s="1">
        <v>716.0</v>
      </c>
      <c r="H48" s="1">
        <v>304.0</v>
      </c>
      <c r="I48" s="1">
        <v>1010.0</v>
      </c>
      <c r="J48" s="1">
        <v>659.0</v>
      </c>
      <c r="K48" s="1">
        <v>194.0</v>
      </c>
      <c r="L48" s="2"/>
      <c r="M48" s="2"/>
      <c r="N48" s="2"/>
      <c r="O48" s="2"/>
      <c r="P48" s="2"/>
      <c r="Q48" s="2"/>
      <c r="R48" s="2"/>
      <c r="S48" s="2"/>
      <c r="T48" s="2"/>
      <c r="U48" s="2"/>
      <c r="V48" s="2"/>
      <c r="W48" s="2"/>
      <c r="X48" s="2"/>
      <c r="Y48" s="2"/>
      <c r="Z48" s="2"/>
    </row>
    <row r="49" ht="15.75" customHeight="1">
      <c r="A49" s="1" t="s">
        <v>246</v>
      </c>
      <c r="B49" s="1">
        <v>811.0</v>
      </c>
      <c r="C49" s="1">
        <v>942.0</v>
      </c>
      <c r="D49" s="1">
        <v>1010.0</v>
      </c>
      <c r="E49" s="1">
        <v>782.0</v>
      </c>
      <c r="F49" s="1">
        <v>728.0</v>
      </c>
      <c r="G49" s="1">
        <v>713.0</v>
      </c>
      <c r="H49" s="1">
        <v>301.0</v>
      </c>
      <c r="I49" s="1">
        <v>1010.0</v>
      </c>
      <c r="J49" s="1">
        <v>651.0</v>
      </c>
      <c r="K49" s="1">
        <v>187.0</v>
      </c>
      <c r="L49" s="2"/>
      <c r="M49" s="2"/>
      <c r="N49" s="2"/>
      <c r="O49" s="2"/>
      <c r="P49" s="2"/>
      <c r="Q49" s="2"/>
      <c r="R49" s="2"/>
      <c r="S49" s="2"/>
      <c r="T49" s="2"/>
      <c r="U49" s="2"/>
      <c r="V49" s="2"/>
      <c r="W49" s="2"/>
      <c r="X49" s="2"/>
      <c r="Y49" s="2"/>
      <c r="Z49" s="2"/>
    </row>
    <row r="50" ht="15.75" customHeight="1">
      <c r="A50" s="1" t="s">
        <v>247</v>
      </c>
      <c r="B50" s="1">
        <v>1580.0</v>
      </c>
      <c r="C50" s="1">
        <v>1730.0</v>
      </c>
      <c r="D50" s="1">
        <v>1850.0</v>
      </c>
      <c r="E50" s="1">
        <v>1690.0</v>
      </c>
      <c r="F50" s="1">
        <v>1660.0</v>
      </c>
      <c r="G50" s="1">
        <v>1910.0</v>
      </c>
      <c r="H50" s="1">
        <v>1410.0</v>
      </c>
      <c r="I50" s="1">
        <v>2210.0</v>
      </c>
      <c r="J50" s="1">
        <v>1840.0</v>
      </c>
      <c r="K50" s="1">
        <v>1350.0</v>
      </c>
      <c r="L50" s="2"/>
      <c r="M50" s="2"/>
      <c r="N50" s="2"/>
      <c r="O50" s="2"/>
      <c r="P50" s="2"/>
      <c r="Q50" s="2"/>
      <c r="R50" s="2"/>
      <c r="S50" s="2"/>
      <c r="T50" s="2"/>
      <c r="U50" s="2"/>
      <c r="V50" s="2"/>
      <c r="W50" s="2"/>
      <c r="X50" s="2"/>
      <c r="Y50" s="2"/>
      <c r="Z50" s="2"/>
    </row>
    <row r="51" ht="15.75" customHeight="1">
      <c r="A51" s="1" t="s">
        <v>248</v>
      </c>
      <c r="B51" s="1">
        <v>0.0</v>
      </c>
      <c r="C51" s="1">
        <v>0.0</v>
      </c>
      <c r="D51" s="1">
        <v>0.0</v>
      </c>
      <c r="E51" s="1">
        <v>0.0</v>
      </c>
      <c r="F51" s="1">
        <v>0.0</v>
      </c>
      <c r="G51" s="1">
        <v>0.0</v>
      </c>
      <c r="H51" s="1">
        <v>0.0</v>
      </c>
      <c r="I51" s="1">
        <v>0.0</v>
      </c>
      <c r="J51" s="1">
        <v>0.0</v>
      </c>
      <c r="K51" s="1">
        <v>8170.0</v>
      </c>
      <c r="L51" s="2"/>
      <c r="M51" s="2"/>
      <c r="N51" s="2"/>
      <c r="O51" s="2"/>
      <c r="P51" s="2"/>
      <c r="Q51" s="2"/>
      <c r="R51" s="2"/>
      <c r="S51" s="2"/>
      <c r="T51" s="2"/>
      <c r="U51" s="2"/>
      <c r="V51" s="2"/>
      <c r="W51" s="2"/>
      <c r="X51" s="2"/>
      <c r="Y51" s="2"/>
      <c r="Z51" s="2"/>
    </row>
    <row r="52" ht="15.75" customHeight="1">
      <c r="A52" s="1" t="s">
        <v>249</v>
      </c>
      <c r="B52" s="1" t="s">
        <v>250</v>
      </c>
      <c r="C52" s="1" t="s">
        <v>251</v>
      </c>
      <c r="D52" s="1" t="s">
        <v>252</v>
      </c>
      <c r="E52" s="1" t="s">
        <v>253</v>
      </c>
      <c r="F52" s="1" t="s">
        <v>254</v>
      </c>
      <c r="G52" s="1" t="s">
        <v>255</v>
      </c>
      <c r="H52" s="1" t="s">
        <v>256</v>
      </c>
      <c r="I52" s="1" t="s">
        <v>257</v>
      </c>
      <c r="J52" s="1" t="s">
        <v>258</v>
      </c>
      <c r="K52" s="1" t="s">
        <v>259</v>
      </c>
      <c r="L52" s="2"/>
      <c r="M52" s="2"/>
      <c r="N52" s="2"/>
      <c r="O52" s="2"/>
      <c r="P52" s="2"/>
      <c r="Q52" s="2"/>
      <c r="R52" s="2"/>
      <c r="S52" s="2"/>
      <c r="T52" s="2"/>
      <c r="U52" s="2"/>
      <c r="V52" s="2"/>
      <c r="W52" s="2"/>
      <c r="X52" s="2"/>
      <c r="Y52" s="2"/>
      <c r="Z52" s="2"/>
    </row>
    <row r="53" ht="15.75" customHeight="1">
      <c r="A53" s="1" t="s">
        <v>260</v>
      </c>
      <c r="B53" s="1">
        <v>229.0</v>
      </c>
      <c r="C53" s="1">
        <v>249.0</v>
      </c>
      <c r="D53" s="1">
        <v>293.0</v>
      </c>
      <c r="E53" s="1">
        <v>147.0</v>
      </c>
      <c r="F53" s="1">
        <v>133.0</v>
      </c>
      <c r="G53" s="1">
        <v>145.0</v>
      </c>
      <c r="H53" s="1">
        <v>157.0</v>
      </c>
      <c r="I53" s="1">
        <v>258.0</v>
      </c>
      <c r="J53" s="1">
        <v>91.0</v>
      </c>
      <c r="K53" s="1">
        <v>10.0</v>
      </c>
      <c r="L53" s="2"/>
      <c r="M53" s="2"/>
      <c r="N53" s="2"/>
      <c r="O53" s="2"/>
      <c r="P53" s="2"/>
      <c r="Q53" s="2"/>
      <c r="R53" s="2"/>
      <c r="S53" s="2"/>
      <c r="T53" s="2"/>
      <c r="U53" s="2"/>
      <c r="V53" s="2"/>
      <c r="W53" s="2"/>
      <c r="X53" s="2"/>
      <c r="Y53" s="2"/>
      <c r="Z53" s="2"/>
    </row>
    <row r="54" ht="15.75" customHeight="1">
      <c r="A54" s="1" t="s">
        <v>261</v>
      </c>
      <c r="B54" s="1">
        <v>40.0</v>
      </c>
      <c r="C54" s="1">
        <v>53.0</v>
      </c>
      <c r="D54" s="1">
        <v>48.0</v>
      </c>
      <c r="E54" s="1">
        <v>42.0</v>
      </c>
      <c r="F54" s="1">
        <v>30.0</v>
      </c>
      <c r="G54" s="1">
        <v>31.0</v>
      </c>
      <c r="H54" s="1">
        <v>23.0</v>
      </c>
      <c r="I54" s="1">
        <v>16.0</v>
      </c>
      <c r="J54" s="1">
        <v>68.0</v>
      </c>
      <c r="K54" s="1">
        <v>33.0</v>
      </c>
      <c r="L54" s="2"/>
      <c r="M54" s="2"/>
      <c r="N54" s="2"/>
      <c r="O54" s="2"/>
      <c r="P54" s="2"/>
      <c r="Q54" s="2"/>
      <c r="R54" s="2"/>
      <c r="S54" s="2"/>
      <c r="T54" s="2"/>
      <c r="U54" s="2"/>
      <c r="V54" s="2"/>
      <c r="W54" s="2"/>
      <c r="X54" s="2"/>
      <c r="Y54" s="2"/>
      <c r="Z54" s="2"/>
    </row>
    <row r="55" ht="15.75" customHeight="1">
      <c r="A55" s="1" t="s">
        <v>262</v>
      </c>
      <c r="B55" s="1">
        <v>269.0</v>
      </c>
      <c r="C55" s="1">
        <v>302.0</v>
      </c>
      <c r="D55" s="1">
        <v>341.0</v>
      </c>
      <c r="E55" s="1">
        <v>189.0</v>
      </c>
      <c r="F55" s="1">
        <v>163.0</v>
      </c>
      <c r="G55" s="1">
        <v>176.0</v>
      </c>
      <c r="H55" s="1">
        <v>180.0</v>
      </c>
      <c r="I55" s="1">
        <v>274.0</v>
      </c>
      <c r="J55" s="1">
        <v>159.0</v>
      </c>
      <c r="K55" s="1">
        <v>43.0</v>
      </c>
      <c r="L55" s="2"/>
      <c r="M55" s="2"/>
      <c r="N55" s="2"/>
      <c r="O55" s="2"/>
      <c r="P55" s="2"/>
      <c r="Q55" s="2"/>
      <c r="R55" s="2"/>
      <c r="S55" s="2"/>
      <c r="T55" s="2"/>
      <c r="U55" s="2"/>
      <c r="V55" s="2"/>
      <c r="W55" s="2"/>
      <c r="X55" s="2"/>
      <c r="Y55" s="2"/>
      <c r="Z55" s="2"/>
    </row>
    <row r="56" ht="15.75" customHeight="1">
      <c r="A56" s="1" t="s">
        <v>263</v>
      </c>
      <c r="B56" s="1">
        <v>19.0</v>
      </c>
      <c r="C56" s="1">
        <v>-9.0</v>
      </c>
      <c r="D56" s="1">
        <v>-5.0</v>
      </c>
      <c r="E56" s="1">
        <v>103.0</v>
      </c>
      <c r="F56" s="1">
        <v>-3.0</v>
      </c>
      <c r="G56" s="1">
        <v>-1.0</v>
      </c>
      <c r="H56" s="1">
        <v>4.0</v>
      </c>
      <c r="I56" s="1">
        <v>64.0</v>
      </c>
      <c r="J56" s="1">
        <v>27.0</v>
      </c>
      <c r="K56" s="1">
        <v>-112.0</v>
      </c>
      <c r="L56" s="2"/>
      <c r="M56" s="2"/>
      <c r="N56" s="2"/>
      <c r="O56" s="2"/>
      <c r="P56" s="2"/>
      <c r="Q56" s="2"/>
      <c r="R56" s="2"/>
      <c r="S56" s="2"/>
      <c r="T56" s="2"/>
      <c r="U56" s="2"/>
      <c r="V56" s="2"/>
      <c r="W56" s="2"/>
      <c r="X56" s="2"/>
      <c r="Y56" s="2"/>
      <c r="Z56" s="2"/>
    </row>
    <row r="57" ht="15.75" customHeight="1">
      <c r="A57" s="1" t="s">
        <v>264</v>
      </c>
      <c r="B57" s="1">
        <v>1.0</v>
      </c>
      <c r="C57" s="1">
        <v>3.0</v>
      </c>
      <c r="D57" s="1">
        <v>4.0</v>
      </c>
      <c r="E57" s="1">
        <v>2.0</v>
      </c>
      <c r="F57" s="1">
        <v>12.0</v>
      </c>
      <c r="G57" s="1">
        <v>6.0</v>
      </c>
      <c r="H57" s="1">
        <v>-13.0</v>
      </c>
      <c r="I57" s="1">
        <v>10.0</v>
      </c>
      <c r="J57" s="1">
        <v>-6.0</v>
      </c>
      <c r="K57" s="1">
        <v>-24.0</v>
      </c>
      <c r="L57" s="2"/>
      <c r="M57" s="2"/>
      <c r="N57" s="2"/>
      <c r="O57" s="2"/>
      <c r="P57" s="2"/>
      <c r="Q57" s="2"/>
      <c r="R57" s="2"/>
      <c r="S57" s="2"/>
      <c r="T57" s="2"/>
      <c r="U57" s="2"/>
      <c r="V57" s="2"/>
      <c r="W57" s="2"/>
      <c r="X57" s="2"/>
      <c r="Y57" s="2"/>
      <c r="Z57" s="2"/>
    </row>
    <row r="58" ht="15.75" customHeight="1">
      <c r="A58" s="1" t="s">
        <v>265</v>
      </c>
      <c r="B58" s="1">
        <v>20.0</v>
      </c>
      <c r="C58" s="1">
        <v>-6.0</v>
      </c>
      <c r="D58" s="1">
        <v>-1.0</v>
      </c>
      <c r="E58" s="1">
        <v>105.0</v>
      </c>
      <c r="F58" s="1">
        <v>9.0</v>
      </c>
      <c r="G58" s="1">
        <v>5.0</v>
      </c>
      <c r="H58" s="1">
        <v>-9.0</v>
      </c>
      <c r="I58" s="1">
        <v>74.0</v>
      </c>
      <c r="J58" s="1">
        <v>21.0</v>
      </c>
      <c r="K58" s="1">
        <v>-136.0</v>
      </c>
      <c r="L58" s="2"/>
      <c r="M58" s="2"/>
      <c r="N58" s="2"/>
      <c r="O58" s="2"/>
      <c r="P58" s="2"/>
      <c r="Q58" s="2"/>
      <c r="R58" s="2"/>
      <c r="S58" s="2"/>
      <c r="T58" s="2"/>
      <c r="U58" s="2"/>
      <c r="V58" s="2"/>
      <c r="W58" s="2"/>
      <c r="X58" s="2"/>
      <c r="Y58" s="2"/>
      <c r="Z58" s="2"/>
    </row>
    <row r="59" ht="15.75" customHeight="1">
      <c r="A59" s="1" t="s">
        <v>266</v>
      </c>
      <c r="B59" s="1">
        <v>506.0</v>
      </c>
      <c r="C59" s="1">
        <v>588.0</v>
      </c>
      <c r="D59" s="1">
        <v>630.0</v>
      </c>
      <c r="E59" s="1">
        <v>492.0</v>
      </c>
      <c r="F59" s="1">
        <v>466.0</v>
      </c>
      <c r="G59" s="1">
        <v>459.0</v>
      </c>
      <c r="H59" s="1">
        <v>187.0</v>
      </c>
      <c r="I59" s="1">
        <v>678.0</v>
      </c>
      <c r="J59" s="1">
        <v>360.0</v>
      </c>
      <c r="K59" s="1">
        <v>111.0</v>
      </c>
      <c r="L59" s="2"/>
      <c r="M59" s="2"/>
      <c r="N59" s="2"/>
      <c r="O59" s="2"/>
      <c r="P59" s="2"/>
      <c r="Q59" s="2"/>
      <c r="R59" s="2"/>
      <c r="S59" s="2"/>
      <c r="T59" s="2"/>
      <c r="U59" s="2"/>
      <c r="V59" s="2"/>
      <c r="W59" s="2"/>
      <c r="X59" s="2"/>
      <c r="Y59" s="2"/>
      <c r="Z59" s="2"/>
    </row>
    <row r="60" ht="15.75" customHeight="1">
      <c r="A60" s="1" t="s">
        <v>267</v>
      </c>
      <c r="B60" s="1">
        <v>11.0</v>
      </c>
      <c r="C60" s="1">
        <v>11.0</v>
      </c>
      <c r="D60" s="1">
        <v>11.0</v>
      </c>
      <c r="E60" s="1">
        <v>10.0</v>
      </c>
      <c r="F60" s="1">
        <v>9.0</v>
      </c>
      <c r="G60" s="1">
        <v>9.0</v>
      </c>
      <c r="H60" s="1">
        <v>8.0</v>
      </c>
      <c r="I60" s="1">
        <v>16.0</v>
      </c>
      <c r="J60" s="1">
        <v>23.0</v>
      </c>
      <c r="K60" s="1">
        <v>22.0</v>
      </c>
      <c r="L60" s="2"/>
      <c r="M60" s="2"/>
      <c r="N60" s="2"/>
      <c r="O60" s="2"/>
      <c r="P60" s="2"/>
      <c r="Q60" s="2"/>
      <c r="R60" s="2"/>
      <c r="S60" s="2"/>
      <c r="T60" s="2"/>
      <c r="U60" s="2"/>
      <c r="V60" s="2"/>
      <c r="W60" s="2"/>
      <c r="X60" s="2"/>
      <c r="Y60" s="2"/>
      <c r="Z60" s="2"/>
    </row>
    <row r="61" ht="15.75" customHeight="1">
      <c r="A61" s="1" t="s">
        <v>268</v>
      </c>
      <c r="B61" s="1">
        <v>5.0</v>
      </c>
      <c r="C61" s="1">
        <v>-1.0</v>
      </c>
      <c r="D61" s="1">
        <v>3.0</v>
      </c>
      <c r="E61" s="1">
        <v>1.0</v>
      </c>
      <c r="F61" s="1">
        <v>3.0</v>
      </c>
      <c r="G61" s="1">
        <v>2.0</v>
      </c>
      <c r="H61" s="1">
        <v>-4.0</v>
      </c>
      <c r="I61" s="1">
        <v>-7.0</v>
      </c>
      <c r="J61" s="1" t="s">
        <v>269</v>
      </c>
      <c r="K61" s="1">
        <v>84.0</v>
      </c>
      <c r="L61" s="2"/>
      <c r="M61" s="2"/>
      <c r="N61" s="2"/>
      <c r="O61" s="2"/>
      <c r="P61" s="2"/>
      <c r="Q61" s="2"/>
      <c r="R61" s="2"/>
      <c r="S61" s="2"/>
      <c r="T61" s="2"/>
      <c r="U61" s="2"/>
      <c r="V61" s="2"/>
      <c r="W61" s="2"/>
      <c r="X61" s="2"/>
      <c r="Y61" s="2"/>
      <c r="Z61" s="2"/>
    </row>
    <row r="62" ht="15.75" customHeight="1">
      <c r="A62" s="1" t="s">
        <v>270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271</v>
      </c>
      <c r="B63" s="1">
        <v>104.0</v>
      </c>
      <c r="C63" s="1">
        <v>100.0</v>
      </c>
      <c r="D63" s="1">
        <v>182.0</v>
      </c>
      <c r="E63" s="1">
        <v>184.0</v>
      </c>
      <c r="F63" s="1">
        <v>182.0</v>
      </c>
      <c r="G63" s="1">
        <v>166.0</v>
      </c>
      <c r="H63" s="1">
        <v>144.0</v>
      </c>
      <c r="I63" s="1">
        <v>194.0</v>
      </c>
      <c r="J63" s="1">
        <v>185.0</v>
      </c>
      <c r="K63" s="1">
        <v>181.0</v>
      </c>
      <c r="L63" s="2"/>
      <c r="M63" s="2"/>
      <c r="N63" s="2"/>
      <c r="O63" s="2"/>
      <c r="P63" s="2"/>
      <c r="Q63" s="2"/>
      <c r="R63" s="2"/>
      <c r="S63" s="2"/>
      <c r="T63" s="2"/>
      <c r="U63" s="2"/>
      <c r="V63" s="2"/>
      <c r="W63" s="2"/>
      <c r="X63" s="2"/>
      <c r="Y63" s="2"/>
      <c r="Z63" s="2"/>
    </row>
    <row r="64" ht="15.75" customHeight="1">
      <c r="A64" s="1" t="s">
        <v>272</v>
      </c>
      <c r="B64" s="1">
        <v>104.0</v>
      </c>
      <c r="C64" s="1">
        <v>100.0</v>
      </c>
      <c r="D64" s="1">
        <v>182.0</v>
      </c>
      <c r="E64" s="1">
        <v>184.0</v>
      </c>
      <c r="F64" s="1">
        <v>182.0</v>
      </c>
      <c r="G64" s="1">
        <v>166.0</v>
      </c>
      <c r="H64" s="1">
        <v>144.0</v>
      </c>
      <c r="I64" s="1">
        <v>194.0</v>
      </c>
      <c r="J64" s="1">
        <v>185.0</v>
      </c>
      <c r="K64" s="1">
        <v>181.0</v>
      </c>
      <c r="L64" s="2"/>
      <c r="M64" s="2"/>
      <c r="N64" s="2"/>
      <c r="O64" s="2"/>
      <c r="P64" s="2"/>
      <c r="Q64" s="2"/>
      <c r="R64" s="2"/>
      <c r="S64" s="2"/>
      <c r="T64" s="2"/>
      <c r="U64" s="2"/>
      <c r="V64" s="2"/>
      <c r="W64" s="2"/>
      <c r="X64" s="2"/>
      <c r="Y64" s="2"/>
      <c r="Z64" s="2"/>
    </row>
    <row r="65" ht="15.75" customHeight="1">
      <c r="A65" s="1" t="s">
        <v>273</v>
      </c>
      <c r="B65" s="1">
        <v>635.0</v>
      </c>
      <c r="C65" s="1">
        <v>640.0</v>
      </c>
      <c r="D65" s="1">
        <v>690.0</v>
      </c>
      <c r="E65" s="1">
        <v>735.0</v>
      </c>
      <c r="F65" s="1">
        <v>750.0</v>
      </c>
      <c r="G65" s="1">
        <v>1020.0</v>
      </c>
      <c r="H65" s="1">
        <v>932.0</v>
      </c>
      <c r="I65" s="1">
        <v>1010.0</v>
      </c>
      <c r="J65" s="1">
        <v>983.0</v>
      </c>
      <c r="K65" s="1">
        <v>964.0</v>
      </c>
      <c r="L65" s="2"/>
      <c r="M65" s="2"/>
      <c r="N65" s="2"/>
      <c r="O65" s="2"/>
      <c r="P65" s="2"/>
      <c r="Q65" s="2"/>
      <c r="R65" s="2"/>
      <c r="S65" s="2"/>
      <c r="T65" s="2"/>
      <c r="U65" s="2"/>
      <c r="V65" s="2"/>
      <c r="W65" s="2"/>
      <c r="X65" s="2"/>
      <c r="Y65" s="2"/>
      <c r="Z65" s="2"/>
    </row>
    <row r="66" ht="15.75" customHeight="1">
      <c r="A66" s="1" t="s">
        <v>274</v>
      </c>
      <c r="B66" s="1">
        <v>409.0</v>
      </c>
      <c r="C66" s="1">
        <v>427.0</v>
      </c>
      <c r="D66" s="1">
        <v>473.0</v>
      </c>
      <c r="E66" s="1">
        <v>560.0</v>
      </c>
      <c r="F66" s="1">
        <v>530.0</v>
      </c>
      <c r="G66" s="1">
        <v>47.0</v>
      </c>
      <c r="H66" s="1">
        <v>29.0</v>
      </c>
      <c r="I66" s="1">
        <v>41.0</v>
      </c>
      <c r="J66" s="1">
        <v>57.0</v>
      </c>
      <c r="K66" s="1">
        <v>60.0</v>
      </c>
      <c r="L66" s="2"/>
      <c r="M66" s="2"/>
      <c r="N66" s="2"/>
      <c r="O66" s="2"/>
      <c r="P66" s="2"/>
      <c r="Q66" s="2"/>
      <c r="R66" s="2"/>
      <c r="S66" s="2"/>
      <c r="T66" s="2"/>
      <c r="U66" s="2"/>
      <c r="V66" s="2"/>
      <c r="W66" s="2"/>
      <c r="X66" s="2"/>
      <c r="Y66" s="2"/>
      <c r="Z66" s="2"/>
    </row>
    <row r="67" ht="15.75" customHeight="1">
      <c r="A67" s="1" t="s">
        <v>275</v>
      </c>
      <c r="B67" s="1">
        <v>226.0</v>
      </c>
      <c r="C67" s="1">
        <v>213.0</v>
      </c>
      <c r="D67" s="1">
        <v>217.0</v>
      </c>
      <c r="E67" s="1">
        <v>175.0</v>
      </c>
      <c r="F67" s="1">
        <v>220.0</v>
      </c>
      <c r="G67" s="1">
        <v>974.0</v>
      </c>
      <c r="H67" s="1">
        <v>902.0</v>
      </c>
      <c r="I67" s="1">
        <v>964.0</v>
      </c>
      <c r="J67" s="1">
        <v>926.0</v>
      </c>
      <c r="K67" s="1">
        <v>904.0</v>
      </c>
      <c r="L67" s="2"/>
      <c r="M67" s="2"/>
      <c r="N67" s="2"/>
      <c r="O67" s="2"/>
      <c r="P67" s="2"/>
      <c r="Q67" s="2"/>
      <c r="R67" s="2"/>
      <c r="S67" s="2"/>
      <c r="T67" s="2"/>
      <c r="U67" s="2"/>
      <c r="V67" s="2"/>
      <c r="W67" s="2"/>
      <c r="X67" s="2"/>
      <c r="Y67" s="2"/>
      <c r="Z67" s="2"/>
    </row>
    <row r="68" ht="15.75" customHeight="1">
      <c r="A68" s="1" t="s">
        <v>276</v>
      </c>
      <c r="B68" s="1">
        <v>24.0</v>
      </c>
      <c r="C68" s="1">
        <v>22.0</v>
      </c>
      <c r="D68" s="1">
        <v>22.0</v>
      </c>
      <c r="E68" s="1">
        <v>15.0</v>
      </c>
      <c r="F68" s="1">
        <v>22.0</v>
      </c>
      <c r="G68" s="1">
        <v>18.0</v>
      </c>
      <c r="H68" s="1">
        <v>15.0</v>
      </c>
      <c r="I68" s="1">
        <v>29.0</v>
      </c>
      <c r="J68" s="1">
        <v>31.0</v>
      </c>
      <c r="K68" s="1">
        <v>13.0</v>
      </c>
      <c r="L68" s="2"/>
      <c r="M68" s="2"/>
      <c r="N68" s="2"/>
      <c r="O68" s="2"/>
      <c r="P68" s="2"/>
      <c r="Q68" s="2"/>
      <c r="R68" s="2"/>
      <c r="S68" s="2"/>
      <c r="T68" s="2"/>
      <c r="U68" s="2"/>
      <c r="V68" s="2"/>
      <c r="W68" s="2"/>
      <c r="X68" s="2"/>
      <c r="Y68" s="2"/>
      <c r="Z68" s="2"/>
    </row>
    <row r="69" ht="15.75" customHeight="1">
      <c r="A69" s="1" t="s">
        <v>277</v>
      </c>
      <c r="B69" s="1">
        <v>24.0</v>
      </c>
      <c r="C69" s="1">
        <v>22.0</v>
      </c>
      <c r="D69" s="1">
        <v>22.0</v>
      </c>
      <c r="E69" s="1">
        <v>15.0</v>
      </c>
      <c r="F69" s="1">
        <v>22.0</v>
      </c>
      <c r="G69" s="1">
        <v>18.0</v>
      </c>
      <c r="H69" s="1">
        <v>15.0</v>
      </c>
      <c r="I69" s="1">
        <v>29.0</v>
      </c>
      <c r="J69" s="1">
        <v>31.0</v>
      </c>
      <c r="K69" s="1">
        <v>13.0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302</v>
      </c>
      <c r="C6" s="1" t="s">
        <v>303</v>
      </c>
      <c r="D6" s="1" t="s">
        <v>304</v>
      </c>
      <c r="E6" s="1" t="s">
        <v>305</v>
      </c>
      <c r="F6" s="1" t="s">
        <v>306</v>
      </c>
      <c r="G6" s="1" t="s">
        <v>307</v>
      </c>
      <c r="H6" s="1" t="s">
        <v>313</v>
      </c>
      <c r="I6" s="1" t="s">
        <v>314</v>
      </c>
      <c r="J6" s="1" t="s">
        <v>315</v>
      </c>
      <c r="K6" s="1" t="s">
        <v>311</v>
      </c>
      <c r="L6" s="2"/>
      <c r="M6" s="2"/>
      <c r="N6" s="2"/>
      <c r="O6" s="2"/>
      <c r="P6" s="2"/>
      <c r="Q6" s="2"/>
      <c r="R6" s="2"/>
      <c r="S6" s="2"/>
      <c r="T6" s="2"/>
      <c r="U6" s="2"/>
      <c r="V6" s="2"/>
      <c r="W6" s="2"/>
      <c r="X6" s="2"/>
      <c r="Y6" s="2"/>
      <c r="Z6" s="2"/>
    </row>
    <row r="7">
      <c r="A7" s="1" t="s">
        <v>316</v>
      </c>
      <c r="B7" s="2"/>
      <c r="C7" s="2"/>
      <c r="D7" s="2"/>
      <c r="E7" s="2"/>
      <c r="F7" s="2"/>
      <c r="G7" s="2"/>
      <c r="H7" s="2"/>
      <c r="I7" s="2"/>
      <c r="J7" s="2"/>
      <c r="K7" s="2"/>
      <c r="L7" s="2"/>
      <c r="M7" s="2"/>
      <c r="N7" s="2"/>
      <c r="O7" s="2"/>
      <c r="P7" s="2"/>
      <c r="Q7" s="2"/>
      <c r="R7" s="2"/>
      <c r="S7" s="2"/>
      <c r="T7" s="2"/>
      <c r="U7" s="2"/>
      <c r="V7" s="2"/>
      <c r="W7" s="2"/>
      <c r="X7" s="2"/>
      <c r="Y7" s="2"/>
      <c r="Z7" s="2"/>
    </row>
    <row r="8">
      <c r="A8" s="1" t="s">
        <v>317</v>
      </c>
      <c r="B8" s="1" t="s">
        <v>318</v>
      </c>
      <c r="C8" s="1" t="s">
        <v>319</v>
      </c>
      <c r="D8" s="1" t="s">
        <v>320</v>
      </c>
      <c r="E8" s="1">
        <v>41.0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210</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371</v>
      </c>
      <c r="C14" s="1" t="s">
        <v>372</v>
      </c>
      <c r="D14" s="1" t="s">
        <v>373</v>
      </c>
      <c r="E14" s="1" t="s">
        <v>374</v>
      </c>
      <c r="F14" s="1" t="s">
        <v>375</v>
      </c>
      <c r="G14" s="1" t="s">
        <v>376</v>
      </c>
      <c r="H14" s="1" t="s">
        <v>377</v>
      </c>
      <c r="I14" s="1" t="s">
        <v>382</v>
      </c>
      <c r="J14" s="1" t="s">
        <v>383</v>
      </c>
      <c r="K14" s="1" t="s">
        <v>380</v>
      </c>
      <c r="L14" s="2"/>
      <c r="M14" s="2"/>
      <c r="N14" s="2"/>
      <c r="O14" s="2"/>
      <c r="P14" s="2"/>
      <c r="Q14" s="2"/>
      <c r="R14" s="2"/>
      <c r="S14" s="2"/>
      <c r="T14" s="2"/>
      <c r="U14" s="2"/>
      <c r="V14" s="2"/>
      <c r="W14" s="2"/>
      <c r="X14" s="2"/>
      <c r="Y14" s="2"/>
      <c r="Z14" s="2"/>
    </row>
    <row r="15">
      <c r="A15" s="1" t="s">
        <v>384</v>
      </c>
      <c r="B15" s="1" t="s">
        <v>371</v>
      </c>
      <c r="C15" s="1" t="s">
        <v>372</v>
      </c>
      <c r="D15" s="1" t="s">
        <v>373</v>
      </c>
      <c r="E15" s="1" t="s">
        <v>374</v>
      </c>
      <c r="F15" s="1" t="s">
        <v>375</v>
      </c>
      <c r="G15" s="1" t="s">
        <v>376</v>
      </c>
      <c r="H15" s="1" t="s">
        <v>377</v>
      </c>
      <c r="I15" s="1" t="s">
        <v>382</v>
      </c>
      <c r="J15" s="1" t="s">
        <v>385</v>
      </c>
      <c r="K15" s="1" t="s">
        <v>380</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357</v>
      </c>
      <c r="C17" s="1" t="s">
        <v>398</v>
      </c>
      <c r="D17" s="1" t="s">
        <v>399</v>
      </c>
      <c r="E17" s="1" t="s">
        <v>374</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398</v>
      </c>
      <c r="E18" s="1" t="s">
        <v>409</v>
      </c>
      <c r="F18" s="1" t="s">
        <v>410</v>
      </c>
      <c r="G18" s="1" t="s">
        <v>411</v>
      </c>
      <c r="H18" s="1">
        <v>11.0</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416</v>
      </c>
      <c r="D20" s="1" t="s">
        <v>417</v>
      </c>
      <c r="E20" s="1">
        <v>2.0</v>
      </c>
      <c r="F20" s="1" t="s">
        <v>417</v>
      </c>
      <c r="G20" s="1" t="s">
        <v>418</v>
      </c>
      <c r="H20" s="1" t="s">
        <v>419</v>
      </c>
      <c r="I20" s="1" t="s">
        <v>420</v>
      </c>
      <c r="J20" s="1" t="s">
        <v>421</v>
      </c>
      <c r="K20" s="1" t="s">
        <v>419</v>
      </c>
      <c r="L20" s="2"/>
      <c r="M20" s="2"/>
      <c r="N20" s="2"/>
      <c r="O20" s="2"/>
      <c r="P20" s="2"/>
      <c r="Q20" s="2"/>
      <c r="R20" s="2"/>
      <c r="S20" s="2"/>
      <c r="T20" s="2"/>
      <c r="U20" s="2"/>
      <c r="V20" s="2"/>
      <c r="W20" s="2"/>
      <c r="X20" s="2"/>
      <c r="Y20" s="2"/>
      <c r="Z20" s="2"/>
    </row>
    <row r="21" ht="15.75" customHeight="1">
      <c r="A21" s="1" t="s">
        <v>422</v>
      </c>
      <c r="B21" s="1" t="s">
        <v>423</v>
      </c>
      <c r="C21" s="1" t="s">
        <v>424</v>
      </c>
      <c r="D21" s="1" t="s">
        <v>402</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438</v>
      </c>
      <c r="H22" s="1" t="s">
        <v>439</v>
      </c>
      <c r="I22" s="1" t="s">
        <v>440</v>
      </c>
      <c r="J22" s="1" t="s">
        <v>441</v>
      </c>
      <c r="K22" s="1" t="s">
        <v>442</v>
      </c>
      <c r="L22" s="2"/>
      <c r="M22" s="2"/>
      <c r="N22" s="2"/>
      <c r="O22" s="2"/>
      <c r="P22" s="2"/>
      <c r="Q22" s="2"/>
      <c r="R22" s="2"/>
      <c r="S22" s="2"/>
      <c r="T22" s="2"/>
      <c r="U22" s="2"/>
      <c r="V22" s="2"/>
      <c r="W22" s="2"/>
      <c r="X22" s="2"/>
      <c r="Y22" s="2"/>
      <c r="Z22" s="2"/>
    </row>
    <row r="23" ht="15.75" customHeight="1">
      <c r="A23" s="1" t="s">
        <v>443</v>
      </c>
      <c r="B23" s="1" t="s">
        <v>444</v>
      </c>
      <c r="C23" s="1" t="s">
        <v>445</v>
      </c>
      <c r="D23" s="1" t="s">
        <v>446</v>
      </c>
      <c r="E23" s="1" t="s">
        <v>447</v>
      </c>
      <c r="F23" s="1" t="s">
        <v>189</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v>2.0</v>
      </c>
      <c r="H25" s="1" t="s">
        <v>460</v>
      </c>
      <c r="I25" s="1" t="s">
        <v>461</v>
      </c>
      <c r="J25" s="1" t="s">
        <v>462</v>
      </c>
      <c r="K25" s="1" t="s">
        <v>460</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226</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474</v>
      </c>
      <c r="G27" s="1" t="s">
        <v>478</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197</v>
      </c>
      <c r="C28" s="1" t="s">
        <v>207</v>
      </c>
      <c r="D28" s="1" t="s">
        <v>484</v>
      </c>
      <c r="E28" s="1" t="s">
        <v>485</v>
      </c>
      <c r="F28" s="1" t="s">
        <v>486</v>
      </c>
      <c r="G28" s="1" t="s">
        <v>487</v>
      </c>
      <c r="H28" s="1" t="s">
        <v>488</v>
      </c>
      <c r="I28" s="1" t="s">
        <v>489</v>
      </c>
      <c r="J28" s="1" t="s">
        <v>490</v>
      </c>
      <c r="K28" s="1" t="s">
        <v>371</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304</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180</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449</v>
      </c>
      <c r="C34" s="1" t="s">
        <v>535</v>
      </c>
      <c r="D34" s="1" t="s">
        <v>536</v>
      </c>
      <c r="E34" s="1" t="s">
        <v>348</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527</v>
      </c>
      <c r="E35" s="1" t="s">
        <v>180</v>
      </c>
      <c r="F35" s="1" t="s">
        <v>528</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536</v>
      </c>
      <c r="E36" s="1" t="s">
        <v>348</v>
      </c>
      <c r="F36" s="1" t="s">
        <v>537</v>
      </c>
      <c r="G36" s="1" t="s">
        <v>554</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t="s">
        <v>572</v>
      </c>
      <c r="D38" s="1" t="s">
        <v>573</v>
      </c>
      <c r="E38" s="1" t="s">
        <v>574</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v>130.0</v>
      </c>
      <c r="J39" s="1" t="s">
        <v>589</v>
      </c>
      <c r="K39" s="1" t="s">
        <v>590</v>
      </c>
      <c r="L39" s="2"/>
      <c r="M39" s="2"/>
      <c r="N39" s="2"/>
      <c r="O39" s="2"/>
      <c r="P39" s="2"/>
      <c r="Q39" s="2"/>
      <c r="R39" s="2"/>
      <c r="S39" s="2"/>
      <c r="T39" s="2"/>
      <c r="U39" s="2"/>
      <c r="V39" s="2"/>
      <c r="W39" s="2"/>
      <c r="X39" s="2"/>
      <c r="Y39" s="2"/>
      <c r="Z39" s="2"/>
    </row>
    <row r="40" ht="15.75" customHeight="1">
      <c r="A40" s="1" t="s">
        <v>591</v>
      </c>
      <c r="B40" s="1" t="s">
        <v>592</v>
      </c>
      <c r="C40" s="1" t="s">
        <v>593</v>
      </c>
      <c r="D40" s="1" t="s">
        <v>594</v>
      </c>
      <c r="E40" s="1" t="s">
        <v>595</v>
      </c>
      <c r="F40" s="1" t="s">
        <v>596</v>
      </c>
      <c r="G40" s="1" t="s">
        <v>597</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603</v>
      </c>
      <c r="C41" s="1" t="s">
        <v>604</v>
      </c>
      <c r="D41" s="1" t="s">
        <v>481</v>
      </c>
      <c r="E41" s="1" t="s">
        <v>605</v>
      </c>
      <c r="F41" s="1" t="s">
        <v>603</v>
      </c>
      <c r="G41" s="1" t="s">
        <v>606</v>
      </c>
      <c r="H41" s="1" t="s">
        <v>607</v>
      </c>
      <c r="I41" s="1" t="s">
        <v>608</v>
      </c>
      <c r="J41" s="1" t="s">
        <v>609</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616</v>
      </c>
      <c r="G42" s="1" t="s">
        <v>617</v>
      </c>
      <c r="H42" s="1" t="s">
        <v>618</v>
      </c>
      <c r="I42" s="1" t="s">
        <v>214</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603</v>
      </c>
      <c r="E43" s="1" t="s">
        <v>622</v>
      </c>
      <c r="F43" s="1" t="s">
        <v>624</v>
      </c>
      <c r="G43" s="1" t="s">
        <v>625</v>
      </c>
      <c r="H43" s="1" t="s">
        <v>429</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635</v>
      </c>
      <c r="H44" s="1" t="s">
        <v>636</v>
      </c>
      <c r="I44" s="1" t="s">
        <v>637</v>
      </c>
      <c r="J44" s="1" t="s">
        <v>606</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374</v>
      </c>
      <c r="D46" s="1" t="s">
        <v>642</v>
      </c>
      <c r="E46" s="1" t="s">
        <v>643</v>
      </c>
      <c r="F46" s="1" t="s">
        <v>416</v>
      </c>
      <c r="G46" s="1" t="s">
        <v>644</v>
      </c>
      <c r="H46" s="1" t="s">
        <v>645</v>
      </c>
      <c r="I46" s="1" t="s">
        <v>646</v>
      </c>
      <c r="J46" s="1" t="s">
        <v>647</v>
      </c>
      <c r="K46" s="1" t="s">
        <v>648</v>
      </c>
      <c r="L46" s="2"/>
      <c r="M46" s="2"/>
      <c r="N46" s="2"/>
      <c r="O46" s="2"/>
      <c r="P46" s="2"/>
      <c r="Q46" s="2"/>
      <c r="R46" s="2"/>
      <c r="S46" s="2"/>
      <c r="T46" s="2"/>
      <c r="U46" s="2"/>
      <c r="V46" s="2"/>
      <c r="W46" s="2"/>
      <c r="X46" s="2"/>
      <c r="Y46" s="2"/>
      <c r="Z46" s="2"/>
    </row>
    <row r="47" ht="15.75" customHeight="1">
      <c r="A47" s="1" t="s">
        <v>649</v>
      </c>
      <c r="B47" s="1" t="s">
        <v>353</v>
      </c>
      <c r="C47" s="1" t="s">
        <v>183</v>
      </c>
      <c r="D47" s="1" t="s">
        <v>650</v>
      </c>
      <c r="E47" s="1" t="s">
        <v>651</v>
      </c>
      <c r="F47" s="1" t="s">
        <v>652</v>
      </c>
      <c r="G47" s="1" t="s">
        <v>653</v>
      </c>
      <c r="H47" s="1" t="s">
        <v>654</v>
      </c>
      <c r="I47" s="1" t="s">
        <v>655</v>
      </c>
      <c r="J47" s="1" t="s">
        <v>656</v>
      </c>
      <c r="K47" s="1" t="s">
        <v>657</v>
      </c>
      <c r="L47" s="2"/>
      <c r="M47" s="2"/>
      <c r="N47" s="2"/>
      <c r="O47" s="2"/>
      <c r="P47" s="2"/>
      <c r="Q47" s="2"/>
      <c r="R47" s="2"/>
      <c r="S47" s="2"/>
      <c r="T47" s="2"/>
      <c r="U47" s="2"/>
      <c r="V47" s="2"/>
      <c r="W47" s="2"/>
      <c r="X47" s="2"/>
      <c r="Y47" s="2"/>
      <c r="Z47" s="2"/>
    </row>
    <row r="48" ht="15.75" customHeight="1">
      <c r="A48" s="1" t="s">
        <v>658</v>
      </c>
      <c r="B48" s="1" t="s">
        <v>659</v>
      </c>
      <c r="C48" s="1" t="s">
        <v>660</v>
      </c>
      <c r="D48" s="1" t="s">
        <v>661</v>
      </c>
      <c r="E48" s="1" t="s">
        <v>662</v>
      </c>
      <c r="F48" s="1" t="s">
        <v>663</v>
      </c>
      <c r="G48" s="1" t="s">
        <v>664</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661</v>
      </c>
      <c r="E50" s="1" t="s">
        <v>683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691</v>
      </c>
      <c r="C52" s="1" t="s">
        <v>692</v>
      </c>
      <c r="D52" s="1" t="s">
        <v>693</v>
      </c>
      <c r="E52" s="1" t="s">
        <v>694</v>
      </c>
      <c r="F52" s="1" t="s">
        <v>695</v>
      </c>
      <c r="G52" s="1" t="s">
        <v>696</v>
      </c>
      <c r="H52" s="1" t="s">
        <v>697</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708</v>
      </c>
      <c r="E53" s="1" t="s">
        <v>709</v>
      </c>
      <c r="F53" s="1" t="s">
        <v>710</v>
      </c>
      <c r="G53" s="1" t="s">
        <v>711</v>
      </c>
      <c r="H53" s="1" t="s">
        <v>712</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717</v>
      </c>
      <c r="C54" s="1" t="s">
        <v>718</v>
      </c>
      <c r="D54" s="1" t="s">
        <v>719</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528</v>
      </c>
      <c r="F55" s="1" t="s">
        <v>731</v>
      </c>
      <c r="G55" s="1" t="s">
        <v>732</v>
      </c>
      <c r="H55" s="1">
        <v>24.0</v>
      </c>
      <c r="I55" s="1" t="s">
        <v>733</v>
      </c>
      <c r="J55" s="1" t="s">
        <v>734</v>
      </c>
      <c r="K55" s="1" t="s">
        <v>269</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212</v>
      </c>
      <c r="D57" s="1" t="s">
        <v>748</v>
      </c>
      <c r="E57" s="1" t="s">
        <v>749</v>
      </c>
      <c r="F57" s="1" t="s">
        <v>750</v>
      </c>
      <c r="G57" s="1" t="s">
        <v>751</v>
      </c>
      <c r="H57" s="1" t="s">
        <v>752</v>
      </c>
      <c r="I57" s="1" t="s">
        <v>644</v>
      </c>
      <c r="J57" s="1" t="s">
        <v>741</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460</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672</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269</v>
      </c>
      <c r="C60" s="1" t="s">
        <v>775</v>
      </c>
      <c r="D60" s="1" t="s">
        <v>776</v>
      </c>
      <c r="E60" s="1" t="s">
        <v>777</v>
      </c>
      <c r="F60" s="1" t="s">
        <v>778</v>
      </c>
      <c r="G60" s="1" t="s">
        <v>779</v>
      </c>
      <c r="H60" s="1" t="s">
        <v>780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t="s">
        <v>785</v>
      </c>
      <c r="C61" s="1" t="s">
        <v>786</v>
      </c>
      <c r="D61" s="1" t="s">
        <v>787</v>
      </c>
      <c r="E61" s="1" t="s">
        <v>788</v>
      </c>
      <c r="F61" s="1" t="s">
        <v>789</v>
      </c>
      <c r="G61" s="1" t="s">
        <v>790</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v>20.0</v>
      </c>
      <c r="D62" s="1" t="s">
        <v>797</v>
      </c>
      <c r="E62" s="1" t="s">
        <v>798</v>
      </c>
      <c r="F62" s="1" t="s">
        <v>799</v>
      </c>
      <c r="G62" s="1" t="s">
        <v>269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v>10.0</v>
      </c>
      <c r="C65" s="1" t="s">
        <v>827</v>
      </c>
      <c r="D65" s="1">
        <v>10.0</v>
      </c>
      <c r="E65" s="1" t="s">
        <v>828</v>
      </c>
      <c r="F65" s="1" t="s">
        <v>829</v>
      </c>
      <c r="G65" s="1" t="s">
        <v>830</v>
      </c>
      <c r="H65" s="1" t="s">
        <v>831</v>
      </c>
      <c r="I65" s="1" t="s">
        <v>832</v>
      </c>
      <c r="J65" s="1">
        <v>60.0</v>
      </c>
      <c r="K65" s="1">
        <v>-25.0</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419</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371</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856</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879</v>
      </c>
      <c r="E71" s="1" t="s">
        <v>880</v>
      </c>
      <c r="F71" s="1" t="s">
        <v>881</v>
      </c>
      <c r="G71" s="1" t="s">
        <v>882</v>
      </c>
      <c r="H71" s="1" t="s">
        <v>883</v>
      </c>
      <c r="I71" s="1" t="s">
        <v>884</v>
      </c>
      <c r="J71" s="1" t="s">
        <v>885</v>
      </c>
      <c r="K71" s="1" t="s">
        <v>686</v>
      </c>
      <c r="L71" s="2"/>
      <c r="M71" s="2"/>
      <c r="N71" s="2"/>
      <c r="O71" s="2"/>
      <c r="P71" s="2"/>
      <c r="Q71" s="2"/>
      <c r="R71" s="2"/>
      <c r="S71" s="2"/>
      <c r="T71" s="2"/>
      <c r="U71" s="2"/>
      <c r="V71" s="2"/>
      <c r="W71" s="2"/>
      <c r="X71" s="2"/>
      <c r="Y71" s="2"/>
      <c r="Z71" s="2"/>
    </row>
    <row r="72" ht="15.75" customHeight="1">
      <c r="A72" s="1" t="s">
        <v>886</v>
      </c>
      <c r="B72" s="1" t="s">
        <v>887</v>
      </c>
      <c r="C72" s="1" t="s">
        <v>888</v>
      </c>
      <c r="D72" s="1">
        <v>13.0</v>
      </c>
      <c r="E72" s="1" t="s">
        <v>889</v>
      </c>
      <c r="F72" s="1" t="s">
        <v>890</v>
      </c>
      <c r="G72" s="1" t="s">
        <v>891</v>
      </c>
      <c r="H72" s="1" t="s">
        <v>892</v>
      </c>
      <c r="I72" s="1" t="s">
        <v>893</v>
      </c>
      <c r="J72" s="1" t="s">
        <v>297</v>
      </c>
      <c r="K72" s="1" t="s">
        <v>894</v>
      </c>
      <c r="L72" s="2"/>
      <c r="M72" s="2"/>
      <c r="N72" s="2"/>
      <c r="O72" s="2"/>
      <c r="P72" s="2"/>
      <c r="Q72" s="2"/>
      <c r="R72" s="2"/>
      <c r="S72" s="2"/>
      <c r="T72" s="2"/>
      <c r="U72" s="2"/>
      <c r="V72" s="2"/>
      <c r="W72" s="2"/>
      <c r="X72" s="2"/>
      <c r="Y72" s="2"/>
      <c r="Z72" s="2"/>
    </row>
    <row r="73" ht="15.75" customHeight="1">
      <c r="A73" s="1" t="s">
        <v>895</v>
      </c>
      <c r="B73" s="1" t="s">
        <v>887</v>
      </c>
      <c r="C73" s="1" t="s">
        <v>888</v>
      </c>
      <c r="D73" s="1">
        <v>13.0</v>
      </c>
      <c r="E73" s="1" t="s">
        <v>889</v>
      </c>
      <c r="F73" s="1" t="s">
        <v>890</v>
      </c>
      <c r="G73" s="1" t="s">
        <v>891</v>
      </c>
      <c r="H73" s="1" t="s">
        <v>892</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299</v>
      </c>
      <c r="F76" s="1" t="s">
        <v>925</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934</v>
      </c>
      <c r="E77" s="1" t="s">
        <v>935</v>
      </c>
      <c r="F77" s="1" t="s">
        <v>936</v>
      </c>
      <c r="G77" s="1" t="s">
        <v>937</v>
      </c>
      <c r="H77" s="1" t="s">
        <v>938</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178</v>
      </c>
      <c r="E79" s="1" t="s">
        <v>956</v>
      </c>
      <c r="F79" s="1" t="s">
        <v>957</v>
      </c>
      <c r="G79" s="1" t="s">
        <v>958</v>
      </c>
      <c r="H79" s="1" t="s">
        <v>959</v>
      </c>
      <c r="I79" s="1" t="s">
        <v>960</v>
      </c>
      <c r="J79" s="1" t="s">
        <v>961</v>
      </c>
      <c r="K79" s="1" t="s">
        <v>962</v>
      </c>
      <c r="L79" s="2"/>
      <c r="M79" s="2"/>
      <c r="N79" s="2"/>
      <c r="O79" s="2"/>
      <c r="P79" s="2"/>
      <c r="Q79" s="2"/>
      <c r="R79" s="2"/>
      <c r="S79" s="2"/>
      <c r="T79" s="2"/>
      <c r="U79" s="2"/>
      <c r="V79" s="2"/>
      <c r="W79" s="2"/>
      <c r="X79" s="2"/>
      <c r="Y79" s="2"/>
      <c r="Z79" s="2"/>
    </row>
    <row r="80" ht="15.75" customHeight="1">
      <c r="A80" s="1" t="s">
        <v>963</v>
      </c>
      <c r="B80" s="1" t="s">
        <v>964</v>
      </c>
      <c r="C80" s="1" t="s">
        <v>965</v>
      </c>
      <c r="D80" s="1" t="s">
        <v>537</v>
      </c>
      <c r="E80" s="1" t="s">
        <v>966</v>
      </c>
      <c r="F80" s="1" t="s">
        <v>967</v>
      </c>
      <c r="G80" s="1" t="s">
        <v>968</v>
      </c>
      <c r="H80" s="1" t="s">
        <v>756</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838</v>
      </c>
      <c r="C81" s="1" t="s">
        <v>973</v>
      </c>
      <c r="D81" s="1" t="s">
        <v>220</v>
      </c>
      <c r="E81" s="1" t="s">
        <v>974</v>
      </c>
      <c r="F81" s="1" t="s">
        <v>967</v>
      </c>
      <c r="G81" s="1" t="s">
        <v>975</v>
      </c>
      <c r="H81" s="1" t="s">
        <v>976</v>
      </c>
      <c r="I81" s="1" t="s">
        <v>977</v>
      </c>
      <c r="J81" s="1" t="s">
        <v>978</v>
      </c>
      <c r="K81" s="1" t="s">
        <v>979</v>
      </c>
      <c r="L81" s="2"/>
      <c r="M81" s="2"/>
      <c r="N81" s="2"/>
      <c r="O81" s="2"/>
      <c r="P81" s="2"/>
      <c r="Q81" s="2"/>
      <c r="R81" s="2"/>
      <c r="S81" s="2"/>
      <c r="T81" s="2"/>
      <c r="U81" s="2"/>
      <c r="V81" s="2"/>
      <c r="W81" s="2"/>
      <c r="X81" s="2"/>
      <c r="Y81" s="2"/>
      <c r="Z81" s="2"/>
    </row>
    <row r="82" ht="15.75" customHeight="1">
      <c r="A82" s="1" t="s">
        <v>980</v>
      </c>
      <c r="B82" s="1" t="s">
        <v>981</v>
      </c>
      <c r="C82" s="1" t="s">
        <v>982</v>
      </c>
      <c r="D82" s="1" t="s">
        <v>983</v>
      </c>
      <c r="E82" s="1" t="s">
        <v>228</v>
      </c>
      <c r="F82" s="1" t="s">
        <v>984</v>
      </c>
      <c r="G82" s="1" t="s">
        <v>985</v>
      </c>
      <c r="H82" s="1" t="s">
        <v>986</v>
      </c>
      <c r="I82" s="1" t="s">
        <v>987</v>
      </c>
      <c r="J82" s="1" t="s">
        <v>988</v>
      </c>
      <c r="K82" s="1" t="s">
        <v>989</v>
      </c>
      <c r="L82" s="2"/>
      <c r="M82" s="2"/>
      <c r="N82" s="2"/>
      <c r="O82" s="2"/>
      <c r="P82" s="2"/>
      <c r="Q82" s="2"/>
      <c r="R82" s="2"/>
      <c r="S82" s="2"/>
      <c r="T82" s="2"/>
      <c r="U82" s="2"/>
      <c r="V82" s="2"/>
      <c r="W82" s="2"/>
      <c r="X82" s="2"/>
      <c r="Y82" s="2"/>
      <c r="Z82" s="2"/>
    </row>
    <row r="83" ht="15.75" customHeight="1">
      <c r="A83" s="1" t="s">
        <v>990</v>
      </c>
      <c r="B83" s="1" t="s">
        <v>991</v>
      </c>
      <c r="C83" s="1" t="s">
        <v>992</v>
      </c>
      <c r="D83" s="1" t="s">
        <v>993</v>
      </c>
      <c r="E83" s="1" t="s">
        <v>994</v>
      </c>
      <c r="F83" s="1" t="s">
        <v>995</v>
      </c>
      <c r="G83" s="1" t="s">
        <v>996</v>
      </c>
      <c r="H83" s="1" t="s">
        <v>997</v>
      </c>
      <c r="I83" s="1" t="s">
        <v>998</v>
      </c>
      <c r="J83" s="1" t="s">
        <v>999</v>
      </c>
      <c r="K83" s="1" t="s">
        <v>1000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1025</v>
      </c>
      <c r="E86" s="1" t="s">
        <v>1026</v>
      </c>
      <c r="F86" s="1" t="s">
        <v>1027</v>
      </c>
      <c r="G86" s="1" t="s">
        <v>1028</v>
      </c>
      <c r="H86" s="1" t="s">
        <v>1029</v>
      </c>
      <c r="I86" s="1" t="s">
        <v>1030</v>
      </c>
      <c r="J86" s="1" t="s">
        <v>1031</v>
      </c>
      <c r="K86" s="1" t="s">
        <v>425</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474</v>
      </c>
      <c r="H88" s="1" t="s">
        <v>1039</v>
      </c>
      <c r="I88" s="1" t="s">
        <v>395</v>
      </c>
      <c r="J88" s="1" t="s">
        <v>1040</v>
      </c>
      <c r="K88" s="1" t="s">
        <v>1041</v>
      </c>
      <c r="L88" s="2"/>
      <c r="M88" s="2"/>
      <c r="N88" s="2"/>
      <c r="O88" s="2"/>
      <c r="P88" s="2"/>
      <c r="Q88" s="2"/>
      <c r="R88" s="2"/>
      <c r="S88" s="2"/>
      <c r="T88" s="2"/>
      <c r="U88" s="2"/>
      <c r="V88" s="2"/>
      <c r="W88" s="2"/>
      <c r="X88" s="2"/>
      <c r="Y88" s="2"/>
      <c r="Z88" s="2"/>
    </row>
    <row r="89" ht="15.75" customHeight="1">
      <c r="A89" s="1" t="s">
        <v>1042</v>
      </c>
      <c r="B89" s="1" t="s">
        <v>1043</v>
      </c>
      <c r="C89" s="1" t="s">
        <v>1044</v>
      </c>
      <c r="D89" s="1" t="s">
        <v>1045</v>
      </c>
      <c r="E89" s="1" t="s">
        <v>1046</v>
      </c>
      <c r="F89" s="1" t="s">
        <v>1047</v>
      </c>
      <c r="G89" s="1" t="s">
        <v>1048</v>
      </c>
      <c r="H89" s="1" t="s">
        <v>1049</v>
      </c>
      <c r="I89" s="1" t="s">
        <v>1050</v>
      </c>
      <c r="J89" s="1" t="s">
        <v>1051</v>
      </c>
      <c r="K89" s="1" t="s">
        <v>617</v>
      </c>
      <c r="L89" s="2"/>
      <c r="M89" s="2"/>
      <c r="N89" s="2"/>
      <c r="O89" s="2"/>
      <c r="P89" s="2"/>
      <c r="Q89" s="2"/>
      <c r="R89" s="2"/>
      <c r="S89" s="2"/>
      <c r="T89" s="2"/>
      <c r="U89" s="2"/>
      <c r="V89" s="2"/>
      <c r="W89" s="2"/>
      <c r="X89" s="2"/>
      <c r="Y89" s="2"/>
      <c r="Z89" s="2"/>
    </row>
    <row r="90" ht="15.75" customHeight="1">
      <c r="A90" s="1" t="s">
        <v>1052</v>
      </c>
      <c r="B90" s="1" t="s">
        <v>1053</v>
      </c>
      <c r="C90" s="1" t="s">
        <v>1054</v>
      </c>
      <c r="D90" s="1" t="s">
        <v>1055</v>
      </c>
      <c r="E90" s="1" t="s">
        <v>1056</v>
      </c>
      <c r="F90" s="1" t="s">
        <v>1057</v>
      </c>
      <c r="G90" s="1" t="s">
        <v>903</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1065</v>
      </c>
      <c r="E91" s="1" t="s">
        <v>1066</v>
      </c>
      <c r="F91" s="1" t="s">
        <v>1067</v>
      </c>
      <c r="G91" s="1" t="s">
        <v>1068</v>
      </c>
      <c r="H91" s="1" t="s">
        <v>1069</v>
      </c>
      <c r="I91" s="1" t="s">
        <v>1070</v>
      </c>
      <c r="J91" s="1" t="s">
        <v>1071</v>
      </c>
      <c r="K91" s="1" t="s">
        <v>1072</v>
      </c>
      <c r="L91" s="2"/>
      <c r="M91" s="2"/>
      <c r="N91" s="2"/>
      <c r="O91" s="2"/>
      <c r="P91" s="2"/>
      <c r="Q91" s="2"/>
      <c r="R91" s="2"/>
      <c r="S91" s="2"/>
      <c r="T91" s="2"/>
      <c r="U91" s="2"/>
      <c r="V91" s="2"/>
      <c r="W91" s="2"/>
      <c r="X91" s="2"/>
      <c r="Y91" s="2"/>
      <c r="Z91" s="2"/>
    </row>
    <row r="92" ht="15.75" customHeight="1">
      <c r="A92" s="1" t="s">
        <v>1073</v>
      </c>
      <c r="B92" s="1" t="s">
        <v>113</v>
      </c>
      <c r="C92" s="1" t="s">
        <v>1074</v>
      </c>
      <c r="D92" s="1" t="s">
        <v>660</v>
      </c>
      <c r="E92" s="1" t="s">
        <v>1075</v>
      </c>
      <c r="F92" s="1" t="s">
        <v>1076</v>
      </c>
      <c r="G92" s="1" t="s">
        <v>1068</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269</v>
      </c>
      <c r="G93" s="1" t="s">
        <v>1086</v>
      </c>
      <c r="H93" s="1" t="s">
        <v>1087</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1082</v>
      </c>
      <c r="C94" s="1" t="s">
        <v>1083</v>
      </c>
      <c r="D94" s="1" t="s">
        <v>1084</v>
      </c>
      <c r="E94" s="1" t="s">
        <v>1085</v>
      </c>
      <c r="F94" s="1" t="s">
        <v>269</v>
      </c>
      <c r="G94" s="1" t="s">
        <v>1086</v>
      </c>
      <c r="H94" s="1" t="s">
        <v>1087</v>
      </c>
      <c r="I94" s="1" t="s">
        <v>1092</v>
      </c>
      <c r="J94" s="1" t="s">
        <v>1093</v>
      </c>
      <c r="K94" s="1" t="s">
        <v>1090</v>
      </c>
      <c r="L94" s="2"/>
      <c r="M94" s="2"/>
      <c r="N94" s="2"/>
      <c r="O94" s="2"/>
      <c r="P94" s="2"/>
      <c r="Q94" s="2"/>
      <c r="R94" s="2"/>
      <c r="S94" s="2"/>
      <c r="T94" s="2"/>
      <c r="U94" s="2"/>
      <c r="V94" s="2"/>
      <c r="W94" s="2"/>
      <c r="X94" s="2"/>
      <c r="Y94" s="2"/>
      <c r="Z94" s="2"/>
    </row>
    <row r="95" ht="15.75" customHeight="1">
      <c r="A95" s="1" t="s">
        <v>1094</v>
      </c>
      <c r="B95" s="1" t="s">
        <v>693</v>
      </c>
      <c r="C95" s="1" t="s">
        <v>732</v>
      </c>
      <c r="D95" s="1" t="s">
        <v>341</v>
      </c>
      <c r="E95" s="1" t="s">
        <v>1095</v>
      </c>
      <c r="F95" s="1" t="s">
        <v>1096</v>
      </c>
      <c r="G95" s="1" t="s">
        <v>1097</v>
      </c>
      <c r="H95" s="1" t="s">
        <v>1098</v>
      </c>
      <c r="I95" s="1" t="s">
        <v>1099</v>
      </c>
      <c r="J95" s="1" t="s">
        <v>684</v>
      </c>
      <c r="K95" s="1" t="s">
        <v>1100</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1106</v>
      </c>
      <c r="G96" s="1" t="s">
        <v>685</v>
      </c>
      <c r="H96" s="1" t="s">
        <v>1107</v>
      </c>
      <c r="I96" s="1" t="s">
        <v>1108</v>
      </c>
      <c r="J96" s="1">
        <v>-7.0</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1115</v>
      </c>
      <c r="G97" s="1" t="s">
        <v>1116</v>
      </c>
      <c r="H97" s="1" t="s">
        <v>525</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1038</v>
      </c>
      <c r="E98" s="1" t="s">
        <v>1123</v>
      </c>
      <c r="F98" s="1" t="s">
        <v>1124</v>
      </c>
      <c r="G98" s="1" t="s">
        <v>950</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1136</v>
      </c>
      <c r="I99" s="1" t="s">
        <v>1137</v>
      </c>
      <c r="J99" s="1" t="s">
        <v>1138</v>
      </c>
      <c r="K99" s="1" t="s">
        <v>1139</v>
      </c>
      <c r="L99" s="2"/>
      <c r="M99" s="2"/>
      <c r="N99" s="2"/>
      <c r="O99" s="2"/>
      <c r="P99" s="2"/>
      <c r="Q99" s="2"/>
      <c r="R99" s="2"/>
      <c r="S99" s="2"/>
      <c r="T99" s="2"/>
      <c r="U99" s="2"/>
      <c r="V99" s="2"/>
      <c r="W99" s="2"/>
      <c r="X99" s="2"/>
      <c r="Y99" s="2"/>
      <c r="Z99" s="2"/>
    </row>
    <row r="100" ht="15.75" customHeight="1">
      <c r="A100" s="1" t="s">
        <v>1140</v>
      </c>
      <c r="B100" s="1" t="s">
        <v>1141</v>
      </c>
      <c r="C100" s="1" t="s">
        <v>179</v>
      </c>
      <c r="D100" s="1" t="s">
        <v>1142</v>
      </c>
      <c r="E100" s="1" t="s">
        <v>1143</v>
      </c>
      <c r="F100" s="1" t="s">
        <v>1144</v>
      </c>
      <c r="G100" s="1" t="s">
        <v>307</v>
      </c>
      <c r="H100" s="1" t="s">
        <v>1145</v>
      </c>
      <c r="I100" s="1" t="s">
        <v>1146</v>
      </c>
      <c r="J100" s="1" t="s">
        <v>1147</v>
      </c>
      <c r="K100" s="1" t="s">
        <v>1148</v>
      </c>
      <c r="L100" s="2"/>
      <c r="M100" s="2"/>
      <c r="N100" s="2"/>
      <c r="O100" s="2"/>
      <c r="P100" s="2"/>
      <c r="Q100" s="2"/>
      <c r="R100" s="2"/>
      <c r="S100" s="2"/>
      <c r="T100" s="2"/>
      <c r="U100" s="2"/>
      <c r="V100" s="2"/>
      <c r="W100" s="2"/>
      <c r="X100" s="2"/>
      <c r="Y100" s="2"/>
      <c r="Z100" s="2"/>
    </row>
    <row r="101" ht="15.75" customHeight="1">
      <c r="A101" s="1" t="s">
        <v>1149</v>
      </c>
      <c r="B101" s="1" t="s">
        <v>1150</v>
      </c>
      <c r="C101" s="1" t="s">
        <v>195</v>
      </c>
      <c r="D101" s="1" t="s">
        <v>1151</v>
      </c>
      <c r="E101" s="1" t="s">
        <v>472</v>
      </c>
      <c r="F101" s="1" t="s">
        <v>1124</v>
      </c>
      <c r="G101" s="1" t="s">
        <v>1079</v>
      </c>
      <c r="H101" s="1" t="s">
        <v>1152</v>
      </c>
      <c r="I101" s="1" t="s">
        <v>1153</v>
      </c>
      <c r="J101" s="1" t="s">
        <v>1154</v>
      </c>
      <c r="K101" s="1" t="s">
        <v>1049</v>
      </c>
      <c r="L101" s="2"/>
      <c r="M101" s="2"/>
      <c r="N101" s="2"/>
      <c r="O101" s="2"/>
      <c r="P101" s="2"/>
      <c r="Q101" s="2"/>
      <c r="R101" s="2"/>
      <c r="S101" s="2"/>
      <c r="T101" s="2"/>
      <c r="U101" s="2"/>
      <c r="V101" s="2"/>
      <c r="W101" s="2"/>
      <c r="X101" s="2"/>
      <c r="Y101" s="2"/>
      <c r="Z101" s="2"/>
    </row>
    <row r="102" ht="15.75" customHeight="1">
      <c r="A102" s="1" t="s">
        <v>1155</v>
      </c>
      <c r="B102" s="1" t="s">
        <v>650</v>
      </c>
      <c r="C102" s="1" t="s">
        <v>1156</v>
      </c>
      <c r="D102" s="1" t="s">
        <v>1157</v>
      </c>
      <c r="E102" s="1" t="s">
        <v>1158</v>
      </c>
      <c r="F102" s="1" t="s">
        <v>1159</v>
      </c>
      <c r="G102" s="1">
        <v>-3.0</v>
      </c>
      <c r="H102" s="1" t="s">
        <v>807</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828</v>
      </c>
      <c r="C103" s="1" t="s">
        <v>1164</v>
      </c>
      <c r="D103" s="1" t="s">
        <v>1165</v>
      </c>
      <c r="E103" s="1" t="s">
        <v>183</v>
      </c>
      <c r="F103" s="1" t="s">
        <v>1124</v>
      </c>
      <c r="G103" s="1" t="s">
        <v>1166</v>
      </c>
      <c r="H103" s="1" t="s">
        <v>1019</v>
      </c>
      <c r="I103" s="1" t="s">
        <v>1167</v>
      </c>
      <c r="J103" s="1" t="s">
        <v>1168</v>
      </c>
      <c r="K103" s="1" t="s">
        <v>1169</v>
      </c>
      <c r="L103" s="2"/>
      <c r="M103" s="2"/>
      <c r="N103" s="2"/>
      <c r="O103" s="2"/>
      <c r="P103" s="2"/>
      <c r="Q103" s="2"/>
      <c r="R103" s="2"/>
      <c r="S103" s="2"/>
      <c r="T103" s="2"/>
      <c r="U103" s="2"/>
      <c r="V103" s="2"/>
      <c r="W103" s="2"/>
      <c r="X103" s="2"/>
      <c r="Y103" s="2"/>
      <c r="Z103" s="2"/>
    </row>
    <row r="104" ht="15.75" customHeight="1">
      <c r="A104" s="1" t="s">
        <v>1170</v>
      </c>
      <c r="B104" s="1" t="s">
        <v>1171</v>
      </c>
      <c r="C104" s="1" t="s">
        <v>1172</v>
      </c>
      <c r="D104" s="1" t="s">
        <v>1173</v>
      </c>
      <c r="E104" s="1" t="s">
        <v>1174</v>
      </c>
      <c r="F104" s="1" t="s">
        <v>1175</v>
      </c>
      <c r="G104" s="1" t="s">
        <v>1176</v>
      </c>
      <c r="H104" s="1" t="s">
        <v>1177</v>
      </c>
      <c r="I104" s="1" t="s">
        <v>1152</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916</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t="s">
        <v>1195</v>
      </c>
      <c r="G106" s="1" t="s">
        <v>1109</v>
      </c>
      <c r="H106" s="1" t="s">
        <v>1196</v>
      </c>
      <c r="I106" s="1" t="s">
        <v>1197</v>
      </c>
      <c r="J106" s="1">
        <v>-32.0</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424</v>
      </c>
      <c r="D107" s="1" t="s">
        <v>1201</v>
      </c>
      <c r="E107" s="1" t="s">
        <v>1202</v>
      </c>
      <c r="F107" s="1" t="s">
        <v>1203</v>
      </c>
      <c r="G107" s="1" t="s">
        <v>1204</v>
      </c>
      <c r="H107" s="1" t="s">
        <v>1205</v>
      </c>
      <c r="I107" s="1" t="s">
        <v>1206</v>
      </c>
      <c r="J107" s="1" t="s">
        <v>460</v>
      </c>
      <c r="K107" s="1" t="s">
        <v>1207</v>
      </c>
      <c r="L107" s="2"/>
      <c r="M107" s="2"/>
      <c r="N107" s="2"/>
      <c r="O107" s="2"/>
      <c r="P107" s="2"/>
      <c r="Q107" s="2"/>
      <c r="R107" s="2"/>
      <c r="S107" s="2"/>
      <c r="T107" s="2"/>
      <c r="U107" s="2"/>
      <c r="V107" s="2"/>
      <c r="W107" s="2"/>
      <c r="X107" s="2"/>
      <c r="Y107" s="2"/>
      <c r="Z107" s="2"/>
    </row>
    <row r="108" ht="15.75" customHeight="1">
      <c r="A108" s="1" t="s">
        <v>1208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1209</v>
      </c>
      <c r="B109" s="1" t="s">
        <v>733</v>
      </c>
      <c r="C109" s="1" t="s">
        <v>1210</v>
      </c>
      <c r="D109" s="1" t="s">
        <v>1211</v>
      </c>
      <c r="E109" s="1" t="s">
        <v>537</v>
      </c>
      <c r="F109" s="1" t="s">
        <v>1212</v>
      </c>
      <c r="G109" s="1" t="s">
        <v>775</v>
      </c>
      <c r="H109" s="1" t="s">
        <v>1213</v>
      </c>
      <c r="I109" s="1" t="s">
        <v>897</v>
      </c>
      <c r="J109" s="1" t="s">
        <v>638</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1222</v>
      </c>
      <c r="I110" s="1" t="s">
        <v>1223</v>
      </c>
      <c r="J110" s="1" t="s">
        <v>1115</v>
      </c>
      <c r="K110" s="1" t="s">
        <v>1224</v>
      </c>
      <c r="L110" s="2"/>
      <c r="M110" s="2"/>
      <c r="N110" s="2"/>
      <c r="O110" s="2"/>
      <c r="P110" s="2"/>
      <c r="Q110" s="2"/>
      <c r="R110" s="2"/>
      <c r="S110" s="2"/>
      <c r="T110" s="2"/>
      <c r="U110" s="2"/>
      <c r="V110" s="2"/>
      <c r="W110" s="2"/>
      <c r="X110" s="2"/>
      <c r="Y110" s="2"/>
      <c r="Z110" s="2"/>
    </row>
    <row r="111" ht="15.75" customHeight="1">
      <c r="A111" s="1" t="s">
        <v>1225</v>
      </c>
      <c r="B111" s="1" t="s">
        <v>1226</v>
      </c>
      <c r="C111" s="1" t="s">
        <v>1227</v>
      </c>
      <c r="D111" s="1" t="s">
        <v>707</v>
      </c>
      <c r="E111" s="1" t="s">
        <v>1228</v>
      </c>
      <c r="F111" s="1" t="s">
        <v>429</v>
      </c>
      <c r="G111" s="1" t="s">
        <v>1229</v>
      </c>
      <c r="H111" s="1" t="s">
        <v>1230</v>
      </c>
      <c r="I111" s="1" t="s">
        <v>1231</v>
      </c>
      <c r="J111" s="1" t="s">
        <v>1232</v>
      </c>
      <c r="K111" s="1" t="s">
        <v>1233</v>
      </c>
      <c r="L111" s="2"/>
      <c r="M111" s="2"/>
      <c r="N111" s="2"/>
      <c r="O111" s="2"/>
      <c r="P111" s="2"/>
      <c r="Q111" s="2"/>
      <c r="R111" s="2"/>
      <c r="S111" s="2"/>
      <c r="T111" s="2"/>
      <c r="U111" s="2"/>
      <c r="V111" s="2"/>
      <c r="W111" s="2"/>
      <c r="X111" s="2"/>
      <c r="Y111" s="2"/>
      <c r="Z111" s="2"/>
    </row>
    <row r="112" ht="15.75" customHeight="1">
      <c r="A112" s="1" t="s">
        <v>1234</v>
      </c>
      <c r="B112" s="1" t="s">
        <v>1235</v>
      </c>
      <c r="C112" s="1" t="s">
        <v>1236</v>
      </c>
      <c r="D112" s="1" t="s">
        <v>1237</v>
      </c>
      <c r="E112" s="1" t="s">
        <v>1238</v>
      </c>
      <c r="F112" s="1" t="s">
        <v>462</v>
      </c>
      <c r="G112" s="1" t="s">
        <v>923</v>
      </c>
      <c r="H112" s="1" t="s">
        <v>1239</v>
      </c>
      <c r="I112" s="1" t="s">
        <v>1240</v>
      </c>
      <c r="J112" s="1" t="s">
        <v>905</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294</v>
      </c>
      <c r="E113" s="1" t="s">
        <v>182</v>
      </c>
      <c r="F113" s="1" t="s">
        <v>1245</v>
      </c>
      <c r="G113" s="1" t="s">
        <v>840</v>
      </c>
      <c r="H113" s="1" t="s">
        <v>1246</v>
      </c>
      <c r="I113" s="1" t="s">
        <v>1247</v>
      </c>
      <c r="J113" s="1" t="s">
        <v>1248</v>
      </c>
      <c r="K113" s="1" t="s">
        <v>1249</v>
      </c>
      <c r="L113" s="2"/>
      <c r="M113" s="2"/>
      <c r="N113" s="2"/>
      <c r="O113" s="2"/>
      <c r="P113" s="2"/>
      <c r="Q113" s="2"/>
      <c r="R113" s="2"/>
      <c r="S113" s="2"/>
      <c r="T113" s="2"/>
      <c r="U113" s="2"/>
      <c r="V113" s="2"/>
      <c r="W113" s="2"/>
      <c r="X113" s="2"/>
      <c r="Y113" s="2"/>
      <c r="Z113" s="2"/>
    </row>
    <row r="114" ht="15.75" customHeight="1">
      <c r="A114" s="1" t="s">
        <v>1250</v>
      </c>
      <c r="B114" s="1" t="s">
        <v>1251</v>
      </c>
      <c r="C114" s="1" t="s">
        <v>1252</v>
      </c>
      <c r="D114" s="1" t="s">
        <v>1253</v>
      </c>
      <c r="E114" s="1" t="s">
        <v>1254</v>
      </c>
      <c r="F114" s="1" t="s">
        <v>1255</v>
      </c>
      <c r="G114" s="1" t="s">
        <v>1256</v>
      </c>
      <c r="H114" s="1" t="s">
        <v>1257</v>
      </c>
      <c r="I114" s="1" t="s">
        <v>1036</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1252</v>
      </c>
      <c r="D115" s="1" t="s">
        <v>1253</v>
      </c>
      <c r="E115" s="1" t="s">
        <v>1254</v>
      </c>
      <c r="F115" s="1" t="s">
        <v>1255</v>
      </c>
      <c r="G115" s="1" t="s">
        <v>1256</v>
      </c>
      <c r="H115" s="1" t="s">
        <v>1257</v>
      </c>
      <c r="I115" s="1" t="s">
        <v>490</v>
      </c>
      <c r="J115" s="1" t="s">
        <v>1262</v>
      </c>
      <c r="K115" s="1" t="s">
        <v>1259</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1088</v>
      </c>
      <c r="E116" s="1" t="s">
        <v>528</v>
      </c>
      <c r="F116" s="1" t="s">
        <v>1266</v>
      </c>
      <c r="G116" s="1" t="s">
        <v>1267</v>
      </c>
      <c r="H116" s="1" t="s">
        <v>1268</v>
      </c>
      <c r="I116" s="1" t="s">
        <v>1269</v>
      </c>
      <c r="J116" s="1" t="s">
        <v>952</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509</v>
      </c>
      <c r="D117" s="1" t="s">
        <v>1273</v>
      </c>
      <c r="E117" s="1" t="s">
        <v>1274</v>
      </c>
      <c r="F117" s="1" t="s">
        <v>1275</v>
      </c>
      <c r="G117" s="1" t="s">
        <v>1276</v>
      </c>
      <c r="H117" s="1" t="s">
        <v>1277</v>
      </c>
      <c r="I117" s="1" t="s">
        <v>1278</v>
      </c>
      <c r="J117" s="1" t="s">
        <v>1279</v>
      </c>
      <c r="K117" s="1" t="s">
        <v>1280</v>
      </c>
      <c r="L117" s="2"/>
      <c r="M117" s="2"/>
      <c r="N117" s="2"/>
      <c r="O117" s="2"/>
      <c r="P117" s="2"/>
      <c r="Q117" s="2"/>
      <c r="R117" s="2"/>
      <c r="S117" s="2"/>
      <c r="T117" s="2"/>
      <c r="U117" s="2"/>
      <c r="V117" s="2"/>
      <c r="W117" s="2"/>
      <c r="X117" s="2"/>
      <c r="Y117" s="2"/>
      <c r="Z117" s="2"/>
    </row>
    <row r="118" ht="15.75" customHeight="1">
      <c r="A118" s="1" t="s">
        <v>1281</v>
      </c>
      <c r="B118" s="1" t="s">
        <v>1282</v>
      </c>
      <c r="C118" s="1" t="s">
        <v>1283</v>
      </c>
      <c r="D118" s="1" t="s">
        <v>1284</v>
      </c>
      <c r="E118" s="1" t="s">
        <v>1285</v>
      </c>
      <c r="F118" s="1" t="s">
        <v>1115</v>
      </c>
      <c r="G118" s="1" t="s">
        <v>526</v>
      </c>
      <c r="H118" s="1" t="s">
        <v>849</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385</v>
      </c>
      <c r="D119" s="1" t="s">
        <v>1291</v>
      </c>
      <c r="E119" s="1" t="s">
        <v>1292</v>
      </c>
      <c r="F119" s="1" t="s">
        <v>765</v>
      </c>
      <c r="G119" s="1" t="s">
        <v>1293</v>
      </c>
      <c r="H119" s="1" t="s">
        <v>858</v>
      </c>
      <c r="I119" s="1" t="s">
        <v>1294</v>
      </c>
      <c r="J119" s="1" t="s">
        <v>976</v>
      </c>
      <c r="K119" s="1" t="s">
        <v>455</v>
      </c>
      <c r="L119" s="2"/>
      <c r="M119" s="2"/>
      <c r="N119" s="2"/>
      <c r="O119" s="2"/>
      <c r="P119" s="2"/>
      <c r="Q119" s="2"/>
      <c r="R119" s="2"/>
      <c r="S119" s="2"/>
      <c r="T119" s="2"/>
      <c r="U119" s="2"/>
      <c r="V119" s="2"/>
      <c r="W119" s="2"/>
      <c r="X119" s="2"/>
      <c r="Y119" s="2"/>
      <c r="Z119" s="2"/>
    </row>
    <row r="120" ht="15.75" customHeight="1">
      <c r="A120" s="1" t="s">
        <v>1295</v>
      </c>
      <c r="B120" s="1" t="s">
        <v>1296</v>
      </c>
      <c r="C120" s="1" t="s">
        <v>1026</v>
      </c>
      <c r="D120" s="1" t="s">
        <v>1297</v>
      </c>
      <c r="E120" s="1" t="s">
        <v>1298</v>
      </c>
      <c r="F120" s="1" t="s">
        <v>1299</v>
      </c>
      <c r="G120" s="1" t="s">
        <v>1300</v>
      </c>
      <c r="H120" s="1" t="s">
        <v>1301</v>
      </c>
      <c r="I120" s="1" t="s">
        <v>1302</v>
      </c>
      <c r="J120" s="1" t="s">
        <v>1303</v>
      </c>
      <c r="K120" s="1" t="s">
        <v>1304</v>
      </c>
      <c r="L120" s="2"/>
      <c r="M120" s="2"/>
      <c r="N120" s="2"/>
      <c r="O120" s="2"/>
      <c r="P120" s="2"/>
      <c r="Q120" s="2"/>
      <c r="R120" s="2"/>
      <c r="S120" s="2"/>
      <c r="T120" s="2"/>
      <c r="U120" s="2"/>
      <c r="V120" s="2"/>
      <c r="W120" s="2"/>
      <c r="X120" s="2"/>
      <c r="Y120" s="2"/>
      <c r="Z120" s="2"/>
    </row>
    <row r="121" ht="15.75" customHeight="1">
      <c r="A121" s="1" t="s">
        <v>1305</v>
      </c>
      <c r="B121" s="1" t="s">
        <v>1306</v>
      </c>
      <c r="C121" s="1" t="s">
        <v>1307</v>
      </c>
      <c r="D121" s="1" t="s">
        <v>537</v>
      </c>
      <c r="E121" s="1" t="s">
        <v>459</v>
      </c>
      <c r="F121" s="1" t="s">
        <v>1308</v>
      </c>
      <c r="G121" s="1">
        <v>13.0</v>
      </c>
      <c r="H121" s="1" t="s">
        <v>339</v>
      </c>
      <c r="I121" s="1" t="s">
        <v>1309</v>
      </c>
      <c r="J121" s="1" t="s">
        <v>1310</v>
      </c>
      <c r="K121" s="1" t="s">
        <v>1311</v>
      </c>
      <c r="L121" s="2"/>
      <c r="M121" s="2"/>
      <c r="N121" s="2"/>
      <c r="O121" s="2"/>
      <c r="P121" s="2"/>
      <c r="Q121" s="2"/>
      <c r="R121" s="2"/>
      <c r="S121" s="2"/>
      <c r="T121" s="2"/>
      <c r="U121" s="2"/>
      <c r="V121" s="2"/>
      <c r="W121" s="2"/>
      <c r="X121" s="2"/>
      <c r="Y121" s="2"/>
      <c r="Z121" s="2"/>
    </row>
    <row r="122" ht="15.75" customHeight="1">
      <c r="A122" s="1" t="s">
        <v>1312</v>
      </c>
      <c r="B122" s="1" t="s">
        <v>849</v>
      </c>
      <c r="C122" s="1" t="s">
        <v>1313</v>
      </c>
      <c r="D122" s="1" t="s">
        <v>1314</v>
      </c>
      <c r="E122" s="1">
        <v>1.0</v>
      </c>
      <c r="F122" s="1" t="s">
        <v>471</v>
      </c>
      <c r="G122" s="1" t="s">
        <v>1315</v>
      </c>
      <c r="H122" s="1" t="s">
        <v>625</v>
      </c>
      <c r="I122" s="1" t="s">
        <v>1316</v>
      </c>
      <c r="J122" s="1" t="s">
        <v>1317</v>
      </c>
      <c r="K122" s="1" t="s">
        <v>752</v>
      </c>
      <c r="L122" s="2"/>
      <c r="M122" s="2"/>
      <c r="N122" s="2"/>
      <c r="O122" s="2"/>
      <c r="P122" s="2"/>
      <c r="Q122" s="2"/>
      <c r="R122" s="2"/>
      <c r="S122" s="2"/>
      <c r="T122" s="2"/>
      <c r="U122" s="2"/>
      <c r="V122" s="2"/>
      <c r="W122" s="2"/>
      <c r="X122" s="2"/>
      <c r="Y122" s="2"/>
      <c r="Z122" s="2"/>
    </row>
    <row r="123" ht="15.75" customHeight="1">
      <c r="A123" s="1" t="s">
        <v>1318</v>
      </c>
      <c r="B123" s="1" t="s">
        <v>747</v>
      </c>
      <c r="C123" s="1" t="s">
        <v>1319</v>
      </c>
      <c r="D123" s="1" t="s">
        <v>1320</v>
      </c>
      <c r="E123" s="1" t="s">
        <v>214</v>
      </c>
      <c r="F123" s="1" t="s">
        <v>1240</v>
      </c>
      <c r="G123" s="1" t="s">
        <v>1321</v>
      </c>
      <c r="H123" s="1" t="s">
        <v>1322</v>
      </c>
      <c r="I123" s="1" t="s">
        <v>186</v>
      </c>
      <c r="J123" s="1" t="s">
        <v>1323</v>
      </c>
      <c r="K123" s="1" t="s">
        <v>1324</v>
      </c>
      <c r="L123" s="2"/>
      <c r="M123" s="2"/>
      <c r="N123" s="2"/>
      <c r="O123" s="2"/>
      <c r="P123" s="2"/>
      <c r="Q123" s="2"/>
      <c r="R123" s="2"/>
      <c r="S123" s="2"/>
      <c r="T123" s="2"/>
      <c r="U123" s="2"/>
      <c r="V123" s="2"/>
      <c r="W123" s="2"/>
      <c r="X123" s="2"/>
      <c r="Y123" s="2"/>
      <c r="Z123" s="2"/>
    </row>
    <row r="124" ht="15.75" customHeight="1">
      <c r="A124" s="1" t="s">
        <v>1325</v>
      </c>
      <c r="B124" s="1" t="s">
        <v>1326</v>
      </c>
      <c r="C124" s="1" t="s">
        <v>1327</v>
      </c>
      <c r="D124" s="1" t="s">
        <v>1328</v>
      </c>
      <c r="E124" s="1" t="s">
        <v>1329</v>
      </c>
      <c r="F124" s="1" t="s">
        <v>733</v>
      </c>
      <c r="G124" s="1" t="s">
        <v>1330</v>
      </c>
      <c r="H124" s="1" t="s">
        <v>1331</v>
      </c>
      <c r="I124" s="1" t="s">
        <v>1316</v>
      </c>
      <c r="J124" s="1" t="s">
        <v>1332</v>
      </c>
      <c r="K124" s="1" t="s">
        <v>1333</v>
      </c>
      <c r="L124" s="2"/>
      <c r="M124" s="2"/>
      <c r="N124" s="2"/>
      <c r="O124" s="2"/>
      <c r="P124" s="2"/>
      <c r="Q124" s="2"/>
      <c r="R124" s="2"/>
      <c r="S124" s="2"/>
      <c r="T124" s="2"/>
      <c r="U124" s="2"/>
      <c r="V124" s="2"/>
      <c r="W124" s="2"/>
      <c r="X124" s="2"/>
      <c r="Y124" s="2"/>
      <c r="Z124" s="2"/>
    </row>
    <row r="125" ht="15.75" customHeight="1">
      <c r="A125" s="1" t="s">
        <v>1334</v>
      </c>
      <c r="B125" s="1" t="s">
        <v>1335</v>
      </c>
      <c r="C125" s="1" t="s">
        <v>110</v>
      </c>
      <c r="D125" s="1" t="s">
        <v>1172</v>
      </c>
      <c r="E125" s="1" t="s">
        <v>1336</v>
      </c>
      <c r="F125" s="1" t="s">
        <v>1337</v>
      </c>
      <c r="G125" s="1" t="s">
        <v>1338</v>
      </c>
      <c r="H125" s="1" t="s">
        <v>1339</v>
      </c>
      <c r="I125" s="1" t="s">
        <v>1340</v>
      </c>
      <c r="J125" s="1" t="s">
        <v>765</v>
      </c>
      <c r="K125" s="1" t="s">
        <v>544</v>
      </c>
      <c r="L125" s="2"/>
      <c r="M125" s="2"/>
      <c r="N125" s="2"/>
      <c r="O125" s="2"/>
      <c r="P125" s="2"/>
      <c r="Q125" s="2"/>
      <c r="R125" s="2"/>
      <c r="S125" s="2"/>
      <c r="T125" s="2"/>
      <c r="U125" s="2"/>
      <c r="V125" s="2"/>
      <c r="W125" s="2"/>
      <c r="X125" s="2"/>
      <c r="Y125" s="2"/>
      <c r="Z125" s="2"/>
    </row>
    <row r="126" ht="15.75" customHeight="1">
      <c r="A126" s="1" t="s">
        <v>1341</v>
      </c>
      <c r="B126" s="1" t="s">
        <v>1342</v>
      </c>
      <c r="C126" s="1" t="s">
        <v>1343</v>
      </c>
      <c r="D126" s="1" t="s">
        <v>1344</v>
      </c>
      <c r="E126" s="1" t="s">
        <v>186</v>
      </c>
      <c r="F126" s="1" t="s">
        <v>1345</v>
      </c>
      <c r="G126" s="1" t="s">
        <v>1346</v>
      </c>
      <c r="H126" s="1" t="s">
        <v>1347</v>
      </c>
      <c r="I126" s="1" t="s">
        <v>1348</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t="s">
        <v>1352</v>
      </c>
      <c r="C127" s="1" t="s">
        <v>1353</v>
      </c>
      <c r="D127" s="1" t="s">
        <v>1354</v>
      </c>
      <c r="E127" s="1" t="s">
        <v>448</v>
      </c>
      <c r="F127" s="1" t="s">
        <v>1355</v>
      </c>
      <c r="G127" s="1" t="s">
        <v>1356</v>
      </c>
      <c r="H127" s="1" t="s">
        <v>1357</v>
      </c>
      <c r="I127" s="1" t="s">
        <v>1293</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t="s">
        <v>991</v>
      </c>
      <c r="C128" s="1" t="s">
        <v>1361</v>
      </c>
      <c r="D128" s="1" t="s">
        <v>1361</v>
      </c>
      <c r="E128" s="1" t="s">
        <v>1362</v>
      </c>
      <c r="F128" s="1" t="s">
        <v>1363</v>
      </c>
      <c r="G128" s="1" t="s">
        <v>1364</v>
      </c>
      <c r="H128" s="1" t="s">
        <v>1365</v>
      </c>
      <c r="I128" s="1" t="s">
        <v>1366</v>
      </c>
      <c r="J128" s="1" t="s">
        <v>1228</v>
      </c>
      <c r="K128" s="1" t="s">
        <v>1367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1383</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1383</v>
      </c>
      <c r="I3" s="1" t="s">
        <v>1383</v>
      </c>
      <c r="J3" s="2"/>
      <c r="K3" s="2"/>
      <c r="L3" s="2"/>
      <c r="M3" s="2"/>
      <c r="N3" s="2"/>
      <c r="O3" s="2"/>
      <c r="P3" s="2"/>
      <c r="Q3" s="2"/>
      <c r="R3" s="2"/>
      <c r="S3" s="2"/>
      <c r="T3" s="2"/>
      <c r="U3" s="2"/>
      <c r="V3" s="2"/>
      <c r="W3" s="2"/>
      <c r="X3" s="2"/>
      <c r="Y3" s="2"/>
      <c r="Z3" s="2"/>
    </row>
    <row r="4">
      <c r="A4" s="1" t="s">
        <v>1390</v>
      </c>
      <c r="B4" s="1" t="s">
        <v>1391</v>
      </c>
      <c r="C4" s="1" t="s">
        <v>1392</v>
      </c>
      <c r="D4" s="1" t="s">
        <v>1393</v>
      </c>
      <c r="E4" s="1" t="s">
        <v>1394</v>
      </c>
      <c r="F4" s="1" t="s">
        <v>1395</v>
      </c>
      <c r="G4" s="1" t="s">
        <v>1396</v>
      </c>
      <c r="H4" s="1" t="s">
        <v>1397</v>
      </c>
      <c r="I4" s="1" t="s">
        <v>1398</v>
      </c>
      <c r="J4" s="2"/>
      <c r="K4" s="2"/>
      <c r="L4" s="2"/>
      <c r="M4" s="2"/>
      <c r="N4" s="2"/>
      <c r="O4" s="2"/>
      <c r="P4" s="2"/>
      <c r="Q4" s="2"/>
      <c r="R4" s="2"/>
      <c r="S4" s="2"/>
      <c r="T4" s="2"/>
      <c r="U4" s="2"/>
      <c r="V4" s="2"/>
      <c r="W4" s="2"/>
      <c r="X4" s="2"/>
      <c r="Y4" s="2"/>
      <c r="Z4" s="2"/>
    </row>
    <row r="5">
      <c r="A5" s="1" t="s">
        <v>1384</v>
      </c>
      <c r="B5" s="1" t="s">
        <v>1383</v>
      </c>
      <c r="C5" s="1" t="s">
        <v>1399</v>
      </c>
      <c r="D5" s="1" t="s">
        <v>1400</v>
      </c>
      <c r="E5" s="1" t="s">
        <v>1401</v>
      </c>
      <c r="F5" s="1" t="s">
        <v>1402</v>
      </c>
      <c r="G5" s="1" t="s">
        <v>1403</v>
      </c>
      <c r="H5" s="1" t="s">
        <v>1404</v>
      </c>
      <c r="I5" s="1" t="s">
        <v>1405</v>
      </c>
      <c r="J5" s="2"/>
      <c r="K5" s="2"/>
      <c r="L5" s="2"/>
      <c r="M5" s="2"/>
      <c r="N5" s="2"/>
      <c r="O5" s="2"/>
      <c r="P5" s="2"/>
      <c r="Q5" s="2"/>
      <c r="R5" s="2"/>
      <c r="S5" s="2"/>
      <c r="T5" s="2"/>
      <c r="U5" s="2"/>
      <c r="V5" s="2"/>
      <c r="W5" s="2"/>
      <c r="X5" s="2"/>
      <c r="Y5" s="2"/>
      <c r="Z5" s="2"/>
    </row>
    <row r="6">
      <c r="A6" s="1" t="s">
        <v>1406</v>
      </c>
      <c r="B6" s="1" t="s">
        <v>1407</v>
      </c>
      <c r="C6" s="1" t="s">
        <v>1408</v>
      </c>
      <c r="D6" s="1" t="s">
        <v>1409</v>
      </c>
      <c r="E6" s="1" t="s">
        <v>1410</v>
      </c>
      <c r="F6" s="1" t="s">
        <v>1411</v>
      </c>
      <c r="G6" s="1" t="s">
        <v>1412</v>
      </c>
      <c r="H6" s="1" t="s">
        <v>1413</v>
      </c>
      <c r="I6" s="1" t="s">
        <v>1414</v>
      </c>
      <c r="J6" s="2"/>
      <c r="K6" s="2"/>
      <c r="L6" s="2"/>
      <c r="M6" s="2"/>
      <c r="N6" s="2"/>
      <c r="O6" s="2"/>
      <c r="P6" s="2"/>
      <c r="Q6" s="2"/>
      <c r="R6" s="2"/>
      <c r="S6" s="2"/>
      <c r="T6" s="2"/>
      <c r="U6" s="2"/>
      <c r="V6" s="2"/>
      <c r="W6" s="2"/>
      <c r="X6" s="2"/>
      <c r="Y6" s="2"/>
      <c r="Z6" s="2"/>
    </row>
    <row r="7">
      <c r="A7" s="1" t="s">
        <v>1415</v>
      </c>
      <c r="B7" s="1" t="s">
        <v>1416</v>
      </c>
      <c r="C7" s="1" t="s">
        <v>1417</v>
      </c>
      <c r="D7" s="1" t="s">
        <v>1418</v>
      </c>
      <c r="E7" s="1" t="s">
        <v>1418</v>
      </c>
      <c r="F7" s="1" t="s">
        <v>1419</v>
      </c>
      <c r="G7" s="1" t="s">
        <v>1420</v>
      </c>
      <c r="H7" s="1" t="s">
        <v>1421</v>
      </c>
      <c r="I7" s="1" t="s">
        <v>1422</v>
      </c>
      <c r="J7" s="2"/>
      <c r="K7" s="2"/>
      <c r="L7" s="2"/>
      <c r="M7" s="2"/>
      <c r="N7" s="2"/>
      <c r="O7" s="2"/>
      <c r="P7" s="2"/>
      <c r="Q7" s="2"/>
      <c r="R7" s="2"/>
      <c r="S7" s="2"/>
      <c r="T7" s="2"/>
      <c r="U7" s="2"/>
      <c r="V7" s="2"/>
      <c r="W7" s="2"/>
      <c r="X7" s="2"/>
      <c r="Y7" s="2"/>
      <c r="Z7" s="2"/>
    </row>
    <row r="8">
      <c r="A8" s="1" t="s">
        <v>1423</v>
      </c>
      <c r="B8" s="1" t="s">
        <v>1383</v>
      </c>
      <c r="C8" s="1" t="s">
        <v>1424</v>
      </c>
      <c r="D8" s="1" t="s">
        <v>1425</v>
      </c>
      <c r="E8" s="1" t="s">
        <v>1426</v>
      </c>
      <c r="F8" s="1" t="s">
        <v>1425</v>
      </c>
      <c r="G8" s="1" t="s">
        <v>1427</v>
      </c>
      <c r="H8" s="1" t="s">
        <v>1425</v>
      </c>
      <c r="I8" s="1" t="s">
        <v>1428</v>
      </c>
      <c r="J8" s="2"/>
      <c r="K8" s="2"/>
      <c r="L8" s="2"/>
      <c r="M8" s="2"/>
      <c r="N8" s="2"/>
      <c r="O8" s="2"/>
      <c r="P8" s="2"/>
      <c r="Q8" s="2"/>
      <c r="R8" s="2"/>
      <c r="S8" s="2"/>
      <c r="T8" s="2"/>
      <c r="U8" s="2"/>
      <c r="V8" s="2"/>
      <c r="W8" s="2"/>
      <c r="X8" s="2"/>
      <c r="Y8" s="2"/>
      <c r="Z8" s="2"/>
    </row>
    <row r="9">
      <c r="A9" s="1" t="s">
        <v>1429</v>
      </c>
      <c r="B9" s="1" t="s">
        <v>1430</v>
      </c>
      <c r="C9" s="1" t="s">
        <v>1421</v>
      </c>
      <c r="D9" s="1" t="s">
        <v>1431</v>
      </c>
      <c r="E9" s="1" t="s">
        <v>1432</v>
      </c>
      <c r="F9" s="1" t="s">
        <v>1433</v>
      </c>
      <c r="G9" s="1" t="s">
        <v>1434</v>
      </c>
      <c r="H9" s="1" t="s">
        <v>1434</v>
      </c>
      <c r="I9" s="1" t="s">
        <v>1435</v>
      </c>
      <c r="J9" s="2"/>
      <c r="K9" s="2"/>
      <c r="L9" s="2"/>
      <c r="M9" s="2"/>
      <c r="N9" s="2"/>
      <c r="O9" s="2"/>
      <c r="P9" s="2"/>
      <c r="Q9" s="2"/>
      <c r="R9" s="2"/>
      <c r="S9" s="2"/>
      <c r="T9" s="2"/>
      <c r="U9" s="2"/>
      <c r="V9" s="2"/>
      <c r="W9" s="2"/>
      <c r="X9" s="2"/>
      <c r="Y9" s="2"/>
      <c r="Z9" s="2"/>
    </row>
    <row r="10">
      <c r="A10" s="1" t="s">
        <v>1436</v>
      </c>
      <c r="B10" s="1" t="s">
        <v>1437</v>
      </c>
      <c r="C10" s="1" t="s">
        <v>1437</v>
      </c>
      <c r="D10" s="1" t="s">
        <v>1438</v>
      </c>
      <c r="E10" s="1" t="s">
        <v>1439</v>
      </c>
      <c r="F10" s="1" t="s">
        <v>1440</v>
      </c>
      <c r="G10" s="1" t="s">
        <v>1441</v>
      </c>
      <c r="H10" s="1" t="s">
        <v>1442</v>
      </c>
      <c r="I10" s="1" t="s">
        <v>1434</v>
      </c>
      <c r="J10" s="2"/>
      <c r="K10" s="2"/>
      <c r="L10" s="2"/>
      <c r="M10" s="2"/>
      <c r="N10" s="2"/>
      <c r="O10" s="2"/>
      <c r="P10" s="2"/>
      <c r="Q10" s="2"/>
      <c r="R10" s="2"/>
      <c r="S10" s="2"/>
      <c r="T10" s="2"/>
      <c r="U10" s="2"/>
      <c r="V10" s="2"/>
      <c r="W10" s="2"/>
      <c r="X10" s="2"/>
      <c r="Y10" s="2"/>
      <c r="Z10" s="2"/>
    </row>
    <row r="11">
      <c r="A11" s="1" t="s">
        <v>1443</v>
      </c>
      <c r="B11" s="1" t="s">
        <v>1444</v>
      </c>
      <c r="C11" s="1" t="s">
        <v>1445</v>
      </c>
      <c r="D11" s="1" t="s">
        <v>1446</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1456</v>
      </c>
      <c r="F12" s="1" t="s">
        <v>1457</v>
      </c>
      <c r="G12" s="1" t="s">
        <v>1458</v>
      </c>
      <c r="H12" s="1" t="s">
        <v>1459</v>
      </c>
      <c r="I12" s="1" t="s">
        <v>1460</v>
      </c>
      <c r="J12" s="2"/>
      <c r="K12" s="2"/>
      <c r="L12" s="2"/>
      <c r="M12" s="2"/>
      <c r="N12" s="2"/>
      <c r="O12" s="2"/>
      <c r="P12" s="2"/>
      <c r="Q12" s="2"/>
      <c r="R12" s="2"/>
      <c r="S12" s="2"/>
      <c r="T12" s="2"/>
      <c r="U12" s="2"/>
      <c r="V12" s="2"/>
      <c r="W12" s="2"/>
      <c r="X12" s="2"/>
      <c r="Y12" s="2"/>
      <c r="Z12" s="2"/>
    </row>
    <row r="13">
      <c r="A13" s="1" t="s">
        <v>1461</v>
      </c>
      <c r="B13" s="1" t="s">
        <v>1462</v>
      </c>
      <c r="C13" s="1" t="s">
        <v>1463</v>
      </c>
      <c r="D13" s="1" t="s">
        <v>1464</v>
      </c>
      <c r="E13" s="1" t="s">
        <v>1465</v>
      </c>
      <c r="F13" s="1" t="s">
        <v>1466</v>
      </c>
      <c r="G13" s="1" t="s">
        <v>1467</v>
      </c>
      <c r="H13" s="1" t="s">
        <v>1468</v>
      </c>
      <c r="I13" s="1" t="s">
        <v>1469</v>
      </c>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1474</v>
      </c>
      <c r="F14" s="1" t="s">
        <v>1475</v>
      </c>
      <c r="G14" s="1" t="s">
        <v>1476</v>
      </c>
      <c r="H14" s="1" t="s">
        <v>1477</v>
      </c>
      <c r="I14" s="1" t="s">
        <v>1478</v>
      </c>
      <c r="J14" s="2"/>
      <c r="K14" s="2"/>
      <c r="L14" s="2"/>
      <c r="M14" s="2"/>
      <c r="N14" s="2"/>
      <c r="O14" s="2"/>
      <c r="P14" s="2"/>
      <c r="Q14" s="2"/>
      <c r="R14" s="2"/>
      <c r="S14" s="2"/>
      <c r="T14" s="2"/>
      <c r="U14" s="2"/>
      <c r="V14" s="2"/>
      <c r="W14" s="2"/>
      <c r="X14" s="2"/>
      <c r="Y14" s="2"/>
      <c r="Z14" s="2"/>
    </row>
    <row r="15">
      <c r="A15" s="1" t="s">
        <v>1479</v>
      </c>
      <c r="B15" s="1" t="s">
        <v>229</v>
      </c>
      <c r="C15" s="1" t="s">
        <v>230</v>
      </c>
      <c r="D15" s="1" t="s">
        <v>1480</v>
      </c>
      <c r="E15" s="1" t="s">
        <v>231</v>
      </c>
      <c r="F15" s="1" t="s">
        <v>232</v>
      </c>
      <c r="G15" s="1" t="s">
        <v>1383</v>
      </c>
      <c r="H15" s="1" t="s">
        <v>1383</v>
      </c>
      <c r="I15" s="1" t="s">
        <v>1383</v>
      </c>
      <c r="J15" s="2"/>
      <c r="K15" s="2"/>
      <c r="L15" s="2"/>
      <c r="M15" s="2"/>
      <c r="N15" s="2"/>
      <c r="O15" s="2"/>
      <c r="P15" s="2"/>
      <c r="Q15" s="2"/>
      <c r="R15" s="2"/>
      <c r="S15" s="2"/>
      <c r="T15" s="2"/>
      <c r="U15" s="2"/>
      <c r="V15" s="2"/>
      <c r="W15" s="2"/>
      <c r="X15" s="2"/>
      <c r="Y15" s="2"/>
      <c r="Z15" s="2"/>
    </row>
    <row r="16">
      <c r="A16" s="1" t="s">
        <v>1481</v>
      </c>
      <c r="B16" s="1" t="s">
        <v>1482</v>
      </c>
      <c r="C16" s="1" t="s">
        <v>1483</v>
      </c>
      <c r="D16" s="1" t="s">
        <v>1484</v>
      </c>
      <c r="E16" s="1" t="s">
        <v>1485</v>
      </c>
      <c r="F16" s="1" t="s">
        <v>1486</v>
      </c>
      <c r="G16" s="1" t="s">
        <v>1383</v>
      </c>
      <c r="H16" s="1" t="s">
        <v>1383</v>
      </c>
      <c r="I16" s="1" t="s">
        <v>1383</v>
      </c>
      <c r="J16" s="2"/>
      <c r="K16" s="2"/>
      <c r="L16" s="2"/>
      <c r="M16" s="2"/>
      <c r="N16" s="2"/>
      <c r="O16" s="2"/>
      <c r="P16" s="2"/>
      <c r="Q16" s="2"/>
      <c r="R16" s="2"/>
      <c r="S16" s="2"/>
      <c r="T16" s="2"/>
      <c r="U16" s="2"/>
      <c r="V16" s="2"/>
      <c r="W16" s="2"/>
      <c r="X16" s="2"/>
      <c r="Y16" s="2"/>
      <c r="Z16" s="2"/>
    </row>
    <row r="17">
      <c r="A17" s="1" t="s">
        <v>1487</v>
      </c>
      <c r="B17" s="1" t="s">
        <v>1186</v>
      </c>
      <c r="C17" s="1" t="s">
        <v>198</v>
      </c>
      <c r="D17" s="1" t="s">
        <v>199</v>
      </c>
      <c r="E17" s="1" t="s">
        <v>448</v>
      </c>
      <c r="F17" s="1" t="s">
        <v>201</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1492</v>
      </c>
      <c r="C18" s="1" t="s">
        <v>1493</v>
      </c>
      <c r="D18" s="1" t="s">
        <v>1494</v>
      </c>
      <c r="E18" s="1" t="s">
        <v>1495</v>
      </c>
      <c r="F18" s="1" t="s">
        <v>1496</v>
      </c>
      <c r="G18" s="1" t="s">
        <v>1383</v>
      </c>
      <c r="H18" s="1" t="s">
        <v>1383</v>
      </c>
      <c r="I18" s="1" t="s">
        <v>1383</v>
      </c>
      <c r="J18" s="2"/>
      <c r="K18" s="2"/>
      <c r="L18" s="2"/>
      <c r="M18" s="2"/>
      <c r="N18" s="2"/>
      <c r="O18" s="2"/>
      <c r="P18" s="2"/>
      <c r="Q18" s="2"/>
      <c r="R18" s="2"/>
      <c r="S18" s="2"/>
      <c r="T18" s="2"/>
      <c r="U18" s="2"/>
      <c r="V18" s="2"/>
      <c r="W18" s="2"/>
      <c r="X18" s="2"/>
      <c r="Y18" s="2"/>
      <c r="Z18" s="2"/>
    </row>
    <row r="19">
      <c r="A19" s="1" t="s">
        <v>1497</v>
      </c>
      <c r="B19" s="1" t="s">
        <v>1498</v>
      </c>
      <c r="C19" s="1" t="s">
        <v>1499</v>
      </c>
      <c r="D19" s="1" t="s">
        <v>1500</v>
      </c>
      <c r="E19" s="1" t="s">
        <v>1501</v>
      </c>
      <c r="F19" s="1" t="s">
        <v>1502</v>
      </c>
      <c r="G19" s="1" t="s">
        <v>1503</v>
      </c>
      <c r="H19" s="1" t="s">
        <v>1504</v>
      </c>
      <c r="I19" s="1" t="s">
        <v>1505</v>
      </c>
      <c r="J19" s="2"/>
      <c r="K19" s="2"/>
      <c r="L19" s="2"/>
      <c r="M19" s="2"/>
      <c r="N19" s="2"/>
      <c r="O19" s="2"/>
      <c r="P19" s="2"/>
      <c r="Q19" s="2"/>
      <c r="R19" s="2"/>
      <c r="S19" s="2"/>
      <c r="T19" s="2"/>
      <c r="U19" s="2"/>
      <c r="V19" s="2"/>
      <c r="W19" s="2"/>
      <c r="X19" s="2"/>
      <c r="Y19" s="2"/>
      <c r="Z19" s="2"/>
    </row>
    <row r="20">
      <c r="A20" s="1" t="s">
        <v>1506</v>
      </c>
      <c r="B20" s="1" t="s">
        <v>1507</v>
      </c>
      <c r="C20" s="1" t="s">
        <v>1508</v>
      </c>
      <c r="D20" s="1" t="s">
        <v>1509</v>
      </c>
      <c r="E20" s="1" t="s">
        <v>1510</v>
      </c>
      <c r="F20" s="1" t="s">
        <v>1511</v>
      </c>
      <c r="G20" s="1" t="s">
        <v>1512</v>
      </c>
      <c r="H20" s="1" t="s">
        <v>1513</v>
      </c>
      <c r="I20" s="1" t="s">
        <v>1514</v>
      </c>
      <c r="J20" s="2"/>
      <c r="K20" s="2"/>
      <c r="L20" s="2"/>
      <c r="M20" s="2"/>
      <c r="N20" s="2"/>
      <c r="O20" s="2"/>
      <c r="P20" s="2"/>
      <c r="Q20" s="2"/>
      <c r="R20" s="2"/>
      <c r="S20" s="2"/>
      <c r="T20" s="2"/>
      <c r="U20" s="2"/>
      <c r="V20" s="2"/>
      <c r="W20" s="2"/>
      <c r="X20" s="2"/>
      <c r="Y20" s="2"/>
      <c r="Z20" s="2"/>
    </row>
    <row r="21" ht="15.75" customHeight="1">
      <c r="A21" s="1" t="s">
        <v>1515</v>
      </c>
      <c r="B21" s="1" t="s">
        <v>1516</v>
      </c>
      <c r="C21" s="1" t="s">
        <v>1517</v>
      </c>
      <c r="D21" s="1" t="s">
        <v>1518</v>
      </c>
      <c r="E21" s="1" t="s">
        <v>1519</v>
      </c>
      <c r="F21" s="1" t="s">
        <v>1520</v>
      </c>
      <c r="G21" s="1" t="s">
        <v>1521</v>
      </c>
      <c r="H21" s="1" t="s">
        <v>1522</v>
      </c>
      <c r="I21" s="1" t="s">
        <v>1523</v>
      </c>
      <c r="J21" s="2"/>
      <c r="K21" s="2"/>
      <c r="L21" s="2"/>
      <c r="M21" s="2"/>
      <c r="N21" s="2"/>
      <c r="O21" s="2"/>
      <c r="P21" s="2"/>
      <c r="Q21" s="2"/>
      <c r="R21" s="2"/>
      <c r="S21" s="2"/>
      <c r="T21" s="2"/>
      <c r="U21" s="2"/>
      <c r="V21" s="2"/>
      <c r="W21" s="2"/>
      <c r="X21" s="2"/>
      <c r="Y21" s="2"/>
      <c r="Z21" s="2"/>
    </row>
    <row r="22" ht="15.75" customHeight="1">
      <c r="A22" s="1" t="s">
        <v>1524</v>
      </c>
      <c r="B22" s="1" t="s">
        <v>1525</v>
      </c>
      <c r="C22" s="1" t="s">
        <v>1526</v>
      </c>
      <c r="D22" s="1" t="s">
        <v>1507</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1383</v>
      </c>
      <c r="I25" s="1" t="s">
        <v>1383</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11</v>
      </c>
      <c r="C6" s="2"/>
      <c r="D6" s="2"/>
      <c r="E6" s="2"/>
      <c r="F6" s="2"/>
      <c r="G6" s="2"/>
      <c r="H6" s="2"/>
      <c r="I6" s="2"/>
      <c r="J6" s="2"/>
      <c r="K6" s="2"/>
      <c r="L6" s="2"/>
      <c r="M6" s="2"/>
      <c r="N6" s="2"/>
      <c r="O6" s="2"/>
      <c r="P6" s="2"/>
      <c r="Q6" s="2"/>
      <c r="R6" s="2"/>
      <c r="S6" s="2"/>
      <c r="T6" s="2"/>
      <c r="U6" s="2"/>
      <c r="V6" s="2"/>
      <c r="W6" s="2"/>
      <c r="X6" s="2"/>
      <c r="Y6" s="2"/>
      <c r="Z6" s="2"/>
    </row>
    <row r="7">
      <c r="A7" s="3" t="s">
        <v>1570</v>
      </c>
      <c r="B7" s="1" t="s">
        <v>1571</v>
      </c>
      <c r="C7" s="2"/>
      <c r="D7" s="2"/>
      <c r="E7" s="2"/>
      <c r="F7" s="2"/>
      <c r="G7" s="2"/>
      <c r="H7" s="2"/>
      <c r="I7" s="2"/>
      <c r="J7" s="2"/>
      <c r="K7" s="2"/>
      <c r="L7" s="2"/>
      <c r="M7" s="2"/>
      <c r="N7" s="2"/>
      <c r="O7" s="2"/>
      <c r="P7" s="2"/>
      <c r="Q7" s="2"/>
      <c r="R7" s="2"/>
      <c r="S7" s="2"/>
      <c r="T7" s="2"/>
      <c r="U7" s="2"/>
      <c r="V7" s="2"/>
      <c r="W7" s="2"/>
      <c r="X7" s="2"/>
      <c r="Y7" s="2"/>
      <c r="Z7" s="2"/>
    </row>
    <row r="8">
      <c r="A8" s="3" t="s">
        <v>1572</v>
      </c>
      <c r="B8" s="4" t="s">
        <v>1573</v>
      </c>
      <c r="C8" s="2"/>
      <c r="D8" s="2"/>
      <c r="E8" s="2"/>
      <c r="F8" s="2"/>
      <c r="G8" s="2"/>
      <c r="H8" s="2"/>
      <c r="I8" s="2"/>
      <c r="J8" s="2"/>
      <c r="K8" s="2"/>
      <c r="L8" s="2"/>
      <c r="M8" s="2"/>
      <c r="N8" s="2"/>
      <c r="O8" s="2"/>
      <c r="P8" s="2"/>
      <c r="Q8" s="2"/>
      <c r="R8" s="2"/>
      <c r="S8" s="2"/>
      <c r="T8" s="2"/>
      <c r="U8" s="2"/>
      <c r="V8" s="2"/>
      <c r="W8" s="2"/>
      <c r="X8" s="2"/>
      <c r="Y8" s="2"/>
      <c r="Z8" s="2"/>
    </row>
    <row r="9">
      <c r="A9" s="3" t="s">
        <v>1574</v>
      </c>
      <c r="B9" s="1" t="s">
        <v>1575</v>
      </c>
      <c r="C9" s="2"/>
      <c r="D9" s="2"/>
      <c r="E9" s="2"/>
      <c r="F9" s="2"/>
      <c r="G9" s="2"/>
      <c r="H9" s="2"/>
      <c r="I9" s="2"/>
      <c r="J9" s="2"/>
      <c r="K9" s="2"/>
      <c r="L9" s="2"/>
      <c r="M9" s="2"/>
      <c r="N9" s="2"/>
      <c r="O9" s="2"/>
      <c r="P9" s="2"/>
      <c r="Q9" s="2"/>
      <c r="R9" s="2"/>
      <c r="S9" s="2"/>
      <c r="T9" s="2"/>
      <c r="U9" s="2"/>
      <c r="V9" s="2"/>
      <c r="W9" s="2"/>
      <c r="X9" s="2"/>
      <c r="Y9" s="2"/>
      <c r="Z9" s="2"/>
    </row>
    <row r="10">
      <c r="A10" s="3" t="s">
        <v>1576</v>
      </c>
      <c r="B10" s="1"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1579</v>
      </c>
      <c r="B12" s="1" t="s">
        <v>1580</v>
      </c>
      <c r="C12" s="2"/>
      <c r="D12" s="2"/>
      <c r="E12" s="2"/>
      <c r="F12" s="2"/>
      <c r="G12" s="2"/>
      <c r="H12" s="2"/>
      <c r="I12" s="2"/>
      <c r="J12" s="2"/>
      <c r="K12" s="2"/>
      <c r="L12" s="2"/>
      <c r="M12" s="2"/>
      <c r="N12" s="2"/>
      <c r="O12" s="2"/>
      <c r="P12" s="2"/>
      <c r="Q12" s="2"/>
      <c r="R12" s="2"/>
      <c r="S12" s="2"/>
      <c r="T12" s="2"/>
      <c r="U12" s="2"/>
      <c r="V12" s="2"/>
      <c r="W12" s="2"/>
      <c r="X12" s="2"/>
      <c r="Y12" s="2"/>
      <c r="Z12" s="2"/>
    </row>
    <row r="13">
      <c r="A13" s="3" t="s">
        <v>1581</v>
      </c>
      <c r="B13" s="1" t="s">
        <v>1582</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1584</v>
      </c>
      <c r="B15" s="1" t="s">
        <v>1585</v>
      </c>
      <c r="C15" s="2"/>
      <c r="D15" s="2"/>
      <c r="E15" s="2"/>
      <c r="F15" s="2"/>
      <c r="G15" s="2"/>
      <c r="H15" s="2"/>
      <c r="I15" s="2"/>
      <c r="J15" s="2"/>
      <c r="K15" s="2"/>
      <c r="L15" s="2"/>
      <c r="M15" s="2"/>
      <c r="N15" s="2"/>
      <c r="O15" s="2"/>
      <c r="P15" s="2"/>
      <c r="Q15" s="2"/>
      <c r="R15" s="2"/>
      <c r="S15" s="2"/>
      <c r="T15" s="2"/>
      <c r="U15" s="2"/>
      <c r="V15" s="2"/>
      <c r="W15" s="2"/>
      <c r="X15" s="2"/>
      <c r="Y15" s="2"/>
      <c r="Z15" s="2"/>
    </row>
    <row r="16">
      <c r="A16" s="3" t="s">
        <v>1586</v>
      </c>
      <c r="B16" s="1">
        <v>14335.0</v>
      </c>
      <c r="C16" s="2"/>
      <c r="D16" s="2"/>
      <c r="E16" s="2"/>
      <c r="F16" s="2"/>
      <c r="G16" s="2"/>
      <c r="H16" s="2"/>
      <c r="I16" s="2"/>
      <c r="J16" s="2"/>
      <c r="K16" s="2"/>
      <c r="L16" s="2"/>
      <c r="M16" s="2"/>
      <c r="N16" s="2"/>
      <c r="O16" s="2"/>
      <c r="P16" s="2"/>
      <c r="Q16" s="2"/>
      <c r="R16" s="2"/>
      <c r="S16" s="2"/>
      <c r="T16" s="2"/>
      <c r="U16" s="2"/>
      <c r="V16" s="2"/>
      <c r="W16" s="2"/>
      <c r="X16" s="2"/>
      <c r="Y16" s="2"/>
      <c r="Z16" s="2"/>
    </row>
    <row r="17">
      <c r="A17" s="3" t="s">
        <v>1587</v>
      </c>
      <c r="B17" s="1" t="s">
        <v>1588</v>
      </c>
      <c r="C17" s="2"/>
      <c r="D17" s="2"/>
      <c r="E17" s="2"/>
      <c r="F17" s="2"/>
      <c r="G17" s="2"/>
      <c r="H17" s="2"/>
      <c r="I17" s="2"/>
      <c r="J17" s="2"/>
      <c r="K17" s="2"/>
      <c r="L17" s="2"/>
      <c r="M17" s="2"/>
      <c r="N17" s="2"/>
      <c r="O17" s="2"/>
      <c r="P17" s="2"/>
      <c r="Q17" s="2"/>
      <c r="R17" s="2"/>
      <c r="S17" s="2"/>
      <c r="T17" s="2"/>
      <c r="U17" s="2"/>
      <c r="V17" s="2"/>
      <c r="W17" s="2"/>
      <c r="X17" s="2"/>
      <c r="Y17" s="2"/>
      <c r="Z17" s="2"/>
    </row>
    <row r="18">
      <c r="A18" s="3" t="s">
        <v>1589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1590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1596</v>
      </c>
      <c r="B25" s="4" t="s">
        <v>1597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1600</v>
      </c>
      <c r="B28" s="1">
        <v>20.56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1601</v>
      </c>
      <c r="B29" s="1">
        <v>20.37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1602</v>
      </c>
      <c r="B30" s="1">
        <v>20.24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1603</v>
      </c>
      <c r="B31" s="1">
        <v>20.99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1604</v>
      </c>
      <c r="B32" s="1">
        <v>20.56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1605</v>
      </c>
      <c r="B33" s="1">
        <v>20.37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1606</v>
      </c>
      <c r="B34" s="1">
        <v>20.24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1607</v>
      </c>
      <c r="B35" s="1">
        <v>20.99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1608</v>
      </c>
      <c r="B36" s="1">
        <v>1.6970688E9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1609</v>
      </c>
      <c r="B37" s="1">
        <v>3.85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1610</v>
      </c>
      <c r="B38" s="1">
        <v>1.427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1611</v>
      </c>
      <c r="B39" s="1">
        <v>11.308741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1612</v>
      </c>
      <c r="B40" s="1">
        <v>2377823.0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1613</v>
      </c>
      <c r="B41" s="1">
        <v>2377823.0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1614</v>
      </c>
      <c r="B42" s="1">
        <v>3540581.0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1615</v>
      </c>
      <c r="B43" s="1">
        <v>2936120.0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1616</v>
      </c>
      <c r="B44" s="1">
        <v>2936120.0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1617</v>
      </c>
      <c r="B45" s="1">
        <v>20.3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1618</v>
      </c>
      <c r="B46" s="1">
        <v>20.71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1620</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1621</v>
      </c>
      <c r="B49" s="1">
        <v>1.94806912E9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1622</v>
      </c>
      <c r="B50" s="1">
        <v>19.33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1623</v>
      </c>
      <c r="B51" s="1">
        <v>35.6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1624</v>
      </c>
      <c r="B52" s="1">
        <v>0.23896824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1625</v>
      </c>
      <c r="B53" s="1">
        <v>22.8968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1626</v>
      </c>
      <c r="B54" s="1">
        <v>24.86875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1627</v>
      </c>
      <c r="B55" s="1" t="s">
        <v>1628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4.636015616E9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-0.044770002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8.3897482E7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9.4888896E7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v>8820253.0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1634</v>
      </c>
      <c r="B61" s="1">
        <v>9702883.0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1635</v>
      </c>
      <c r="B62" s="1">
        <v>1.7289504E9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1637</v>
      </c>
      <c r="B64" s="1">
        <v>0.093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1638</v>
      </c>
      <c r="B65" s="1">
        <v>0.01186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1639</v>
      </c>
      <c r="B66" s="1">
        <v>1.03617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1640</v>
      </c>
      <c r="B67" s="1">
        <v>3.29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1641</v>
      </c>
      <c r="B68" s="1">
        <v>0.1574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1642</v>
      </c>
      <c r="B69" s="1">
        <v>9.5027504E7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1643</v>
      </c>
      <c r="B70" s="1">
        <v>30.672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1644</v>
      </c>
      <c r="B71" s="1">
        <v>0.66934013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1645</v>
      </c>
      <c r="B72" s="1">
        <v>1.7069184E9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1646</v>
      </c>
      <c r="B73" s="1">
        <v>1.7385408E9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1647</v>
      </c>
      <c r="B74" s="1">
        <v>1.7226432E9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1648</v>
      </c>
      <c r="B75" s="1">
        <v>-3.65E8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1649</v>
      </c>
      <c r="B76" s="1">
        <v>-4.52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1650</v>
      </c>
      <c r="B77" s="1">
        <v>2.08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1651</v>
      </c>
      <c r="B78" s="1" t="s">
        <v>1652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6.441984E8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0.569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13.757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-0.24075443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v>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1659</v>
      </c>
      <c r="B85" s="1">
        <v>1.6970688E9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1660</v>
      </c>
      <c r="B86" s="1" t="s">
        <v>1661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t="s">
        <v>1663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t="s">
        <v>1667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t="s">
        <v>1667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v>-2.523222E8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t="s">
        <v>1671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t="s">
        <v>1673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1674</v>
      </c>
      <c r="B95" s="1" t="s">
        <v>1675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1676</v>
      </c>
      <c r="B96" s="1" t="s">
        <v>1677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v>20.53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v>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v>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1682</v>
      </c>
      <c r="B101" s="1">
        <v>23.875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v>24.0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v>2.84211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1685</v>
      </c>
      <c r="B104" s="1" t="s">
        <v>1686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2.91E8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v>3.068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3.37E8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v>2.919000064E9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v>0.206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1.659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8.152E9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100.759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86.173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0.011820001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-0.11882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1.40624992E8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4.01E8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0.019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v>0.27662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1">
        <v>0.041339997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1704</v>
      </c>
      <c r="B122" s="1">
        <v>-5.3E-4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1705</v>
      </c>
      <c r="B123" s="1" t="s">
        <v>1628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545.0</v>
      </c>
      <c r="C3" s="1">
        <v>440.0</v>
      </c>
      <c r="D3" s="1">
        <v>454.0</v>
      </c>
      <c r="E3" s="1">
        <v>292.0</v>
      </c>
      <c r="F3" s="1">
        <v>691.0</v>
      </c>
      <c r="G3" s="1">
        <v>516.0</v>
      </c>
      <c r="H3" s="1">
        <v>830.0</v>
      </c>
      <c r="I3" s="1">
        <v>437.0</v>
      </c>
      <c r="J3" s="1">
        <v>-162.0</v>
      </c>
      <c r="K3" s="1">
        <v>-122.0</v>
      </c>
      <c r="L3" s="1">
        <f>IF(K3*FORECAST(L2,B3:K3,B2:K2)&gt;0,FORECAST(L2,B3:K3,B2:K2),K3)*$X$1</f>
        <v>-122</v>
      </c>
      <c r="M3" s="1">
        <f>IF(L3*FORECAST(M2,B3:L3,B2:L2)&gt;0,FORECAST(M2,B3:L3,B2:L2),L3)*$X$1</f>
        <v>-36.56363636</v>
      </c>
      <c r="N3" s="1">
        <f>IF(M3*FORECAST(N2,B3:M3,B2:M2)&gt;0,FORECAST(N2,B3:M3,B2:M2),M3)*$X$1</f>
        <v>-100.2181818</v>
      </c>
      <c r="O3" s="1">
        <f>IF(N3*FORECAST(O2,B3:N3,B2:N2)&gt;0,FORECAST(O2,B3:N3,B2:N2),N3)*$X$1</f>
        <v>-163.8727273</v>
      </c>
      <c r="P3" s="1">
        <f>IF(O3*FORECAST(P2,B3:O3,B2:O2)&gt;0,FORECAST(P2,B3:O3,B2:O2),O3)*$X$1</f>
        <v>-227.5272727</v>
      </c>
      <c r="Q3" s="1">
        <f>IF(P3*FORECAST(Q2,B3:P3,B2:P2)&gt;0,FORECAST(Q2,B3:P3,B2:P2),P3)*$X$1</f>
        <v>-291.1818182</v>
      </c>
      <c r="R3" s="1">
        <f>IF(Q3*FORECAST(R2,B3:Q3,B2:Q2)&gt;0,FORECAST(R2,B3:Q3,B2:Q2),Q3)*$X$1</f>
        <v>-354.8363636</v>
      </c>
      <c r="S3" s="5">
        <f>IF(R3*FORECAST(S2,B3:R3,B2:R2)&gt;0,FORECAST(S2,B3:R3,B2:R2),R3)*$X$1</f>
        <v>-418.4909091</v>
      </c>
      <c r="T3" s="5">
        <f>IF(S3*FORECAST(T2,B3:S3,B2:S2)&gt;0,FORECAST(T2,B3:S3,B2:S2),S3)*$X$1</f>
        <v>-482.1454545</v>
      </c>
      <c r="U3" s="5">
        <f>IF(T3*FORECAST(U2,B3:T3,B2:T2)&gt;0,FORECAST(U2,B3:T3,B2:T2),T3)*$X$1</f>
        <v>-545.8</v>
      </c>
      <c r="V3" s="5">
        <f>IF(U3*FORECAST(V2,B3:U3,B2:U2)&gt;0,FORECAST(V2,B3:U3,B2:U2),U3)*$X$1</f>
        <v>-609.4545455</v>
      </c>
      <c r="W3" s="5">
        <f>IF(V3*FORECAST(W2,B3:V3,B2:V2)&gt;0,FORECAST(W2,B3:V3,B2:V2),V3)*$X$1</f>
        <v>-673.1090909</v>
      </c>
      <c r="X3" s="2"/>
      <c r="Y3" s="2"/>
      <c r="Z3" s="2"/>
    </row>
    <row r="4">
      <c r="A4" s="3" t="s">
        <v>131</v>
      </c>
      <c r="B4" s="1">
        <v>-833.0</v>
      </c>
      <c r="C4" s="1">
        <v>-891.0</v>
      </c>
      <c r="D4" s="1">
        <v>-919.0</v>
      </c>
      <c r="E4" s="1">
        <v>-724.0</v>
      </c>
      <c r="F4" s="1">
        <v>-767.0</v>
      </c>
      <c r="G4" s="1">
        <v>2410.0</v>
      </c>
      <c r="H4" s="1">
        <v>1510.0</v>
      </c>
      <c r="I4" s="1">
        <v>2590.0</v>
      </c>
      <c r="J4" s="1">
        <v>2690.0</v>
      </c>
      <c r="K4" s="1">
        <v>2650.0</v>
      </c>
      <c r="L4" s="2"/>
      <c r="M4" s="2"/>
      <c r="N4" s="2"/>
      <c r="O4" s="2"/>
      <c r="P4" s="2"/>
      <c r="Q4" s="2"/>
      <c r="R4" s="2"/>
      <c r="S4" s="2"/>
      <c r="T4" s="2"/>
      <c r="U4" s="2"/>
      <c r="V4" s="2"/>
      <c r="W4" s="2"/>
      <c r="X4" s="2"/>
      <c r="Y4" s="2"/>
      <c r="Z4" s="2"/>
    </row>
    <row r="5">
      <c r="A5" s="3" t="s">
        <v>1707</v>
      </c>
      <c r="B5" s="1">
        <v>146.0</v>
      </c>
      <c r="C5" s="1">
        <v>141.0</v>
      </c>
      <c r="D5" s="1">
        <v>135.0</v>
      </c>
      <c r="E5" s="1">
        <v>128.0</v>
      </c>
      <c r="F5" s="1">
        <v>116.0</v>
      </c>
      <c r="G5" s="1">
        <v>109.0</v>
      </c>
      <c r="H5" s="1">
        <v>105.0</v>
      </c>
      <c r="I5" s="1">
        <v>104.0</v>
      </c>
      <c r="J5" s="1">
        <v>95.0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(1+0.02)/(0.0765-0.02)</f>
        <v>-12151.70394</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NPV(0.0765,M3:W3)</f>
        <v>-2239.708539</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NPV(0.0765,M16:W16)</f>
        <v>-5401.107289</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-7640.815828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2650.0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-10290.81583</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-109.4767641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-12151.70394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520.0</v>
      </c>
      <c r="C3" s="1">
        <v>541.0</v>
      </c>
      <c r="D3" s="1">
        <v>664.0</v>
      </c>
      <c r="E3" s="1">
        <v>284.0</v>
      </c>
      <c r="F3" s="1">
        <v>541.0</v>
      </c>
      <c r="G3" s="1">
        <v>491.0</v>
      </c>
      <c r="H3" s="1">
        <v>323.0</v>
      </c>
      <c r="I3" s="1">
        <v>892.0</v>
      </c>
      <c r="J3" s="1">
        <v>341.0</v>
      </c>
      <c r="K3" s="1">
        <v>-330.0</v>
      </c>
      <c r="L3" s="1">
        <f>IF(K3*FORECAST(L2,B3:K3,B2:K2)&gt;0,FORECAST(L2,B3:K3,B2:K2),K3)*$X$1</f>
        <v>-330</v>
      </c>
      <c r="M3" s="1">
        <f>IF(L3*FORECAST(M2,B3:L3,B2:L2)&gt;0,FORECAST(M2,B3:L3,B2:L2),L3)*$X$1</f>
        <v>-62.36363636</v>
      </c>
      <c r="N3" s="1">
        <f>IF(M3*FORECAST(N2,B3:M3,B2:M2)&gt;0,FORECAST(N2,B3:M3,B2:M2),M3)*$X$1</f>
        <v>-132.4090909</v>
      </c>
      <c r="O3" s="1">
        <f>IF(N3*FORECAST(O2,B3:N3,B2:N2)&gt;0,FORECAST(O2,B3:N3,B2:N2),N3)*$X$1</f>
        <v>-202.4545455</v>
      </c>
      <c r="P3" s="1">
        <f>IF(O3*FORECAST(P2,B3:O3,B2:O2)&gt;0,FORECAST(P2,B3:O3,B2:O2),O3)*$X$1</f>
        <v>-272.5</v>
      </c>
      <c r="Q3" s="1">
        <f>IF(P3*FORECAST(Q2,B3:P3,B2:P2)&gt;0,FORECAST(Q2,B3:P3,B2:P2),P3)*$X$1</f>
        <v>-342.5454545</v>
      </c>
      <c r="R3" s="1">
        <f>IF(Q3*FORECAST(R2,B3:Q3,B2:Q2)&gt;0,FORECAST(R2,B3:Q3,B2:Q2),Q3)*$X$1</f>
        <v>-412.5909091</v>
      </c>
      <c r="S3" s="5">
        <f>IF(R3*FORECAST(S2,B3:R3,B2:R2)&gt;0,FORECAST(S2,B3:R3,B2:R2),R3)*$X$1</f>
        <v>-482.6363636</v>
      </c>
      <c r="T3" s="5">
        <f>IF(S3*FORECAST(T2,B3:S3,B2:S2)&gt;0,FORECAST(T2,B3:S3,B2:S2),S3)*$X$1</f>
        <v>-552.6818182</v>
      </c>
      <c r="U3" s="5">
        <f>IF(T3*FORECAST(U2,B3:T3,B2:T2)&gt;0,FORECAST(U2,B3:T3,B2:T2),T3)*$X$1</f>
        <v>-622.7272727</v>
      </c>
      <c r="V3" s="5">
        <f>IF(U3*FORECAST(V2,B3:U3,B2:U2)&gt;0,FORECAST(V2,B3:U3,B2:U2),U3)*$X$1</f>
        <v>-692.7727273</v>
      </c>
      <c r="W3" s="5">
        <f>IF(V3*FORECAST(W2,B3:V3,B2:V2)&gt;0,FORECAST(W2,B3:V3,B2:V2),V3)*$X$1</f>
        <v>-762.8181818</v>
      </c>
      <c r="X3" s="2"/>
      <c r="Y3" s="2"/>
      <c r="Z3" s="2"/>
    </row>
    <row r="4">
      <c r="A4" s="3" t="s">
        <v>131</v>
      </c>
      <c r="B4" s="1">
        <v>-833.0</v>
      </c>
      <c r="C4" s="1">
        <v>-891.0</v>
      </c>
      <c r="D4" s="1">
        <v>-919.0</v>
      </c>
      <c r="E4" s="1">
        <v>-724.0</v>
      </c>
      <c r="F4" s="1">
        <v>-767.0</v>
      </c>
      <c r="G4" s="1">
        <v>2410.0</v>
      </c>
      <c r="H4" s="1">
        <v>1510.0</v>
      </c>
      <c r="I4" s="1">
        <v>2590.0</v>
      </c>
      <c r="J4" s="1">
        <v>2690.0</v>
      </c>
      <c r="K4" s="1">
        <v>2650.0</v>
      </c>
      <c r="L4" s="2"/>
      <c r="M4" s="2"/>
      <c r="N4" s="2"/>
      <c r="O4" s="2"/>
      <c r="P4" s="2"/>
      <c r="Q4" s="2"/>
      <c r="R4" s="2"/>
      <c r="S4" s="2"/>
      <c r="T4" s="2"/>
      <c r="U4" s="2"/>
      <c r="V4" s="2"/>
      <c r="W4" s="2"/>
      <c r="X4" s="2"/>
      <c r="Y4" s="2"/>
      <c r="Z4" s="2"/>
    </row>
    <row r="5">
      <c r="A5" s="3" t="s">
        <v>1707</v>
      </c>
      <c r="B5" s="1">
        <v>146.0</v>
      </c>
      <c r="C5" s="1">
        <v>141.0</v>
      </c>
      <c r="D5" s="1">
        <v>135.0</v>
      </c>
      <c r="E5" s="1">
        <v>128.0</v>
      </c>
      <c r="F5" s="1">
        <v>116.0</v>
      </c>
      <c r="G5" s="1">
        <v>109.0</v>
      </c>
      <c r="H5" s="1">
        <v>105.0</v>
      </c>
      <c r="I5" s="1">
        <v>104.0</v>
      </c>
      <c r="J5" s="1">
        <v>95.0</v>
      </c>
      <c r="K5" s="1">
        <v>94.0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(1+0.02)/(0.0765-0.02)</f>
        <v>-13771.23089</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NPV(0.0765,M3:W3)</f>
        <v>-2625.271229</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NPV(0.0765,M16:W16)</f>
        <v>-6120.943689</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-8746.214918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2650.0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-11396.21492</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-121.2363289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-13771.23089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