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<sst xmlns="http://schemas.openxmlformats.org/spreadsheetml/2006/main" count="1793" uniqueCount="1584">
  <si>
    <t>ticker</t>
  </si>
  <si>
    <t>FIVN</t>
  </si>
  <si>
    <t>nombre</t>
  </si>
  <si>
    <t>FIVE INC</t>
  </si>
  <si>
    <t>empresa</t>
  </si>
  <si>
    <t>Software</t>
  </si>
  <si>
    <t>Open</t>
  </si>
  <si>
    <t>Target Price</t>
  </si>
  <si>
    <t>Upside</t>
  </si>
  <si>
    <t>137.92%</t>
  </si>
  <si>
    <t>Country</t>
  </si>
  <si>
    <t>United States</t>
  </si>
  <si>
    <t>Market Cap</t>
  </si>
  <si>
    <t>Book Value</t>
  </si>
  <si>
    <t>Pe ratio</t>
  </si>
  <si>
    <t>Dividend Ratio</t>
  </si>
  <si>
    <t>No encontrado</t>
  </si>
  <si>
    <t>Net Debt Growth</t>
  </si>
  <si>
    <t>172.73%</t>
  </si>
  <si>
    <t>Total Assets Growth</t>
  </si>
  <si>
    <t>18.18%</t>
  </si>
  <si>
    <t>Net Property, Plant and Equipment Growth</t>
  </si>
  <si>
    <t>-7.69%</t>
  </si>
  <si>
    <t>EBITDA Growth</t>
  </si>
  <si>
    <t>349.85%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</si>
  <si>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</si>
  <si>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</si>
  <si>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</si>
  <si>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</si>
  <si>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</si>
  <si>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</si>
  <si>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</si>
  <si>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</si>
  <si>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</si>
  <si>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</si>
  <si>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</si>
  <si>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</si>
  <si>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</si>
  <si>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</si>
  <si>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</si>
  <si>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</si>
  <si>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</si>
  <si>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</si>
  <si>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</si>
  <si>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</si>
  <si>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</si>
  <si>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</si>
  <si>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</si>
  <si>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</si>
  <si>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</si>
  <si>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</si>
  <si>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</si>
  <si>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</si>
  <si>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</si>
  <si>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</si>
  <si>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</si>
  <si>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</si>
  <si>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</si>
  <si>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</si>
  <si>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</si>
  <si>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</si>
  <si>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</si>
  <si>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</si>
  <si>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</si>
  <si>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</si>
  <si>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</si>
  <si>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</si>
  <si>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</si>
  <si>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</si>
  <si>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</si>
  <si>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</si>
  <si>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</si>
  <si>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</si>
  <si>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</si>
  <si>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</si>
  <si>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</si>
  <si>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</si>
  <si>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</si>
  <si>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</si>
  <si>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</si>
  <si>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</si>
  <si>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</si>
  <si>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</si>
  <si>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</si>
  <si>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</si>
  <si>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</si>
  <si>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</si>
  <si>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</si>
  <si>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</si>
  <si>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</si>
  <si>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</si>
  <si>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</si>
  <si>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</si>
  <si>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</si>
  <si>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</si>
  <si>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</si>
  <si>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</si>
  <si>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</si>
  <si>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</si>
  <si>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</si>
  <si>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</si>
  <si>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</si>
  <si>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</si>
  <si>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</si>
  <si>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</si>
  <si>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</si>
  <si>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0.85</t>
  </si>
  <si>
    <t>0.51</t>
  </si>
  <si>
    <t>0.57</t>
  </si>
  <si>
    <t>0.83</t>
  </si>
  <si>
    <t>2.41</t>
  </si>
  <si>
    <t>3.19</t>
  </si>
  <si>
    <t>4.2</t>
  </si>
  <si>
    <t>3.08</t>
  </si>
  <si>
    <t>4.36</t>
  </si>
  <si>
    <t>7.34</t>
  </si>
  <si>
    <t>Tangible Book Value</t>
  </si>
  <si>
    <t>Tangible Book Value Per Share</t>
  </si>
  <si>
    <t>0.56</t>
  </si>
  <si>
    <t>0.24</t>
  </si>
  <si>
    <t>0.32</t>
  </si>
  <si>
    <t>0.6</t>
  </si>
  <si>
    <t>2.2</t>
  </si>
  <si>
    <t>2.75</t>
  </si>
  <si>
    <t>0.93</t>
  </si>
  <si>
    <t>0.08</t>
  </si>
  <si>
    <t>1.64</t>
  </si>
  <si>
    <t>3.71</t>
  </si>
  <si>
    <t>Total Debt</t>
  </si>
  <si>
    <t>Net Debt</t>
  </si>
  <si>
    <t>Debt Equivalent Oper. Leases</t>
  </si>
  <si>
    <t>Equity Method Investments, Total</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</si>
  <si>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</si>
  <si>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</si>
  <si>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</si>
  <si>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</si>
  <si>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</si>
  <si>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</si>
  <si>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</si>
  <si>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</si>
  <si>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</si>
  <si>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</si>
  <si>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</si>
  <si>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</si>
  <si>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</si>
  <si>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</si>
  <si>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</si>
  <si>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</si>
  <si>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</si>
  <si>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</si>
  <si>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</si>
  <si>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</si>
  <si>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</si>
  <si>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</si>
  <si>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</si>
  <si>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</si>
  <si>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</si>
  <si>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</si>
  <si>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</si>
  <si>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</si>
  <si>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</si>
  <si>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</si>
  <si>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</si>
  <si>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</si>
  <si>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</si>
  <si>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</si>
  <si>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</si>
  <si>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-0.23</t>
  </si>
  <si>
    <t>-0.16</t>
  </si>
  <si>
    <t>-0.08</t>
  </si>
  <si>
    <t>-0.66</t>
  </si>
  <si>
    <t>-0.79</t>
  </si>
  <si>
    <t>-1.35</t>
  </si>
  <si>
    <t>-1.13</t>
  </si>
  <si>
    <t>Basic EPS - Continuing Operations</t>
  </si>
  <si>
    <t>Basic Weighted Average Shares Outstanding</t>
  </si>
  <si>
    <t>Net EPS - Diluted</t>
  </si>
  <si>
    <t>Diluted EPS - Continuing Operations</t>
  </si>
  <si>
    <t>Diluted Weighted Average Shares Outstanding</t>
  </si>
  <si>
    <t>Normalized Basic EPS</t>
  </si>
  <si>
    <t>-0.63</t>
  </si>
  <si>
    <t>-0.32</t>
  </si>
  <si>
    <t>-0.13</t>
  </si>
  <si>
    <t>0</t>
  </si>
  <si>
    <t>-0.03</t>
  </si>
  <si>
    <t>-0.33</t>
  </si>
  <si>
    <t>-0.47</t>
  </si>
  <si>
    <t>-0.67</t>
  </si>
  <si>
    <t>-0.61</t>
  </si>
  <si>
    <t>Normalized Diluted EPS</t>
  </si>
  <si>
    <t>EBITDA</t>
  </si>
  <si>
    <t>EBITA</t>
  </si>
  <si>
    <t>EBIT</t>
  </si>
  <si>
    <t>EBITDAR</t>
  </si>
  <si>
    <t>Effective Tax Rate - (Ratio)</t>
  </si>
  <si>
    <t>-0.24</t>
  </si>
  <si>
    <t>-0.46</t>
  </si>
  <si>
    <t>-3.08</t>
  </si>
  <si>
    <t>379.75</t>
  </si>
  <si>
    <t>-2.34</t>
  </si>
  <si>
    <t>5.5</t>
  </si>
  <si>
    <t>17.55</t>
  </si>
  <si>
    <t>-4.86</t>
  </si>
  <si>
    <t>-2.95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</si>
  <si>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</si>
  <si>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</si>
  <si>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</si>
  <si>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</si>
  <si>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</si>
  <si>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</si>
  <si>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</si>
  <si>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</si>
  <si>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</si>
  <si>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</si>
  <si>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</si>
  <si>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</si>
  <si>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</si>
  <si>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</si>
  <si>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</si>
  <si>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</si>
  <si>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</si>
  <si>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</si>
  <si>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</si>
  <si>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</si>
  <si>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</si>
  <si>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</si>
  <si>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</si>
  <si>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</si>
  <si>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-25.64</t>
  </si>
  <si>
    <t>-12.23</t>
  </si>
  <si>
    <t>-2.08</t>
  </si>
  <si>
    <t>1.8</t>
  </si>
  <si>
    <t>0.62</t>
  </si>
  <si>
    <t>-0.69</t>
  </si>
  <si>
    <t>-2.37</t>
  </si>
  <si>
    <t>-3.71</t>
  </si>
  <si>
    <t>-4.08</t>
  </si>
  <si>
    <t>Return on Total Capital</t>
  </si>
  <si>
    <t>-36.78</t>
  </si>
  <si>
    <t>-16.28</t>
  </si>
  <si>
    <t>-5.49</t>
  </si>
  <si>
    <t>-2.86</t>
  </si>
  <si>
    <t>2.11</t>
  </si>
  <si>
    <t>0.71</t>
  </si>
  <si>
    <t>-2.71</t>
  </si>
  <si>
    <t>-4.24</t>
  </si>
  <si>
    <t>-4.6</t>
  </si>
  <si>
    <t>Return On Equity %</t>
  </si>
  <si>
    <t>-176.9</t>
  </si>
  <si>
    <t>-75.96</t>
  </si>
  <si>
    <t>-41.9</t>
  </si>
  <si>
    <t>-23.25</t>
  </si>
  <si>
    <t>-2.68</t>
  </si>
  <si>
    <t>-17.72</t>
  </si>
  <si>
    <t>-21.62</t>
  </si>
  <si>
    <t>-36.33</t>
  </si>
  <si>
    <t>-19.28</t>
  </si>
  <si>
    <t>Return on Common Equity</t>
  </si>
  <si>
    <t>505.53</t>
  </si>
  <si>
    <t>Margin Analysis</t>
  </si>
  <si>
    <t>Gross Profit Margin %</t>
  </si>
  <si>
    <t>46.98</t>
  </si>
  <si>
    <t>53.83</t>
  </si>
  <si>
    <t>58.71</t>
  </si>
  <si>
    <t>58.49</t>
  </si>
  <si>
    <t>59.62</t>
  </si>
  <si>
    <t>58.99</t>
  </si>
  <si>
    <t>58.55</t>
  </si>
  <si>
    <t>55.53</t>
  </si>
  <si>
    <t>52.9</t>
  </si>
  <si>
    <t>52.49</t>
  </si>
  <si>
    <t>SG&amp;A Margin</t>
  </si>
  <si>
    <t>61.44</t>
  </si>
  <si>
    <t>51.14</t>
  </si>
  <si>
    <t>48.26</t>
  </si>
  <si>
    <t>47.19</t>
  </si>
  <si>
    <t>43.56</t>
  </si>
  <si>
    <t>43.88</t>
  </si>
  <si>
    <t>44.69</t>
  </si>
  <si>
    <t>44.75</t>
  </si>
  <si>
    <t>45.31</t>
  </si>
  <si>
    <t>EBITDA Margin %</t>
  </si>
  <si>
    <t>-28.19</t>
  </si>
  <si>
    <t>-10.68</t>
  </si>
  <si>
    <t>1.14</t>
  </si>
  <si>
    <t>2.21</t>
  </si>
  <si>
    <t>6.9</t>
  </si>
  <si>
    <t>5.45</t>
  </si>
  <si>
    <t>3.81</t>
  </si>
  <si>
    <t>-0.65</t>
  </si>
  <si>
    <t>-3.56</t>
  </si>
  <si>
    <t>-4.5</t>
  </si>
  <si>
    <t>EBITA Margin %</t>
  </si>
  <si>
    <t>-33.98</t>
  </si>
  <si>
    <t>-16.02</t>
  </si>
  <si>
    <t>-3.73</t>
  </si>
  <si>
    <t>-1.69</t>
  </si>
  <si>
    <t>3.07</t>
  </si>
  <si>
    <t>1.34</t>
  </si>
  <si>
    <t>-0.38</t>
  </si>
  <si>
    <t>-5.07</t>
  </si>
  <si>
    <t>-7.8</t>
  </si>
  <si>
    <t>-8.51</t>
  </si>
  <si>
    <t>EBIT Margin %</t>
  </si>
  <si>
    <t>-34.46</t>
  </si>
  <si>
    <t>-16.41</t>
  </si>
  <si>
    <t>-4.04</t>
  </si>
  <si>
    <t>-1.94</t>
  </si>
  <si>
    <t>2.91</t>
  </si>
  <si>
    <t>-1.96</t>
  </si>
  <si>
    <t>-7.01</t>
  </si>
  <si>
    <t>-9.3</t>
  </si>
  <si>
    <t>-9.83</t>
  </si>
  <si>
    <t>Income From Continuing Operations Margin %</t>
  </si>
  <si>
    <t>-36.65</t>
  </si>
  <si>
    <t>-20.05</t>
  </si>
  <si>
    <t>-7.32</t>
  </si>
  <si>
    <t>-4.48</t>
  </si>
  <si>
    <t>-0.09</t>
  </si>
  <si>
    <t>-1.39</t>
  </si>
  <si>
    <t>-9.69</t>
  </si>
  <si>
    <t>-8.69</t>
  </si>
  <si>
    <t>-12.15</t>
  </si>
  <si>
    <t>-8.98</t>
  </si>
  <si>
    <t>Net Income Margin %</t>
  </si>
  <si>
    <t>Net Avail. For Common Margin %</t>
  </si>
  <si>
    <t>Normalized Net Income Margin</t>
  </si>
  <si>
    <t>-22.85</t>
  </si>
  <si>
    <t>-12.5</t>
  </si>
  <si>
    <t>-4.16</t>
  </si>
  <si>
    <t>-2.26</t>
  </si>
  <si>
    <t>0.06</t>
  </si>
  <si>
    <t>-0.64</t>
  </si>
  <si>
    <t>-5.2</t>
  </si>
  <si>
    <t>-6.03</t>
  </si>
  <si>
    <t>-4.79</t>
  </si>
  <si>
    <t>Levered Free Cash Flow Margin</t>
  </si>
  <si>
    <t>-8.58</t>
  </si>
  <si>
    <t>-3.99</t>
  </si>
  <si>
    <t>5.89</t>
  </si>
  <si>
    <t>7.45</t>
  </si>
  <si>
    <t>10.21</t>
  </si>
  <si>
    <t>9.72</t>
  </si>
  <si>
    <t>19.56</t>
  </si>
  <si>
    <t>16.28</t>
  </si>
  <si>
    <t>18.15</t>
  </si>
  <si>
    <t>23.12</t>
  </si>
  <si>
    <t>Unlevered Free Cash Flow Margin</t>
  </si>
  <si>
    <t>-6.06</t>
  </si>
  <si>
    <t>-1.7</t>
  </si>
  <si>
    <t>7.37</t>
  </si>
  <si>
    <t>8.49</t>
  </si>
  <si>
    <t>9.59</t>
  </si>
  <si>
    <t>8.45</t>
  </si>
  <si>
    <t>17.72</t>
  </si>
  <si>
    <t>16.45</t>
  </si>
  <si>
    <t>18.27</t>
  </si>
  <si>
    <t>23.24</t>
  </si>
  <si>
    <t>Asset Turnover</t>
  </si>
  <si>
    <t>1.19</t>
  </si>
  <si>
    <t>1.59</t>
  </si>
  <si>
    <t>1.72</t>
  </si>
  <si>
    <t>0.99</t>
  </si>
  <si>
    <t>0.75</t>
  </si>
  <si>
    <t>0.54</t>
  </si>
  <si>
    <t>0.64</t>
  </si>
  <si>
    <t>0.66</t>
  </si>
  <si>
    <t>Fixed Assets Turnover</t>
  </si>
  <si>
    <t>8.53</t>
  </si>
  <si>
    <t>9.99</t>
  </si>
  <si>
    <t>11.61</t>
  </si>
  <si>
    <t>11.58</t>
  </si>
  <si>
    <t>11.26</t>
  </si>
  <si>
    <t>9.67</t>
  </si>
  <si>
    <t>8.51</t>
  </si>
  <si>
    <t>6.53</t>
  </si>
  <si>
    <t>5.73</t>
  </si>
  <si>
    <t>6.12</t>
  </si>
  <si>
    <t>Receivables Turnover (Average Receivables)</t>
  </si>
  <si>
    <t>13.47</t>
  </si>
  <si>
    <t>13.64</t>
  </si>
  <si>
    <t>13.26</t>
  </si>
  <si>
    <t>12.16</t>
  </si>
  <si>
    <t>11.67</t>
  </si>
  <si>
    <t>10.31</t>
  </si>
  <si>
    <t>9.83</t>
  </si>
  <si>
    <t>8.94</t>
  </si>
  <si>
    <t>8.79</t>
  </si>
  <si>
    <t>9.46</t>
  </si>
  <si>
    <t>Short Term Liquidity</t>
  </si>
  <si>
    <t>Current Ratio</t>
  </si>
  <si>
    <t>2.74</t>
  </si>
  <si>
    <t>1.47</t>
  </si>
  <si>
    <t>2.35</t>
  </si>
  <si>
    <t>6.96</t>
  </si>
  <si>
    <t>5.78</t>
  </si>
  <si>
    <t>6.65</t>
  </si>
  <si>
    <t>3.92</t>
  </si>
  <si>
    <t>5.16</t>
  </si>
  <si>
    <t>5.53</t>
  </si>
  <si>
    <t>Quick Ratio</t>
  </si>
  <si>
    <t>2.68</t>
  </si>
  <si>
    <t>1.42</t>
  </si>
  <si>
    <t>2.23</t>
  </si>
  <si>
    <t>6.6</t>
  </si>
  <si>
    <t>5.43</t>
  </si>
  <si>
    <t>6.31</t>
  </si>
  <si>
    <t>3.53</t>
  </si>
  <si>
    <t>4.68</t>
  </si>
  <si>
    <t>4.97</t>
  </si>
  <si>
    <t>Operating Cash Flow to Current Liabilities</t>
  </si>
  <si>
    <t>-0.75</t>
  </si>
  <si>
    <t>-0.27</t>
  </si>
  <si>
    <t>0.2</t>
  </si>
  <si>
    <t>0.28</t>
  </si>
  <si>
    <t>0.8</t>
  </si>
  <si>
    <t>0.78</t>
  </si>
  <si>
    <t>0.65</t>
  </si>
  <si>
    <t>0.18</t>
  </si>
  <si>
    <t>0.59</t>
  </si>
  <si>
    <t>0.77</t>
  </si>
  <si>
    <t>Days Sales Outstanding (Average Receivables)</t>
  </si>
  <si>
    <t>27.09</t>
  </si>
  <si>
    <t>26.77</t>
  </si>
  <si>
    <t>27.6</t>
  </si>
  <si>
    <t>30.01</t>
  </si>
  <si>
    <t>31.29</t>
  </si>
  <si>
    <t>35.39</t>
  </si>
  <si>
    <t>37.24</t>
  </si>
  <si>
    <t>40.82</t>
  </si>
  <si>
    <t>41.53</t>
  </si>
  <si>
    <t>38.57</t>
  </si>
  <si>
    <t>Average Days Payable Outstanding</t>
  </si>
  <si>
    <t>28.33</t>
  </si>
  <si>
    <t>20.7</t>
  </si>
  <si>
    <t>16.23</t>
  </si>
  <si>
    <t>16.82</t>
  </si>
  <si>
    <t>19.83</t>
  </si>
  <si>
    <t>23.29</t>
  </si>
  <si>
    <t>27.71</t>
  </si>
  <si>
    <t>25.35</t>
  </si>
  <si>
    <t>21.96</t>
  </si>
  <si>
    <t>20.26</t>
  </si>
  <si>
    <t>Long Term Solvency</t>
  </si>
  <si>
    <t>Total Debt/Equity</t>
  </si>
  <si>
    <t>114.23</t>
  </si>
  <si>
    <t>177.39</t>
  </si>
  <si>
    <t>151.01</t>
  </si>
  <si>
    <t>99.8</t>
  </si>
  <si>
    <t>145.65</t>
  </si>
  <si>
    <t>113.68</t>
  </si>
  <si>
    <t>233.99</t>
  </si>
  <si>
    <t>390.99</t>
  </si>
  <si>
    <t>255.05</t>
  </si>
  <si>
    <t>147.54</t>
  </si>
  <si>
    <t>Total Debt / Total Capital</t>
  </si>
  <si>
    <t>53.32</t>
  </si>
  <si>
    <t>63.95</t>
  </si>
  <si>
    <t>60.16</t>
  </si>
  <si>
    <t>49.95</t>
  </si>
  <si>
    <t>59.29</t>
  </si>
  <si>
    <t>53.2</t>
  </si>
  <si>
    <t>70.06</t>
  </si>
  <si>
    <t>79.63</t>
  </si>
  <si>
    <t>71.83</t>
  </si>
  <si>
    <t>59.6</t>
  </si>
  <si>
    <t>LT Debt/Equity</t>
  </si>
  <si>
    <t>95.09</t>
  </si>
  <si>
    <t>83.46</t>
  </si>
  <si>
    <t>128.02</t>
  </si>
  <si>
    <t>84.88</t>
  </si>
  <si>
    <t>109.31</t>
  </si>
  <si>
    <t>232.37</t>
  </si>
  <si>
    <t>386.34</t>
  </si>
  <si>
    <t>251.57</t>
  </si>
  <si>
    <t>145.21</t>
  </si>
  <si>
    <t>Long-Term Debt / Total Capital</t>
  </si>
  <si>
    <t>44.38</t>
  </si>
  <si>
    <t>30.09</t>
  </si>
  <si>
    <t>42.48</t>
  </si>
  <si>
    <t>57.4</t>
  </si>
  <si>
    <t>51.16</t>
  </si>
  <si>
    <t>69.57</t>
  </si>
  <si>
    <t>78.69</t>
  </si>
  <si>
    <t>70.85</t>
  </si>
  <si>
    <t>58.66</t>
  </si>
  <si>
    <t>Total Liabilities / Total Assets</t>
  </si>
  <si>
    <t>64.29</t>
  </si>
  <si>
    <t>73.52</t>
  </si>
  <si>
    <t>71.18</t>
  </si>
  <si>
    <t>63.46</t>
  </si>
  <si>
    <t>63.83</t>
  </si>
  <si>
    <t>59.27</t>
  </si>
  <si>
    <t>73.76</t>
  </si>
  <si>
    <t>82.3</t>
  </si>
  <si>
    <t>75.09</t>
  </si>
  <si>
    <t>EBIT / Interest Expense</t>
  </si>
  <si>
    <t>-8.54</t>
  </si>
  <si>
    <t>-4.47</t>
  </si>
  <si>
    <t>-1.55</t>
  </si>
  <si>
    <t>-1.12</t>
  </si>
  <si>
    <t>0.73</t>
  </si>
  <si>
    <t>-0.3</t>
  </si>
  <si>
    <t>-5.32</t>
  </si>
  <si>
    <t>-9.67</t>
  </si>
  <si>
    <t>-11.7</t>
  </si>
  <si>
    <t>EBITDA / Interest Expense</t>
  </si>
  <si>
    <t>-6.99</t>
  </si>
  <si>
    <t>-2.91</t>
  </si>
  <si>
    <t>0.44</t>
  </si>
  <si>
    <t>1.28</t>
  </si>
  <si>
    <t>1.74</t>
  </si>
  <si>
    <t>1.67</t>
  </si>
  <si>
    <t>-2.09</t>
  </si>
  <si>
    <t>-3.59</t>
  </si>
  <si>
    <t>(EBITDA - Capex) / Interest Expense</t>
  </si>
  <si>
    <t>-7.23</t>
  </si>
  <si>
    <t>-3.15</t>
  </si>
  <si>
    <t>0.17</t>
  </si>
  <si>
    <t>-0.73</t>
  </si>
  <si>
    <t>-9.07</t>
  </si>
  <si>
    <t>-7.67</t>
  </si>
  <si>
    <t>Total Debt / EBITDA</t>
  </si>
  <si>
    <t>-1.64</t>
  </si>
  <si>
    <t>-3.39</t>
  </si>
  <si>
    <t>24.78</t>
  </si>
  <si>
    <t>10.55</t>
  </si>
  <si>
    <t>11.69</t>
  </si>
  <si>
    <t>9.7</t>
  </si>
  <si>
    <t>28.75</t>
  </si>
  <si>
    <t>131.87</t>
  </si>
  <si>
    <t>-50.42</t>
  </si>
  <si>
    <t>-28.93</t>
  </si>
  <si>
    <t>Net Debt / EBITDA</t>
  </si>
  <si>
    <t>1.05</t>
  </si>
  <si>
    <t>0.86</t>
  </si>
  <si>
    <t>-6.67</t>
  </si>
  <si>
    <t>-5.01</t>
  </si>
  <si>
    <t>-4.72</t>
  </si>
  <si>
    <t>-4.2</t>
  </si>
  <si>
    <t>0.33</t>
  </si>
  <si>
    <t>33.27</t>
  </si>
  <si>
    <t>-11.19</t>
  </si>
  <si>
    <t>-2.32</t>
  </si>
  <si>
    <t>Total Debt / (EBITDA - Capex)</t>
  </si>
  <si>
    <t>-1.59</t>
  </si>
  <si>
    <t>-3.13</t>
  </si>
  <si>
    <t>63.88</t>
  </si>
  <si>
    <t>26.27</t>
  </si>
  <si>
    <t>24.4</t>
  </si>
  <si>
    <t>-22.14</t>
  </si>
  <si>
    <t>-84.86</t>
  </si>
  <si>
    <t>-22.96</t>
  </si>
  <si>
    <t>-11.63</t>
  </si>
  <si>
    <t>-13.53</t>
  </si>
  <si>
    <t>Net Debt / (EBITDA - Capex)</t>
  </si>
  <si>
    <t>1.02</t>
  </si>
  <si>
    <t>-17.19</t>
  </si>
  <si>
    <t>-12.48</t>
  </si>
  <si>
    <t>-9.85</t>
  </si>
  <si>
    <t>9.58</t>
  </si>
  <si>
    <t>-0.98</t>
  </si>
  <si>
    <t>-5.79</t>
  </si>
  <si>
    <t>-2.58</t>
  </si>
  <si>
    <t>-1.08</t>
  </si>
  <si>
    <t>Growth Over Prior Year</t>
  </si>
  <si>
    <t>Total Revenues, 1 Yr. Growth %</t>
  </si>
  <si>
    <t>22.55</t>
  </si>
  <si>
    <t>24.99</t>
  </si>
  <si>
    <t>25.78</t>
  </si>
  <si>
    <t>23.53</t>
  </si>
  <si>
    <t>28.69</t>
  </si>
  <si>
    <t>27.3</t>
  </si>
  <si>
    <t>32.59</t>
  </si>
  <si>
    <t>40.17</t>
  </si>
  <si>
    <t>27.77</t>
  </si>
  <si>
    <t>16.9</t>
  </si>
  <si>
    <t>Gross Profit, 1 Yr. Growth %</t>
  </si>
  <si>
    <t>37.13</t>
  </si>
  <si>
    <t>43.21</t>
  </si>
  <si>
    <t>37.17</t>
  </si>
  <si>
    <t>23.08</t>
  </si>
  <si>
    <t>31.17</t>
  </si>
  <si>
    <t>25.95</t>
  </si>
  <si>
    <t>31.59</t>
  </si>
  <si>
    <t>32.94</t>
  </si>
  <si>
    <t>21.73</t>
  </si>
  <si>
    <t>15.98</t>
  </si>
  <si>
    <t>EBITDA, 1 Yr. Growth %</t>
  </si>
  <si>
    <t>24.32</t>
  </si>
  <si>
    <t>-53.87</t>
  </si>
  <si>
    <t>-113.43</t>
  </si>
  <si>
    <t>139.66</t>
  </si>
  <si>
    <t>314.14</t>
  </si>
  <si>
    <t>0.01</t>
  </si>
  <si>
    <t>-7.77</t>
  </si>
  <si>
    <t>-123.99</t>
  </si>
  <si>
    <t>43.54</t>
  </si>
  <si>
    <t>EBITA, 1 Yr. Growth %</t>
  </si>
  <si>
    <t>26.5</t>
  </si>
  <si>
    <t>-42.31</t>
  </si>
  <si>
    <t>-70.74</t>
  </si>
  <si>
    <t>-43.98</t>
  </si>
  <si>
    <t>-324.69</t>
  </si>
  <si>
    <t>-44.98</t>
  </si>
  <si>
    <t>-136.91</t>
  </si>
  <si>
    <t>140.49</t>
  </si>
  <si>
    <t>27.61</t>
  </si>
  <si>
    <t>EBIT, 1 Yr. Growth %</t>
  </si>
  <si>
    <t>28.17</t>
  </si>
  <si>
    <t>-41.73</t>
  </si>
  <si>
    <t>-69.07</t>
  </si>
  <si>
    <t>-40.61</t>
  </si>
  <si>
    <t>-286.79</t>
  </si>
  <si>
    <t>-42.36</t>
  </si>
  <si>
    <t>-335.92</t>
  </si>
  <si>
    <t>402.18</t>
  </si>
  <si>
    <t>95.55</t>
  </si>
  <si>
    <t>23.58</t>
  </si>
  <si>
    <t>Earnings From Cont. Operations, 1 Yr. Growth %</t>
  </si>
  <si>
    <t>20.67</t>
  </si>
  <si>
    <t>-31.62</t>
  </si>
  <si>
    <t>-54.1</t>
  </si>
  <si>
    <t>-24.38</t>
  </si>
  <si>
    <t>-97.54</t>
  </si>
  <si>
    <t>825.53</t>
  </si>
  <si>
    <t>25.8</t>
  </si>
  <si>
    <t>78.58</t>
  </si>
  <si>
    <t>-13.61</t>
  </si>
  <si>
    <t>Net Income, 1 Yr. Growth %</t>
  </si>
  <si>
    <t>Normalized Net Income, 1 Yr. Growth %</t>
  </si>
  <si>
    <t>23.03</t>
  </si>
  <si>
    <t>-32.99</t>
  </si>
  <si>
    <t>-58.18</t>
  </si>
  <si>
    <t>-32.91</t>
  </si>
  <si>
    <t>-103.08</t>
  </si>
  <si>
    <t>-596.87</t>
  </si>
  <si>
    <t>722.85</t>
  </si>
  <si>
    <t>50.05</t>
  </si>
  <si>
    <t>66.86</t>
  </si>
  <si>
    <t>-7.12</t>
  </si>
  <si>
    <t>Diluted EPS Before Extra, 1 Yr. Growth %</t>
  </si>
  <si>
    <t>-87.15</t>
  </si>
  <si>
    <t>-48.72</t>
  </si>
  <si>
    <t>-56.03</t>
  </si>
  <si>
    <t>-27.96</t>
  </si>
  <si>
    <t>-97.67</t>
  </si>
  <si>
    <t>770.96</t>
  </si>
  <si>
    <t>19.54</t>
  </si>
  <si>
    <t>72.43</t>
  </si>
  <si>
    <t>-16.17</t>
  </si>
  <si>
    <t>Accounts Receivable, 1 Yr. Growth %</t>
  </si>
  <si>
    <t>19.58</t>
  </si>
  <si>
    <t>26.78</t>
  </si>
  <si>
    <t>31.36</t>
  </si>
  <si>
    <t>37.22</t>
  </si>
  <si>
    <t>31.91</t>
  </si>
  <si>
    <t>53.14</t>
  </si>
  <si>
    <t>72.55</t>
  </si>
  <si>
    <t>5.3</t>
  </si>
  <si>
    <t>11.7</t>
  </si>
  <si>
    <t>Net Property, Plant and Equip., 1 Yr. Growth %</t>
  </si>
  <si>
    <t>8.31</t>
  </si>
  <si>
    <t>5.2</t>
  </si>
  <si>
    <t>11.06</t>
  </si>
  <si>
    <t>35.4</t>
  </si>
  <si>
    <t>30.15</t>
  </si>
  <si>
    <t>62.01</t>
  </si>
  <si>
    <t>43.61</t>
  </si>
  <si>
    <t>110.03</t>
  </si>
  <si>
    <t>14.9</t>
  </si>
  <si>
    <t>4.59</t>
  </si>
  <si>
    <t>Total Assets, 1 Yr. Growth %</t>
  </si>
  <si>
    <t>107.78</t>
  </si>
  <si>
    <t>-15.14</t>
  </si>
  <si>
    <t>6.05</t>
  </si>
  <si>
    <t>21.81</t>
  </si>
  <si>
    <t>207.86</t>
  </si>
  <si>
    <t>22.22</t>
  </si>
  <si>
    <t>120.52</t>
  </si>
  <si>
    <t>12.15</t>
  </si>
  <si>
    <t>4.32</t>
  </si>
  <si>
    <t>20.1</t>
  </si>
  <si>
    <t>Tangible Book Value, 1 Yr. Growth %</t>
  </si>
  <si>
    <t>-138.29</t>
  </si>
  <si>
    <t>-54.6</t>
  </si>
  <si>
    <t>36.57</t>
  </si>
  <si>
    <t>99.91</t>
  </si>
  <si>
    <t>283.66</t>
  </si>
  <si>
    <t>29.78</t>
  </si>
  <si>
    <t>-63.31</t>
  </si>
  <si>
    <t>-90.63</t>
  </si>
  <si>
    <t>134.07</t>
  </si>
  <si>
    <t>Common Equity, 1 Yr. Growth %</t>
  </si>
  <si>
    <t>-173.64</t>
  </si>
  <si>
    <t>-37.06</t>
  </si>
  <si>
    <t>15.4</t>
  </si>
  <si>
    <t>54.44</t>
  </si>
  <si>
    <t>204.77</t>
  </si>
  <si>
    <t>37.63</t>
  </si>
  <si>
    <t>42.1</t>
  </si>
  <si>
    <t>-24.37</t>
  </si>
  <si>
    <t>46.81</t>
  </si>
  <si>
    <t>73.6</t>
  </si>
  <si>
    <t>Cash From Operations, 1 Yr. Growth %</t>
  </si>
  <si>
    <t>15.84</t>
  </si>
  <si>
    <t>-46.71</t>
  </si>
  <si>
    <t>-152.85</t>
  </si>
  <si>
    <t>62.42</t>
  </si>
  <si>
    <t>247.76</t>
  </si>
  <si>
    <t>32.62</t>
  </si>
  <si>
    <t>31.4</t>
  </si>
  <si>
    <t>-57.68</t>
  </si>
  <si>
    <t>206.45</t>
  </si>
  <si>
    <t>44.98</t>
  </si>
  <si>
    <t>Capital Expenditures, 1 Yr. Growth %</t>
  </si>
  <si>
    <t>85.02</t>
  </si>
  <si>
    <t>8.88</t>
  </si>
  <si>
    <t>134.31</t>
  </si>
  <si>
    <t>249.47</t>
  </si>
  <si>
    <t>257.61</t>
  </si>
  <si>
    <t>58.22</t>
  </si>
  <si>
    <t>38.77</t>
  </si>
  <si>
    <t>23.82</t>
  </si>
  <si>
    <t>-40.25</t>
  </si>
  <si>
    <t>Levered Free Cash Flow, 1 Yr. Growth %</t>
  </si>
  <si>
    <t>5.23</t>
  </si>
  <si>
    <t>-44.86</t>
  </si>
  <si>
    <t>-299.08</t>
  </si>
  <si>
    <t>56.31</t>
  </si>
  <si>
    <t>77.45</t>
  </si>
  <si>
    <t>21.47</t>
  </si>
  <si>
    <t>170.99</t>
  </si>
  <si>
    <t>-2.31</t>
  </si>
  <si>
    <t>37.54</t>
  </si>
  <si>
    <t>49.77</t>
  </si>
  <si>
    <t>Unlevered Free Cash Flow, 1 Yr. Growth %</t>
  </si>
  <si>
    <t>-19.21</t>
  </si>
  <si>
    <t>-67.46</t>
  </si>
  <si>
    <t>-645.62</t>
  </si>
  <si>
    <t>42.39</t>
  </si>
  <si>
    <t>46.04</t>
  </si>
  <si>
    <t>11.9</t>
  </si>
  <si>
    <t>7.2</t>
  </si>
  <si>
    <t>37.04</t>
  </si>
  <si>
    <t>49.5</t>
  </si>
  <si>
    <t>Compound Annual Growth Rate Over Two Years</t>
  </si>
  <si>
    <t>Total Revenues, 2 Yr. CAGR %</t>
  </si>
  <si>
    <t>27.1</t>
  </si>
  <si>
    <t>23.76</t>
  </si>
  <si>
    <t>25.38</t>
  </si>
  <si>
    <t>24.65</t>
  </si>
  <si>
    <t>26.08</t>
  </si>
  <si>
    <t>27.99</t>
  </si>
  <si>
    <t>29.92</t>
  </si>
  <si>
    <t>36.33</t>
  </si>
  <si>
    <t>33.82</t>
  </si>
  <si>
    <t>22.21</t>
  </si>
  <si>
    <t>Gross Profit, 2 Yr. CAGR %</t>
  </si>
  <si>
    <t>40.57</t>
  </si>
  <si>
    <t>40.14</t>
  </si>
  <si>
    <t>40.16</t>
  </si>
  <si>
    <t>29.93</t>
  </si>
  <si>
    <t>27.06</t>
  </si>
  <si>
    <t>28.53</t>
  </si>
  <si>
    <t>28.74</t>
  </si>
  <si>
    <t>32.26</t>
  </si>
  <si>
    <t>27.21</t>
  </si>
  <si>
    <t>18.82</t>
  </si>
  <si>
    <t>EBITDA, 2 Yr. CAGR %</t>
  </si>
  <si>
    <t>41.92</t>
  </si>
  <si>
    <t>-23.16</t>
  </si>
  <si>
    <t>-75.11</t>
  </si>
  <si>
    <t>-43.27</t>
  </si>
  <si>
    <t>210.21</t>
  </si>
  <si>
    <t>100.9</t>
  </si>
  <si>
    <t>-2.05</t>
  </si>
  <si>
    <t>-52.91</t>
  </si>
  <si>
    <t>47.34</t>
  </si>
  <si>
    <t>85.75</t>
  </si>
  <si>
    <t>EBITA, 2 Yr. CAGR %</t>
  </si>
  <si>
    <t>43.32</t>
  </si>
  <si>
    <t>-13.54</t>
  </si>
  <si>
    <t>-58.92</t>
  </si>
  <si>
    <t>-59.51</t>
  </si>
  <si>
    <t>14.41</t>
  </si>
  <si>
    <t>14.04</t>
  </si>
  <si>
    <t>-52.72</t>
  </si>
  <si>
    <t>163.11</t>
  </si>
  <si>
    <t>232.1</t>
  </si>
  <si>
    <t>41.29</t>
  </si>
  <si>
    <t>EBIT, 2 Yr. CAGR %</t>
  </si>
  <si>
    <t>44.34</t>
  </si>
  <si>
    <t>-12.65</t>
  </si>
  <si>
    <t>-57.55</t>
  </si>
  <si>
    <t>-57.14</t>
  </si>
  <si>
    <t>7.14</t>
  </si>
  <si>
    <t>6.19</t>
  </si>
  <si>
    <t>10.16</t>
  </si>
  <si>
    <t>246.03</t>
  </si>
  <si>
    <t>142.6</t>
  </si>
  <si>
    <t>32.98</t>
  </si>
  <si>
    <t>Earnings From Cont. Operations, 2 Yr. CAGR %</t>
  </si>
  <si>
    <t>39.8</t>
  </si>
  <si>
    <t>-9.16</t>
  </si>
  <si>
    <t>-41.08</t>
  </si>
  <si>
    <t>-86.35</t>
  </si>
  <si>
    <t>-28.76</t>
  </si>
  <si>
    <t>241.22</t>
  </si>
  <si>
    <t>49.89</t>
  </si>
  <si>
    <t>24.21</t>
  </si>
  <si>
    <t>Net Income, 2 Yr. CAGR %</t>
  </si>
  <si>
    <t>Normalized Net Income, 2 Yr. CAGR %</t>
  </si>
  <si>
    <t>39.87</t>
  </si>
  <si>
    <t>-8.28</t>
  </si>
  <si>
    <t>-47.06</t>
  </si>
  <si>
    <t>-47.03</t>
  </si>
  <si>
    <t>-85.49</t>
  </si>
  <si>
    <t>-30.32</t>
  </si>
  <si>
    <t>249.77</t>
  </si>
  <si>
    <t>41.39</t>
  </si>
  <si>
    <t>9.13</t>
  </si>
  <si>
    <t>Diluted EPS Before Extra, 2 Yr. CAGR %</t>
  </si>
  <si>
    <t>-58.45</t>
  </si>
  <si>
    <t>-74.32</t>
  </si>
  <si>
    <t>-52.51</t>
  </si>
  <si>
    <t>-43.72</t>
  </si>
  <si>
    <t>-87.04</t>
  </si>
  <si>
    <t>-32.04</t>
  </si>
  <si>
    <t>222.67</t>
  </si>
  <si>
    <t>43.57</t>
  </si>
  <si>
    <t>19.86</t>
  </si>
  <si>
    <t>Accounts Receivable, 2 Yr. CAGR %</t>
  </si>
  <si>
    <t>23.77</t>
  </si>
  <si>
    <t>23.13</t>
  </si>
  <si>
    <t>29.05</t>
  </si>
  <si>
    <t>34.26</t>
  </si>
  <si>
    <t>34.54</t>
  </si>
  <si>
    <t>42.13</t>
  </si>
  <si>
    <t>41.1</t>
  </si>
  <si>
    <t>49.78</t>
  </si>
  <si>
    <t>34.79</t>
  </si>
  <si>
    <t>Net Property, Plant and Equip., 2 Yr. CAGR %</t>
  </si>
  <si>
    <t>7.52</t>
  </si>
  <si>
    <t>6.74</t>
  </si>
  <si>
    <t>8.09</t>
  </si>
  <si>
    <t>22.63</t>
  </si>
  <si>
    <t>32.75</t>
  </si>
  <si>
    <t>45.21</t>
  </si>
  <si>
    <t>52.53</t>
  </si>
  <si>
    <t>73.67</t>
  </si>
  <si>
    <t>55.35</t>
  </si>
  <si>
    <t>9.63</t>
  </si>
  <si>
    <t>Total Assets, 2 Yr. CAGR %</t>
  </si>
  <si>
    <t>109.64</t>
  </si>
  <si>
    <t>32.79</t>
  </si>
  <si>
    <t>-5.13</t>
  </si>
  <si>
    <t>13.66</t>
  </si>
  <si>
    <t>93.65</t>
  </si>
  <si>
    <t>93.98</t>
  </si>
  <si>
    <t>64.17</t>
  </si>
  <si>
    <t>57.26</t>
  </si>
  <si>
    <t>8.16</t>
  </si>
  <si>
    <t>11.93</t>
  </si>
  <si>
    <t>Tangible Book Value, 2 Yr. CAGR %</t>
  </si>
  <si>
    <t>-17.24</t>
  </si>
  <si>
    <t>-58.31</t>
  </si>
  <si>
    <t>-21.26</t>
  </si>
  <si>
    <t>65.23</t>
  </si>
  <si>
    <t>176.95</t>
  </si>
  <si>
    <t>123.14</t>
  </si>
  <si>
    <t>-30.99</t>
  </si>
  <si>
    <t>-81.46</t>
  </si>
  <si>
    <t>36.92</t>
  </si>
  <si>
    <t>584.37</t>
  </si>
  <si>
    <t>Common Equity, 2 Yr. CAGR %</t>
  </si>
  <si>
    <t>2.16</t>
  </si>
  <si>
    <t>-31.92</t>
  </si>
  <si>
    <t>-14.77</t>
  </si>
  <si>
    <t>33.5</t>
  </si>
  <si>
    <t>116.95</t>
  </si>
  <si>
    <t>104.8</t>
  </si>
  <si>
    <t>39.84</t>
  </si>
  <si>
    <t>3.67</t>
  </si>
  <si>
    <t>5.37</t>
  </si>
  <si>
    <t>59.64</t>
  </si>
  <si>
    <t>Cash From Operations, 2 Yr. CAGR %</t>
  </si>
  <si>
    <t>71.02</t>
  </si>
  <si>
    <t>-21.43</t>
  </si>
  <si>
    <t>-46.93</t>
  </si>
  <si>
    <t>-7.35</t>
  </si>
  <si>
    <t>137.66</t>
  </si>
  <si>
    <t>114.76</t>
  </si>
  <si>
    <t>32.01</t>
  </si>
  <si>
    <t>-25.43</t>
  </si>
  <si>
    <t>14.91</t>
  </si>
  <si>
    <t>110.78</t>
  </si>
  <si>
    <t>Capital Expenditures, 2 Yr. CAGR %</t>
  </si>
  <si>
    <t>-38.16</t>
  </si>
  <si>
    <t>41.93</t>
  </si>
  <si>
    <t>5.04</t>
  </si>
  <si>
    <t>54.1</t>
  </si>
  <si>
    <t>186.15</t>
  </si>
  <si>
    <t>253.52</t>
  </si>
  <si>
    <t>81.24</t>
  </si>
  <si>
    <t>48.17</t>
  </si>
  <si>
    <t>31.08</t>
  </si>
  <si>
    <t>-13.98</t>
  </si>
  <si>
    <t>Levered Free Cash Flow, 2 Yr. CAGR %</t>
  </si>
  <si>
    <t>2.43</t>
  </si>
  <si>
    <t>-21.79</t>
  </si>
  <si>
    <t>2.77</t>
  </si>
  <si>
    <t>76.4</t>
  </si>
  <si>
    <t>66.08</t>
  </si>
  <si>
    <t>46.6</t>
  </si>
  <si>
    <t>81.33</t>
  </si>
  <si>
    <t>52.46</t>
  </si>
  <si>
    <t>19.38</t>
  </si>
  <si>
    <t>49.42</t>
  </si>
  <si>
    <t>Unlevered Free Cash Flow, 2 Yr. CAGR %</t>
  </si>
  <si>
    <t>-12.09</t>
  </si>
  <si>
    <t>-46.8</t>
  </si>
  <si>
    <t>33.24</t>
  </si>
  <si>
    <t>178.73</t>
  </si>
  <si>
    <t>43.85</t>
  </si>
  <si>
    <t>27.66</t>
  </si>
  <si>
    <t>77.72</t>
  </si>
  <si>
    <t>61.35</t>
  </si>
  <si>
    <t>24.93</t>
  </si>
  <si>
    <t>48.95</t>
  </si>
  <si>
    <t>Compound Annual Growth Rate Over Three Years</t>
  </si>
  <si>
    <t>Total Revenues, 3 Yr. CAGR %</t>
  </si>
  <si>
    <t>33.65</t>
  </si>
  <si>
    <t>26.39</t>
  </si>
  <si>
    <t>24.43</t>
  </si>
  <si>
    <t>24.76</t>
  </si>
  <si>
    <t>25.98</t>
  </si>
  <si>
    <t>26.49</t>
  </si>
  <si>
    <t>29.51</t>
  </si>
  <si>
    <t>33.25</t>
  </si>
  <si>
    <t>33.41</t>
  </si>
  <si>
    <t>27.93</t>
  </si>
  <si>
    <t>Gross Profit, 3 Yr. CAGR %</t>
  </si>
  <si>
    <t>37.52</t>
  </si>
  <si>
    <t>41.44</t>
  </si>
  <si>
    <t>39.14</t>
  </si>
  <si>
    <t>34.22</t>
  </si>
  <si>
    <t>30.35</t>
  </si>
  <si>
    <t>26.69</t>
  </si>
  <si>
    <t>29.55</t>
  </si>
  <si>
    <t>30.12</t>
  </si>
  <si>
    <t>28.65</t>
  </si>
  <si>
    <t>23.35</t>
  </si>
  <si>
    <t>EBITDA, 3 Yr. CAGR %</t>
  </si>
  <si>
    <t>71.41</t>
  </si>
  <si>
    <t>-1.57</t>
  </si>
  <si>
    <t>-57.04</t>
  </si>
  <si>
    <t>-47.05</t>
  </si>
  <si>
    <t>8.92</t>
  </si>
  <si>
    <t>113.07</t>
  </si>
  <si>
    <t>55.28</t>
  </si>
  <si>
    <t>-38.72</t>
  </si>
  <si>
    <t>15.65</t>
  </si>
  <si>
    <t>47.46</t>
  </si>
  <si>
    <t>EBITA, 3 Yr. CAGR %</t>
  </si>
  <si>
    <t>68.59</t>
  </si>
  <si>
    <t>6.58</t>
  </si>
  <si>
    <t>-39.75</t>
  </si>
  <si>
    <t>-54.44</t>
  </si>
  <si>
    <t>-27.38</t>
  </si>
  <si>
    <t>-10.02</t>
  </si>
  <si>
    <t>-21.2</t>
  </si>
  <si>
    <t>61.01</t>
  </si>
  <si>
    <t>138.65</t>
  </si>
  <si>
    <t>141.44</t>
  </si>
  <si>
    <t>EBIT, 3 Yr. CAGR %</t>
  </si>
  <si>
    <t>69.38</t>
  </si>
  <si>
    <t>7.44</t>
  </si>
  <si>
    <t>-38.2</t>
  </si>
  <si>
    <t>-52.52</t>
  </si>
  <si>
    <t>-29.19</t>
  </si>
  <si>
    <t>-12.51</t>
  </si>
  <si>
    <t>29.85</t>
  </si>
  <si>
    <t>82.65</t>
  </si>
  <si>
    <t>172.81</t>
  </si>
  <si>
    <t>93.75</t>
  </si>
  <si>
    <t>Earnings From Cont. Operations, 3 Yr. CAGR %</t>
  </si>
  <si>
    <t>68.69</t>
  </si>
  <si>
    <t>10.15</t>
  </si>
  <si>
    <t>-27.65</t>
  </si>
  <si>
    <t>-38.08</t>
  </si>
  <si>
    <t>-79.55</t>
  </si>
  <si>
    <t>-27.33</t>
  </si>
  <si>
    <t>67.47</t>
  </si>
  <si>
    <t>521.29</t>
  </si>
  <si>
    <t>174.98</t>
  </si>
  <si>
    <t>24.74</t>
  </si>
  <si>
    <t>Net Income, 3 Yr. CAGR %</t>
  </si>
  <si>
    <t>Normalized Net Income, 3 Yr. CAGR %</t>
  </si>
  <si>
    <t>69.02</t>
  </si>
  <si>
    <t>10.18</t>
  </si>
  <si>
    <t>-29.41</t>
  </si>
  <si>
    <t>-42.71</t>
  </si>
  <si>
    <t>-79.35</t>
  </si>
  <si>
    <t>-32.37</t>
  </si>
  <si>
    <t>70.14</t>
  </si>
  <si>
    <t>762.82</t>
  </si>
  <si>
    <t>162.7</t>
  </si>
  <si>
    <t>22.91</t>
  </si>
  <si>
    <t>Diluted EPS Before Extra, 3 Yr. CAGR %</t>
  </si>
  <si>
    <t>-30.46</t>
  </si>
  <si>
    <t>-55.43</t>
  </si>
  <si>
    <t>-69.28</t>
  </si>
  <si>
    <t>-45.44</t>
  </si>
  <si>
    <t>-80.53</t>
  </si>
  <si>
    <t>-30.7</t>
  </si>
  <si>
    <t>59.05</t>
  </si>
  <si>
    <t>490.9</t>
  </si>
  <si>
    <t>161.85</t>
  </si>
  <si>
    <t>Accounts Receivable, 3 Yr. CAGR %</t>
  </si>
  <si>
    <t>33.16</t>
  </si>
  <si>
    <t>25.81</t>
  </si>
  <si>
    <t>31.72</t>
  </si>
  <si>
    <t>33.47</t>
  </si>
  <si>
    <t>40.48</t>
  </si>
  <si>
    <t>37.97</t>
  </si>
  <si>
    <t>50.89</t>
  </si>
  <si>
    <t>33.18</t>
  </si>
  <si>
    <t>26.61</t>
  </si>
  <si>
    <t>Net Property, Plant and Equip., 3 Yr. CAGR %</t>
  </si>
  <si>
    <t>41.5</t>
  </si>
  <si>
    <t>16.52</t>
  </si>
  <si>
    <t>25.09</t>
  </si>
  <si>
    <t>41.86</t>
  </si>
  <si>
    <t>44.67</t>
  </si>
  <si>
    <t>69.69</t>
  </si>
  <si>
    <t>51.33</t>
  </si>
  <si>
    <t>36.16</t>
  </si>
  <si>
    <t>Total Assets, 3 Yr. CAGR %</t>
  </si>
  <si>
    <t>85.1</t>
  </si>
  <si>
    <t>55.08</t>
  </si>
  <si>
    <t>23.2</t>
  </si>
  <si>
    <t>3.11</t>
  </si>
  <si>
    <t>58.44</t>
  </si>
  <si>
    <t>66.11</t>
  </si>
  <si>
    <t>102.45</t>
  </si>
  <si>
    <t>44.59</t>
  </si>
  <si>
    <t>37.15</t>
  </si>
  <si>
    <t>Tangible Book Value, 3 Yr. CAGR %</t>
  </si>
  <si>
    <t>8.83</t>
  </si>
  <si>
    <t>-32.25</t>
  </si>
  <si>
    <t>7.42</t>
  </si>
  <si>
    <t>118.8</t>
  </si>
  <si>
    <t>115.11</t>
  </si>
  <si>
    <t>22.25</t>
  </si>
  <si>
    <t>-64.53</t>
  </si>
  <si>
    <t>-11.72</t>
  </si>
  <si>
    <t>63.72</t>
  </si>
  <si>
    <t>Common Equity, 3 Yr. CAGR %</t>
  </si>
  <si>
    <t>25.24</t>
  </si>
  <si>
    <t>-13.07</t>
  </si>
  <si>
    <t>-18.83</t>
  </si>
  <si>
    <t>3.91</t>
  </si>
  <si>
    <t>75.78</t>
  </si>
  <si>
    <t>86.41</t>
  </si>
  <si>
    <t>81.31</t>
  </si>
  <si>
    <t>13.94</t>
  </si>
  <si>
    <t>16.42</t>
  </si>
  <si>
    <t>24.45</t>
  </si>
  <si>
    <t>Cash From Operations, 3 Yr. CAGR %</t>
  </si>
  <si>
    <t>226.28</t>
  </si>
  <si>
    <t>15.95</t>
  </si>
  <si>
    <t>-31.16</t>
  </si>
  <si>
    <t>-22.95</t>
  </si>
  <si>
    <t>43.98</t>
  </si>
  <si>
    <t>95.66</t>
  </si>
  <si>
    <t>82.32</t>
  </si>
  <si>
    <t>-9.65</t>
  </si>
  <si>
    <t>20.16</t>
  </si>
  <si>
    <t>24.17</t>
  </si>
  <si>
    <t>Capital Expenditures, 3 Yr. CAGR %</t>
  </si>
  <si>
    <t>-25.32</t>
  </si>
  <si>
    <t>26.86</t>
  </si>
  <si>
    <t>37.25</t>
  </si>
  <si>
    <t>102.46</t>
  </si>
  <si>
    <t>208.22</t>
  </si>
  <si>
    <t>125.59</t>
  </si>
  <si>
    <t>65.81</t>
  </si>
  <si>
    <t>39.57</t>
  </si>
  <si>
    <t>0.88</t>
  </si>
  <si>
    <t>Levered Free Cash Flow, 3 Yr. CAGR %</t>
  </si>
  <si>
    <t>-15.2</t>
  </si>
  <si>
    <t>4.3</t>
  </si>
  <si>
    <t>18.19</t>
  </si>
  <si>
    <t>76.42</t>
  </si>
  <si>
    <t>56.53</t>
  </si>
  <si>
    <t>49.05</t>
  </si>
  <si>
    <t>28.51</t>
  </si>
  <si>
    <t>Unlevered Free Cash Flow, 3 Yr. CAGR %</t>
  </si>
  <si>
    <t>-35.31</t>
  </si>
  <si>
    <t>15.58</t>
  </si>
  <si>
    <t>36.22</t>
  </si>
  <si>
    <t>124.34</t>
  </si>
  <si>
    <t>32.4</t>
  </si>
  <si>
    <t>65.48</t>
  </si>
  <si>
    <t>60.19</t>
  </si>
  <si>
    <t>54.58</t>
  </si>
  <si>
    <t>32.39</t>
  </si>
  <si>
    <t>Compound Annual Growth Rate Over Five Years</t>
  </si>
  <si>
    <t>Total Revenues, 5 Yr. CAGR %</t>
  </si>
  <si>
    <t>30.28</t>
  </si>
  <si>
    <t>25.69</t>
  </si>
  <si>
    <t>26.04</t>
  </si>
  <si>
    <t>27.54</t>
  </si>
  <si>
    <t>30.33</t>
  </si>
  <si>
    <t>31.22</t>
  </si>
  <si>
    <t>28.72</t>
  </si>
  <si>
    <t>Gross Profit, 5 Yr. CAGR %</t>
  </si>
  <si>
    <t>36.72</t>
  </si>
  <si>
    <t>34.18</t>
  </si>
  <si>
    <t>29.7</t>
  </si>
  <si>
    <t>28.89</t>
  </si>
  <si>
    <t>28.61</t>
  </si>
  <si>
    <t>25.48</t>
  </si>
  <si>
    <t>EBITDA, 5 Yr. CAGR %</t>
  </si>
  <si>
    <t>-20.37</t>
  </si>
  <si>
    <t>-21.04</t>
  </si>
  <si>
    <t>-5.27</t>
  </si>
  <si>
    <t>-9.74</t>
  </si>
  <si>
    <t>3.8</t>
  </si>
  <si>
    <t>16.57</t>
  </si>
  <si>
    <t>18.85</t>
  </si>
  <si>
    <t>EBITA, 5 Yr. CAGR %</t>
  </si>
  <si>
    <t>-3.74</t>
  </si>
  <si>
    <t>-27.63</t>
  </si>
  <si>
    <t>-22.13</t>
  </si>
  <si>
    <t>-34.24</t>
  </si>
  <si>
    <t>-39.63</t>
  </si>
  <si>
    <t>38.62</t>
  </si>
  <si>
    <t>78.13</t>
  </si>
  <si>
    <t>59.91</t>
  </si>
  <si>
    <t>EBIT, 5 Yr. CAGR %</t>
  </si>
  <si>
    <t>-2.2</t>
  </si>
  <si>
    <t>-25.61</t>
  </si>
  <si>
    <t>-22.99</t>
  </si>
  <si>
    <t>-34.48</t>
  </si>
  <si>
    <t>-16.66</t>
  </si>
  <si>
    <t>45.53</t>
  </si>
  <si>
    <t>79.51</t>
  </si>
  <si>
    <t>66.43</t>
  </si>
  <si>
    <t>Earnings From Cont. Operations, 5 Yr. CAGR %</t>
  </si>
  <si>
    <t>8.54</t>
  </si>
  <si>
    <t>-14.24</t>
  </si>
  <si>
    <t>-62.87</t>
  </si>
  <si>
    <t>-34.51</t>
  </si>
  <si>
    <t>10.27</t>
  </si>
  <si>
    <t>34.91</t>
  </si>
  <si>
    <t>60.2</t>
  </si>
  <si>
    <t>226.31</t>
  </si>
  <si>
    <t>Net Income, 5 Yr. CAGR %</t>
  </si>
  <si>
    <t>Normalized Net Income, 5 Yr. CAGR %</t>
  </si>
  <si>
    <t>6.66</t>
  </si>
  <si>
    <t>-17.8</t>
  </si>
  <si>
    <t>-62.51</t>
  </si>
  <si>
    <t>-38.68</t>
  </si>
  <si>
    <t>5.58</t>
  </si>
  <si>
    <t>36.32</t>
  </si>
  <si>
    <t>61.4</t>
  </si>
  <si>
    <t>288.42</t>
  </si>
  <si>
    <t>Diluted EPS Before Extra, 5 Yr. CAGR %</t>
  </si>
  <si>
    <t>-40.3</t>
  </si>
  <si>
    <t>-51.07</t>
  </si>
  <si>
    <t>-78.26</t>
  </si>
  <si>
    <t>-40.43</t>
  </si>
  <si>
    <t>28.21</t>
  </si>
  <si>
    <t>52.67</t>
  </si>
  <si>
    <t>212.55</t>
  </si>
  <si>
    <t>Accounts Receivable, 5 Yr. CAGR %</t>
  </si>
  <si>
    <t>31.5</t>
  </si>
  <si>
    <t>28.48</t>
  </si>
  <si>
    <t>29.24</t>
  </si>
  <si>
    <t>35.79</t>
  </si>
  <si>
    <t>36.47</t>
  </si>
  <si>
    <t>44.13</t>
  </si>
  <si>
    <t>36.69</t>
  </si>
  <si>
    <t>32.22</t>
  </si>
  <si>
    <t>Net Property, Plant and Equip., 5 Yr. CAGR %</t>
  </si>
  <si>
    <t>27.05</t>
  </si>
  <si>
    <t>12.83</t>
  </si>
  <si>
    <t>17.4</t>
  </si>
  <si>
    <t>27.25</t>
  </si>
  <si>
    <t>35.42</t>
  </si>
  <si>
    <t>53.82</t>
  </si>
  <si>
    <t>48.85</t>
  </si>
  <si>
    <t>Total Assets, 5 Yr. CAGR %</t>
  </si>
  <si>
    <t>41.67</t>
  </si>
  <si>
    <t>36.95</t>
  </si>
  <si>
    <t>47.63</t>
  </si>
  <si>
    <t>32.77</t>
  </si>
  <si>
    <t>60.71</t>
  </si>
  <si>
    <t>62.51</t>
  </si>
  <si>
    <t>57.55</t>
  </si>
  <si>
    <t>30.51</t>
  </si>
  <si>
    <t>Tangible Book Value, 5 Yr. CAGR %</t>
  </si>
  <si>
    <t>-4.38</t>
  </si>
  <si>
    <t>-3.22</t>
  </si>
  <si>
    <t>12.74</t>
  </si>
  <si>
    <t>43.91</t>
  </si>
  <si>
    <t>37.91</t>
  </si>
  <si>
    <t>-19.3</t>
  </si>
  <si>
    <t>27.92</t>
  </si>
  <si>
    <t>15.88</t>
  </si>
  <si>
    <t>Common Equity, 5 Yr. CAGR %</t>
  </si>
  <si>
    <t>3.2</t>
  </si>
  <si>
    <t>20.28</t>
  </si>
  <si>
    <t>36.31</t>
  </si>
  <si>
    <t>60.42</t>
  </si>
  <si>
    <t>47.42</t>
  </si>
  <si>
    <t>45.93</t>
  </si>
  <si>
    <t>30.39</t>
  </si>
  <si>
    <t>Cash From Operations, 5 Yr. CAGR %</t>
  </si>
  <si>
    <t>57.79</t>
  </si>
  <si>
    <t>16.1</t>
  </si>
  <si>
    <t>39.07</t>
  </si>
  <si>
    <t>33.03</t>
  </si>
  <si>
    <t>51.58</t>
  </si>
  <si>
    <t>Capital Expenditures, 5 Yr. CAGR %</t>
  </si>
  <si>
    <t>-18.48</t>
  </si>
  <si>
    <t>-0.22</t>
  </si>
  <si>
    <t>75.64</t>
  </si>
  <si>
    <t>100.39</t>
  </si>
  <si>
    <t>93.69</t>
  </si>
  <si>
    <t>106.25</t>
  </si>
  <si>
    <t>81.55</t>
  </si>
  <si>
    <t>27.52</t>
  </si>
  <si>
    <t>Levered Free Cash Flow, 5 Yr. CAGR %</t>
  </si>
  <si>
    <t>12.08</t>
  </si>
  <si>
    <t>25.63</t>
  </si>
  <si>
    <t>28.68</t>
  </si>
  <si>
    <t>77.76</t>
  </si>
  <si>
    <t>59.74</t>
  </si>
  <si>
    <t>56.97</t>
  </si>
  <si>
    <t>52.08</t>
  </si>
  <si>
    <t>Unlevered Free Cash Flow, 5 Yr. CAGR %</t>
  </si>
  <si>
    <t>16.03</t>
  </si>
  <si>
    <t>26.15</t>
  </si>
  <si>
    <t>32.73</t>
  </si>
  <si>
    <t>103.86</t>
  </si>
  <si>
    <t>53.05</t>
  </si>
  <si>
    <t>52.94</t>
  </si>
  <si>
    <t>54.03</t>
  </si>
  <si>
    <t>2019</t>
  </si>
  <si>
    <t>2020</t>
  </si>
  <si>
    <t>2021</t>
  </si>
  <si>
    <t>2022</t>
  </si>
  <si>
    <t>2023</t>
  </si>
  <si>
    <t>2024</t>
  </si>
  <si>
    <t>2025</t>
  </si>
  <si>
    <t>2026</t>
  </si>
  <si>
    <t>Capitalization
                                    1</t>
  </si>
  <si>
    <t>4,006</t>
  </si>
  <si>
    <t>11,507</t>
  </si>
  <si>
    <t>9,344</t>
  </si>
  <si>
    <t>4,784</t>
  </si>
  <si>
    <t>5,720</t>
  </si>
  <si>
    <t>2,826</t>
  </si>
  <si>
    <t>-</t>
  </si>
  <si>
    <t>Change</t>
  </si>
  <si>
    <t>187.28%</t>
  </si>
  <si>
    <t>-18.79%</t>
  </si>
  <si>
    <t>-48.8%</t>
  </si>
  <si>
    <t>19.56%</t>
  </si>
  <si>
    <t>-50.59%</t>
  </si>
  <si>
    <t>0%</t>
  </si>
  <si>
    <t>Enterprise Value (EV)
                                    1</t>
  </si>
  <si>
    <t>3,900</t>
  </si>
  <si>
    <t>11,557</t>
  </si>
  <si>
    <t>9,700</t>
  </si>
  <si>
    <t>5,395</t>
  </si>
  <si>
    <t>6,366</t>
  </si>
  <si>
    <t>3,605</t>
  </si>
  <si>
    <t>3,463</t>
  </si>
  <si>
    <t>3,275</t>
  </si>
  <si>
    <t>196.37%</t>
  </si>
  <si>
    <t>-16.07%</t>
  </si>
  <si>
    <t>-44.39%</t>
  </si>
  <si>
    <t>18.02%</t>
  </si>
  <si>
    <t>-43.38%</t>
  </si>
  <si>
    <t>-3.94%</t>
  </si>
  <si>
    <t>-5.43%</t>
  </si>
  <si>
    <t>P/E ratio</t>
  </si>
  <si>
    <t>-820x</t>
  </si>
  <si>
    <t>-264x</t>
  </si>
  <si>
    <t>-174x</t>
  </si>
  <si>
    <t>-50.3x</t>
  </si>
  <si>
    <t>-69.6x</t>
  </si>
  <si>
    <t>-135x</t>
  </si>
  <si>
    <t>-4,006x</t>
  </si>
  <si>
    <t>80.8x</t>
  </si>
  <si>
    <t>PBR</t>
  </si>
  <si>
    <t>20.5x</t>
  </si>
  <si>
    <t>41.5x</t>
  </si>
  <si>
    <t>44.5x</t>
  </si>
  <si>
    <t>15.6x</t>
  </si>
  <si>
    <t>10.5x</t>
  </si>
  <si>
    <t>4.62x</t>
  </si>
  <si>
    <t>3.68x</t>
  </si>
  <si>
    <t>2.93x</t>
  </si>
  <si>
    <t>PEG</t>
  </si>
  <si>
    <t>-0x</t>
  </si>
  <si>
    <t>-8.8x</t>
  </si>
  <si>
    <t>-0.7x</t>
  </si>
  <si>
    <t>4.3x</t>
  </si>
  <si>
    <t>1.8x</t>
  </si>
  <si>
    <t>Capitalization / Revenue</t>
  </si>
  <si>
    <t>12.2x</t>
  </si>
  <si>
    <t>26.5x</t>
  </si>
  <si>
    <t>15.3x</t>
  </si>
  <si>
    <t>6.14x</t>
  </si>
  <si>
    <t>6.28x</t>
  </si>
  <si>
    <t>2.74x</t>
  </si>
  <si>
    <t>2.47x</t>
  </si>
  <si>
    <t>2.2x</t>
  </si>
  <si>
    <t>EV / Revenue</t>
  </si>
  <si>
    <t>11.9x</t>
  </si>
  <si>
    <t>26.6x</t>
  </si>
  <si>
    <t>15.9x</t>
  </si>
  <si>
    <t>6.93x</t>
  </si>
  <si>
    <t>6.99x</t>
  </si>
  <si>
    <t>3.5x</t>
  </si>
  <si>
    <t>3.02x</t>
  </si>
  <si>
    <t>2.55x</t>
  </si>
  <si>
    <t>EV / EBITDA</t>
  </si>
  <si>
    <t>64.1x</t>
  </si>
  <si>
    <t>135x</t>
  </si>
  <si>
    <t>87.8x</t>
  </si>
  <si>
    <t>38.4x</t>
  </si>
  <si>
    <t>38.3x</t>
  </si>
  <si>
    <t>19.1x</t>
  </si>
  <si>
    <t>15.5x</t>
  </si>
  <si>
    <t>12x</t>
  </si>
  <si>
    <t>EV / EBIT</t>
  </si>
  <si>
    <t>82.4x</t>
  </si>
  <si>
    <t>309x</t>
  </si>
  <si>
    <t>116x</t>
  </si>
  <si>
    <t>49.8x</t>
  </si>
  <si>
    <t>49.4x</t>
  </si>
  <si>
    <t>24.9x</t>
  </si>
  <si>
    <t>20x</t>
  </si>
  <si>
    <t>15.1x</t>
  </si>
  <si>
    <t>EV / FCF</t>
  </si>
  <si>
    <t>122x</t>
  </si>
  <si>
    <t>313x</t>
  </si>
  <si>
    <t>-706x</t>
  </si>
  <si>
    <t>147x</t>
  </si>
  <si>
    <t>65.2x</t>
  </si>
  <si>
    <t>36.6x</t>
  </si>
  <si>
    <t>22.3x</t>
  </si>
  <si>
    <t>11.3x</t>
  </si>
  <si>
    <t>FCF Yield</t>
  </si>
  <si>
    <t>0.82%</t>
  </si>
  <si>
    <t>0.32%</t>
  </si>
  <si>
    <t>-0.14%</t>
  </si>
  <si>
    <t>0.68%</t>
  </si>
  <si>
    <t>1.53%</t>
  </si>
  <si>
    <t>2.73%</t>
  </si>
  <si>
    <t>4.49%</t>
  </si>
  <si>
    <t>8.84%</t>
  </si>
  <si>
    <t>Dividend per Share
                                    2</t>
  </si>
  <si>
    <t>Rate of return</t>
  </si>
  <si>
    <t>EPS
                                    2</t>
  </si>
  <si>
    <t>-0.2776</t>
  </si>
  <si>
    <t>-0.00938</t>
  </si>
  <si>
    <t>0.4649</t>
  </si>
  <si>
    <t>Distribution rate</t>
  </si>
  <si>
    <t>Net sales
                                    1</t>
  </si>
  <si>
    <t>328</t>
  </si>
  <si>
    <t>434.9</t>
  </si>
  <si>
    <t>609.6</t>
  </si>
  <si>
    <t>778.8</t>
  </si>
  <si>
    <t>910.5</t>
  </si>
  <si>
    <t>1,031</t>
  </si>
  <si>
    <t>1,145</t>
  </si>
  <si>
    <t>1,282</t>
  </si>
  <si>
    <t>EBITDA
                                    1</t>
  </si>
  <si>
    <t>60.82</t>
  </si>
  <si>
    <t>85.68</t>
  </si>
  <si>
    <t>110.5</t>
  </si>
  <si>
    <t>140.4</t>
  </si>
  <si>
    <t>166.3</t>
  </si>
  <si>
    <t>188.6</t>
  </si>
  <si>
    <t>223.5</t>
  </si>
  <si>
    <t>273.6</t>
  </si>
  <si>
    <t>EBIT
                                    1</t>
  </si>
  <si>
    <t>47.33</t>
  </si>
  <si>
    <t>37.44</t>
  </si>
  <si>
    <t>83.56</t>
  </si>
  <si>
    <t>108.2</t>
  </si>
  <si>
    <t>128.8</t>
  </si>
  <si>
    <t>144.6</t>
  </si>
  <si>
    <t>172.8</t>
  </si>
  <si>
    <t>216.9</t>
  </si>
  <si>
    <t>Net income
                                    1</t>
  </si>
  <si>
    <t>-4.552</t>
  </si>
  <si>
    <t>-42.13</t>
  </si>
  <si>
    <t>-53</t>
  </si>
  <si>
    <t>-94.65</t>
  </si>
  <si>
    <t>-81.76</t>
  </si>
  <si>
    <t>-20.5</t>
  </si>
  <si>
    <t>-1.357</t>
  </si>
  <si>
    <t>28.7</t>
  </si>
  <si>
    <t>Net Debt
                                    1</t>
  </si>
  <si>
    <t>-106</t>
  </si>
  <si>
    <t>49.68</t>
  </si>
  <si>
    <t>355.7</t>
  </si>
  <si>
    <t>610</t>
  </si>
  <si>
    <t>646</t>
  </si>
  <si>
    <t>778.5</t>
  </si>
  <si>
    <t>636.3</t>
  </si>
  <si>
    <t>448.3</t>
  </si>
  <si>
    <t>Reference price
                                    2</t>
  </si>
  <si>
    <t>65.58</t>
  </si>
  <si>
    <t>174.40</t>
  </si>
  <si>
    <t>137.32</t>
  </si>
  <si>
    <t>67.86</t>
  </si>
  <si>
    <t>37.58</t>
  </si>
  <si>
    <t>Nbr of stocks (in thousands)</t>
  </si>
  <si>
    <t>61,079</t>
  </si>
  <si>
    <t>65,982</t>
  </si>
  <si>
    <t>68,049</t>
  </si>
  <si>
    <t>70,505</t>
  </si>
  <si>
    <t>72,696</t>
  </si>
  <si>
    <t>75,208</t>
  </si>
  <si>
    <t>Announcement Date</t>
  </si>
  <si>
    <t>2/19/20</t>
  </si>
  <si>
    <t>2/22/21</t>
  </si>
  <si>
    <t>2/23/22</t>
  </si>
  <si>
    <t>2/22/23</t>
  </si>
  <si>
    <t>2/21/24</t>
  </si>
  <si>
    <t>address1</t>
  </si>
  <si>
    <t>3001 Bishop Drive</t>
  </si>
  <si>
    <t>address2</t>
  </si>
  <si>
    <t>Suite 350</t>
  </si>
  <si>
    <t>city</t>
  </si>
  <si>
    <t>San Ramon</t>
  </si>
  <si>
    <t>state</t>
  </si>
  <si>
    <t>CA</t>
  </si>
  <si>
    <t>zip</t>
  </si>
  <si>
    <t>94583</t>
  </si>
  <si>
    <t>country</t>
  </si>
  <si>
    <t>phone</t>
  </si>
  <si>
    <t>925 201 2000</t>
  </si>
  <si>
    <t>website</t>
  </si>
  <si>
    <t>https://www.five9.com</t>
  </si>
  <si>
    <t>industry</t>
  </si>
  <si>
    <t>Software - Infrastructure</t>
  </si>
  <si>
    <t>industryKey</t>
  </si>
  <si>
    <t>software-infrastructure</t>
  </si>
  <si>
    <t>industryDisp</t>
  </si>
  <si>
    <t>sector</t>
  </si>
  <si>
    <t>Technology</t>
  </si>
  <si>
    <t>sectorKey</t>
  </si>
  <si>
    <t>technology</t>
  </si>
  <si>
    <t>sectorDisp</t>
  </si>
  <si>
    <t>longBusinessSummary</t>
  </si>
  <si>
    <t>Five9, Inc., together with its subsidiaries, provides intelligent cloud software for contact centers in the United States, India, and internationally. It offers a virtual contact center cloud platform that delivers a suite of applications, which enables the breadth of contact center-related customer service, sales, and marketing functions. The company's platform comprises of including interactive virtual agent, agent assist, workflow automation, workforce engagement management, AI insights, and AI summaries that allows to manage and optimize customer interactions across voice, chat, email, web, social media, and mobile channels directly or through its application programming interfaces. It also matches each customer interaction with an agent resource and delivers customer data to the agent in real-time through integrations with adjacent enterprise applications, such as CRM software, to optimize the customer experience and enhance agent productivity. The company serves customers in various industries, such as banking and financial services, business process outsourcers, retail, healthcare, technology, and education. Five9, Inc. was incorporated in 2001 and is headquartered in San Ramon, California.</t>
  </si>
  <si>
    <t>fullTimeEmployees</t>
  </si>
  <si>
    <t>companyOfficers</t>
  </si>
  <si>
    <t>[{'maxAge': 1, 'name': 'Mr. Michael  Burkland M.B.A.', 'age': 61, 'title': 'CEO &amp; Chairman', 'yearBorn': 1963, 'fiscalYear': 2023, 'totalPay': 1195211, 'exercisedValue': 10812445, 'unexercisedValue': 15139589}, {'maxAge': 1, 'name': 'Mr. Barry  Zwarenstein', 'age': 75, 'title': 'Chief Financial Officer', 'yearBorn': 1949, 'fiscalYear': 2023, 'totalPay': 762848, 'exercisedValue': 1125313, 'unexercisedValue': 3464406}, {'maxAge': 1, 'name': 'Mr. Andy  Dignan', 'age': 46, 'title': 'Chief Operating Officer', 'yearBorn': 1978, 'fiscalYear': 2023, 'totalPay': 725241, 'exercisedValue': 0, 'unexercisedValue': 60583}, {'maxAge': 1, 'name': 'Mr. Daniel P. Burkland', 'age': 59, 'title': 'EVP of Go-to-Market Strategy', 'yearBorn': 1965, 'fiscalYear': 2023, 'totalPay': 843659, 'exercisedValue': 7046879, 'unexercisedValue': 9426081}, {'maxAge': 1, 'name': 'Mr. Panos  Kozanian', 'age': 43, 'title': 'Executive Vice President of Product Engineering', 'yearBorn': 1981, 'fiscalYear': 2023, 'totalPay': 739907, 'exercisedValue': 0, 'unexercisedValue': 0}, {'maxAge': 1, 'name': 'Ms. Leena  Mansharamani', 'age': 56, 'title': 'Chief Accounting Officer &amp; Corporate Controller', 'yearBorn': 1968, 'fiscalYear': 2023, 'exercisedValue': 0, 'unexercisedValue': 0}, {'maxAge': 1, 'name': 'Dr. Jonathan D. Rosenberg Ph.D.', 'age': 52, 'title': 'CTO &amp; Head of AI', 'yearBorn': 1972, 'fiscalYear': 2023, 'totalPay': 577098, 'exercisedValue': 0, 'unexercisedValue': 0}, {'maxAge': 1, 'name': 'Ms. Tiffany N. Meriweather', 'age': 41, 'title': 'Interim Chief Legal Officer', 'yearBorn': 1983, 'fiscalYear': 2023, 'exercisedValue': 0, 'unexercisedValue': 0}, {'maxAge': 1, 'name': 'Ms. Niki  Hall', 'title': 'Chief Marketing Officer', 'fiscalYear': 2023, 'exercisedValue': 0, 'unexercisedValue': 0}, {'maxAge': 1, 'name': 'Ms. Tricia  Yankovich',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</si>
  <si>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</si>
  <si>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</si>
  <si>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</si>
  <si>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</si>
  <si>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</si>
  <si>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</si>
  <si>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</si>
  <si>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</si>
  <si>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</si>
  <si>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</si>
  <si>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</si>
  <si>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</si>
  <si>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</si>
  <si>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</si>
  <si>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</si>
  <si>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</si>
  <si>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</si>
  <si>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</si>
  <si>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</si>
  <si>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</si>
  <si>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</si>
  <si>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</si>
  <si>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</si>
  <si>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</si>
  <si>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</si>
  <si>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</si>
  <si>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</si>
  <si>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</si>
  <si>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</si>
  <si>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</si>
  <si>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</si>
  <si>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</si>
  <si>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</si>
  <si>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</si>
  <si>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</si>
  <si>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</si>
  <si>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</si>
  <si>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</si>
  <si>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</si>
  <si>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</si>
  <si>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</si>
  <si>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</si>
  <si>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</si>
  <si>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</si>
  <si>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</si>
  <si>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</si>
  <si>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</si>
  <si>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</si>
  <si>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</si>
  <si>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</si>
  <si>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</si>
  <si>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</si>
  <si>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</si>
  <si>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</si>
  <si>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</si>
  <si>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</si>
  <si>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</si>
  <si>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</si>
  <si>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</si>
  <si>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</si>
  <si>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</si>
  <si>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</si>
  <si>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</si>
  <si>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</si>
  <si>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</si>
  <si>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</si>
  <si>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</si>
  <si>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</si>
  <si>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</si>
  <si>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Five9, Inc.</t>
  </si>
  <si>
    <t>longName</t>
  </si>
  <si>
    <t>firstTradeDateEpochUtc</t>
  </si>
  <si>
    <t>timeZoneFullName</t>
  </si>
  <si>
    <t>America/New_York</t>
  </si>
  <si>
    <t>timeZoneShortName</t>
  </si>
  <si>
    <t>EST</t>
  </si>
  <si>
    <t>uuid</t>
  </si>
  <si>
    <t>ad6c8013-440a-33f0-8c59-56e96b322380</t>
  </si>
  <si>
    <t>messageBoardId</t>
  </si>
  <si>
    <t>finmb_6491418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</si>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</sst>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ve9.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38.255</v>
      </c>
      <c r="C4" s="2"/>
      <c r="D4" s="2"/>
      <c r="E4" s="2"/>
      <c r="F4" s="2"/>
      <c r="G4" s="2"/>
      <c r="H4" s="2"/>
      <c r="I4" s="2"/>
      <c r="J4" s="2"/>
      <c r="K4" s="2"/>
      <c r="L4" s="2"/>
      <c r="M4" s="2"/>
      <c r="N4" s="2"/>
      <c r="O4" s="2"/>
      <c r="P4" s="2"/>
      <c r="Q4" s="2"/>
      <c r="R4" s="2"/>
      <c r="S4" s="2"/>
      <c r="T4" s="2"/>
      <c r="U4" s="2"/>
      <c r="V4" s="2"/>
      <c r="W4" s="2"/>
      <c r="X4" s="2"/>
      <c r="Y4" s="2"/>
      <c r="Z4" s="2"/>
    </row>
    <row r="5">
      <c r="A5" s="1" t="s">
        <v>7</v>
      </c>
      <c r="B5" s="1">
        <v>91.01654824627812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2.826331904E9</v>
      </c>
      <c r="C8" s="2"/>
      <c r="D8" s="2"/>
      <c r="E8" s="2"/>
      <c r="F8" s="2"/>
      <c r="G8" s="2"/>
      <c r="H8" s="2"/>
      <c r="I8" s="2"/>
      <c r="J8" s="2"/>
      <c r="K8" s="2"/>
      <c r="L8" s="2"/>
      <c r="M8" s="2"/>
      <c r="N8" s="2"/>
      <c r="O8" s="2"/>
      <c r="P8" s="2"/>
      <c r="Q8" s="2"/>
      <c r="R8" s="2"/>
      <c r="S8" s="2"/>
      <c r="T8" s="2"/>
      <c r="U8" s="2"/>
      <c r="V8" s="2"/>
      <c r="W8" s="2"/>
      <c r="X8" s="2"/>
      <c r="Y8" s="2"/>
      <c r="Z8" s="2"/>
    </row>
    <row r="9">
      <c r="A9" s="1" t="s">
        <v>13</v>
      </c>
      <c r="B9" s="1">
        <v>7.52</v>
      </c>
      <c r="C9" s="2"/>
      <c r="D9" s="2"/>
      <c r="E9" s="2"/>
      <c r="F9" s="2"/>
      <c r="G9" s="2"/>
      <c r="H9" s="2"/>
      <c r="I9" s="2"/>
      <c r="J9" s="2"/>
      <c r="K9" s="2"/>
      <c r="L9" s="2"/>
      <c r="M9" s="2"/>
      <c r="N9" s="2"/>
      <c r="O9" s="2"/>
      <c r="P9" s="2"/>
      <c r="Q9" s="2"/>
      <c r="R9" s="2"/>
      <c r="S9" s="2"/>
      <c r="T9" s="2"/>
      <c r="U9" s="2"/>
      <c r="V9" s="2"/>
      <c r="W9" s="2"/>
      <c r="X9" s="2"/>
      <c r="Y9" s="2"/>
      <c r="Z9" s="2"/>
    </row>
    <row r="10">
      <c r="A10" s="1" t="s">
        <v>14</v>
      </c>
      <c r="B10" s="1">
        <v>14.762555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-37.0</v>
      </c>
      <c r="C2" s="1">
        <v>-25.0</v>
      </c>
      <c r="D2" s="1">
        <v>-11.0</v>
      </c>
      <c r="E2" s="1">
        <v>-8.0</v>
      </c>
      <c r="F2" s="1">
        <v>-22.0</v>
      </c>
      <c r="G2" s="1">
        <v>-4.0</v>
      </c>
      <c r="H2" s="1">
        <v>-42.0</v>
      </c>
      <c r="I2" s="1">
        <v>-53.0</v>
      </c>
      <c r="J2" s="1">
        <v>-94.0</v>
      </c>
      <c r="K2" s="1">
        <v>-81.0</v>
      </c>
      <c r="L2" s="2"/>
      <c r="M2" s="2"/>
      <c r="N2" s="2"/>
      <c r="O2" s="2"/>
      <c r="P2" s="2"/>
      <c r="Q2" s="2"/>
      <c r="R2" s="2"/>
      <c r="S2" s="2"/>
      <c r="T2" s="2"/>
      <c r="U2" s="2"/>
      <c r="V2" s="2"/>
      <c r="W2" s="2"/>
      <c r="X2" s="2"/>
      <c r="Y2" s="2"/>
      <c r="Z2" s="2"/>
    </row>
    <row r="3">
      <c r="A3" s="1" t="s">
        <v>27</v>
      </c>
      <c r="B3" s="1">
        <v>5.0</v>
      </c>
      <c r="C3" s="1">
        <v>6.0</v>
      </c>
      <c r="D3" s="1">
        <v>7.0</v>
      </c>
      <c r="E3" s="1">
        <v>7.0</v>
      </c>
      <c r="F3" s="1">
        <v>9.0</v>
      </c>
      <c r="G3" s="1">
        <v>18.0</v>
      </c>
      <c r="H3" s="1">
        <v>23.0</v>
      </c>
      <c r="I3" s="1">
        <v>35.0</v>
      </c>
      <c r="J3" s="1">
        <v>43.0</v>
      </c>
      <c r="K3" s="1">
        <v>49.0</v>
      </c>
      <c r="L3" s="2"/>
      <c r="M3" s="2"/>
      <c r="N3" s="2"/>
      <c r="O3" s="2"/>
      <c r="P3" s="2"/>
      <c r="Q3" s="2"/>
      <c r="R3" s="2"/>
      <c r="S3" s="2"/>
      <c r="T3" s="2"/>
      <c r="U3" s="2"/>
      <c r="V3" s="2"/>
      <c r="W3" s="2"/>
      <c r="X3" s="2"/>
      <c r="Y3" s="2"/>
      <c r="Z3" s="2"/>
    </row>
    <row r="4">
      <c r="A4" s="1" t="s">
        <v>28</v>
      </c>
      <c r="B4" s="1">
        <v>50.0</v>
      </c>
      <c r="C4" s="1">
        <v>50.0</v>
      </c>
      <c r="D4" s="1">
        <v>50.0</v>
      </c>
      <c r="E4" s="1">
        <v>50.0</v>
      </c>
      <c r="F4" s="1">
        <v>40.0</v>
      </c>
      <c r="G4" s="1">
        <v>2.0</v>
      </c>
      <c r="H4" s="1">
        <v>6.0</v>
      </c>
      <c r="I4" s="1">
        <v>11.0</v>
      </c>
      <c r="J4" s="1">
        <v>11.0</v>
      </c>
      <c r="K4" s="1">
        <v>12.0</v>
      </c>
      <c r="L4" s="2"/>
      <c r="M4" s="2"/>
      <c r="N4" s="2"/>
      <c r="O4" s="2"/>
      <c r="P4" s="2"/>
      <c r="Q4" s="2"/>
      <c r="R4" s="2"/>
      <c r="S4" s="2"/>
      <c r="T4" s="2"/>
      <c r="U4" s="2"/>
      <c r="V4" s="2"/>
      <c r="W4" s="2"/>
      <c r="X4" s="2"/>
      <c r="Y4" s="2"/>
      <c r="Z4" s="2"/>
    </row>
    <row r="5">
      <c r="A5" s="1" t="s">
        <v>29</v>
      </c>
      <c r="B5" s="1">
        <v>6.0</v>
      </c>
      <c r="C5" s="1">
        <v>7.0</v>
      </c>
      <c r="D5" s="1">
        <v>8.0</v>
      </c>
      <c r="E5" s="1">
        <v>8.0</v>
      </c>
      <c r="F5" s="1">
        <v>10.0</v>
      </c>
      <c r="G5" s="1">
        <v>18.0</v>
      </c>
      <c r="H5" s="1">
        <v>30.0</v>
      </c>
      <c r="I5" s="1">
        <v>47.0</v>
      </c>
      <c r="J5" s="1">
        <v>55.0</v>
      </c>
      <c r="K5" s="1">
        <v>61.0</v>
      </c>
      <c r="L5" s="2"/>
      <c r="M5" s="2"/>
      <c r="N5" s="2"/>
      <c r="O5" s="2"/>
      <c r="P5" s="2"/>
      <c r="Q5" s="2"/>
      <c r="R5" s="2"/>
      <c r="S5" s="2"/>
      <c r="T5" s="2"/>
      <c r="U5" s="2"/>
      <c r="V5" s="2"/>
      <c r="W5" s="2"/>
      <c r="X5" s="2"/>
      <c r="Y5" s="2"/>
      <c r="Z5" s="2"/>
    </row>
    <row r="6">
      <c r="A6" s="1" t="s">
        <v>30</v>
      </c>
      <c r="B6" s="1">
        <v>0.0</v>
      </c>
      <c r="C6" s="1">
        <v>0.0</v>
      </c>
      <c r="D6" s="1">
        <v>24.0</v>
      </c>
      <c r="E6" s="1">
        <v>8.0</v>
      </c>
      <c r="F6" s="1">
        <v>8.0</v>
      </c>
      <c r="G6" s="1">
        <v>13.0</v>
      </c>
      <c r="H6" s="1">
        <v>25.0</v>
      </c>
      <c r="I6" s="1">
        <v>30.0</v>
      </c>
      <c r="J6" s="1">
        <v>44.0</v>
      </c>
      <c r="K6" s="1">
        <v>59.0</v>
      </c>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-36.0</v>
      </c>
      <c r="F8" s="1">
        <v>-1.0</v>
      </c>
      <c r="G8" s="1">
        <v>-1.0</v>
      </c>
      <c r="H8" s="1">
        <v>3.0</v>
      </c>
      <c r="I8" s="1">
        <v>6.0</v>
      </c>
      <c r="J8" s="1">
        <v>-9.0</v>
      </c>
      <c r="K8" s="1">
        <v>-11.0</v>
      </c>
      <c r="L8" s="2"/>
      <c r="M8" s="2"/>
      <c r="N8" s="2"/>
      <c r="O8" s="2"/>
      <c r="P8" s="2"/>
      <c r="Q8" s="2"/>
      <c r="R8" s="2"/>
      <c r="S8" s="2"/>
      <c r="T8" s="2"/>
      <c r="U8" s="2"/>
      <c r="V8" s="2"/>
      <c r="W8" s="2"/>
      <c r="X8" s="2"/>
      <c r="Y8" s="2"/>
      <c r="Z8" s="2"/>
    </row>
    <row r="9">
      <c r="A9" s="1" t="s">
        <v>33</v>
      </c>
      <c r="B9" s="1">
        <v>6.0</v>
      </c>
      <c r="C9" s="1">
        <v>7.0</v>
      </c>
      <c r="D9" s="1">
        <v>9.0</v>
      </c>
      <c r="E9" s="1">
        <v>15.0</v>
      </c>
      <c r="F9" s="1">
        <v>28.0</v>
      </c>
      <c r="G9" s="1">
        <v>42.0</v>
      </c>
      <c r="H9" s="1">
        <v>64.0</v>
      </c>
      <c r="I9" s="1">
        <v>109.0</v>
      </c>
      <c r="J9" s="1">
        <v>173.0</v>
      </c>
      <c r="K9" s="1">
        <v>206.0</v>
      </c>
      <c r="L9" s="2"/>
      <c r="M9" s="2"/>
      <c r="N9" s="2"/>
      <c r="O9" s="2"/>
      <c r="P9" s="2"/>
      <c r="Q9" s="2"/>
      <c r="R9" s="2"/>
      <c r="S9" s="2"/>
      <c r="T9" s="2"/>
      <c r="U9" s="2"/>
      <c r="V9" s="2"/>
      <c r="W9" s="2"/>
      <c r="X9" s="2"/>
      <c r="Y9" s="2"/>
      <c r="Z9" s="2"/>
    </row>
    <row r="10">
      <c r="A10" s="1" t="s">
        <v>34</v>
      </c>
      <c r="B10" s="1">
        <v>7.0</v>
      </c>
      <c r="C10" s="1">
        <v>17.0</v>
      </c>
      <c r="D10" s="1">
        <v>7.0</v>
      </c>
      <c r="E10" s="1">
        <v>9.0</v>
      </c>
      <c r="F10" s="1">
        <v>9.0</v>
      </c>
      <c r="G10" s="1">
        <v>9.0</v>
      </c>
      <c r="H10" s="1">
        <v>75.0</v>
      </c>
      <c r="I10" s="1">
        <v>80.0</v>
      </c>
      <c r="J10" s="1">
        <v>1.0</v>
      </c>
      <c r="K10" s="1">
        <v>98.0</v>
      </c>
      <c r="L10" s="2"/>
      <c r="M10" s="2"/>
      <c r="N10" s="2"/>
      <c r="O10" s="2"/>
      <c r="P10" s="2"/>
      <c r="Q10" s="2"/>
      <c r="R10" s="2"/>
      <c r="S10" s="2"/>
      <c r="T10" s="2"/>
      <c r="U10" s="2"/>
      <c r="V10" s="2"/>
      <c r="W10" s="2"/>
      <c r="X10" s="2"/>
      <c r="Y10" s="2"/>
      <c r="Z10" s="2"/>
    </row>
    <row r="11">
      <c r="A11" s="1" t="s">
        <v>35</v>
      </c>
      <c r="B11" s="1">
        <v>-1.0</v>
      </c>
      <c r="C11" s="1">
        <v>38.0</v>
      </c>
      <c r="D11" s="1">
        <v>-2.0</v>
      </c>
      <c r="E11" s="1">
        <v>-2.0</v>
      </c>
      <c r="F11" s="1">
        <v>7.0</v>
      </c>
      <c r="G11" s="1">
        <v>44.0</v>
      </c>
      <c r="H11" s="1">
        <v>3.0</v>
      </c>
      <c r="I11" s="1">
        <v>-87.0</v>
      </c>
      <c r="J11" s="1">
        <v>-2.0</v>
      </c>
      <c r="K11" s="1">
        <v>86.0</v>
      </c>
      <c r="L11" s="2"/>
      <c r="M11" s="2"/>
      <c r="N11" s="2"/>
      <c r="O11" s="2"/>
      <c r="P11" s="2"/>
      <c r="Q11" s="2"/>
      <c r="R11" s="2"/>
      <c r="S11" s="2"/>
      <c r="T11" s="2"/>
      <c r="U11" s="2"/>
      <c r="V11" s="2"/>
      <c r="W11" s="2"/>
      <c r="X11" s="2"/>
      <c r="Y11" s="2"/>
      <c r="Z11" s="2"/>
    </row>
    <row r="12">
      <c r="A12" s="1" t="s">
        <v>36</v>
      </c>
      <c r="B12" s="1">
        <v>-1.0</v>
      </c>
      <c r="C12" s="1">
        <v>-2.0</v>
      </c>
      <c r="D12" s="1">
        <v>-3.0</v>
      </c>
      <c r="E12" s="1">
        <v>-5.0</v>
      </c>
      <c r="F12" s="1">
        <v>-5.0</v>
      </c>
      <c r="G12" s="1">
        <v>-12.0</v>
      </c>
      <c r="H12" s="1">
        <v>-9.0</v>
      </c>
      <c r="I12" s="1">
        <v>-35.0</v>
      </c>
      <c r="J12" s="1">
        <v>-4.0</v>
      </c>
      <c r="K12" s="1">
        <v>-9.0</v>
      </c>
      <c r="L12" s="2"/>
      <c r="M12" s="2"/>
      <c r="N12" s="2"/>
      <c r="O12" s="2"/>
      <c r="P12" s="2"/>
      <c r="Q12" s="2"/>
      <c r="R12" s="2"/>
      <c r="S12" s="2"/>
      <c r="T12" s="2"/>
      <c r="U12" s="2"/>
      <c r="V12" s="2"/>
      <c r="W12" s="2"/>
      <c r="X12" s="2"/>
      <c r="Y12" s="2"/>
      <c r="Z12" s="2"/>
    </row>
    <row r="13">
      <c r="A13" s="1" t="s">
        <v>37</v>
      </c>
      <c r="B13" s="1">
        <v>30.0</v>
      </c>
      <c r="C13" s="1">
        <v>-1.0</v>
      </c>
      <c r="D13" s="1">
        <v>81.0</v>
      </c>
      <c r="E13" s="1">
        <v>81.0</v>
      </c>
      <c r="F13" s="1">
        <v>2.0</v>
      </c>
      <c r="G13" s="1">
        <v>2.0</v>
      </c>
      <c r="H13" s="1">
        <v>6.0</v>
      </c>
      <c r="I13" s="1">
        <v>4.0</v>
      </c>
      <c r="J13" s="1">
        <v>84.0</v>
      </c>
      <c r="K13" s="1">
        <v>2.0</v>
      </c>
      <c r="L13" s="2"/>
      <c r="M13" s="2"/>
      <c r="N13" s="2"/>
      <c r="O13" s="2"/>
      <c r="P13" s="2"/>
      <c r="Q13" s="2"/>
      <c r="R13" s="2"/>
      <c r="S13" s="2"/>
      <c r="T13" s="2"/>
      <c r="U13" s="2"/>
      <c r="V13" s="2"/>
      <c r="W13" s="2"/>
      <c r="X13" s="2"/>
      <c r="Y13" s="2"/>
      <c r="Z13" s="2"/>
    </row>
    <row r="14">
      <c r="A14" s="1" t="s">
        <v>38</v>
      </c>
      <c r="B14" s="1">
        <v>1.0</v>
      </c>
      <c r="C14" s="1">
        <v>1.0</v>
      </c>
      <c r="D14" s="1">
        <v>3.0</v>
      </c>
      <c r="E14" s="1">
        <v>3.0</v>
      </c>
      <c r="F14" s="1">
        <v>3.0</v>
      </c>
      <c r="G14" s="1">
        <v>8.0</v>
      </c>
      <c r="H14" s="1">
        <v>7.0</v>
      </c>
      <c r="I14" s="1">
        <v>10.0</v>
      </c>
      <c r="J14" s="1">
        <v>13.0</v>
      </c>
      <c r="K14" s="1">
        <v>4.0</v>
      </c>
      <c r="L14" s="2"/>
      <c r="M14" s="2"/>
      <c r="N14" s="2"/>
      <c r="O14" s="2"/>
      <c r="P14" s="2"/>
      <c r="Q14" s="2"/>
      <c r="R14" s="2"/>
      <c r="S14" s="2"/>
      <c r="T14" s="2"/>
      <c r="U14" s="2"/>
      <c r="V14" s="2"/>
      <c r="W14" s="2"/>
      <c r="X14" s="2"/>
      <c r="Y14" s="2"/>
      <c r="Z14" s="2"/>
    </row>
    <row r="15">
      <c r="A15" s="1" t="s">
        <v>39</v>
      </c>
      <c r="B15" s="1">
        <v>1.0</v>
      </c>
      <c r="C15" s="1">
        <v>19.0</v>
      </c>
      <c r="D15" s="1">
        <v>1.0</v>
      </c>
      <c r="E15" s="1">
        <v>-76.0</v>
      </c>
      <c r="F15" s="1">
        <v>-7.0</v>
      </c>
      <c r="G15" s="1">
        <v>-15.0</v>
      </c>
      <c r="H15" s="1">
        <v>-23.0</v>
      </c>
      <c r="I15" s="1">
        <v>-89.0</v>
      </c>
      <c r="J15" s="1">
        <v>-96.0</v>
      </c>
      <c r="K15" s="1">
        <v>-105.0</v>
      </c>
      <c r="L15" s="2"/>
      <c r="M15" s="2"/>
      <c r="N15" s="2"/>
      <c r="O15" s="2"/>
      <c r="P15" s="2"/>
      <c r="Q15" s="2"/>
      <c r="R15" s="2"/>
      <c r="S15" s="2"/>
      <c r="T15" s="2"/>
      <c r="U15" s="2"/>
      <c r="V15" s="2"/>
      <c r="W15" s="2"/>
      <c r="X15" s="2"/>
      <c r="Y15" s="2"/>
      <c r="Z15" s="2"/>
    </row>
    <row r="16">
      <c r="A16" s="1" t="s">
        <v>40</v>
      </c>
      <c r="B16" s="1">
        <v>-24.0</v>
      </c>
      <c r="C16" s="1">
        <v>-12.0</v>
      </c>
      <c r="D16" s="1">
        <v>6.0</v>
      </c>
      <c r="E16" s="1">
        <v>11.0</v>
      </c>
      <c r="F16" s="1">
        <v>38.0</v>
      </c>
      <c r="G16" s="1">
        <v>51.0</v>
      </c>
      <c r="H16" s="1">
        <v>67.0</v>
      </c>
      <c r="I16" s="1">
        <v>28.0</v>
      </c>
      <c r="J16" s="1">
        <v>88.0</v>
      </c>
      <c r="K16" s="1">
        <v>129.0</v>
      </c>
      <c r="L16" s="2"/>
      <c r="M16" s="2"/>
      <c r="N16" s="2"/>
      <c r="O16" s="2"/>
      <c r="P16" s="2"/>
      <c r="Q16" s="2"/>
      <c r="R16" s="2"/>
      <c r="S16" s="2"/>
      <c r="T16" s="2"/>
      <c r="U16" s="2"/>
      <c r="V16" s="2"/>
      <c r="W16" s="2"/>
      <c r="X16" s="2"/>
      <c r="Y16" s="2"/>
      <c r="Z16" s="2"/>
    </row>
    <row r="17">
      <c r="A17" s="1" t="s">
        <v>41</v>
      </c>
      <c r="B17" s="1">
        <v>-1.0</v>
      </c>
      <c r="C17" s="1">
        <v>-1.0</v>
      </c>
      <c r="D17" s="1">
        <v>-1.0</v>
      </c>
      <c r="E17" s="1">
        <v>-2.0</v>
      </c>
      <c r="F17" s="1">
        <v>-9.0</v>
      </c>
      <c r="G17" s="1">
        <v>-33.0</v>
      </c>
      <c r="H17" s="1">
        <v>-30.0</v>
      </c>
      <c r="I17" s="1">
        <v>-42.0</v>
      </c>
      <c r="J17" s="1">
        <v>-52.0</v>
      </c>
      <c r="K17" s="1">
        <v>-31.0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-165.0</v>
      </c>
      <c r="I18" s="1">
        <v>0.0</v>
      </c>
      <c r="J18" s="1">
        <v>0.0</v>
      </c>
      <c r="K18" s="1">
        <v>-80.0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-10.0</v>
      </c>
      <c r="I19" s="1">
        <v>0.0</v>
      </c>
      <c r="J19" s="1">
        <v>-3.0</v>
      </c>
      <c r="K19" s="1">
        <v>-9.0</v>
      </c>
      <c r="L19" s="2"/>
      <c r="M19" s="2"/>
      <c r="N19" s="2"/>
      <c r="O19" s="2"/>
      <c r="P19" s="2"/>
      <c r="Q19" s="2"/>
      <c r="R19" s="2"/>
      <c r="S19" s="2"/>
      <c r="T19" s="2"/>
      <c r="U19" s="2"/>
      <c r="V19" s="2"/>
      <c r="W19" s="2"/>
      <c r="X19" s="2"/>
      <c r="Y19" s="2"/>
      <c r="Z19" s="2"/>
    </row>
    <row r="20">
      <c r="A20" s="1" t="s">
        <v>44</v>
      </c>
      <c r="B20" s="1">
        <v>-19.0</v>
      </c>
      <c r="C20" s="1">
        <v>20.0</v>
      </c>
      <c r="D20" s="1">
        <v>0.0</v>
      </c>
      <c r="E20" s="1">
        <v>0.0</v>
      </c>
      <c r="F20" s="1">
        <v>-209.0</v>
      </c>
      <c r="G20" s="1">
        <v>-30.0</v>
      </c>
      <c r="H20" s="1">
        <v>-186.0</v>
      </c>
      <c r="I20" s="1">
        <v>-108.0</v>
      </c>
      <c r="J20" s="1">
        <v>87.0</v>
      </c>
      <c r="K20" s="1">
        <v>-138.0</v>
      </c>
      <c r="L20" s="2"/>
      <c r="M20" s="2"/>
      <c r="N20" s="2"/>
      <c r="O20" s="2"/>
      <c r="P20" s="2"/>
      <c r="Q20" s="2"/>
      <c r="R20" s="2"/>
      <c r="S20" s="2"/>
      <c r="T20" s="2"/>
      <c r="U20" s="2"/>
      <c r="V20" s="2"/>
      <c r="W20" s="2"/>
      <c r="X20" s="2"/>
      <c r="Y20" s="2"/>
      <c r="Z20" s="2"/>
    </row>
    <row r="21" ht="15.75" customHeight="1">
      <c r="A21" s="1" t="s">
        <v>45</v>
      </c>
      <c r="B21" s="1">
        <v>-2.0</v>
      </c>
      <c r="C21" s="1">
        <v>80.0</v>
      </c>
      <c r="D21" s="1">
        <v>-1.0</v>
      </c>
      <c r="E21" s="1">
        <v>0.0</v>
      </c>
      <c r="F21" s="1">
        <v>1.0</v>
      </c>
      <c r="G21" s="1">
        <v>21.0</v>
      </c>
      <c r="H21" s="1">
        <v>0.0</v>
      </c>
      <c r="I21" s="1">
        <v>0.0</v>
      </c>
      <c r="J21" s="1">
        <v>-26.0</v>
      </c>
      <c r="K21" s="1">
        <v>0.0</v>
      </c>
      <c r="L21" s="2"/>
      <c r="M21" s="2"/>
      <c r="N21" s="2"/>
      <c r="O21" s="2"/>
      <c r="P21" s="2"/>
      <c r="Q21" s="2"/>
      <c r="R21" s="2"/>
      <c r="S21" s="2"/>
      <c r="T21" s="2"/>
      <c r="U21" s="2"/>
      <c r="V21" s="2"/>
      <c r="W21" s="2"/>
      <c r="X21" s="2"/>
      <c r="Y21" s="2"/>
      <c r="Z21" s="2"/>
    </row>
    <row r="22" ht="15.75" customHeight="1">
      <c r="A22" s="1" t="s">
        <v>46</v>
      </c>
      <c r="B22" s="1">
        <v>-21.0</v>
      </c>
      <c r="C22" s="1">
        <v>19.0</v>
      </c>
      <c r="D22" s="1">
        <v>-2.0</v>
      </c>
      <c r="E22" s="1">
        <v>-2.0</v>
      </c>
      <c r="F22" s="1">
        <v>-217.0</v>
      </c>
      <c r="G22" s="1">
        <v>-63.0</v>
      </c>
      <c r="H22" s="1">
        <v>-382.0</v>
      </c>
      <c r="I22" s="1">
        <v>-150.0</v>
      </c>
      <c r="J22" s="1">
        <v>30.0</v>
      </c>
      <c r="K22" s="1">
        <v>-260.0</v>
      </c>
      <c r="L22" s="2"/>
      <c r="M22" s="2"/>
      <c r="N22" s="2"/>
      <c r="O22" s="2"/>
      <c r="P22" s="2"/>
      <c r="Q22" s="2"/>
      <c r="R22" s="2"/>
      <c r="S22" s="2"/>
      <c r="T22" s="2"/>
      <c r="U22" s="2"/>
      <c r="V22" s="2"/>
      <c r="W22" s="2"/>
      <c r="X22" s="2"/>
      <c r="Y22" s="2"/>
      <c r="Z22" s="2"/>
    </row>
    <row r="23" ht="15.75" customHeight="1">
      <c r="A23" s="1" t="s">
        <v>47</v>
      </c>
      <c r="B23" s="1">
        <v>19.0</v>
      </c>
      <c r="C23" s="1">
        <v>0.0</v>
      </c>
      <c r="D23" s="1">
        <v>32.0</v>
      </c>
      <c r="E23" s="1">
        <v>0.0</v>
      </c>
      <c r="F23" s="1">
        <v>259.0</v>
      </c>
      <c r="G23" s="1">
        <v>0.0</v>
      </c>
      <c r="H23" s="1">
        <v>729.0</v>
      </c>
      <c r="I23" s="1">
        <v>0.0</v>
      </c>
      <c r="J23" s="1">
        <v>0.0</v>
      </c>
      <c r="K23" s="1">
        <v>74.0</v>
      </c>
      <c r="L23" s="2"/>
      <c r="M23" s="2"/>
      <c r="N23" s="2"/>
      <c r="O23" s="2"/>
      <c r="P23" s="2"/>
      <c r="Q23" s="2"/>
      <c r="R23" s="2"/>
      <c r="S23" s="2"/>
      <c r="T23" s="2"/>
      <c r="U23" s="2"/>
      <c r="V23" s="2"/>
      <c r="W23" s="2"/>
      <c r="X23" s="2"/>
      <c r="Y23" s="2"/>
      <c r="Z23" s="2"/>
    </row>
    <row r="24" ht="15.75" customHeight="1">
      <c r="A24" s="1" t="s">
        <v>48</v>
      </c>
      <c r="B24" s="1">
        <v>19.0</v>
      </c>
      <c r="C24" s="1">
        <v>0.0</v>
      </c>
      <c r="D24" s="1">
        <v>32.0</v>
      </c>
      <c r="E24" s="1">
        <v>0.0</v>
      </c>
      <c r="F24" s="1">
        <v>259.0</v>
      </c>
      <c r="G24" s="1">
        <v>0.0</v>
      </c>
      <c r="H24" s="1">
        <v>729.0</v>
      </c>
      <c r="I24" s="1">
        <v>0.0</v>
      </c>
      <c r="J24" s="1">
        <v>0.0</v>
      </c>
      <c r="K24" s="1">
        <v>74.0</v>
      </c>
      <c r="L24" s="2"/>
      <c r="M24" s="2"/>
      <c r="N24" s="2"/>
      <c r="O24" s="2"/>
      <c r="P24" s="2"/>
      <c r="Q24" s="2"/>
      <c r="R24" s="2"/>
      <c r="S24" s="2"/>
      <c r="T24" s="2"/>
      <c r="U24" s="2"/>
      <c r="V24" s="2"/>
      <c r="W24" s="2"/>
      <c r="X24" s="2"/>
      <c r="Y24" s="2"/>
      <c r="Z24" s="2"/>
    </row>
    <row r="25" ht="15.75" customHeight="1">
      <c r="A25" s="1" t="s">
        <v>49</v>
      </c>
      <c r="B25" s="1">
        <v>-7.0</v>
      </c>
      <c r="C25" s="1">
        <v>-9.0</v>
      </c>
      <c r="D25" s="1">
        <v>-43.0</v>
      </c>
      <c r="E25" s="1">
        <v>-7.0</v>
      </c>
      <c r="F25" s="1">
        <v>-41.0</v>
      </c>
      <c r="G25" s="1">
        <v>-7.0</v>
      </c>
      <c r="H25" s="1">
        <v>-204.0</v>
      </c>
      <c r="I25" s="1">
        <v>-25.0</v>
      </c>
      <c r="J25" s="1">
        <v>-34.0</v>
      </c>
      <c r="K25" s="1">
        <v>-1.0</v>
      </c>
      <c r="L25" s="2"/>
      <c r="M25" s="2"/>
      <c r="N25" s="2"/>
      <c r="O25" s="2"/>
      <c r="P25" s="2"/>
      <c r="Q25" s="2"/>
      <c r="R25" s="2"/>
      <c r="S25" s="2"/>
      <c r="T25" s="2"/>
      <c r="U25" s="2"/>
      <c r="V25" s="2"/>
      <c r="W25" s="2"/>
      <c r="X25" s="2"/>
      <c r="Y25" s="2"/>
      <c r="Z25" s="2"/>
    </row>
    <row r="26" ht="15.75" customHeight="1">
      <c r="A26" s="1" t="s">
        <v>50</v>
      </c>
      <c r="B26" s="1">
        <v>-7.0</v>
      </c>
      <c r="C26" s="1">
        <v>-9.0</v>
      </c>
      <c r="D26" s="1">
        <v>-43.0</v>
      </c>
      <c r="E26" s="1">
        <v>-7.0</v>
      </c>
      <c r="F26" s="1">
        <v>-41.0</v>
      </c>
      <c r="G26" s="1">
        <v>-7.0</v>
      </c>
      <c r="H26" s="1">
        <v>-204.0</v>
      </c>
      <c r="I26" s="1">
        <v>-25.0</v>
      </c>
      <c r="J26" s="1">
        <v>-34.0</v>
      </c>
      <c r="K26" s="1">
        <v>-1.0</v>
      </c>
      <c r="L26" s="2"/>
      <c r="M26" s="2"/>
      <c r="N26" s="2"/>
      <c r="O26" s="2"/>
      <c r="P26" s="2"/>
      <c r="Q26" s="2"/>
      <c r="R26" s="2"/>
      <c r="S26" s="2"/>
      <c r="T26" s="2"/>
      <c r="U26" s="2"/>
      <c r="V26" s="2"/>
      <c r="W26" s="2"/>
      <c r="X26" s="2"/>
      <c r="Y26" s="2"/>
      <c r="Z26" s="2"/>
    </row>
    <row r="27" ht="15.75" customHeight="1">
      <c r="A27" s="1" t="s">
        <v>51</v>
      </c>
      <c r="B27" s="1">
        <v>73.0</v>
      </c>
      <c r="C27" s="1">
        <v>2.0</v>
      </c>
      <c r="D27" s="1">
        <v>6.0</v>
      </c>
      <c r="E27" s="1">
        <v>10.0</v>
      </c>
      <c r="F27" s="1">
        <v>13.0</v>
      </c>
      <c r="G27" s="1">
        <v>15.0</v>
      </c>
      <c r="H27" s="1">
        <v>23.0</v>
      </c>
      <c r="I27" s="1">
        <v>22.0</v>
      </c>
      <c r="J27" s="1">
        <v>21.0</v>
      </c>
      <c r="K27" s="1">
        <v>25.0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-26.0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53</v>
      </c>
      <c r="B29" s="1">
        <v>0.0</v>
      </c>
      <c r="C29" s="1">
        <v>0.0</v>
      </c>
      <c r="D29" s="1">
        <v>-57.0</v>
      </c>
      <c r="E29" s="1">
        <v>0.0</v>
      </c>
      <c r="F29" s="1">
        <v>-39.0</v>
      </c>
      <c r="G29" s="1">
        <v>0.0</v>
      </c>
      <c r="H29" s="1">
        <v>-90.0</v>
      </c>
      <c r="I29" s="1">
        <v>-5.0</v>
      </c>
      <c r="J29" s="1">
        <v>-18.0</v>
      </c>
      <c r="K29" s="1">
        <v>-50.0</v>
      </c>
      <c r="L29" s="2"/>
      <c r="M29" s="2"/>
      <c r="N29" s="2"/>
      <c r="O29" s="2"/>
      <c r="P29" s="2"/>
      <c r="Q29" s="2"/>
      <c r="R29" s="2"/>
      <c r="S29" s="2"/>
      <c r="T29" s="2"/>
      <c r="U29" s="2"/>
      <c r="V29" s="2"/>
      <c r="W29" s="2"/>
      <c r="X29" s="2"/>
      <c r="Y29" s="2"/>
      <c r="Z29" s="2"/>
    </row>
    <row r="30" ht="15.75" customHeight="1">
      <c r="A30" s="1" t="s">
        <v>54</v>
      </c>
      <c r="B30" s="1">
        <v>85.0</v>
      </c>
      <c r="C30" s="1">
        <v>-6.0</v>
      </c>
      <c r="D30" s="1">
        <v>-4.0</v>
      </c>
      <c r="E30" s="1">
        <v>2.0</v>
      </c>
      <c r="F30" s="1">
        <v>191.0</v>
      </c>
      <c r="G30" s="1">
        <v>8.0</v>
      </c>
      <c r="H30" s="1">
        <v>457.0</v>
      </c>
      <c r="I30" s="1">
        <v>-7.0</v>
      </c>
      <c r="J30" s="1">
        <v>-30.0</v>
      </c>
      <c r="K30" s="1">
        <v>94.0</v>
      </c>
      <c r="L30" s="2"/>
      <c r="M30" s="2"/>
      <c r="N30" s="2"/>
      <c r="O30" s="2"/>
      <c r="P30" s="2"/>
      <c r="Q30" s="2"/>
      <c r="R30" s="2"/>
      <c r="S30" s="2"/>
      <c r="T30" s="2"/>
      <c r="U30" s="2"/>
      <c r="V30" s="2"/>
      <c r="W30" s="2"/>
      <c r="X30" s="2"/>
      <c r="Y30" s="2"/>
      <c r="Z30" s="2"/>
    </row>
    <row r="31" ht="15.75" customHeight="1">
      <c r="A31" s="1" t="s">
        <v>55</v>
      </c>
      <c r="B31" s="1">
        <v>40.0</v>
      </c>
      <c r="C31" s="1">
        <v>19.0</v>
      </c>
      <c r="D31" s="1">
        <v>-36.0</v>
      </c>
      <c r="E31" s="1">
        <v>10.0</v>
      </c>
      <c r="F31" s="1">
        <v>12.0</v>
      </c>
      <c r="G31" s="1">
        <v>-3.0</v>
      </c>
      <c r="H31" s="1">
        <v>142.0</v>
      </c>
      <c r="I31" s="1">
        <v>-129.0</v>
      </c>
      <c r="J31" s="1">
        <v>89.0</v>
      </c>
      <c r="K31" s="1">
        <v>-36.0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3.0</v>
      </c>
      <c r="C33" s="1">
        <v>4.0</v>
      </c>
      <c r="D33" s="1">
        <v>4.0</v>
      </c>
      <c r="E33" s="1">
        <v>3.0</v>
      </c>
      <c r="F33" s="1">
        <v>2.0</v>
      </c>
      <c r="G33" s="1">
        <v>1.0</v>
      </c>
      <c r="H33" s="1">
        <v>2.0</v>
      </c>
      <c r="I33" s="1">
        <v>4.0</v>
      </c>
      <c r="J33" s="1">
        <v>3.0</v>
      </c>
      <c r="K33" s="1">
        <v>3.0</v>
      </c>
      <c r="L33" s="2"/>
      <c r="M33" s="2"/>
      <c r="N33" s="2"/>
      <c r="O33" s="2"/>
      <c r="P33" s="2"/>
      <c r="Q33" s="2"/>
      <c r="R33" s="2"/>
      <c r="S33" s="2"/>
      <c r="T33" s="2"/>
      <c r="U33" s="2"/>
      <c r="V33" s="2"/>
      <c r="W33" s="2"/>
      <c r="X33" s="2"/>
      <c r="Y33" s="2"/>
      <c r="Z33" s="2"/>
    </row>
    <row r="34" ht="15.75" customHeight="1">
      <c r="A34" s="1" t="s">
        <v>58</v>
      </c>
      <c r="B34" s="1">
        <v>4.0</v>
      </c>
      <c r="C34" s="1">
        <v>18.0</v>
      </c>
      <c r="D34" s="1">
        <v>11.0</v>
      </c>
      <c r="E34" s="1">
        <v>12.0</v>
      </c>
      <c r="F34" s="1">
        <v>15.0</v>
      </c>
      <c r="G34" s="1">
        <v>28.0</v>
      </c>
      <c r="H34" s="1">
        <v>29.0</v>
      </c>
      <c r="I34" s="1">
        <v>3.0</v>
      </c>
      <c r="J34" s="1">
        <v>1.0</v>
      </c>
      <c r="K34" s="1">
        <v>1.0</v>
      </c>
      <c r="L34" s="2"/>
      <c r="M34" s="2"/>
      <c r="N34" s="2"/>
      <c r="O34" s="2"/>
      <c r="P34" s="2"/>
      <c r="Q34" s="2"/>
      <c r="R34" s="2"/>
      <c r="S34" s="2"/>
      <c r="T34" s="2"/>
      <c r="U34" s="2"/>
      <c r="V34" s="2"/>
      <c r="W34" s="2"/>
      <c r="X34" s="2"/>
      <c r="Y34" s="2"/>
      <c r="Z34" s="2"/>
    </row>
    <row r="35" ht="15.75" customHeight="1">
      <c r="A35" s="1" t="s">
        <v>59</v>
      </c>
      <c r="B35" s="1">
        <v>-8.0</v>
      </c>
      <c r="C35" s="1">
        <v>-5.0</v>
      </c>
      <c r="D35" s="1">
        <v>9.0</v>
      </c>
      <c r="E35" s="1">
        <v>14.0</v>
      </c>
      <c r="F35" s="1">
        <v>26.0</v>
      </c>
      <c r="G35" s="1">
        <v>31.0</v>
      </c>
      <c r="H35" s="1">
        <v>85.0</v>
      </c>
      <c r="I35" s="1">
        <v>99.0</v>
      </c>
      <c r="J35" s="1">
        <v>141.0</v>
      </c>
      <c r="K35" s="1">
        <v>211.0</v>
      </c>
      <c r="L35" s="2"/>
      <c r="M35" s="2"/>
      <c r="N35" s="2"/>
      <c r="O35" s="2"/>
      <c r="P35" s="2"/>
      <c r="Q35" s="2"/>
      <c r="R35" s="2"/>
      <c r="S35" s="2"/>
      <c r="T35" s="2"/>
      <c r="U35" s="2"/>
      <c r="V35" s="2"/>
      <c r="W35" s="2"/>
      <c r="X35" s="2"/>
      <c r="Y35" s="2"/>
      <c r="Z35" s="2"/>
    </row>
    <row r="36" ht="15.75" customHeight="1">
      <c r="A36" s="1" t="s">
        <v>60</v>
      </c>
      <c r="B36" s="1">
        <v>-6.0</v>
      </c>
      <c r="C36" s="1">
        <v>-2.0</v>
      </c>
      <c r="D36" s="1">
        <v>11.0</v>
      </c>
      <c r="E36" s="1">
        <v>17.0</v>
      </c>
      <c r="F36" s="1">
        <v>24.0</v>
      </c>
      <c r="G36" s="1">
        <v>27.0</v>
      </c>
      <c r="H36" s="1">
        <v>77.0</v>
      </c>
      <c r="I36" s="1">
        <v>100.0</v>
      </c>
      <c r="J36" s="1">
        <v>142.0</v>
      </c>
      <c r="K36" s="1">
        <v>212.0</v>
      </c>
      <c r="L36" s="2"/>
      <c r="M36" s="2"/>
      <c r="N36" s="2"/>
      <c r="O36" s="2"/>
      <c r="P36" s="2"/>
      <c r="Q36" s="2"/>
      <c r="R36" s="2"/>
      <c r="S36" s="2"/>
      <c r="T36" s="2"/>
      <c r="U36" s="2"/>
      <c r="V36" s="2"/>
      <c r="W36" s="2"/>
      <c r="X36" s="2"/>
      <c r="Y36" s="2"/>
      <c r="Z36" s="2"/>
    </row>
    <row r="37" ht="15.75" customHeight="1">
      <c r="A37" s="1" t="s">
        <v>61</v>
      </c>
      <c r="B37" s="1">
        <v>-3.0</v>
      </c>
      <c r="C37" s="1">
        <v>2.0</v>
      </c>
      <c r="D37" s="1">
        <v>87.0</v>
      </c>
      <c r="E37" s="1">
        <v>1.0</v>
      </c>
      <c r="F37" s="1">
        <v>9.0</v>
      </c>
      <c r="G37" s="1">
        <v>3.0</v>
      </c>
      <c r="H37" s="1">
        <v>-17.0</v>
      </c>
      <c r="I37" s="1">
        <v>13.0</v>
      </c>
      <c r="J37" s="1">
        <v>24.0</v>
      </c>
      <c r="K37" s="1">
        <v>14.0</v>
      </c>
      <c r="L37" s="2"/>
      <c r="M37" s="2"/>
      <c r="N37" s="2"/>
      <c r="O37" s="2"/>
      <c r="P37" s="2"/>
      <c r="Q37" s="2"/>
      <c r="R37" s="2"/>
      <c r="S37" s="2"/>
      <c r="T37" s="2"/>
      <c r="U37" s="2"/>
      <c r="V37" s="2"/>
      <c r="W37" s="2"/>
      <c r="X37" s="2"/>
      <c r="Y37" s="2"/>
      <c r="Z37" s="2"/>
    </row>
    <row r="38" ht="15.75" customHeight="1">
      <c r="A38" s="1" t="s">
        <v>62</v>
      </c>
      <c r="B38" s="1">
        <v>12.0</v>
      </c>
      <c r="C38" s="1">
        <v>-9.0</v>
      </c>
      <c r="D38" s="1">
        <v>-10.0</v>
      </c>
      <c r="E38" s="1">
        <v>-7.0</v>
      </c>
      <c r="F38" s="1">
        <v>217.0</v>
      </c>
      <c r="G38" s="1">
        <v>-7.0</v>
      </c>
      <c r="H38" s="1">
        <v>525.0</v>
      </c>
      <c r="I38" s="1">
        <v>-25.0</v>
      </c>
      <c r="J38" s="1">
        <v>-34.0</v>
      </c>
      <c r="K38" s="1">
        <v>73.0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58.0</v>
      </c>
      <c r="C3" s="1">
        <v>58.0</v>
      </c>
      <c r="D3" s="1">
        <v>58.0</v>
      </c>
      <c r="E3" s="1">
        <v>68.0</v>
      </c>
      <c r="F3" s="1">
        <v>81.0</v>
      </c>
      <c r="G3" s="1">
        <v>77.0</v>
      </c>
      <c r="H3" s="1">
        <v>220.0</v>
      </c>
      <c r="I3" s="1">
        <v>90.0</v>
      </c>
      <c r="J3" s="1">
        <v>181.0</v>
      </c>
      <c r="K3" s="1">
        <v>143.0</v>
      </c>
      <c r="L3" s="2"/>
      <c r="M3" s="2"/>
      <c r="N3" s="2"/>
      <c r="O3" s="2"/>
      <c r="P3" s="2"/>
      <c r="Q3" s="2"/>
      <c r="R3" s="2"/>
      <c r="S3" s="2"/>
      <c r="T3" s="2"/>
      <c r="U3" s="2"/>
      <c r="V3" s="2"/>
      <c r="W3" s="2"/>
      <c r="X3" s="2"/>
      <c r="Y3" s="2"/>
      <c r="Z3" s="2"/>
    </row>
    <row r="4">
      <c r="A4" s="1" t="s">
        <v>65</v>
      </c>
      <c r="B4" s="1">
        <v>20.0</v>
      </c>
      <c r="C4" s="1">
        <v>0.0</v>
      </c>
      <c r="D4" s="1">
        <v>0.0</v>
      </c>
      <c r="E4" s="1">
        <v>0.0</v>
      </c>
      <c r="F4" s="1">
        <v>210.0</v>
      </c>
      <c r="G4" s="1">
        <v>242.0</v>
      </c>
      <c r="H4" s="1">
        <v>383.0</v>
      </c>
      <c r="I4" s="1">
        <v>379.0</v>
      </c>
      <c r="J4" s="1">
        <v>434.0</v>
      </c>
      <c r="K4" s="1">
        <v>587.0</v>
      </c>
      <c r="L4" s="2"/>
      <c r="M4" s="2"/>
      <c r="N4" s="2"/>
      <c r="O4" s="2"/>
      <c r="P4" s="2"/>
      <c r="Q4" s="2"/>
      <c r="R4" s="2"/>
      <c r="S4" s="2"/>
      <c r="T4" s="2"/>
      <c r="U4" s="2"/>
      <c r="V4" s="2"/>
      <c r="W4" s="2"/>
      <c r="X4" s="2"/>
      <c r="Y4" s="2"/>
      <c r="Z4" s="2"/>
    </row>
    <row r="5">
      <c r="A5" s="1" t="s">
        <v>66</v>
      </c>
      <c r="B5" s="1">
        <v>78.0</v>
      </c>
      <c r="C5" s="1">
        <v>58.0</v>
      </c>
      <c r="D5" s="1">
        <v>58.0</v>
      </c>
      <c r="E5" s="1">
        <v>68.0</v>
      </c>
      <c r="F5" s="1">
        <v>292.0</v>
      </c>
      <c r="G5" s="1">
        <v>320.0</v>
      </c>
      <c r="H5" s="1">
        <v>604.0</v>
      </c>
      <c r="I5" s="1">
        <v>470.0</v>
      </c>
      <c r="J5" s="1">
        <v>614.0</v>
      </c>
      <c r="K5" s="1">
        <v>730.0</v>
      </c>
      <c r="L5" s="2"/>
      <c r="M5" s="2"/>
      <c r="N5" s="2"/>
      <c r="O5" s="2"/>
      <c r="P5" s="2"/>
      <c r="Q5" s="2"/>
      <c r="R5" s="2"/>
      <c r="S5" s="2"/>
      <c r="T5" s="2"/>
      <c r="U5" s="2"/>
      <c r="V5" s="2"/>
      <c r="W5" s="2"/>
      <c r="X5" s="2"/>
      <c r="Y5" s="2"/>
      <c r="Z5" s="2"/>
    </row>
    <row r="6">
      <c r="A6" s="1" t="s">
        <v>67</v>
      </c>
      <c r="B6" s="1">
        <v>8.0</v>
      </c>
      <c r="C6" s="1">
        <v>10.0</v>
      </c>
      <c r="D6" s="1">
        <v>13.0</v>
      </c>
      <c r="E6" s="1">
        <v>19.0</v>
      </c>
      <c r="F6" s="1">
        <v>25.0</v>
      </c>
      <c r="G6" s="1">
        <v>38.0</v>
      </c>
      <c r="H6" s="1">
        <v>50.0</v>
      </c>
      <c r="I6" s="1">
        <v>86.0</v>
      </c>
      <c r="J6" s="1">
        <v>90.0</v>
      </c>
      <c r="K6" s="1">
        <v>102.0</v>
      </c>
      <c r="L6" s="2"/>
      <c r="M6" s="2"/>
      <c r="N6" s="2"/>
      <c r="O6" s="2"/>
      <c r="P6" s="2"/>
      <c r="Q6" s="2"/>
      <c r="R6" s="2"/>
      <c r="S6" s="2"/>
      <c r="T6" s="2"/>
      <c r="U6" s="2"/>
      <c r="V6" s="2"/>
      <c r="W6" s="2"/>
      <c r="X6" s="2"/>
      <c r="Y6" s="2"/>
      <c r="Z6" s="2"/>
    </row>
    <row r="7">
      <c r="A7" s="1" t="s">
        <v>68</v>
      </c>
      <c r="B7" s="1">
        <v>8.0</v>
      </c>
      <c r="C7" s="1">
        <v>10.0</v>
      </c>
      <c r="D7" s="1">
        <v>13.0</v>
      </c>
      <c r="E7" s="1">
        <v>19.0</v>
      </c>
      <c r="F7" s="1">
        <v>25.0</v>
      </c>
      <c r="G7" s="1">
        <v>38.0</v>
      </c>
      <c r="H7" s="1">
        <v>50.0</v>
      </c>
      <c r="I7" s="1">
        <v>86.0</v>
      </c>
      <c r="J7" s="1">
        <v>90.0</v>
      </c>
      <c r="K7" s="1">
        <v>102.0</v>
      </c>
      <c r="L7" s="2"/>
      <c r="M7" s="2"/>
      <c r="N7" s="2"/>
      <c r="O7" s="2"/>
      <c r="P7" s="2"/>
      <c r="Q7" s="2"/>
      <c r="R7" s="2"/>
      <c r="S7" s="2"/>
      <c r="T7" s="2"/>
      <c r="U7" s="2"/>
      <c r="V7" s="2"/>
      <c r="W7" s="2"/>
      <c r="X7" s="2"/>
      <c r="Y7" s="2"/>
      <c r="Z7" s="2"/>
    </row>
    <row r="8">
      <c r="A8" s="1" t="s">
        <v>69</v>
      </c>
      <c r="B8" s="1">
        <v>1.0</v>
      </c>
      <c r="C8" s="1">
        <v>2.0</v>
      </c>
      <c r="D8" s="1">
        <v>3.0</v>
      </c>
      <c r="E8" s="1">
        <v>2.0</v>
      </c>
      <c r="F8" s="1">
        <v>5.0</v>
      </c>
      <c r="G8" s="1">
        <v>4.0</v>
      </c>
      <c r="H8" s="1">
        <v>9.0</v>
      </c>
      <c r="I8" s="1">
        <v>21.0</v>
      </c>
      <c r="J8" s="1">
        <v>17.0</v>
      </c>
      <c r="K8" s="1">
        <v>22.0</v>
      </c>
      <c r="L8" s="2"/>
      <c r="M8" s="2"/>
      <c r="N8" s="2"/>
      <c r="O8" s="2"/>
      <c r="P8" s="2"/>
      <c r="Q8" s="2"/>
      <c r="R8" s="2"/>
      <c r="S8" s="2"/>
      <c r="T8" s="2"/>
      <c r="U8" s="2"/>
      <c r="V8" s="2"/>
      <c r="W8" s="2"/>
      <c r="X8" s="2"/>
      <c r="Y8" s="2"/>
      <c r="Z8" s="2"/>
    </row>
    <row r="9">
      <c r="A9" s="1" t="s">
        <v>70</v>
      </c>
      <c r="B9" s="1">
        <v>0.0</v>
      </c>
      <c r="C9" s="1">
        <v>0.0</v>
      </c>
      <c r="D9" s="1">
        <v>0.0</v>
      </c>
      <c r="E9" s="1">
        <v>2.0</v>
      </c>
      <c r="F9" s="1">
        <v>12.0</v>
      </c>
      <c r="G9" s="1">
        <v>17.0</v>
      </c>
      <c r="H9" s="1">
        <v>25.0</v>
      </c>
      <c r="I9" s="1">
        <v>39.0</v>
      </c>
      <c r="J9" s="1">
        <v>56.0</v>
      </c>
      <c r="K9" s="1">
        <v>70.0</v>
      </c>
      <c r="L9" s="2"/>
      <c r="M9" s="2"/>
      <c r="N9" s="2"/>
      <c r="O9" s="2"/>
      <c r="P9" s="2"/>
      <c r="Q9" s="2"/>
      <c r="R9" s="2"/>
      <c r="S9" s="2"/>
      <c r="T9" s="2"/>
      <c r="U9" s="2"/>
      <c r="V9" s="2"/>
      <c r="W9" s="2"/>
      <c r="X9" s="2"/>
      <c r="Y9" s="2"/>
      <c r="Z9" s="2"/>
    </row>
    <row r="10">
      <c r="A10" s="1" t="s">
        <v>71</v>
      </c>
      <c r="B10" s="1">
        <v>88.0</v>
      </c>
      <c r="C10" s="1">
        <v>71.0</v>
      </c>
      <c r="D10" s="1">
        <v>75.0</v>
      </c>
      <c r="E10" s="1">
        <v>92.0</v>
      </c>
      <c r="F10" s="1">
        <v>334.0</v>
      </c>
      <c r="G10" s="1">
        <v>381.0</v>
      </c>
      <c r="H10" s="1">
        <v>689.0</v>
      </c>
      <c r="I10" s="1">
        <v>617.0</v>
      </c>
      <c r="J10" s="1">
        <v>779.0</v>
      </c>
      <c r="K10" s="1">
        <v>924.0</v>
      </c>
      <c r="L10" s="2"/>
      <c r="M10" s="2"/>
      <c r="N10" s="2"/>
      <c r="O10" s="2"/>
      <c r="P10" s="2"/>
      <c r="Q10" s="2"/>
      <c r="R10" s="2"/>
      <c r="S10" s="2"/>
      <c r="T10" s="2"/>
      <c r="U10" s="2"/>
      <c r="V10" s="2"/>
      <c r="W10" s="2"/>
      <c r="X10" s="2"/>
      <c r="Y10" s="2"/>
      <c r="Z10" s="2"/>
    </row>
    <row r="11">
      <c r="A11" s="1" t="s">
        <v>72</v>
      </c>
      <c r="B11" s="1">
        <v>28.0</v>
      </c>
      <c r="C11" s="1">
        <v>35.0</v>
      </c>
      <c r="D11" s="1">
        <v>45.0</v>
      </c>
      <c r="E11" s="1">
        <v>56.0</v>
      </c>
      <c r="F11" s="1">
        <v>67.0</v>
      </c>
      <c r="G11" s="1">
        <v>101.0</v>
      </c>
      <c r="H11" s="1">
        <v>131.0</v>
      </c>
      <c r="I11" s="1">
        <v>220.0</v>
      </c>
      <c r="J11" s="1">
        <v>260.0</v>
      </c>
      <c r="K11" s="1">
        <v>290.0</v>
      </c>
      <c r="L11" s="2"/>
      <c r="M11" s="2"/>
      <c r="N11" s="2"/>
      <c r="O11" s="2"/>
      <c r="P11" s="2"/>
      <c r="Q11" s="2"/>
      <c r="R11" s="2"/>
      <c r="S11" s="2"/>
      <c r="T11" s="2"/>
      <c r="U11" s="2"/>
      <c r="V11" s="2"/>
      <c r="W11" s="2"/>
      <c r="X11" s="2"/>
      <c r="Y11" s="2"/>
      <c r="Z11" s="2"/>
    </row>
    <row r="12">
      <c r="A12" s="1" t="s">
        <v>73</v>
      </c>
      <c r="B12" s="1">
        <v>-15.0</v>
      </c>
      <c r="C12" s="1">
        <v>-22.0</v>
      </c>
      <c r="D12" s="1">
        <v>-30.0</v>
      </c>
      <c r="E12" s="1">
        <v>-36.0</v>
      </c>
      <c r="F12" s="1">
        <v>-41.0</v>
      </c>
      <c r="G12" s="1">
        <v>-58.0</v>
      </c>
      <c r="H12" s="1">
        <v>-70.0</v>
      </c>
      <c r="I12" s="1">
        <v>-93.0</v>
      </c>
      <c r="J12" s="1">
        <v>-115.0</v>
      </c>
      <c r="K12" s="1">
        <v>-138.0</v>
      </c>
      <c r="L12" s="2"/>
      <c r="M12" s="2"/>
      <c r="N12" s="2"/>
      <c r="O12" s="2"/>
      <c r="P12" s="2"/>
      <c r="Q12" s="2"/>
      <c r="R12" s="2"/>
      <c r="S12" s="2"/>
      <c r="T12" s="2"/>
      <c r="U12" s="2"/>
      <c r="V12" s="2"/>
      <c r="W12" s="2"/>
      <c r="X12" s="2"/>
      <c r="Y12" s="2"/>
      <c r="Z12" s="2"/>
    </row>
    <row r="13">
      <c r="A13" s="1" t="s">
        <v>74</v>
      </c>
      <c r="B13" s="1">
        <v>12.0</v>
      </c>
      <c r="C13" s="1">
        <v>13.0</v>
      </c>
      <c r="D13" s="1">
        <v>14.0</v>
      </c>
      <c r="E13" s="1">
        <v>19.0</v>
      </c>
      <c r="F13" s="1">
        <v>25.0</v>
      </c>
      <c r="G13" s="1">
        <v>41.0</v>
      </c>
      <c r="H13" s="1">
        <v>60.0</v>
      </c>
      <c r="I13" s="1">
        <v>126.0</v>
      </c>
      <c r="J13" s="1">
        <v>145.0</v>
      </c>
      <c r="K13" s="1">
        <v>152.0</v>
      </c>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0.0</v>
      </c>
      <c r="H14" s="1">
        <v>42.0</v>
      </c>
      <c r="I14" s="1">
        <v>147.0</v>
      </c>
      <c r="J14" s="1">
        <v>2.0</v>
      </c>
      <c r="K14" s="1">
        <v>2.0</v>
      </c>
      <c r="L14" s="2"/>
      <c r="M14" s="2"/>
      <c r="N14" s="2"/>
      <c r="O14" s="2"/>
      <c r="P14" s="2"/>
      <c r="Q14" s="2"/>
      <c r="R14" s="2"/>
      <c r="S14" s="2"/>
      <c r="T14" s="2"/>
      <c r="U14" s="2"/>
      <c r="V14" s="2"/>
      <c r="W14" s="2"/>
      <c r="X14" s="2"/>
      <c r="Y14" s="2"/>
      <c r="Z14" s="2"/>
    </row>
    <row r="15">
      <c r="A15" s="1" t="s">
        <v>76</v>
      </c>
      <c r="B15" s="1">
        <v>11.0</v>
      </c>
      <c r="C15" s="1">
        <v>11.0</v>
      </c>
      <c r="D15" s="1">
        <v>11.0</v>
      </c>
      <c r="E15" s="1">
        <v>11.0</v>
      </c>
      <c r="F15" s="1">
        <v>11.0</v>
      </c>
      <c r="G15" s="1">
        <v>11.0</v>
      </c>
      <c r="H15" s="1">
        <v>165.0</v>
      </c>
      <c r="I15" s="1">
        <v>165.0</v>
      </c>
      <c r="J15" s="1">
        <v>165.0</v>
      </c>
      <c r="K15" s="1">
        <v>227.0</v>
      </c>
      <c r="L15" s="2"/>
      <c r="M15" s="2"/>
      <c r="N15" s="2"/>
      <c r="O15" s="2"/>
      <c r="P15" s="2"/>
      <c r="Q15" s="2"/>
      <c r="R15" s="2"/>
      <c r="S15" s="2"/>
      <c r="T15" s="2"/>
      <c r="U15" s="2"/>
      <c r="V15" s="2"/>
      <c r="W15" s="2"/>
      <c r="X15" s="2"/>
      <c r="Y15" s="2"/>
      <c r="Z15" s="2"/>
    </row>
    <row r="16">
      <c r="A16" s="1" t="s">
        <v>77</v>
      </c>
      <c r="B16" s="1">
        <v>2.0</v>
      </c>
      <c r="C16" s="1">
        <v>2.0</v>
      </c>
      <c r="D16" s="1">
        <v>1.0</v>
      </c>
      <c r="E16" s="1">
        <v>1.0</v>
      </c>
      <c r="F16" s="1">
        <v>63.0</v>
      </c>
      <c r="G16" s="1">
        <v>15.0</v>
      </c>
      <c r="H16" s="1">
        <v>51.0</v>
      </c>
      <c r="I16" s="1">
        <v>39.0</v>
      </c>
      <c r="J16" s="1">
        <v>28.0</v>
      </c>
      <c r="K16" s="1">
        <v>38.0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6.0</v>
      </c>
      <c r="J17" s="1">
        <v>3.0</v>
      </c>
      <c r="K17" s="1">
        <v>3.0</v>
      </c>
      <c r="L17" s="2"/>
      <c r="M17" s="2"/>
      <c r="N17" s="2"/>
      <c r="O17" s="2"/>
      <c r="P17" s="2"/>
      <c r="Q17" s="2"/>
      <c r="R17" s="2"/>
      <c r="S17" s="2"/>
      <c r="T17" s="2"/>
      <c r="U17" s="2"/>
      <c r="V17" s="2"/>
      <c r="W17" s="2"/>
      <c r="X17" s="2"/>
      <c r="Y17" s="2"/>
      <c r="Z17" s="2"/>
    </row>
    <row r="18">
      <c r="A18" s="1" t="s">
        <v>79</v>
      </c>
      <c r="B18" s="1">
        <v>0.0</v>
      </c>
      <c r="C18" s="1">
        <v>0.0</v>
      </c>
      <c r="D18" s="1">
        <v>0.0</v>
      </c>
      <c r="E18" s="1">
        <v>0.0</v>
      </c>
      <c r="F18" s="1">
        <v>21.0</v>
      </c>
      <c r="G18" s="1">
        <v>30.0</v>
      </c>
      <c r="H18" s="1">
        <v>51.0</v>
      </c>
      <c r="I18" s="1">
        <v>84.0</v>
      </c>
      <c r="J18" s="1">
        <v>115.0</v>
      </c>
      <c r="K18" s="1">
        <v>137.0</v>
      </c>
      <c r="L18" s="2"/>
      <c r="M18" s="2"/>
      <c r="N18" s="2"/>
      <c r="O18" s="2"/>
      <c r="P18" s="2"/>
      <c r="Q18" s="2"/>
      <c r="R18" s="2"/>
      <c r="S18" s="2"/>
      <c r="T18" s="2"/>
      <c r="U18" s="2"/>
      <c r="V18" s="2"/>
      <c r="W18" s="2"/>
      <c r="X18" s="2"/>
      <c r="Y18" s="2"/>
      <c r="Z18" s="2"/>
    </row>
    <row r="19">
      <c r="A19" s="1" t="s">
        <v>80</v>
      </c>
      <c r="B19" s="1">
        <v>1.0</v>
      </c>
      <c r="C19" s="1">
        <v>93.0</v>
      </c>
      <c r="D19" s="1">
        <v>2.0</v>
      </c>
      <c r="E19" s="1">
        <v>2.0</v>
      </c>
      <c r="F19" s="1">
        <v>83.0</v>
      </c>
      <c r="G19" s="1">
        <v>1.0</v>
      </c>
      <c r="H19" s="1">
        <v>3.0</v>
      </c>
      <c r="I19" s="1">
        <v>4.0</v>
      </c>
      <c r="J19" s="1">
        <v>5.0</v>
      </c>
      <c r="K19" s="1">
        <v>10.0</v>
      </c>
      <c r="L19" s="2"/>
      <c r="M19" s="2"/>
      <c r="N19" s="2"/>
      <c r="O19" s="2"/>
      <c r="P19" s="2"/>
      <c r="Q19" s="2"/>
      <c r="R19" s="2"/>
      <c r="S19" s="2"/>
      <c r="T19" s="2"/>
      <c r="U19" s="2"/>
      <c r="V19" s="2"/>
      <c r="W19" s="2"/>
      <c r="X19" s="2"/>
      <c r="Y19" s="2"/>
      <c r="Z19" s="2"/>
    </row>
    <row r="20">
      <c r="A20" s="1" t="s">
        <v>81</v>
      </c>
      <c r="B20" s="1">
        <v>117.0</v>
      </c>
      <c r="C20" s="1">
        <v>99.0</v>
      </c>
      <c r="D20" s="1">
        <v>105.0</v>
      </c>
      <c r="E20" s="1">
        <v>128.0</v>
      </c>
      <c r="F20" s="1">
        <v>395.0</v>
      </c>
      <c r="G20" s="1">
        <v>482.0</v>
      </c>
      <c r="H20" s="1">
        <v>1060.0</v>
      </c>
      <c r="I20" s="1">
        <v>1190.0</v>
      </c>
      <c r="J20" s="1">
        <v>1240.0</v>
      </c>
      <c r="K20" s="1">
        <v>1490.0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4.0</v>
      </c>
      <c r="C22" s="1">
        <v>2.0</v>
      </c>
      <c r="D22" s="1">
        <v>3.0</v>
      </c>
      <c r="E22" s="1">
        <v>4.0</v>
      </c>
      <c r="F22" s="1">
        <v>7.0</v>
      </c>
      <c r="G22" s="1">
        <v>10.0</v>
      </c>
      <c r="H22" s="1">
        <v>17.0</v>
      </c>
      <c r="I22" s="1">
        <v>20.0</v>
      </c>
      <c r="J22" s="1">
        <v>23.0</v>
      </c>
      <c r="K22" s="1">
        <v>24.0</v>
      </c>
      <c r="L22" s="2"/>
      <c r="M22" s="2"/>
      <c r="N22" s="2"/>
      <c r="O22" s="2"/>
      <c r="P22" s="2"/>
      <c r="Q22" s="2"/>
      <c r="R22" s="2"/>
      <c r="S22" s="2"/>
      <c r="T22" s="2"/>
      <c r="U22" s="2"/>
      <c r="V22" s="2"/>
      <c r="W22" s="2"/>
      <c r="X22" s="2"/>
      <c r="Y22" s="2"/>
      <c r="Z22" s="2"/>
    </row>
    <row r="23" ht="15.75" customHeight="1">
      <c r="A23" s="1" t="s">
        <v>84</v>
      </c>
      <c r="B23" s="1">
        <v>14.0</v>
      </c>
      <c r="C23" s="1">
        <v>14.0</v>
      </c>
      <c r="D23" s="1">
        <v>13.0</v>
      </c>
      <c r="E23" s="1">
        <v>14.0</v>
      </c>
      <c r="F23" s="1">
        <v>16.0</v>
      </c>
      <c r="G23" s="1">
        <v>22.0</v>
      </c>
      <c r="H23" s="1">
        <v>49.0</v>
      </c>
      <c r="I23" s="1">
        <v>59.0</v>
      </c>
      <c r="J23" s="1">
        <v>58.0</v>
      </c>
      <c r="K23" s="1">
        <v>62.0</v>
      </c>
      <c r="L23" s="2"/>
      <c r="M23" s="2"/>
      <c r="N23" s="2"/>
      <c r="O23" s="2"/>
      <c r="P23" s="2"/>
      <c r="Q23" s="2"/>
      <c r="R23" s="2"/>
      <c r="S23" s="2"/>
      <c r="T23" s="2"/>
      <c r="U23" s="2"/>
      <c r="V23" s="2"/>
      <c r="W23" s="2"/>
      <c r="X23" s="2"/>
      <c r="Y23" s="2"/>
      <c r="Z23" s="2"/>
    </row>
    <row r="24" ht="15.75" customHeight="1">
      <c r="A24" s="1" t="s">
        <v>85</v>
      </c>
      <c r="B24" s="1">
        <v>3.0</v>
      </c>
      <c r="C24" s="1">
        <v>19.0</v>
      </c>
      <c r="D24" s="1">
        <v>74.0</v>
      </c>
      <c r="E24" s="1">
        <v>33.0</v>
      </c>
      <c r="F24" s="1">
        <v>0.0</v>
      </c>
      <c r="G24" s="1">
        <v>0.0</v>
      </c>
      <c r="H24" s="1">
        <v>0.0</v>
      </c>
      <c r="I24" s="1">
        <v>0.0</v>
      </c>
      <c r="J24" s="1">
        <v>16.0</v>
      </c>
      <c r="K24" s="1">
        <v>0.0</v>
      </c>
      <c r="L24" s="2"/>
      <c r="M24" s="2"/>
      <c r="N24" s="2"/>
      <c r="O24" s="2"/>
      <c r="P24" s="2"/>
      <c r="Q24" s="2"/>
      <c r="R24" s="2"/>
      <c r="S24" s="2"/>
      <c r="T24" s="2"/>
      <c r="U24" s="2"/>
      <c r="V24" s="2"/>
      <c r="W24" s="2"/>
      <c r="X24" s="2"/>
      <c r="Y24" s="2"/>
      <c r="Z24" s="2"/>
    </row>
    <row r="25" ht="15.75" customHeight="1">
      <c r="A25" s="1" t="s">
        <v>86</v>
      </c>
      <c r="B25" s="1">
        <v>4.0</v>
      </c>
      <c r="C25" s="1">
        <v>4.0</v>
      </c>
      <c r="D25" s="1">
        <v>6.0</v>
      </c>
      <c r="E25" s="1">
        <v>6.0</v>
      </c>
      <c r="F25" s="1">
        <v>6.0</v>
      </c>
      <c r="G25" s="1">
        <v>8.0</v>
      </c>
      <c r="H25" s="1">
        <v>4.0</v>
      </c>
      <c r="I25" s="1">
        <v>9.0</v>
      </c>
      <c r="J25" s="1">
        <v>10.0</v>
      </c>
      <c r="K25" s="1">
        <v>12.0</v>
      </c>
      <c r="L25" s="2"/>
      <c r="M25" s="2"/>
      <c r="N25" s="2"/>
      <c r="O25" s="2"/>
      <c r="P25" s="2"/>
      <c r="Q25" s="2"/>
      <c r="R25" s="2"/>
      <c r="S25" s="2"/>
      <c r="T25" s="2"/>
      <c r="U25" s="2"/>
      <c r="V25" s="2"/>
      <c r="W25" s="2"/>
      <c r="X25" s="2"/>
      <c r="Y25" s="2"/>
      <c r="Z25" s="2"/>
    </row>
    <row r="26" ht="15.75" customHeight="1">
      <c r="A26" s="1" t="s">
        <v>87</v>
      </c>
      <c r="B26" s="1">
        <v>5.0</v>
      </c>
      <c r="C26" s="1">
        <v>6.0</v>
      </c>
      <c r="D26" s="1">
        <v>10.0</v>
      </c>
      <c r="E26" s="1">
        <v>13.0</v>
      </c>
      <c r="F26" s="1">
        <v>17.0</v>
      </c>
      <c r="G26" s="1">
        <v>24.0</v>
      </c>
      <c r="H26" s="1">
        <v>31.0</v>
      </c>
      <c r="I26" s="1">
        <v>43.0</v>
      </c>
      <c r="J26" s="1">
        <v>57.0</v>
      </c>
      <c r="K26" s="1">
        <v>68.0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23.0</v>
      </c>
      <c r="J27" s="1">
        <v>0.0</v>
      </c>
      <c r="K27" s="1">
        <v>0.0</v>
      </c>
      <c r="L27" s="2"/>
      <c r="M27" s="2"/>
      <c r="N27" s="2"/>
      <c r="O27" s="2"/>
      <c r="P27" s="2"/>
      <c r="Q27" s="2"/>
      <c r="R27" s="2"/>
      <c r="S27" s="2"/>
      <c r="T27" s="2"/>
      <c r="U27" s="2"/>
      <c r="V27" s="2"/>
      <c r="W27" s="2"/>
      <c r="X27" s="2"/>
      <c r="Y27" s="2"/>
      <c r="Z27" s="2"/>
    </row>
    <row r="28" ht="15.75" customHeight="1">
      <c r="A28" s="1" t="s">
        <v>89</v>
      </c>
      <c r="B28" s="1">
        <v>32.0</v>
      </c>
      <c r="C28" s="1">
        <v>48.0</v>
      </c>
      <c r="D28" s="1">
        <v>34.0</v>
      </c>
      <c r="E28" s="1">
        <v>39.0</v>
      </c>
      <c r="F28" s="1">
        <v>47.0</v>
      </c>
      <c r="G28" s="1">
        <v>65.0</v>
      </c>
      <c r="H28" s="1">
        <v>104.0</v>
      </c>
      <c r="I28" s="1">
        <v>158.0</v>
      </c>
      <c r="J28" s="1">
        <v>151.0</v>
      </c>
      <c r="K28" s="1">
        <v>167.0</v>
      </c>
      <c r="L28" s="2"/>
      <c r="M28" s="2"/>
      <c r="N28" s="2"/>
      <c r="O28" s="2"/>
      <c r="P28" s="2"/>
      <c r="Q28" s="2"/>
      <c r="R28" s="2"/>
      <c r="S28" s="2"/>
      <c r="T28" s="2"/>
      <c r="U28" s="2"/>
      <c r="V28" s="2"/>
      <c r="W28" s="2"/>
      <c r="X28" s="2"/>
      <c r="Y28" s="2"/>
      <c r="Z28" s="2"/>
    </row>
    <row r="29" ht="15.75" customHeight="1">
      <c r="A29" s="1" t="s">
        <v>90</v>
      </c>
      <c r="B29" s="1">
        <v>35.0</v>
      </c>
      <c r="C29" s="1">
        <v>17.0</v>
      </c>
      <c r="D29" s="1">
        <v>32.0</v>
      </c>
      <c r="E29" s="1">
        <v>32.0</v>
      </c>
      <c r="F29" s="1">
        <v>197.0</v>
      </c>
      <c r="G29" s="1">
        <v>210.0</v>
      </c>
      <c r="H29" s="1">
        <v>643.0</v>
      </c>
      <c r="I29" s="1">
        <v>769.0</v>
      </c>
      <c r="J29" s="1">
        <v>738.0</v>
      </c>
      <c r="K29" s="1">
        <v>742.0</v>
      </c>
      <c r="L29" s="2"/>
      <c r="M29" s="2"/>
      <c r="N29" s="2"/>
      <c r="O29" s="2"/>
      <c r="P29" s="2"/>
      <c r="Q29" s="2"/>
      <c r="R29" s="2"/>
      <c r="S29" s="2"/>
      <c r="T29" s="2"/>
      <c r="U29" s="2"/>
      <c r="V29" s="2"/>
      <c r="W29" s="2"/>
      <c r="X29" s="2"/>
      <c r="Y29" s="2"/>
      <c r="Z29" s="2"/>
    </row>
    <row r="30" ht="15.75" customHeight="1">
      <c r="A30" s="1" t="s">
        <v>91</v>
      </c>
      <c r="B30" s="1">
        <v>4.0</v>
      </c>
      <c r="C30" s="1">
        <v>4.0</v>
      </c>
      <c r="D30" s="1">
        <v>5.0</v>
      </c>
      <c r="E30" s="1">
        <v>7.0</v>
      </c>
      <c r="F30" s="1">
        <v>4.0</v>
      </c>
      <c r="G30" s="1">
        <v>5.0</v>
      </c>
      <c r="H30" s="1">
        <v>5.0</v>
      </c>
      <c r="I30" s="1">
        <v>47.0</v>
      </c>
      <c r="J30" s="1">
        <v>41.0</v>
      </c>
      <c r="K30" s="1">
        <v>39.0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3.0</v>
      </c>
      <c r="I31" s="1">
        <v>2.0</v>
      </c>
      <c r="J31" s="1">
        <v>1.0</v>
      </c>
      <c r="K31" s="1">
        <v>1.0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0.0</v>
      </c>
      <c r="H32" s="1">
        <v>4.0</v>
      </c>
      <c r="I32" s="1">
        <v>0.0</v>
      </c>
      <c r="J32" s="1">
        <v>15.0</v>
      </c>
      <c r="K32" s="1">
        <v>0.0</v>
      </c>
      <c r="L32" s="2"/>
      <c r="M32" s="2"/>
      <c r="N32" s="2"/>
      <c r="O32" s="2"/>
      <c r="P32" s="2"/>
      <c r="Q32" s="2"/>
      <c r="R32" s="2"/>
      <c r="S32" s="2"/>
      <c r="T32" s="2"/>
      <c r="U32" s="2"/>
      <c r="V32" s="2"/>
      <c r="W32" s="2"/>
      <c r="X32" s="2"/>
      <c r="Y32" s="2"/>
      <c r="Z32" s="2"/>
    </row>
    <row r="33" ht="15.75" customHeight="1">
      <c r="A33" s="1" t="s">
        <v>94</v>
      </c>
      <c r="B33" s="1">
        <v>3.0</v>
      </c>
      <c r="C33" s="1">
        <v>2.0</v>
      </c>
      <c r="D33" s="1">
        <v>2.0</v>
      </c>
      <c r="E33" s="1">
        <v>2.0</v>
      </c>
      <c r="F33" s="1">
        <v>2.0</v>
      </c>
      <c r="G33" s="1">
        <v>5.0</v>
      </c>
      <c r="H33" s="1">
        <v>24.0</v>
      </c>
      <c r="I33" s="1">
        <v>6.0</v>
      </c>
      <c r="J33" s="1">
        <v>2.0</v>
      </c>
      <c r="K33" s="1">
        <v>6.0</v>
      </c>
      <c r="L33" s="2"/>
      <c r="M33" s="2"/>
      <c r="N33" s="2"/>
      <c r="O33" s="2"/>
      <c r="P33" s="2"/>
      <c r="Q33" s="2"/>
      <c r="R33" s="2"/>
      <c r="S33" s="2"/>
      <c r="T33" s="2"/>
      <c r="U33" s="2"/>
      <c r="V33" s="2"/>
      <c r="W33" s="2"/>
      <c r="X33" s="2"/>
      <c r="Y33" s="2"/>
      <c r="Z33" s="2"/>
    </row>
    <row r="34" ht="15.75" customHeight="1">
      <c r="A34" s="1" t="s">
        <v>95</v>
      </c>
      <c r="B34" s="1">
        <v>75.0</v>
      </c>
      <c r="C34" s="1">
        <v>72.0</v>
      </c>
      <c r="D34" s="1">
        <v>74.0</v>
      </c>
      <c r="E34" s="1">
        <v>81.0</v>
      </c>
      <c r="F34" s="1">
        <v>252.0</v>
      </c>
      <c r="G34" s="1">
        <v>286.0</v>
      </c>
      <c r="H34" s="1">
        <v>785.0</v>
      </c>
      <c r="I34" s="1">
        <v>982.0</v>
      </c>
      <c r="J34" s="1">
        <v>935.0</v>
      </c>
      <c r="K34" s="1">
        <v>956.0</v>
      </c>
      <c r="L34" s="2"/>
      <c r="M34" s="2"/>
      <c r="N34" s="2"/>
      <c r="O34" s="2"/>
      <c r="P34" s="2"/>
      <c r="Q34" s="2"/>
      <c r="R34" s="2"/>
      <c r="S34" s="2"/>
      <c r="T34" s="2"/>
      <c r="U34" s="2"/>
      <c r="V34" s="2"/>
      <c r="W34" s="2"/>
      <c r="X34" s="2"/>
      <c r="Y34" s="2"/>
      <c r="Z34" s="2"/>
    </row>
    <row r="35" ht="15.75" customHeight="1">
      <c r="A35" s="1" t="s">
        <v>96</v>
      </c>
      <c r="B35" s="1">
        <v>4.0</v>
      </c>
      <c r="C35" s="1">
        <v>5.0</v>
      </c>
      <c r="D35" s="1">
        <v>5.0</v>
      </c>
      <c r="E35" s="1">
        <v>5.0</v>
      </c>
      <c r="F35" s="1">
        <v>5.0</v>
      </c>
      <c r="G35" s="1">
        <v>6.0</v>
      </c>
      <c r="H35" s="1">
        <v>6.0</v>
      </c>
      <c r="I35" s="1">
        <v>6.0</v>
      </c>
      <c r="J35" s="1">
        <v>7.0</v>
      </c>
      <c r="K35" s="1">
        <v>7.0</v>
      </c>
      <c r="L35" s="2"/>
      <c r="M35" s="2"/>
      <c r="N35" s="2"/>
      <c r="O35" s="2"/>
      <c r="P35" s="2"/>
      <c r="Q35" s="2"/>
      <c r="R35" s="2"/>
      <c r="S35" s="2"/>
      <c r="T35" s="2"/>
      <c r="U35" s="2"/>
      <c r="V35" s="2"/>
      <c r="W35" s="2"/>
      <c r="X35" s="2"/>
      <c r="Y35" s="2"/>
      <c r="Z35" s="2"/>
    </row>
    <row r="36" ht="15.75" customHeight="1">
      <c r="A36" s="1" t="s">
        <v>97</v>
      </c>
      <c r="B36" s="1">
        <v>170.0</v>
      </c>
      <c r="C36" s="1">
        <v>181.0</v>
      </c>
      <c r="D36" s="1">
        <v>197.0</v>
      </c>
      <c r="E36" s="1">
        <v>222.0</v>
      </c>
      <c r="F36" s="1">
        <v>294.0</v>
      </c>
      <c r="G36" s="1">
        <v>352.0</v>
      </c>
      <c r="H36" s="1">
        <v>475.0</v>
      </c>
      <c r="I36" s="1">
        <v>440.0</v>
      </c>
      <c r="J36" s="1">
        <v>636.0</v>
      </c>
      <c r="K36" s="1">
        <v>942.0</v>
      </c>
      <c r="L36" s="2"/>
      <c r="M36" s="2"/>
      <c r="N36" s="2"/>
      <c r="O36" s="2"/>
      <c r="P36" s="2"/>
      <c r="Q36" s="2"/>
      <c r="R36" s="2"/>
      <c r="S36" s="2"/>
      <c r="T36" s="2"/>
      <c r="U36" s="2"/>
      <c r="V36" s="2"/>
      <c r="W36" s="2"/>
      <c r="X36" s="2"/>
      <c r="Y36" s="2"/>
      <c r="Z36" s="2"/>
    </row>
    <row r="37" ht="15.75" customHeight="1">
      <c r="A37" s="1" t="s">
        <v>98</v>
      </c>
      <c r="B37" s="1">
        <v>-129.0</v>
      </c>
      <c r="C37" s="1">
        <v>-154.0</v>
      </c>
      <c r="D37" s="1">
        <v>-166.0</v>
      </c>
      <c r="E37" s="1">
        <v>-175.0</v>
      </c>
      <c r="F37" s="1">
        <v>-151.0</v>
      </c>
      <c r="G37" s="1">
        <v>-156.0</v>
      </c>
      <c r="H37" s="1">
        <v>-198.0</v>
      </c>
      <c r="I37" s="1">
        <v>-228.0</v>
      </c>
      <c r="J37" s="1">
        <v>-323.0</v>
      </c>
      <c r="K37" s="1">
        <v>-405.0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-9.0</v>
      </c>
      <c r="G38" s="1">
        <v>57.0</v>
      </c>
      <c r="H38" s="1">
        <v>2.0</v>
      </c>
      <c r="I38" s="1">
        <v>-28.0</v>
      </c>
      <c r="J38" s="1">
        <v>-2.0</v>
      </c>
      <c r="K38" s="1">
        <v>58.0</v>
      </c>
      <c r="L38" s="2"/>
      <c r="M38" s="2"/>
      <c r="N38" s="2"/>
      <c r="O38" s="2"/>
      <c r="P38" s="2"/>
      <c r="Q38" s="2"/>
      <c r="R38" s="2"/>
      <c r="S38" s="2"/>
      <c r="T38" s="2"/>
      <c r="U38" s="2"/>
      <c r="V38" s="2"/>
      <c r="W38" s="2"/>
      <c r="X38" s="2"/>
      <c r="Y38" s="2"/>
      <c r="Z38" s="2"/>
    </row>
    <row r="39" ht="15.75" customHeight="1">
      <c r="A39" s="1" t="s">
        <v>100</v>
      </c>
      <c r="B39" s="1">
        <v>41.0</v>
      </c>
      <c r="C39" s="1">
        <v>26.0</v>
      </c>
      <c r="D39" s="1">
        <v>30.0</v>
      </c>
      <c r="E39" s="1">
        <v>46.0</v>
      </c>
      <c r="F39" s="1">
        <v>143.0</v>
      </c>
      <c r="G39" s="1">
        <v>196.0</v>
      </c>
      <c r="H39" s="1">
        <v>279.0</v>
      </c>
      <c r="I39" s="1">
        <v>211.0</v>
      </c>
      <c r="J39" s="1">
        <v>310.0</v>
      </c>
      <c r="K39" s="1">
        <v>538.0</v>
      </c>
      <c r="L39" s="2"/>
      <c r="M39" s="2"/>
      <c r="N39" s="2"/>
      <c r="O39" s="2"/>
      <c r="P39" s="2"/>
      <c r="Q39" s="2"/>
      <c r="R39" s="2"/>
      <c r="S39" s="2"/>
      <c r="T39" s="2"/>
      <c r="U39" s="2"/>
      <c r="V39" s="2"/>
      <c r="W39" s="2"/>
      <c r="X39" s="2"/>
      <c r="Y39" s="2"/>
      <c r="Z39" s="2"/>
    </row>
    <row r="40" ht="15.75" customHeight="1">
      <c r="A40" s="1" t="s">
        <v>101</v>
      </c>
      <c r="B40" s="1">
        <v>41.0</v>
      </c>
      <c r="C40" s="1">
        <v>26.0</v>
      </c>
      <c r="D40" s="1">
        <v>30.0</v>
      </c>
      <c r="E40" s="1">
        <v>46.0</v>
      </c>
      <c r="F40" s="1">
        <v>143.0</v>
      </c>
      <c r="G40" s="1">
        <v>196.0</v>
      </c>
      <c r="H40" s="1">
        <v>279.0</v>
      </c>
      <c r="I40" s="1">
        <v>211.0</v>
      </c>
      <c r="J40" s="1">
        <v>310.0</v>
      </c>
      <c r="K40" s="1">
        <v>538.0</v>
      </c>
      <c r="L40" s="2"/>
      <c r="M40" s="2"/>
      <c r="N40" s="2"/>
      <c r="O40" s="2"/>
      <c r="P40" s="2"/>
      <c r="Q40" s="2"/>
      <c r="R40" s="2"/>
      <c r="S40" s="2"/>
      <c r="T40" s="2"/>
      <c r="U40" s="2"/>
      <c r="V40" s="2"/>
      <c r="W40" s="2"/>
      <c r="X40" s="2"/>
      <c r="Y40" s="2"/>
      <c r="Z40" s="2"/>
    </row>
    <row r="41" ht="15.75" customHeight="1">
      <c r="A41" s="1" t="s">
        <v>102</v>
      </c>
      <c r="B41" s="1">
        <v>117.0</v>
      </c>
      <c r="C41" s="1">
        <v>99.0</v>
      </c>
      <c r="D41" s="1">
        <v>105.0</v>
      </c>
      <c r="E41" s="1">
        <v>128.0</v>
      </c>
      <c r="F41" s="1">
        <v>395.0</v>
      </c>
      <c r="G41" s="1">
        <v>482.0</v>
      </c>
      <c r="H41" s="1">
        <v>1060.0</v>
      </c>
      <c r="I41" s="1">
        <v>1190.0</v>
      </c>
      <c r="J41" s="1">
        <v>1240.0</v>
      </c>
      <c r="K41" s="1">
        <v>1490.0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49.0</v>
      </c>
      <c r="C43" s="1">
        <v>51.0</v>
      </c>
      <c r="D43" s="1">
        <v>53.0</v>
      </c>
      <c r="E43" s="1">
        <v>56.0</v>
      </c>
      <c r="F43" s="1">
        <v>59.0</v>
      </c>
      <c r="G43" s="1">
        <v>61.0</v>
      </c>
      <c r="H43" s="1">
        <v>66.0</v>
      </c>
      <c r="I43" s="1">
        <v>69.0</v>
      </c>
      <c r="J43" s="1">
        <v>71.0</v>
      </c>
      <c r="K43" s="1">
        <v>73.0</v>
      </c>
      <c r="L43" s="2"/>
      <c r="M43" s="2"/>
      <c r="N43" s="2"/>
      <c r="O43" s="2"/>
      <c r="P43" s="2"/>
      <c r="Q43" s="2"/>
      <c r="R43" s="2"/>
      <c r="S43" s="2"/>
      <c r="T43" s="2"/>
      <c r="U43" s="2"/>
      <c r="V43" s="2"/>
      <c r="W43" s="2"/>
      <c r="X43" s="2"/>
      <c r="Y43" s="2"/>
      <c r="Z43" s="2"/>
    </row>
    <row r="44" ht="15.75" customHeight="1">
      <c r="A44" s="1" t="s">
        <v>104</v>
      </c>
      <c r="B44" s="1">
        <v>49.0</v>
      </c>
      <c r="C44" s="1">
        <v>51.0</v>
      </c>
      <c r="D44" s="1">
        <v>53.0</v>
      </c>
      <c r="E44" s="1">
        <v>56.0</v>
      </c>
      <c r="F44" s="1">
        <v>59.0</v>
      </c>
      <c r="G44" s="1">
        <v>61.0</v>
      </c>
      <c r="H44" s="1">
        <v>66.0</v>
      </c>
      <c r="I44" s="1">
        <v>68.0</v>
      </c>
      <c r="J44" s="1">
        <v>71.0</v>
      </c>
      <c r="K44" s="1">
        <v>73.0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27.0</v>
      </c>
      <c r="C46" s="1">
        <v>12.0</v>
      </c>
      <c r="D46" s="1">
        <v>16.0</v>
      </c>
      <c r="E46" s="1">
        <v>33.0</v>
      </c>
      <c r="F46" s="1">
        <v>130.0</v>
      </c>
      <c r="G46" s="1">
        <v>169.0</v>
      </c>
      <c r="H46" s="1">
        <v>62.0</v>
      </c>
      <c r="I46" s="1">
        <v>5.0</v>
      </c>
      <c r="J46" s="1">
        <v>116.0</v>
      </c>
      <c r="K46" s="1">
        <v>272.0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47.0</v>
      </c>
      <c r="C48" s="1">
        <v>46.0</v>
      </c>
      <c r="D48" s="1">
        <v>45.0</v>
      </c>
      <c r="E48" s="1">
        <v>46.0</v>
      </c>
      <c r="F48" s="1">
        <v>208.0</v>
      </c>
      <c r="G48" s="1">
        <v>223.0</v>
      </c>
      <c r="H48" s="1">
        <v>653.0</v>
      </c>
      <c r="I48" s="1">
        <v>826.0</v>
      </c>
      <c r="J48" s="1">
        <v>791.0</v>
      </c>
      <c r="K48" s="1">
        <v>794.0</v>
      </c>
      <c r="L48" s="2"/>
      <c r="M48" s="2"/>
      <c r="N48" s="2"/>
      <c r="O48" s="2"/>
      <c r="P48" s="2"/>
      <c r="Q48" s="2"/>
      <c r="R48" s="2"/>
      <c r="S48" s="2"/>
      <c r="T48" s="2"/>
      <c r="U48" s="2"/>
      <c r="V48" s="2"/>
      <c r="W48" s="2"/>
      <c r="X48" s="2"/>
      <c r="Y48" s="2"/>
      <c r="Z48" s="2"/>
    </row>
    <row r="49" ht="15.75" customHeight="1">
      <c r="A49" s="1" t="s">
        <v>129</v>
      </c>
      <c r="B49" s="1">
        <v>-30.0</v>
      </c>
      <c r="C49" s="1">
        <v>-11.0</v>
      </c>
      <c r="D49" s="1">
        <v>-12.0</v>
      </c>
      <c r="E49" s="1">
        <v>-22.0</v>
      </c>
      <c r="F49" s="1">
        <v>-83.0</v>
      </c>
      <c r="G49" s="1">
        <v>-96.0</v>
      </c>
      <c r="H49" s="1">
        <v>7.0</v>
      </c>
      <c r="I49" s="1">
        <v>208.0</v>
      </c>
      <c r="J49" s="1">
        <v>175.0</v>
      </c>
      <c r="K49" s="1">
        <v>63.0</v>
      </c>
      <c r="L49" s="2"/>
      <c r="M49" s="2"/>
      <c r="N49" s="2"/>
      <c r="O49" s="2"/>
      <c r="P49" s="2"/>
      <c r="Q49" s="2"/>
      <c r="R49" s="2"/>
      <c r="S49" s="2"/>
      <c r="T49" s="2"/>
      <c r="U49" s="2"/>
      <c r="V49" s="2"/>
      <c r="W49" s="2"/>
      <c r="X49" s="2"/>
      <c r="Y49" s="2"/>
      <c r="Z49" s="2"/>
    </row>
    <row r="50" ht="15.75" customHeight="1">
      <c r="A50" s="1" t="s">
        <v>130</v>
      </c>
      <c r="B50" s="1">
        <v>20.0</v>
      </c>
      <c r="C50" s="1">
        <v>16.0</v>
      </c>
      <c r="D50" s="1">
        <v>16.0</v>
      </c>
      <c r="E50" s="1">
        <v>20.0</v>
      </c>
      <c r="F50" s="1">
        <v>22.0</v>
      </c>
      <c r="G50" s="1">
        <v>41.0</v>
      </c>
      <c r="H50" s="1">
        <v>49.0</v>
      </c>
      <c r="I50" s="1">
        <v>81.0</v>
      </c>
      <c r="J50" s="1">
        <v>96.0</v>
      </c>
      <c r="K50" s="1">
        <v>108.0</v>
      </c>
      <c r="L50" s="2"/>
      <c r="M50" s="2"/>
      <c r="N50" s="2"/>
      <c r="O50" s="2"/>
      <c r="P50" s="2"/>
      <c r="Q50" s="2"/>
      <c r="R50" s="2"/>
      <c r="S50" s="2"/>
      <c r="T50" s="2"/>
      <c r="U50" s="2"/>
      <c r="V50" s="2"/>
      <c r="W50" s="2"/>
      <c r="X50" s="2"/>
      <c r="Y50" s="2"/>
      <c r="Z50" s="2"/>
    </row>
    <row r="51" ht="15.75" customHeight="1">
      <c r="A51" s="1" t="s">
        <v>131</v>
      </c>
      <c r="B51" s="1">
        <v>0.0</v>
      </c>
      <c r="C51" s="1">
        <v>0.0</v>
      </c>
      <c r="D51" s="1">
        <v>0.0</v>
      </c>
      <c r="E51" s="1">
        <v>0.0</v>
      </c>
      <c r="F51" s="1">
        <v>0.0</v>
      </c>
      <c r="G51" s="1">
        <v>0.0</v>
      </c>
      <c r="H51" s="1">
        <v>0.0</v>
      </c>
      <c r="I51" s="1">
        <v>0.0</v>
      </c>
      <c r="J51" s="1">
        <v>2.0</v>
      </c>
      <c r="K51" s="1">
        <v>2.0</v>
      </c>
      <c r="L51" s="2"/>
      <c r="M51" s="2"/>
      <c r="N51" s="2"/>
      <c r="O51" s="2"/>
      <c r="P51" s="2"/>
      <c r="Q51" s="2"/>
      <c r="R51" s="2"/>
      <c r="S51" s="2"/>
      <c r="T51" s="2"/>
      <c r="U51" s="2"/>
      <c r="V51" s="2"/>
      <c r="W51" s="2"/>
      <c r="X51" s="2"/>
      <c r="Y51" s="2"/>
      <c r="Z51" s="2"/>
    </row>
    <row r="52" ht="15.75" customHeight="1">
      <c r="A52" s="1" t="s">
        <v>132</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133</v>
      </c>
      <c r="B53" s="1">
        <v>25.0</v>
      </c>
      <c r="C53" s="1">
        <v>31.0</v>
      </c>
      <c r="D53" s="1">
        <v>38.0</v>
      </c>
      <c r="E53" s="1">
        <v>1.0</v>
      </c>
      <c r="F53" s="1">
        <v>8.0</v>
      </c>
      <c r="G53" s="1">
        <v>23.0</v>
      </c>
      <c r="H53" s="1">
        <v>48.0</v>
      </c>
      <c r="I53" s="1">
        <v>78.0</v>
      </c>
      <c r="J53" s="1">
        <v>152.0</v>
      </c>
      <c r="K53" s="1">
        <v>161.0</v>
      </c>
      <c r="L53" s="2"/>
      <c r="M53" s="2"/>
      <c r="N53" s="2"/>
      <c r="O53" s="2"/>
      <c r="P53" s="2"/>
      <c r="Q53" s="2"/>
      <c r="R53" s="2"/>
      <c r="S53" s="2"/>
      <c r="T53" s="2"/>
      <c r="U53" s="2"/>
      <c r="V53" s="2"/>
      <c r="W53" s="2"/>
      <c r="X53" s="2"/>
      <c r="Y53" s="2"/>
      <c r="Z53" s="2"/>
    </row>
    <row r="54" ht="15.75" customHeight="1">
      <c r="A54" s="1" t="s">
        <v>134</v>
      </c>
      <c r="B54" s="1">
        <v>630.0</v>
      </c>
      <c r="C54" s="1">
        <v>692.0</v>
      </c>
      <c r="D54" s="1">
        <v>780.0</v>
      </c>
      <c r="E54" s="1">
        <v>860.0</v>
      </c>
      <c r="F54" s="1">
        <v>983.0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0.0</v>
      </c>
      <c r="C55" s="1">
        <v>0.0</v>
      </c>
      <c r="D55" s="1">
        <v>0.0</v>
      </c>
      <c r="E55" s="1">
        <v>46.0</v>
      </c>
      <c r="F55" s="1">
        <v>47.0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0.0</v>
      </c>
      <c r="C56" s="1">
        <v>0.0</v>
      </c>
      <c r="D56" s="1">
        <v>0.0</v>
      </c>
      <c r="E56" s="1">
        <v>-30.0</v>
      </c>
      <c r="F56" s="1">
        <v>-33.0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6.0</v>
      </c>
      <c r="C57" s="1">
        <v>1.0</v>
      </c>
      <c r="D57" s="1">
        <v>1.0</v>
      </c>
      <c r="E57" s="1">
        <v>3.0</v>
      </c>
      <c r="F57" s="1">
        <v>1.0</v>
      </c>
      <c r="G57" s="1">
        <v>1.0</v>
      </c>
      <c r="H57" s="1">
        <v>12.0</v>
      </c>
      <c r="I57" s="1">
        <v>22.0</v>
      </c>
      <c r="J57" s="1">
        <v>26.0</v>
      </c>
      <c r="K57" s="1">
        <v>26.0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103.0</v>
      </c>
      <c r="C2" s="1">
        <v>129.0</v>
      </c>
      <c r="D2" s="1">
        <v>162.0</v>
      </c>
      <c r="E2" s="1">
        <v>200.0</v>
      </c>
      <c r="F2" s="1">
        <v>258.0</v>
      </c>
      <c r="G2" s="1">
        <v>328.0</v>
      </c>
      <c r="H2" s="1">
        <v>435.0</v>
      </c>
      <c r="I2" s="1">
        <v>610.0</v>
      </c>
      <c r="J2" s="1">
        <v>779.0</v>
      </c>
      <c r="K2" s="1">
        <v>910.0</v>
      </c>
      <c r="L2" s="2"/>
      <c r="M2" s="2"/>
      <c r="N2" s="2"/>
      <c r="O2" s="2"/>
      <c r="P2" s="2"/>
      <c r="Q2" s="2"/>
      <c r="R2" s="2"/>
      <c r="S2" s="2"/>
      <c r="T2" s="2"/>
      <c r="U2" s="2"/>
      <c r="V2" s="2"/>
      <c r="W2" s="2"/>
      <c r="X2" s="2"/>
      <c r="Y2" s="2"/>
      <c r="Z2" s="2"/>
    </row>
    <row r="3">
      <c r="A3" s="1" t="s">
        <v>139</v>
      </c>
      <c r="B3" s="1">
        <v>103.0</v>
      </c>
      <c r="C3" s="1">
        <v>129.0</v>
      </c>
      <c r="D3" s="1">
        <v>162.0</v>
      </c>
      <c r="E3" s="1">
        <v>200.0</v>
      </c>
      <c r="F3" s="1">
        <v>258.0</v>
      </c>
      <c r="G3" s="1">
        <v>328.0</v>
      </c>
      <c r="H3" s="1">
        <v>435.0</v>
      </c>
      <c r="I3" s="1">
        <v>610.0</v>
      </c>
      <c r="J3" s="1">
        <v>779.0</v>
      </c>
      <c r="K3" s="1">
        <v>910.0</v>
      </c>
      <c r="L3" s="2"/>
      <c r="M3" s="2"/>
      <c r="N3" s="2"/>
      <c r="O3" s="2"/>
      <c r="P3" s="2"/>
      <c r="Q3" s="2"/>
      <c r="R3" s="2"/>
      <c r="S3" s="2"/>
      <c r="T3" s="2"/>
      <c r="U3" s="2"/>
      <c r="V3" s="2"/>
      <c r="W3" s="2"/>
      <c r="X3" s="2"/>
      <c r="Y3" s="2"/>
      <c r="Z3" s="2"/>
    </row>
    <row r="4">
      <c r="A4" s="1" t="s">
        <v>140</v>
      </c>
      <c r="B4" s="1">
        <v>54.0</v>
      </c>
      <c r="C4" s="1">
        <v>59.0</v>
      </c>
      <c r="D4" s="1">
        <v>66.0</v>
      </c>
      <c r="E4" s="1">
        <v>83.0</v>
      </c>
      <c r="F4" s="1">
        <v>104.0</v>
      </c>
      <c r="G4" s="1">
        <v>135.0</v>
      </c>
      <c r="H4" s="1">
        <v>180.0</v>
      </c>
      <c r="I4" s="1">
        <v>271.0</v>
      </c>
      <c r="J4" s="1">
        <v>367.0</v>
      </c>
      <c r="K4" s="1">
        <v>433.0</v>
      </c>
      <c r="L4" s="2"/>
      <c r="M4" s="2"/>
      <c r="N4" s="2"/>
      <c r="O4" s="2"/>
      <c r="P4" s="2"/>
      <c r="Q4" s="2"/>
      <c r="R4" s="2"/>
      <c r="S4" s="2"/>
      <c r="T4" s="2"/>
      <c r="U4" s="2"/>
      <c r="V4" s="2"/>
      <c r="W4" s="2"/>
      <c r="X4" s="2"/>
      <c r="Y4" s="2"/>
      <c r="Z4" s="2"/>
    </row>
    <row r="5">
      <c r="A5" s="1" t="s">
        <v>141</v>
      </c>
      <c r="B5" s="1">
        <v>48.0</v>
      </c>
      <c r="C5" s="1">
        <v>69.0</v>
      </c>
      <c r="D5" s="1">
        <v>95.0</v>
      </c>
      <c r="E5" s="1">
        <v>117.0</v>
      </c>
      <c r="F5" s="1">
        <v>154.0</v>
      </c>
      <c r="G5" s="1">
        <v>193.0</v>
      </c>
      <c r="H5" s="1">
        <v>255.0</v>
      </c>
      <c r="I5" s="1">
        <v>338.0</v>
      </c>
      <c r="J5" s="1">
        <v>412.0</v>
      </c>
      <c r="K5" s="1">
        <v>478.0</v>
      </c>
      <c r="L5" s="2"/>
      <c r="M5" s="2"/>
      <c r="N5" s="2"/>
      <c r="O5" s="2"/>
      <c r="P5" s="2"/>
      <c r="Q5" s="2"/>
      <c r="R5" s="2"/>
      <c r="S5" s="2"/>
      <c r="T5" s="2"/>
      <c r="U5" s="2"/>
      <c r="V5" s="2"/>
      <c r="W5" s="2"/>
      <c r="X5" s="2"/>
      <c r="Y5" s="2"/>
      <c r="Z5" s="2"/>
    </row>
    <row r="6">
      <c r="A6" s="1" t="s">
        <v>142</v>
      </c>
      <c r="B6" s="1">
        <v>63.0</v>
      </c>
      <c r="C6" s="1">
        <v>65.0</v>
      </c>
      <c r="D6" s="1">
        <v>78.0</v>
      </c>
      <c r="E6" s="1">
        <v>94.0</v>
      </c>
      <c r="F6" s="1">
        <v>112.0</v>
      </c>
      <c r="G6" s="1">
        <v>144.0</v>
      </c>
      <c r="H6" s="1">
        <v>194.0</v>
      </c>
      <c r="I6" s="1">
        <v>274.0</v>
      </c>
      <c r="J6" s="1">
        <v>349.0</v>
      </c>
      <c r="K6" s="1">
        <v>413.0</v>
      </c>
      <c r="L6" s="2"/>
      <c r="M6" s="2"/>
      <c r="N6" s="2"/>
      <c r="O6" s="2"/>
      <c r="P6" s="2"/>
      <c r="Q6" s="2"/>
      <c r="R6" s="2"/>
      <c r="S6" s="2"/>
      <c r="T6" s="2"/>
      <c r="U6" s="2"/>
      <c r="V6" s="2"/>
      <c r="W6" s="2"/>
      <c r="X6" s="2"/>
      <c r="Y6" s="2"/>
      <c r="Z6" s="2"/>
    </row>
    <row r="7">
      <c r="A7" s="1" t="s">
        <v>143</v>
      </c>
      <c r="B7" s="1">
        <v>22.0</v>
      </c>
      <c r="C7" s="1">
        <v>22.0</v>
      </c>
      <c r="D7" s="1">
        <v>23.0</v>
      </c>
      <c r="E7" s="1">
        <v>27.0</v>
      </c>
      <c r="F7" s="1">
        <v>34.0</v>
      </c>
      <c r="G7" s="1">
        <v>45.0</v>
      </c>
      <c r="H7" s="1">
        <v>68.0</v>
      </c>
      <c r="I7" s="1">
        <v>107.0</v>
      </c>
      <c r="J7" s="1">
        <v>136.0</v>
      </c>
      <c r="K7" s="1">
        <v>155.0</v>
      </c>
      <c r="L7" s="2"/>
      <c r="M7" s="2"/>
      <c r="N7" s="2"/>
      <c r="O7" s="2"/>
      <c r="P7" s="2"/>
      <c r="Q7" s="2"/>
      <c r="R7" s="2"/>
      <c r="S7" s="2"/>
      <c r="T7" s="2"/>
      <c r="U7" s="2"/>
      <c r="V7" s="2"/>
      <c r="W7" s="2"/>
      <c r="X7" s="2"/>
      <c r="Y7" s="2"/>
      <c r="Z7" s="2"/>
    </row>
    <row r="8">
      <c r="A8" s="1" t="s">
        <v>144</v>
      </c>
      <c r="B8" s="1">
        <v>-1.0</v>
      </c>
      <c r="C8" s="1">
        <v>1.0</v>
      </c>
      <c r="D8" s="1">
        <v>-40.0</v>
      </c>
      <c r="E8" s="1">
        <v>-60.0</v>
      </c>
      <c r="F8" s="1">
        <v>-30.0</v>
      </c>
      <c r="G8" s="1">
        <v>0.0</v>
      </c>
      <c r="H8" s="1">
        <v>0.0</v>
      </c>
      <c r="I8" s="1">
        <v>0.0</v>
      </c>
      <c r="J8" s="1">
        <v>0.0</v>
      </c>
      <c r="K8" s="1">
        <v>0.0</v>
      </c>
      <c r="L8" s="2"/>
      <c r="M8" s="2"/>
      <c r="N8" s="2"/>
      <c r="O8" s="2"/>
      <c r="P8" s="2"/>
      <c r="Q8" s="2"/>
      <c r="R8" s="2"/>
      <c r="S8" s="2"/>
      <c r="T8" s="2"/>
      <c r="U8" s="2"/>
      <c r="V8" s="2"/>
      <c r="W8" s="2"/>
      <c r="X8" s="2"/>
      <c r="Y8" s="2"/>
      <c r="Z8" s="2"/>
    </row>
    <row r="9">
      <c r="A9" s="1" t="s">
        <v>145</v>
      </c>
      <c r="B9" s="1">
        <v>83.0</v>
      </c>
      <c r="C9" s="1">
        <v>90.0</v>
      </c>
      <c r="D9" s="1">
        <v>102.0</v>
      </c>
      <c r="E9" s="1">
        <v>121.0</v>
      </c>
      <c r="F9" s="1">
        <v>146.0</v>
      </c>
      <c r="G9" s="1">
        <v>189.0</v>
      </c>
      <c r="H9" s="1">
        <v>263.0</v>
      </c>
      <c r="I9" s="1">
        <v>381.0</v>
      </c>
      <c r="J9" s="1">
        <v>484.0</v>
      </c>
      <c r="K9" s="1">
        <v>567.0</v>
      </c>
      <c r="L9" s="2"/>
      <c r="M9" s="2"/>
      <c r="N9" s="2"/>
      <c r="O9" s="2"/>
      <c r="P9" s="2"/>
      <c r="Q9" s="2"/>
      <c r="R9" s="2"/>
      <c r="S9" s="2"/>
      <c r="T9" s="2"/>
      <c r="U9" s="2"/>
      <c r="V9" s="2"/>
      <c r="W9" s="2"/>
      <c r="X9" s="2"/>
      <c r="Y9" s="2"/>
      <c r="Z9" s="2"/>
    </row>
    <row r="10">
      <c r="A10" s="1" t="s">
        <v>146</v>
      </c>
      <c r="B10" s="1">
        <v>-35.0</v>
      </c>
      <c r="C10" s="1">
        <v>-21.0</v>
      </c>
      <c r="D10" s="1">
        <v>-6.0</v>
      </c>
      <c r="E10" s="1">
        <v>-3.0</v>
      </c>
      <c r="F10" s="1">
        <v>7.0</v>
      </c>
      <c r="G10" s="1">
        <v>4.0</v>
      </c>
      <c r="H10" s="1">
        <v>-8.0</v>
      </c>
      <c r="I10" s="1">
        <v>-42.0</v>
      </c>
      <c r="J10" s="1">
        <v>-72.0</v>
      </c>
      <c r="K10" s="1">
        <v>-89.0</v>
      </c>
      <c r="L10" s="2"/>
      <c r="M10" s="2"/>
      <c r="N10" s="2"/>
      <c r="O10" s="2"/>
      <c r="P10" s="2"/>
      <c r="Q10" s="2"/>
      <c r="R10" s="2"/>
      <c r="S10" s="2"/>
      <c r="T10" s="2"/>
      <c r="U10" s="2"/>
      <c r="V10" s="2"/>
      <c r="W10" s="2"/>
      <c r="X10" s="2"/>
      <c r="Y10" s="2"/>
      <c r="Z10" s="2"/>
    </row>
    <row r="11">
      <c r="A11" s="1" t="s">
        <v>147</v>
      </c>
      <c r="B11" s="1">
        <v>-4.0</v>
      </c>
      <c r="C11" s="1">
        <v>-4.0</v>
      </c>
      <c r="D11" s="1">
        <v>-4.0</v>
      </c>
      <c r="E11" s="1">
        <v>-3.0</v>
      </c>
      <c r="F11" s="1">
        <v>-10.0</v>
      </c>
      <c r="G11" s="1">
        <v>-13.0</v>
      </c>
      <c r="H11" s="1">
        <v>-28.0</v>
      </c>
      <c r="I11" s="1">
        <v>-8.0</v>
      </c>
      <c r="J11" s="1">
        <v>-7.0</v>
      </c>
      <c r="K11" s="1">
        <v>-7.0</v>
      </c>
      <c r="L11" s="2"/>
      <c r="M11" s="2"/>
      <c r="N11" s="2"/>
      <c r="O11" s="2"/>
      <c r="P11" s="2"/>
      <c r="Q11" s="2"/>
      <c r="R11" s="2"/>
      <c r="S11" s="2"/>
      <c r="T11" s="2"/>
      <c r="U11" s="2"/>
      <c r="V11" s="2"/>
      <c r="W11" s="2"/>
      <c r="X11" s="2"/>
      <c r="Y11" s="2"/>
      <c r="Z11" s="2"/>
    </row>
    <row r="12">
      <c r="A12" s="1" t="s">
        <v>148</v>
      </c>
      <c r="B12" s="1">
        <v>24.0</v>
      </c>
      <c r="C12" s="1">
        <v>10.0</v>
      </c>
      <c r="D12" s="1">
        <v>0.0</v>
      </c>
      <c r="E12" s="1">
        <v>12.0</v>
      </c>
      <c r="F12" s="1">
        <v>2.0</v>
      </c>
      <c r="G12" s="1">
        <v>6.0</v>
      </c>
      <c r="H12" s="1">
        <v>3.0</v>
      </c>
      <c r="I12" s="1">
        <v>0.0</v>
      </c>
      <c r="J12" s="1">
        <v>4.0</v>
      </c>
      <c r="K12" s="1">
        <v>27.0</v>
      </c>
      <c r="L12" s="2"/>
      <c r="M12" s="2"/>
      <c r="N12" s="2"/>
      <c r="O12" s="2"/>
      <c r="P12" s="2"/>
      <c r="Q12" s="2"/>
      <c r="R12" s="2"/>
      <c r="S12" s="2"/>
      <c r="T12" s="2"/>
      <c r="U12" s="2"/>
      <c r="V12" s="2"/>
      <c r="W12" s="2"/>
      <c r="X12" s="2"/>
      <c r="Y12" s="2"/>
      <c r="Z12" s="2"/>
    </row>
    <row r="13">
      <c r="A13" s="1" t="s">
        <v>149</v>
      </c>
      <c r="B13" s="1">
        <v>-3.0</v>
      </c>
      <c r="C13" s="1">
        <v>-4.0</v>
      </c>
      <c r="D13" s="1">
        <v>-4.0</v>
      </c>
      <c r="E13" s="1">
        <v>-3.0</v>
      </c>
      <c r="F13" s="1">
        <v>-7.0</v>
      </c>
      <c r="G13" s="1">
        <v>-7.0</v>
      </c>
      <c r="H13" s="1">
        <v>-25.0</v>
      </c>
      <c r="I13" s="1">
        <v>-8.0</v>
      </c>
      <c r="J13" s="1">
        <v>-2.0</v>
      </c>
      <c r="K13" s="1">
        <v>19.0</v>
      </c>
      <c r="L13" s="2"/>
      <c r="M13" s="2"/>
      <c r="N13" s="2"/>
      <c r="O13" s="2"/>
      <c r="P13" s="2"/>
      <c r="Q13" s="2"/>
      <c r="R13" s="2"/>
      <c r="S13" s="2"/>
      <c r="T13" s="2"/>
      <c r="U13" s="2"/>
      <c r="V13" s="2"/>
      <c r="W13" s="2"/>
      <c r="X13" s="2"/>
      <c r="Y13" s="2"/>
      <c r="Z13" s="2"/>
    </row>
    <row r="14">
      <c r="A14" s="1" t="s">
        <v>150</v>
      </c>
      <c r="B14" s="1">
        <v>1.0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-37.0</v>
      </c>
      <c r="C15" s="1">
        <v>-25.0</v>
      </c>
      <c r="D15" s="1">
        <v>-10.0</v>
      </c>
      <c r="E15" s="1">
        <v>-7.0</v>
      </c>
      <c r="F15" s="1">
        <v>22.0</v>
      </c>
      <c r="G15" s="1">
        <v>-3.0</v>
      </c>
      <c r="H15" s="1">
        <v>-33.0</v>
      </c>
      <c r="I15" s="1">
        <v>-50.0</v>
      </c>
      <c r="J15" s="1">
        <v>-75.0</v>
      </c>
      <c r="K15" s="1">
        <v>-69.0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0.0</v>
      </c>
      <c r="J16" s="1">
        <v>-7.0</v>
      </c>
      <c r="K16" s="1">
        <v>-2.0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-33.0</v>
      </c>
      <c r="H17" s="1">
        <v>-3.0</v>
      </c>
      <c r="I17" s="1">
        <v>-7.0</v>
      </c>
      <c r="J17" s="1">
        <v>-6.0</v>
      </c>
      <c r="K17" s="1">
        <v>-6.0</v>
      </c>
      <c r="L17" s="2"/>
      <c r="M17" s="2"/>
      <c r="N17" s="2"/>
      <c r="O17" s="2"/>
      <c r="P17" s="2"/>
      <c r="Q17" s="2"/>
      <c r="R17" s="2"/>
      <c r="S17" s="2"/>
      <c r="T17" s="2"/>
      <c r="U17" s="2"/>
      <c r="V17" s="2"/>
      <c r="W17" s="2"/>
      <c r="X17" s="2"/>
      <c r="Y17" s="2"/>
      <c r="Z17" s="2"/>
    </row>
    <row r="18">
      <c r="A18" s="1" t="s">
        <v>154</v>
      </c>
      <c r="B18" s="1">
        <v>0.0</v>
      </c>
      <c r="C18" s="1">
        <v>0.0</v>
      </c>
      <c r="D18" s="1">
        <v>0.0</v>
      </c>
      <c r="E18" s="1">
        <v>36.0</v>
      </c>
      <c r="F18" s="1">
        <v>35.0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-1.0</v>
      </c>
      <c r="F19" s="1">
        <v>-50.0</v>
      </c>
      <c r="G19" s="1">
        <v>-77.0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-1.0</v>
      </c>
      <c r="E20" s="1">
        <v>0.0</v>
      </c>
      <c r="F20" s="1">
        <v>0.0</v>
      </c>
      <c r="G20" s="1">
        <v>0.0</v>
      </c>
      <c r="H20" s="1">
        <v>-6.0</v>
      </c>
      <c r="I20" s="1">
        <v>-5.0</v>
      </c>
      <c r="J20" s="1">
        <v>-26.0</v>
      </c>
      <c r="K20" s="1">
        <v>0.0</v>
      </c>
      <c r="L20" s="2"/>
      <c r="M20" s="2"/>
      <c r="N20" s="2"/>
      <c r="O20" s="2"/>
      <c r="P20" s="2"/>
      <c r="Q20" s="2"/>
      <c r="R20" s="2"/>
      <c r="S20" s="2"/>
      <c r="T20" s="2"/>
      <c r="U20" s="2"/>
      <c r="V20" s="2"/>
      <c r="W20" s="2"/>
      <c r="X20" s="2"/>
      <c r="Y20" s="2"/>
      <c r="Z20" s="2"/>
    </row>
    <row r="21" ht="15.75" customHeight="1">
      <c r="A21" s="1" t="s">
        <v>157</v>
      </c>
      <c r="B21" s="1">
        <v>-37.0</v>
      </c>
      <c r="C21" s="1">
        <v>-25.0</v>
      </c>
      <c r="D21" s="1">
        <v>-11.0</v>
      </c>
      <c r="E21" s="1">
        <v>-8.0</v>
      </c>
      <c r="F21" s="1">
        <v>7.0</v>
      </c>
      <c r="G21" s="1">
        <v>-4.0</v>
      </c>
      <c r="H21" s="1">
        <v>-44.0</v>
      </c>
      <c r="I21" s="1">
        <v>-64.0</v>
      </c>
      <c r="J21" s="1">
        <v>-90.0</v>
      </c>
      <c r="K21" s="1">
        <v>-79.0</v>
      </c>
      <c r="L21" s="2"/>
      <c r="M21" s="2"/>
      <c r="N21" s="2"/>
      <c r="O21" s="2"/>
      <c r="P21" s="2"/>
      <c r="Q21" s="2"/>
      <c r="R21" s="2"/>
      <c r="S21" s="2"/>
      <c r="T21" s="2"/>
      <c r="U21" s="2"/>
      <c r="V21" s="2"/>
      <c r="W21" s="2"/>
      <c r="X21" s="2"/>
      <c r="Y21" s="2"/>
      <c r="Z21" s="2"/>
    </row>
    <row r="22" ht="15.75" customHeight="1">
      <c r="A22" s="1" t="s">
        <v>158</v>
      </c>
      <c r="B22" s="1">
        <v>8.0</v>
      </c>
      <c r="C22" s="1">
        <v>6.0</v>
      </c>
      <c r="D22" s="1">
        <v>5.0</v>
      </c>
      <c r="E22" s="1">
        <v>26.0</v>
      </c>
      <c r="F22" s="1">
        <v>30.0</v>
      </c>
      <c r="G22" s="1">
        <v>10.0</v>
      </c>
      <c r="H22" s="1">
        <v>-2.0</v>
      </c>
      <c r="I22" s="1">
        <v>-11.0</v>
      </c>
      <c r="J22" s="1">
        <v>4.0</v>
      </c>
      <c r="K22" s="1">
        <v>2.0</v>
      </c>
      <c r="L22" s="2"/>
      <c r="M22" s="2"/>
      <c r="N22" s="2"/>
      <c r="O22" s="2"/>
      <c r="P22" s="2"/>
      <c r="Q22" s="2"/>
      <c r="R22" s="2"/>
      <c r="S22" s="2"/>
      <c r="T22" s="2"/>
      <c r="U22" s="2"/>
      <c r="V22" s="2"/>
      <c r="W22" s="2"/>
      <c r="X22" s="2"/>
      <c r="Y22" s="2"/>
      <c r="Z22" s="2"/>
    </row>
    <row r="23" ht="15.75" customHeight="1">
      <c r="A23" s="1" t="s">
        <v>159</v>
      </c>
      <c r="B23" s="1">
        <v>-37.0</v>
      </c>
      <c r="C23" s="1">
        <v>-25.0</v>
      </c>
      <c r="D23" s="1">
        <v>-11.0</v>
      </c>
      <c r="E23" s="1">
        <v>-8.0</v>
      </c>
      <c r="F23" s="1">
        <v>-22.0</v>
      </c>
      <c r="G23" s="1">
        <v>-4.0</v>
      </c>
      <c r="H23" s="1">
        <v>-42.0</v>
      </c>
      <c r="I23" s="1">
        <v>-53.0</v>
      </c>
      <c r="J23" s="1">
        <v>-94.0</v>
      </c>
      <c r="K23" s="1">
        <v>-81.0</v>
      </c>
      <c r="L23" s="2"/>
      <c r="M23" s="2"/>
      <c r="N23" s="2"/>
      <c r="O23" s="2"/>
      <c r="P23" s="2"/>
      <c r="Q23" s="2"/>
      <c r="R23" s="2"/>
      <c r="S23" s="2"/>
      <c r="T23" s="2"/>
      <c r="U23" s="2"/>
      <c r="V23" s="2"/>
      <c r="W23" s="2"/>
      <c r="X23" s="2"/>
      <c r="Y23" s="2"/>
      <c r="Z23" s="2"/>
    </row>
    <row r="24" ht="15.75" customHeight="1">
      <c r="A24" s="1" t="s">
        <v>160</v>
      </c>
      <c r="B24" s="1">
        <v>-37.0</v>
      </c>
      <c r="C24" s="1">
        <v>-25.0</v>
      </c>
      <c r="D24" s="1">
        <v>-11.0</v>
      </c>
      <c r="E24" s="1">
        <v>-8.0</v>
      </c>
      <c r="F24" s="1">
        <v>-22.0</v>
      </c>
      <c r="G24" s="1">
        <v>-4.0</v>
      </c>
      <c r="H24" s="1">
        <v>-42.0</v>
      </c>
      <c r="I24" s="1">
        <v>-53.0</v>
      </c>
      <c r="J24" s="1">
        <v>-94.0</v>
      </c>
      <c r="K24" s="1">
        <v>-81.0</v>
      </c>
      <c r="L24" s="2"/>
      <c r="M24" s="2"/>
      <c r="N24" s="2"/>
      <c r="O24" s="2"/>
      <c r="P24" s="2"/>
      <c r="Q24" s="2"/>
      <c r="R24" s="2"/>
      <c r="S24" s="2"/>
      <c r="T24" s="2"/>
      <c r="U24" s="2"/>
      <c r="V24" s="2"/>
      <c r="W24" s="2"/>
      <c r="X24" s="2"/>
      <c r="Y24" s="2"/>
      <c r="Z24" s="2"/>
    </row>
    <row r="25" ht="15.75" customHeight="1">
      <c r="A25" s="1" t="s">
        <v>161</v>
      </c>
      <c r="B25" s="1">
        <v>-37.0</v>
      </c>
      <c r="C25" s="1">
        <v>-25.0</v>
      </c>
      <c r="D25" s="1">
        <v>-11.0</v>
      </c>
      <c r="E25" s="1">
        <v>-8.0</v>
      </c>
      <c r="F25" s="1">
        <v>-22.0</v>
      </c>
      <c r="G25" s="1">
        <v>-4.0</v>
      </c>
      <c r="H25" s="1">
        <v>-42.0</v>
      </c>
      <c r="I25" s="1">
        <v>-53.0</v>
      </c>
      <c r="J25" s="1">
        <v>-94.0</v>
      </c>
      <c r="K25" s="1">
        <v>-81.0</v>
      </c>
      <c r="L25" s="2"/>
      <c r="M25" s="2"/>
      <c r="N25" s="2"/>
      <c r="O25" s="2"/>
      <c r="P25" s="2"/>
      <c r="Q25" s="2"/>
      <c r="R25" s="2"/>
      <c r="S25" s="2"/>
      <c r="T25" s="2"/>
      <c r="U25" s="2"/>
      <c r="V25" s="2"/>
      <c r="W25" s="2"/>
      <c r="X25" s="2"/>
      <c r="Y25" s="2"/>
      <c r="Z25" s="2"/>
    </row>
    <row r="26" ht="15.75" customHeight="1">
      <c r="A26" s="1" t="s">
        <v>162</v>
      </c>
      <c r="B26" s="1">
        <v>-37.0</v>
      </c>
      <c r="C26" s="1">
        <v>-25.0</v>
      </c>
      <c r="D26" s="1">
        <v>-11.0</v>
      </c>
      <c r="E26" s="1">
        <v>-8.0</v>
      </c>
      <c r="F26" s="1">
        <v>-22.0</v>
      </c>
      <c r="G26" s="1">
        <v>-4.0</v>
      </c>
      <c r="H26" s="1">
        <v>-42.0</v>
      </c>
      <c r="I26" s="1">
        <v>-53.0</v>
      </c>
      <c r="J26" s="1">
        <v>-94.0</v>
      </c>
      <c r="K26" s="1">
        <v>-81.0</v>
      </c>
      <c r="L26" s="2"/>
      <c r="M26" s="2"/>
      <c r="N26" s="2"/>
      <c r="O26" s="2"/>
      <c r="P26" s="2"/>
      <c r="Q26" s="2"/>
      <c r="R26" s="2"/>
      <c r="S26" s="2"/>
      <c r="T26" s="2"/>
      <c r="U26" s="2"/>
      <c r="V26" s="2"/>
      <c r="W26" s="2"/>
      <c r="X26" s="2"/>
      <c r="Y26" s="2"/>
      <c r="Z26" s="2"/>
    </row>
    <row r="27" ht="15.75" customHeight="1">
      <c r="A27" s="1" t="s">
        <v>163</v>
      </c>
      <c r="B27" s="1">
        <v>-37.0</v>
      </c>
      <c r="C27" s="1">
        <v>-25.0</v>
      </c>
      <c r="D27" s="1">
        <v>-11.0</v>
      </c>
      <c r="E27" s="1">
        <v>-8.0</v>
      </c>
      <c r="F27" s="1">
        <v>-22.0</v>
      </c>
      <c r="G27" s="1">
        <v>-4.0</v>
      </c>
      <c r="H27" s="1">
        <v>-42.0</v>
      </c>
      <c r="I27" s="1">
        <v>-53.0</v>
      </c>
      <c r="J27" s="1">
        <v>-94.0</v>
      </c>
      <c r="K27" s="1">
        <v>-81.0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v>-1.0</v>
      </c>
      <c r="C29" s="1" t="s">
        <v>166</v>
      </c>
      <c r="D29" s="1" t="s">
        <v>167</v>
      </c>
      <c r="E29" s="1" t="s">
        <v>168</v>
      </c>
      <c r="F29" s="1">
        <v>0.0</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v>-1.0</v>
      </c>
      <c r="C30" s="1" t="s">
        <v>166</v>
      </c>
      <c r="D30" s="1" t="s">
        <v>167</v>
      </c>
      <c r="E30" s="1" t="s">
        <v>168</v>
      </c>
      <c r="F30" s="1">
        <v>0.0</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37.0</v>
      </c>
      <c r="C31" s="1">
        <v>50.0</v>
      </c>
      <c r="D31" s="1">
        <v>52.0</v>
      </c>
      <c r="E31" s="1">
        <v>54.0</v>
      </c>
      <c r="F31" s="1">
        <v>58.0</v>
      </c>
      <c r="G31" s="1">
        <v>60.0</v>
      </c>
      <c r="H31" s="1">
        <v>64.0</v>
      </c>
      <c r="I31" s="1">
        <v>67.0</v>
      </c>
      <c r="J31" s="1">
        <v>69.0</v>
      </c>
      <c r="K31" s="1">
        <v>72.0</v>
      </c>
      <c r="L31" s="2"/>
      <c r="M31" s="2"/>
      <c r="N31" s="2"/>
      <c r="O31" s="2"/>
      <c r="P31" s="2"/>
      <c r="Q31" s="2"/>
      <c r="R31" s="2"/>
      <c r="S31" s="2"/>
      <c r="T31" s="2"/>
      <c r="U31" s="2"/>
      <c r="V31" s="2"/>
      <c r="W31" s="2"/>
      <c r="X31" s="2"/>
      <c r="Y31" s="2"/>
      <c r="Z31" s="2"/>
    </row>
    <row r="32" ht="15.75" customHeight="1">
      <c r="A32" s="1" t="s">
        <v>176</v>
      </c>
      <c r="B32" s="1">
        <v>-1.0</v>
      </c>
      <c r="C32" s="1" t="s">
        <v>166</v>
      </c>
      <c r="D32" s="1" t="s">
        <v>167</v>
      </c>
      <c r="E32" s="1" t="s">
        <v>168</v>
      </c>
      <c r="F32" s="1">
        <v>0.0</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177</v>
      </c>
      <c r="B33" s="1">
        <v>-1.0</v>
      </c>
      <c r="C33" s="1" t="s">
        <v>166</v>
      </c>
      <c r="D33" s="1" t="s">
        <v>167</v>
      </c>
      <c r="E33" s="1" t="s">
        <v>168</v>
      </c>
      <c r="F33" s="1">
        <v>0.0</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178</v>
      </c>
      <c r="B34" s="1">
        <v>37.0</v>
      </c>
      <c r="C34" s="1">
        <v>50.0</v>
      </c>
      <c r="D34" s="1">
        <v>52.0</v>
      </c>
      <c r="E34" s="1">
        <v>54.0</v>
      </c>
      <c r="F34" s="1">
        <v>58.0</v>
      </c>
      <c r="G34" s="1">
        <v>60.0</v>
      </c>
      <c r="H34" s="1">
        <v>64.0</v>
      </c>
      <c r="I34" s="1">
        <v>67.0</v>
      </c>
      <c r="J34" s="1">
        <v>69.0</v>
      </c>
      <c r="K34" s="1">
        <v>72.0</v>
      </c>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169</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180</v>
      </c>
      <c r="C36" s="1" t="s">
        <v>181</v>
      </c>
      <c r="D36" s="1" t="s">
        <v>182</v>
      </c>
      <c r="E36" s="1" t="s">
        <v>169</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v>-29.0</v>
      </c>
      <c r="C38" s="1">
        <v>-13.0</v>
      </c>
      <c r="D38" s="1">
        <v>1.0</v>
      </c>
      <c r="E38" s="1">
        <v>4.0</v>
      </c>
      <c r="F38" s="1">
        <v>17.0</v>
      </c>
      <c r="G38" s="1">
        <v>17.0</v>
      </c>
      <c r="H38" s="1">
        <v>16.0</v>
      </c>
      <c r="I38" s="1">
        <v>-3.0</v>
      </c>
      <c r="J38" s="1">
        <v>-27.0</v>
      </c>
      <c r="K38" s="1">
        <v>-40.0</v>
      </c>
      <c r="L38" s="2"/>
      <c r="M38" s="2"/>
      <c r="N38" s="2"/>
      <c r="O38" s="2"/>
      <c r="P38" s="2"/>
      <c r="Q38" s="2"/>
      <c r="R38" s="2"/>
      <c r="S38" s="2"/>
      <c r="T38" s="2"/>
      <c r="U38" s="2"/>
      <c r="V38" s="2"/>
      <c r="W38" s="2"/>
      <c r="X38" s="2"/>
      <c r="Y38" s="2"/>
      <c r="Z38" s="2"/>
    </row>
    <row r="39" ht="15.75" customHeight="1">
      <c r="A39" s="1" t="s">
        <v>191</v>
      </c>
      <c r="B39" s="1">
        <v>-35.0</v>
      </c>
      <c r="C39" s="1">
        <v>-20.0</v>
      </c>
      <c r="D39" s="1">
        <v>-6.0</v>
      </c>
      <c r="E39" s="1">
        <v>-3.0</v>
      </c>
      <c r="F39" s="1">
        <v>7.0</v>
      </c>
      <c r="G39" s="1">
        <v>4.0</v>
      </c>
      <c r="H39" s="1">
        <v>-1.0</v>
      </c>
      <c r="I39" s="1">
        <v>-30.0</v>
      </c>
      <c r="J39" s="1">
        <v>-60.0</v>
      </c>
      <c r="K39" s="1">
        <v>-77.0</v>
      </c>
      <c r="L39" s="2"/>
      <c r="M39" s="2"/>
      <c r="N39" s="2"/>
      <c r="O39" s="2"/>
      <c r="P39" s="2"/>
      <c r="Q39" s="2"/>
      <c r="R39" s="2"/>
      <c r="S39" s="2"/>
      <c r="T39" s="2"/>
      <c r="U39" s="2"/>
      <c r="V39" s="2"/>
      <c r="W39" s="2"/>
      <c r="X39" s="2"/>
      <c r="Y39" s="2"/>
      <c r="Z39" s="2"/>
    </row>
    <row r="40" ht="15.75" customHeight="1">
      <c r="A40" s="1" t="s">
        <v>192</v>
      </c>
      <c r="B40" s="1">
        <v>-35.0</v>
      </c>
      <c r="C40" s="1">
        <v>-21.0</v>
      </c>
      <c r="D40" s="1">
        <v>-6.0</v>
      </c>
      <c r="E40" s="1">
        <v>-3.0</v>
      </c>
      <c r="F40" s="1">
        <v>7.0</v>
      </c>
      <c r="G40" s="1">
        <v>4.0</v>
      </c>
      <c r="H40" s="1">
        <v>-8.0</v>
      </c>
      <c r="I40" s="1">
        <v>-42.0</v>
      </c>
      <c r="J40" s="1">
        <v>-72.0</v>
      </c>
      <c r="K40" s="1">
        <v>-89.0</v>
      </c>
      <c r="L40" s="2"/>
      <c r="M40" s="2"/>
      <c r="N40" s="2"/>
      <c r="O40" s="2"/>
      <c r="P40" s="2"/>
      <c r="Q40" s="2"/>
      <c r="R40" s="2"/>
      <c r="S40" s="2"/>
      <c r="T40" s="2"/>
      <c r="U40" s="2"/>
      <c r="V40" s="2"/>
      <c r="W40" s="2"/>
      <c r="X40" s="2"/>
      <c r="Y40" s="2"/>
      <c r="Z40" s="2"/>
    </row>
    <row r="41" ht="15.75" customHeight="1">
      <c r="A41" s="1" t="s">
        <v>193</v>
      </c>
      <c r="B41" s="1">
        <v>-26.0</v>
      </c>
      <c r="C41" s="1">
        <v>-11.0</v>
      </c>
      <c r="D41" s="1">
        <v>3.0</v>
      </c>
      <c r="E41" s="1">
        <v>7.0</v>
      </c>
      <c r="F41" s="1">
        <v>20.0</v>
      </c>
      <c r="G41" s="1">
        <v>23.0</v>
      </c>
      <c r="H41" s="1">
        <v>22.0</v>
      </c>
      <c r="I41" s="1">
        <v>6.0</v>
      </c>
      <c r="J41" s="1">
        <v>-15.0</v>
      </c>
      <c r="K41" s="1">
        <v>-27.0</v>
      </c>
      <c r="L41" s="2"/>
      <c r="M41" s="2"/>
      <c r="N41" s="2"/>
      <c r="O41" s="2"/>
      <c r="P41" s="2"/>
      <c r="Q41" s="2"/>
      <c r="R41" s="2"/>
      <c r="S41" s="2"/>
      <c r="T41" s="2"/>
      <c r="U41" s="2"/>
      <c r="V41" s="2"/>
      <c r="W41" s="2"/>
      <c r="X41" s="2"/>
      <c r="Y41" s="2"/>
      <c r="Z41" s="2"/>
    </row>
    <row r="42" ht="15.75" customHeight="1">
      <c r="A42" s="1" t="s">
        <v>194</v>
      </c>
      <c r="B42" s="1" t="s">
        <v>167</v>
      </c>
      <c r="C42" s="1" t="s">
        <v>195</v>
      </c>
      <c r="D42" s="1" t="s">
        <v>196</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204</v>
      </c>
      <c r="B43" s="1">
        <v>1.0</v>
      </c>
      <c r="C43" s="1">
        <v>2.0</v>
      </c>
      <c r="D43" s="1">
        <v>1.0</v>
      </c>
      <c r="E43" s="1">
        <v>4.0</v>
      </c>
      <c r="F43" s="1">
        <v>2.0</v>
      </c>
      <c r="G43" s="1">
        <v>6.0</v>
      </c>
      <c r="H43" s="1">
        <v>40.0</v>
      </c>
      <c r="I43" s="1">
        <v>26.0</v>
      </c>
      <c r="J43" s="1">
        <v>57.0</v>
      </c>
      <c r="K43" s="1">
        <v>2.0</v>
      </c>
      <c r="L43" s="2"/>
      <c r="M43" s="2"/>
      <c r="N43" s="2"/>
      <c r="O43" s="2"/>
      <c r="P43" s="2"/>
      <c r="Q43" s="2"/>
      <c r="R43" s="2"/>
      <c r="S43" s="2"/>
      <c r="T43" s="2"/>
      <c r="U43" s="2"/>
      <c r="V43" s="2"/>
      <c r="W43" s="2"/>
      <c r="X43" s="2"/>
      <c r="Y43" s="2"/>
      <c r="Z43" s="2"/>
    </row>
    <row r="44" ht="15.75" customHeight="1">
      <c r="A44" s="1" t="s">
        <v>205</v>
      </c>
      <c r="B44" s="1">
        <v>7.0</v>
      </c>
      <c r="C44" s="1">
        <v>4.0</v>
      </c>
      <c r="D44" s="1">
        <v>3.0</v>
      </c>
      <c r="E44" s="1">
        <v>22.0</v>
      </c>
      <c r="F44" s="1">
        <v>27.0</v>
      </c>
      <c r="G44" s="1">
        <v>4.0</v>
      </c>
      <c r="H44" s="1">
        <v>23.0</v>
      </c>
      <c r="I44" s="1">
        <v>-20.0</v>
      </c>
      <c r="J44" s="1">
        <v>72.0</v>
      </c>
      <c r="K44" s="1">
        <v>-24.0</v>
      </c>
      <c r="L44" s="2"/>
      <c r="M44" s="2"/>
      <c r="N44" s="2"/>
      <c r="O44" s="2"/>
      <c r="P44" s="2"/>
      <c r="Q44" s="2"/>
      <c r="R44" s="2"/>
      <c r="S44" s="2"/>
      <c r="T44" s="2"/>
      <c r="U44" s="2"/>
      <c r="V44" s="2"/>
      <c r="W44" s="2"/>
      <c r="X44" s="2"/>
      <c r="Y44" s="2"/>
      <c r="Z44" s="2"/>
    </row>
    <row r="45" ht="15.75" customHeight="1">
      <c r="A45" s="1" t="s">
        <v>206</v>
      </c>
      <c r="B45" s="1">
        <v>8.0</v>
      </c>
      <c r="C45" s="1">
        <v>6.0</v>
      </c>
      <c r="D45" s="1">
        <v>5.0</v>
      </c>
      <c r="E45" s="1">
        <v>26.0</v>
      </c>
      <c r="F45" s="1">
        <v>30.0</v>
      </c>
      <c r="G45" s="1">
        <v>10.0</v>
      </c>
      <c r="H45" s="1">
        <v>63.0</v>
      </c>
      <c r="I45" s="1">
        <v>6.0</v>
      </c>
      <c r="J45" s="1">
        <v>1.0</v>
      </c>
      <c r="K45" s="1">
        <v>2.0</v>
      </c>
      <c r="L45" s="2"/>
      <c r="M45" s="2"/>
      <c r="N45" s="2"/>
      <c r="O45" s="2"/>
      <c r="P45" s="2"/>
      <c r="Q45" s="2"/>
      <c r="R45" s="2"/>
      <c r="S45" s="2"/>
      <c r="T45" s="2"/>
      <c r="U45" s="2"/>
      <c r="V45" s="2"/>
      <c r="W45" s="2"/>
      <c r="X45" s="2"/>
      <c r="Y45" s="2"/>
      <c r="Z45" s="2"/>
    </row>
    <row r="46" ht="15.75" customHeight="1">
      <c r="A46" s="1" t="s">
        <v>207</v>
      </c>
      <c r="B46" s="1">
        <v>0.0</v>
      </c>
      <c r="C46" s="1">
        <v>0.0</v>
      </c>
      <c r="D46" s="1">
        <v>0.0</v>
      </c>
      <c r="E46" s="1">
        <v>0.0</v>
      </c>
      <c r="F46" s="1">
        <v>0.0</v>
      </c>
      <c r="G46" s="1">
        <v>0.0</v>
      </c>
      <c r="H46" s="1">
        <v>-2.0</v>
      </c>
      <c r="I46" s="1">
        <v>0.0</v>
      </c>
      <c r="J46" s="1">
        <v>0.0</v>
      </c>
      <c r="K46" s="1">
        <v>0.0</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0.0</v>
      </c>
      <c r="H47" s="1">
        <v>-17.0</v>
      </c>
      <c r="I47" s="1">
        <v>-11.0</v>
      </c>
      <c r="J47" s="1">
        <v>3.0</v>
      </c>
      <c r="K47" s="1">
        <v>5.0</v>
      </c>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0.0</v>
      </c>
      <c r="G48" s="1">
        <v>0.0</v>
      </c>
      <c r="H48" s="1">
        <v>-3.0</v>
      </c>
      <c r="I48" s="1">
        <v>-11.0</v>
      </c>
      <c r="J48" s="1">
        <v>3.0</v>
      </c>
      <c r="K48" s="1">
        <v>5.0</v>
      </c>
      <c r="L48" s="2"/>
      <c r="M48" s="2"/>
      <c r="N48" s="2"/>
      <c r="O48" s="2"/>
      <c r="P48" s="2"/>
      <c r="Q48" s="2"/>
      <c r="R48" s="2"/>
      <c r="S48" s="2"/>
      <c r="T48" s="2"/>
      <c r="U48" s="2"/>
      <c r="V48" s="2"/>
      <c r="W48" s="2"/>
      <c r="X48" s="2"/>
      <c r="Y48" s="2"/>
      <c r="Z48" s="2"/>
    </row>
    <row r="49" ht="15.75" customHeight="1">
      <c r="A49" s="1" t="s">
        <v>210</v>
      </c>
      <c r="B49" s="1">
        <v>-23.0</v>
      </c>
      <c r="C49" s="1">
        <v>-16.0</v>
      </c>
      <c r="D49" s="1">
        <v>-6.0</v>
      </c>
      <c r="E49" s="1">
        <v>-4.0</v>
      </c>
      <c r="F49" s="1">
        <v>14.0</v>
      </c>
      <c r="G49" s="1">
        <v>-2.0</v>
      </c>
      <c r="H49" s="1">
        <v>-21.0</v>
      </c>
      <c r="I49" s="1">
        <v>-31.0</v>
      </c>
      <c r="J49" s="1">
        <v>-47.0</v>
      </c>
      <c r="K49" s="1">
        <v>-43.0</v>
      </c>
      <c r="L49" s="2"/>
      <c r="M49" s="2"/>
      <c r="N49" s="2"/>
      <c r="O49" s="2"/>
      <c r="P49" s="2"/>
      <c r="Q49" s="2"/>
      <c r="R49" s="2"/>
      <c r="S49" s="2"/>
      <c r="T49" s="2"/>
      <c r="U49" s="2"/>
      <c r="V49" s="2"/>
      <c r="W49" s="2"/>
      <c r="X49" s="2"/>
      <c r="Y49" s="2"/>
      <c r="Z49" s="2"/>
    </row>
    <row r="50" ht="15.75" customHeight="1">
      <c r="A50" s="1" t="s">
        <v>211</v>
      </c>
      <c r="B50" s="1">
        <v>4.0</v>
      </c>
      <c r="C50" s="1">
        <v>4.0</v>
      </c>
      <c r="D50" s="1">
        <v>4.0</v>
      </c>
      <c r="E50" s="1">
        <v>3.0</v>
      </c>
      <c r="F50" s="1">
        <v>10.0</v>
      </c>
      <c r="G50" s="1">
        <v>13.0</v>
      </c>
      <c r="H50" s="1">
        <v>28.0</v>
      </c>
      <c r="I50" s="1">
        <v>8.0</v>
      </c>
      <c r="J50" s="1">
        <v>7.0</v>
      </c>
      <c r="K50" s="1">
        <v>7.0</v>
      </c>
      <c r="L50" s="2"/>
      <c r="M50" s="2"/>
      <c r="N50" s="2"/>
      <c r="O50" s="2"/>
      <c r="P50" s="2"/>
      <c r="Q50" s="2"/>
      <c r="R50" s="2"/>
      <c r="S50" s="2"/>
      <c r="T50" s="2"/>
      <c r="U50" s="2"/>
      <c r="V50" s="2"/>
      <c r="W50" s="2"/>
      <c r="X50" s="2"/>
      <c r="Y50" s="2"/>
      <c r="Z50" s="2"/>
    </row>
    <row r="51" ht="15.75" customHeight="1">
      <c r="A51" s="1" t="s">
        <v>212</v>
      </c>
      <c r="B51" s="1">
        <v>0.0</v>
      </c>
      <c r="C51" s="1">
        <v>0.0</v>
      </c>
      <c r="D51" s="1">
        <v>10.0</v>
      </c>
      <c r="E51" s="1">
        <v>30.0</v>
      </c>
      <c r="F51" s="1">
        <v>10.0</v>
      </c>
      <c r="G51" s="1">
        <v>10.0</v>
      </c>
      <c r="H51" s="1">
        <v>10.0</v>
      </c>
      <c r="I51" s="1">
        <v>20.0</v>
      </c>
      <c r="J51" s="1">
        <v>20.0</v>
      </c>
      <c r="K51" s="1">
        <v>30.0</v>
      </c>
      <c r="L51" s="2"/>
      <c r="M51" s="2"/>
      <c r="N51" s="2"/>
      <c r="O51" s="2"/>
      <c r="P51" s="2"/>
      <c r="Q51" s="2"/>
      <c r="R51" s="2"/>
      <c r="S51" s="2"/>
      <c r="T51" s="2"/>
      <c r="U51" s="2"/>
      <c r="V51" s="2"/>
      <c r="W51" s="2"/>
      <c r="X51" s="2"/>
      <c r="Y51" s="2"/>
      <c r="Z51" s="2"/>
    </row>
    <row r="52" ht="15.75" customHeight="1">
      <c r="A52" s="1" t="s">
        <v>213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214</v>
      </c>
      <c r="B53" s="1">
        <v>8.0</v>
      </c>
      <c r="C53" s="1">
        <v>9.0</v>
      </c>
      <c r="D53" s="1">
        <v>10.0</v>
      </c>
      <c r="E53" s="1">
        <v>11.0</v>
      </c>
      <c r="F53" s="1">
        <v>12.0</v>
      </c>
      <c r="G53" s="1">
        <v>13.0</v>
      </c>
      <c r="H53" s="1">
        <v>15.0</v>
      </c>
      <c r="I53" s="1">
        <v>20.0</v>
      </c>
      <c r="J53" s="1">
        <v>28.0</v>
      </c>
      <c r="K53" s="1">
        <v>31.0</v>
      </c>
      <c r="L53" s="2"/>
      <c r="M53" s="2"/>
      <c r="N53" s="2"/>
      <c r="O53" s="2"/>
      <c r="P53" s="2"/>
      <c r="Q53" s="2"/>
      <c r="R53" s="2"/>
      <c r="S53" s="2"/>
      <c r="T53" s="2"/>
      <c r="U53" s="2"/>
      <c r="V53" s="2"/>
      <c r="W53" s="2"/>
      <c r="X53" s="2"/>
      <c r="Y53" s="2"/>
      <c r="Z53" s="2"/>
    </row>
    <row r="54" ht="15.75" customHeight="1">
      <c r="A54" s="1" t="s">
        <v>215</v>
      </c>
      <c r="B54" s="1">
        <v>37.0</v>
      </c>
      <c r="C54" s="1">
        <v>42.0</v>
      </c>
      <c r="D54" s="1">
        <v>52.0</v>
      </c>
      <c r="E54" s="1">
        <v>66.0</v>
      </c>
      <c r="F54" s="1">
        <v>72.0</v>
      </c>
      <c r="G54" s="1">
        <v>95.0</v>
      </c>
      <c r="H54" s="1">
        <v>132.0</v>
      </c>
      <c r="I54" s="1">
        <v>194.0</v>
      </c>
      <c r="J54" s="1">
        <v>261.0</v>
      </c>
      <c r="K54" s="1">
        <v>297.0</v>
      </c>
      <c r="L54" s="2"/>
      <c r="M54" s="2"/>
      <c r="N54" s="2"/>
      <c r="O54" s="2"/>
      <c r="P54" s="2"/>
      <c r="Q54" s="2"/>
      <c r="R54" s="2"/>
      <c r="S54" s="2"/>
      <c r="T54" s="2"/>
      <c r="U54" s="2"/>
      <c r="V54" s="2"/>
      <c r="W54" s="2"/>
      <c r="X54" s="2"/>
      <c r="Y54" s="2"/>
      <c r="Z54" s="2"/>
    </row>
    <row r="55" ht="15.75" customHeight="1">
      <c r="A55" s="1" t="s">
        <v>216</v>
      </c>
      <c r="B55" s="1">
        <v>25.0</v>
      </c>
      <c r="C55" s="1">
        <v>23.0</v>
      </c>
      <c r="D55" s="1">
        <v>25.0</v>
      </c>
      <c r="E55" s="1">
        <v>27.0</v>
      </c>
      <c r="F55" s="1">
        <v>40.0</v>
      </c>
      <c r="G55" s="1">
        <v>48.0</v>
      </c>
      <c r="H55" s="1">
        <v>61.0</v>
      </c>
      <c r="I55" s="1">
        <v>80.0</v>
      </c>
      <c r="J55" s="1">
        <v>87.0</v>
      </c>
      <c r="K55" s="1">
        <v>116.0</v>
      </c>
      <c r="L55" s="2"/>
      <c r="M55" s="2"/>
      <c r="N55" s="2"/>
      <c r="O55" s="2"/>
      <c r="P55" s="2"/>
      <c r="Q55" s="2"/>
      <c r="R55" s="2"/>
      <c r="S55" s="2"/>
      <c r="T55" s="2"/>
      <c r="U55" s="2"/>
      <c r="V55" s="2"/>
      <c r="W55" s="2"/>
      <c r="X55" s="2"/>
      <c r="Y55" s="2"/>
      <c r="Z55" s="2"/>
    </row>
    <row r="56" ht="15.75" customHeight="1">
      <c r="A56" s="1" t="s">
        <v>217</v>
      </c>
      <c r="B56" s="1">
        <v>22.0</v>
      </c>
      <c r="C56" s="1">
        <v>22.0</v>
      </c>
      <c r="D56" s="1">
        <v>23.0</v>
      </c>
      <c r="E56" s="1">
        <v>27.0</v>
      </c>
      <c r="F56" s="1">
        <v>34.0</v>
      </c>
      <c r="G56" s="1">
        <v>45.0</v>
      </c>
      <c r="H56" s="1">
        <v>68.0</v>
      </c>
      <c r="I56" s="1">
        <v>107.0</v>
      </c>
      <c r="J56" s="1">
        <v>142.0</v>
      </c>
      <c r="K56" s="1">
        <v>157.0</v>
      </c>
      <c r="L56" s="2"/>
      <c r="M56" s="2"/>
      <c r="N56" s="2"/>
      <c r="O56" s="2"/>
      <c r="P56" s="2"/>
      <c r="Q56" s="2"/>
      <c r="R56" s="2"/>
      <c r="S56" s="2"/>
      <c r="T56" s="2"/>
      <c r="U56" s="2"/>
      <c r="V56" s="2"/>
      <c r="W56" s="2"/>
      <c r="X56" s="2"/>
      <c r="Y56" s="2"/>
      <c r="Z56" s="2"/>
    </row>
    <row r="57" ht="15.75" customHeight="1">
      <c r="A57" s="1" t="s">
        <v>218</v>
      </c>
      <c r="B57" s="1">
        <v>2.0</v>
      </c>
      <c r="C57" s="1">
        <v>2.0</v>
      </c>
      <c r="D57" s="1">
        <v>2.0</v>
      </c>
      <c r="E57" s="1">
        <v>2.0</v>
      </c>
      <c r="F57" s="1">
        <v>2.0</v>
      </c>
      <c r="G57" s="1">
        <v>5.0</v>
      </c>
      <c r="H57" s="1">
        <v>6.0</v>
      </c>
      <c r="I57" s="1">
        <v>10.0</v>
      </c>
      <c r="J57" s="1">
        <v>12.0</v>
      </c>
      <c r="K57" s="1">
        <v>13.0</v>
      </c>
      <c r="L57" s="2"/>
      <c r="M57" s="2"/>
      <c r="N57" s="2"/>
      <c r="O57" s="2"/>
      <c r="P57" s="2"/>
      <c r="Q57" s="2"/>
      <c r="R57" s="2"/>
      <c r="S57" s="2"/>
      <c r="T57" s="2"/>
      <c r="U57" s="2"/>
      <c r="V57" s="2"/>
      <c r="W57" s="2"/>
      <c r="X57" s="2"/>
      <c r="Y57" s="2"/>
      <c r="Z57" s="2"/>
    </row>
    <row r="58" ht="15.75" customHeight="1">
      <c r="A58" s="1" t="s">
        <v>219</v>
      </c>
      <c r="B58" s="1">
        <v>2.0</v>
      </c>
      <c r="C58" s="1">
        <v>1.0</v>
      </c>
      <c r="D58" s="1">
        <v>1.0</v>
      </c>
      <c r="E58" s="1">
        <v>1.0</v>
      </c>
      <c r="F58" s="1">
        <v>1.0</v>
      </c>
      <c r="G58" s="1">
        <v>2.0</v>
      </c>
      <c r="H58" s="1">
        <v>3.0</v>
      </c>
      <c r="I58" s="1">
        <v>88.0</v>
      </c>
      <c r="J58" s="1">
        <v>89.0</v>
      </c>
      <c r="K58" s="1">
        <v>1.0</v>
      </c>
      <c r="L58" s="2"/>
      <c r="M58" s="2"/>
      <c r="N58" s="2"/>
      <c r="O58" s="2"/>
      <c r="P58" s="2"/>
      <c r="Q58" s="2"/>
      <c r="R58" s="2"/>
      <c r="S58" s="2"/>
      <c r="T58" s="2"/>
      <c r="U58" s="2"/>
      <c r="V58" s="2"/>
      <c r="W58" s="2"/>
      <c r="X58" s="2"/>
      <c r="Y58" s="2"/>
      <c r="Z58" s="2"/>
    </row>
    <row r="59" ht="15.75" customHeight="1">
      <c r="A59" s="1" t="s">
        <v>220</v>
      </c>
      <c r="B59" s="1">
        <v>38.0</v>
      </c>
      <c r="C59" s="1">
        <v>39.0</v>
      </c>
      <c r="D59" s="1">
        <v>56.0</v>
      </c>
      <c r="E59" s="1">
        <v>1.0</v>
      </c>
      <c r="F59" s="1">
        <v>99.0</v>
      </c>
      <c r="G59" s="1">
        <v>2.0</v>
      </c>
      <c r="H59" s="1">
        <v>2.0</v>
      </c>
      <c r="I59" s="1">
        <v>9.0</v>
      </c>
      <c r="J59" s="1">
        <v>11.0</v>
      </c>
      <c r="K59" s="1">
        <v>12.0</v>
      </c>
      <c r="L59" s="2"/>
      <c r="M59" s="2"/>
      <c r="N59" s="2"/>
      <c r="O59" s="2"/>
      <c r="P59" s="2"/>
      <c r="Q59" s="2"/>
      <c r="R59" s="2"/>
      <c r="S59" s="2"/>
      <c r="T59" s="2"/>
      <c r="U59" s="2"/>
      <c r="V59" s="2"/>
      <c r="W59" s="2"/>
      <c r="X59" s="2"/>
      <c r="Y59" s="2"/>
      <c r="Z59" s="2"/>
    </row>
    <row r="60" ht="15.75" customHeight="1">
      <c r="A60" s="1" t="s">
        <v>221</v>
      </c>
      <c r="B60" s="1">
        <v>54.0</v>
      </c>
      <c r="C60" s="1">
        <v>86.0</v>
      </c>
      <c r="D60" s="1">
        <v>1.0</v>
      </c>
      <c r="E60" s="1">
        <v>2.0</v>
      </c>
      <c r="F60" s="1">
        <v>3.0</v>
      </c>
      <c r="G60" s="1">
        <v>6.0</v>
      </c>
      <c r="H60" s="1">
        <v>9.0</v>
      </c>
      <c r="I60" s="1">
        <v>17.0</v>
      </c>
      <c r="J60" s="1">
        <v>33.0</v>
      </c>
      <c r="K60" s="1">
        <v>38.0</v>
      </c>
      <c r="L60" s="2"/>
      <c r="M60" s="2"/>
      <c r="N60" s="2"/>
      <c r="O60" s="2"/>
      <c r="P60" s="2"/>
      <c r="Q60" s="2"/>
      <c r="R60" s="2"/>
      <c r="S60" s="2"/>
      <c r="T60" s="2"/>
      <c r="U60" s="2"/>
      <c r="V60" s="2"/>
      <c r="W60" s="2"/>
      <c r="X60" s="2"/>
      <c r="Y60" s="2"/>
      <c r="Z60" s="2"/>
    </row>
    <row r="61" ht="15.75" customHeight="1">
      <c r="A61" s="1" t="s">
        <v>222</v>
      </c>
      <c r="B61" s="1">
        <v>1.0</v>
      </c>
      <c r="C61" s="1">
        <v>1.0</v>
      </c>
      <c r="D61" s="1">
        <v>2.0</v>
      </c>
      <c r="E61" s="1">
        <v>3.0</v>
      </c>
      <c r="F61" s="1">
        <v>5.0</v>
      </c>
      <c r="G61" s="1">
        <v>7.0</v>
      </c>
      <c r="H61" s="1">
        <v>14.0</v>
      </c>
      <c r="I61" s="1">
        <v>29.0</v>
      </c>
      <c r="J61" s="1">
        <v>44.0</v>
      </c>
      <c r="K61" s="1">
        <v>50.0</v>
      </c>
      <c r="L61" s="2"/>
      <c r="M61" s="2"/>
      <c r="N61" s="2"/>
      <c r="O61" s="2"/>
      <c r="P61" s="2"/>
      <c r="Q61" s="2"/>
      <c r="R61" s="2"/>
      <c r="S61" s="2"/>
      <c r="T61" s="2"/>
      <c r="U61" s="2"/>
      <c r="V61" s="2"/>
      <c r="W61" s="2"/>
      <c r="X61" s="2"/>
      <c r="Y61" s="2"/>
      <c r="Z61" s="2"/>
    </row>
    <row r="62" ht="15.75" customHeight="1">
      <c r="A62" s="1" t="s">
        <v>223</v>
      </c>
      <c r="B62" s="1">
        <v>1.0</v>
      </c>
      <c r="C62" s="1">
        <v>1.0</v>
      </c>
      <c r="D62" s="1">
        <v>2.0</v>
      </c>
      <c r="E62" s="1">
        <v>4.0</v>
      </c>
      <c r="F62" s="1">
        <v>6.0</v>
      </c>
      <c r="G62" s="1">
        <v>11.0</v>
      </c>
      <c r="H62" s="1">
        <v>20.0</v>
      </c>
      <c r="I62" s="1">
        <v>35.0</v>
      </c>
      <c r="J62" s="1">
        <v>59.0</v>
      </c>
      <c r="K62" s="1">
        <v>66.0</v>
      </c>
      <c r="L62" s="2"/>
      <c r="M62" s="2"/>
      <c r="N62" s="2"/>
      <c r="O62" s="2"/>
      <c r="P62" s="2"/>
      <c r="Q62" s="2"/>
      <c r="R62" s="2"/>
      <c r="S62" s="2"/>
      <c r="T62" s="2"/>
      <c r="U62" s="2"/>
      <c r="V62" s="2"/>
      <c r="W62" s="2"/>
      <c r="X62" s="2"/>
      <c r="Y62" s="2"/>
      <c r="Z62" s="2"/>
    </row>
    <row r="63" ht="15.75" customHeight="1">
      <c r="A63" s="1" t="s">
        <v>224</v>
      </c>
      <c r="B63" s="1">
        <v>2.0</v>
      </c>
      <c r="C63" s="1">
        <v>3.0</v>
      </c>
      <c r="D63" s="1">
        <v>3.0</v>
      </c>
      <c r="E63" s="1">
        <v>5.0</v>
      </c>
      <c r="F63" s="1">
        <v>13.0</v>
      </c>
      <c r="G63" s="1">
        <v>16.0</v>
      </c>
      <c r="H63" s="1">
        <v>21.0</v>
      </c>
      <c r="I63" s="1">
        <v>26.0</v>
      </c>
      <c r="J63" s="1">
        <v>35.0</v>
      </c>
      <c r="K63" s="1">
        <v>51.0</v>
      </c>
      <c r="L63" s="2"/>
      <c r="M63" s="2"/>
      <c r="N63" s="2"/>
      <c r="O63" s="2"/>
      <c r="P63" s="2"/>
      <c r="Q63" s="2"/>
      <c r="R63" s="2"/>
      <c r="S63" s="2"/>
      <c r="T63" s="2"/>
      <c r="U63" s="2"/>
      <c r="V63" s="2"/>
      <c r="W63" s="2"/>
      <c r="X63" s="2"/>
      <c r="Y63" s="2"/>
      <c r="Z63" s="2"/>
    </row>
    <row r="64" ht="15.75" customHeight="1">
      <c r="A64" s="1" t="s">
        <v>225</v>
      </c>
      <c r="B64" s="1">
        <v>6.0</v>
      </c>
      <c r="C64" s="1">
        <v>7.0</v>
      </c>
      <c r="D64" s="1">
        <v>9.0</v>
      </c>
      <c r="E64" s="1">
        <v>15.0</v>
      </c>
      <c r="F64" s="1">
        <v>28.0</v>
      </c>
      <c r="G64" s="1">
        <v>42.0</v>
      </c>
      <c r="H64" s="1">
        <v>64.0</v>
      </c>
      <c r="I64" s="1">
        <v>109.0</v>
      </c>
      <c r="J64" s="1">
        <v>173.0</v>
      </c>
      <c r="K64" s="1">
        <v>206.0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v>-4.0</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171</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167</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249</v>
      </c>
      <c r="D6" s="1" t="s">
        <v>250</v>
      </c>
      <c r="E6" s="1" t="s">
        <v>251</v>
      </c>
      <c r="F6" s="1" t="s">
        <v>167</v>
      </c>
      <c r="G6" s="1" t="s">
        <v>252</v>
      </c>
      <c r="H6" s="1" t="s">
        <v>253</v>
      </c>
      <c r="I6" s="1" t="s">
        <v>254</v>
      </c>
      <c r="J6" s="1" t="s">
        <v>255</v>
      </c>
      <c r="K6" s="1" t="s">
        <v>256</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v>45.0</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298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202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359</v>
      </c>
      <c r="D20" s="1" t="s">
        <v>360</v>
      </c>
      <c r="E20" s="1" t="s">
        <v>361</v>
      </c>
      <c r="F20" s="1" t="s">
        <v>362</v>
      </c>
      <c r="G20" s="1" t="s">
        <v>363</v>
      </c>
      <c r="H20" s="1" t="s">
        <v>118</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392</v>
      </c>
      <c r="D24" s="1" t="s">
        <v>122</v>
      </c>
      <c r="E24" s="1" t="s">
        <v>393</v>
      </c>
      <c r="F24" s="1" t="s">
        <v>394</v>
      </c>
      <c r="G24" s="1" t="s">
        <v>395</v>
      </c>
      <c r="H24" s="1" t="s">
        <v>396</v>
      </c>
      <c r="I24" s="1" t="s">
        <v>397</v>
      </c>
      <c r="J24" s="1" t="s">
        <v>398</v>
      </c>
      <c r="K24" s="1" t="s">
        <v>399</v>
      </c>
      <c r="L24" s="2"/>
      <c r="M24" s="2"/>
      <c r="N24" s="2"/>
      <c r="O24" s="2"/>
      <c r="P24" s="2"/>
      <c r="Q24" s="2"/>
      <c r="R24" s="2"/>
      <c r="S24" s="2"/>
      <c r="T24" s="2"/>
      <c r="U24" s="2"/>
      <c r="V24" s="2"/>
      <c r="W24" s="2"/>
      <c r="X24" s="2"/>
      <c r="Y24" s="2"/>
      <c r="Z24" s="2"/>
    </row>
    <row r="25" ht="15.75" customHeight="1">
      <c r="A25" s="1" t="s">
        <v>400</v>
      </c>
      <c r="B25" s="1" t="s">
        <v>401</v>
      </c>
      <c r="C25" s="1" t="s">
        <v>402</v>
      </c>
      <c r="D25" s="1" t="s">
        <v>242</v>
      </c>
      <c r="E25" s="1" t="s">
        <v>403</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1" t="s">
        <v>467</v>
      </c>
      <c r="C32" s="1" t="s">
        <v>468</v>
      </c>
      <c r="D32" s="1" t="s">
        <v>469</v>
      </c>
      <c r="E32" s="1" t="s">
        <v>470</v>
      </c>
      <c r="F32" s="1">
        <v>141.0</v>
      </c>
      <c r="G32" s="1" t="s">
        <v>471</v>
      </c>
      <c r="H32" s="1" t="s">
        <v>472</v>
      </c>
      <c r="I32" s="1" t="s">
        <v>473</v>
      </c>
      <c r="J32" s="1" t="s">
        <v>474</v>
      </c>
      <c r="K32" s="1" t="s">
        <v>475</v>
      </c>
      <c r="L32" s="2"/>
      <c r="M32" s="2"/>
      <c r="N32" s="2"/>
      <c r="O32" s="2"/>
      <c r="P32" s="2"/>
      <c r="Q32" s="2"/>
      <c r="R32" s="2"/>
      <c r="S32" s="2"/>
      <c r="T32" s="2"/>
      <c r="U32" s="2"/>
      <c r="V32" s="2"/>
      <c r="W32" s="2"/>
      <c r="X32" s="2"/>
      <c r="Y32" s="2"/>
      <c r="Z32" s="2"/>
    </row>
    <row r="33" ht="15.75" customHeight="1">
      <c r="A33" s="1" t="s">
        <v>476</v>
      </c>
      <c r="B33" s="1" t="s">
        <v>477</v>
      </c>
      <c r="C33" s="1" t="s">
        <v>478</v>
      </c>
      <c r="D33" s="1">
        <v>51.0</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v>64.0</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120</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415</v>
      </c>
      <c r="I36" s="1" t="s">
        <v>416</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107</v>
      </c>
      <c r="F37" s="1" t="s">
        <v>109</v>
      </c>
      <c r="G37" s="1" t="s">
        <v>519</v>
      </c>
      <c r="H37" s="1" t="s">
        <v>412</v>
      </c>
      <c r="I37" s="1" t="s">
        <v>317</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415</v>
      </c>
      <c r="D41" s="1" t="s">
        <v>557</v>
      </c>
      <c r="E41" s="1" t="s">
        <v>558</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594</v>
      </c>
      <c r="H45" s="1" t="s">
        <v>595</v>
      </c>
      <c r="I45" s="1" t="s">
        <v>596</v>
      </c>
      <c r="J45" s="1">
        <v>0.0</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v>0.0</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v>0.0</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620</v>
      </c>
      <c r="C49" s="1" t="s">
        <v>621</v>
      </c>
      <c r="D49" s="1" t="s">
        <v>622</v>
      </c>
      <c r="E49" s="1" t="s">
        <v>623</v>
      </c>
      <c r="F49" s="1" t="s">
        <v>624</v>
      </c>
      <c r="G49" s="1">
        <v>0.0</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v>0.0</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425</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v>0.0</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298</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v>183.0</v>
      </c>
      <c r="I60" s="1" t="s">
        <v>743</v>
      </c>
      <c r="J60" s="1" t="s">
        <v>744</v>
      </c>
      <c r="K60" s="1" t="s">
        <v>745</v>
      </c>
      <c r="L60" s="2"/>
      <c r="M60" s="2"/>
      <c r="N60" s="2"/>
      <c r="O60" s="2"/>
      <c r="P60" s="2"/>
      <c r="Q60" s="2"/>
      <c r="R60" s="2"/>
      <c r="S60" s="2"/>
      <c r="T60" s="2"/>
      <c r="U60" s="2"/>
      <c r="V60" s="2"/>
      <c r="W60" s="2"/>
      <c r="X60" s="2"/>
      <c r="Y60" s="2"/>
      <c r="Z60" s="2"/>
    </row>
    <row r="61" ht="15.75" customHeight="1">
      <c r="A61" s="1" t="s">
        <v>746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602</v>
      </c>
      <c r="E67" s="1" t="s">
        <v>805</v>
      </c>
      <c r="F67" s="1" t="s">
        <v>806</v>
      </c>
      <c r="G67" s="1" t="s">
        <v>807</v>
      </c>
      <c r="H67" s="1">
        <v>0.0</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803</v>
      </c>
      <c r="C68" s="1" t="s">
        <v>804</v>
      </c>
      <c r="D68" s="1" t="s">
        <v>602</v>
      </c>
      <c r="E68" s="1" t="s">
        <v>805</v>
      </c>
      <c r="F68" s="1" t="s">
        <v>806</v>
      </c>
      <c r="G68" s="1" t="s">
        <v>807</v>
      </c>
      <c r="H68" s="1">
        <v>0.0</v>
      </c>
      <c r="I68" s="1" t="s">
        <v>808</v>
      </c>
      <c r="J68" s="1" t="s">
        <v>809</v>
      </c>
      <c r="K68" s="1" t="s">
        <v>810</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v>0.0</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v>0.0</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353</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980</v>
      </c>
      <c r="G85" s="1" t="s">
        <v>981</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987</v>
      </c>
      <c r="C87" s="1" t="s">
        <v>988</v>
      </c>
      <c r="D87" s="1" t="s">
        <v>989</v>
      </c>
      <c r="E87" s="1" t="s">
        <v>990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1015</v>
      </c>
      <c r="H89" s="1" t="s">
        <v>1016</v>
      </c>
      <c r="I89" s="1" t="s">
        <v>1017</v>
      </c>
      <c r="J89" s="1" t="s">
        <v>1018</v>
      </c>
      <c r="K89" s="1">
        <v>20.0</v>
      </c>
      <c r="L89" s="2"/>
      <c r="M89" s="2"/>
      <c r="N89" s="2"/>
      <c r="O89" s="2"/>
      <c r="P89" s="2"/>
      <c r="Q89" s="2"/>
      <c r="R89" s="2"/>
      <c r="S89" s="2"/>
      <c r="T89" s="2"/>
      <c r="U89" s="2"/>
      <c r="V89" s="2"/>
      <c r="W89" s="2"/>
      <c r="X89" s="2"/>
      <c r="Y89" s="2"/>
      <c r="Z89" s="2"/>
    </row>
    <row r="90" ht="15.75" customHeight="1">
      <c r="A90" s="1" t="s">
        <v>1019</v>
      </c>
      <c r="B90" s="1" t="s">
        <v>1020</v>
      </c>
      <c r="C90" s="1" t="s">
        <v>935</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844</v>
      </c>
      <c r="D91" s="1" t="s">
        <v>862</v>
      </c>
      <c r="E91" s="1" t="s">
        <v>1031</v>
      </c>
      <c r="F91" s="1" t="s">
        <v>1032</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1042</v>
      </c>
      <c r="F92" s="1" t="s">
        <v>1043</v>
      </c>
      <c r="G92" s="1" t="s">
        <v>1044</v>
      </c>
      <c r="H92" s="1" t="s">
        <v>1045</v>
      </c>
      <c r="I92" s="1" t="s">
        <v>1046</v>
      </c>
      <c r="J92" s="1" t="s">
        <v>1047</v>
      </c>
      <c r="K92" s="1">
        <v>12.0</v>
      </c>
      <c r="L92" s="2"/>
      <c r="M92" s="2"/>
      <c r="N92" s="2"/>
      <c r="O92" s="2"/>
      <c r="P92" s="2"/>
      <c r="Q92" s="2"/>
      <c r="R92" s="2"/>
      <c r="S92" s="2"/>
      <c r="T92" s="2"/>
      <c r="U92" s="2"/>
      <c r="V92" s="2"/>
      <c r="W92" s="2"/>
      <c r="X92" s="2"/>
      <c r="Y92" s="2"/>
      <c r="Z92" s="2"/>
    </row>
    <row r="93" ht="15.75" customHeight="1">
      <c r="A93" s="1" t="s">
        <v>1048</v>
      </c>
      <c r="B93" s="1" t="s">
        <v>1049</v>
      </c>
      <c r="C93" s="1" t="s">
        <v>1050</v>
      </c>
      <c r="D93" s="1" t="s">
        <v>990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1072</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v>0.0</v>
      </c>
      <c r="C97" s="1" t="s">
        <v>1091</v>
      </c>
      <c r="D97" s="1" t="s">
        <v>1092</v>
      </c>
      <c r="E97" s="1" t="s">
        <v>1093</v>
      </c>
      <c r="F97" s="1" t="s">
        <v>1094</v>
      </c>
      <c r="G97" s="1" t="s">
        <v>745</v>
      </c>
      <c r="H97" s="1">
        <v>79.0</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v>0.0</v>
      </c>
      <c r="C98" s="1" t="s">
        <v>1099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1109</v>
      </c>
      <c r="B100" s="1">
        <v>0.0</v>
      </c>
      <c r="C100" s="1">
        <v>0.0</v>
      </c>
      <c r="D100" s="1" t="s">
        <v>1110</v>
      </c>
      <c r="E100" s="1" t="s">
        <v>1111</v>
      </c>
      <c r="F100" s="1" t="s">
        <v>1032</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v>0.0</v>
      </c>
      <c r="C101" s="1">
        <v>0.0</v>
      </c>
      <c r="D101" s="1" t="s">
        <v>431</v>
      </c>
      <c r="E101" s="1" t="s">
        <v>1118</v>
      </c>
      <c r="F101" s="1" t="s">
        <v>1119</v>
      </c>
      <c r="G101" s="1" t="s">
        <v>656</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v>0.0</v>
      </c>
      <c r="C102" s="1">
        <v>0.0</v>
      </c>
      <c r="D102" s="1" t="s">
        <v>1125</v>
      </c>
      <c r="E102" s="1" t="s">
        <v>1126</v>
      </c>
      <c r="F102" s="1" t="s">
        <v>1127</v>
      </c>
      <c r="G102" s="1" t="s">
        <v>1128</v>
      </c>
      <c r="H102" s="1" t="s">
        <v>1129</v>
      </c>
      <c r="I102" s="1" t="s">
        <v>1130</v>
      </c>
      <c r="J102" s="1" t="s">
        <v>792</v>
      </c>
      <c r="K102" s="1" t="s">
        <v>1131</v>
      </c>
      <c r="L102" s="2"/>
      <c r="M102" s="2"/>
      <c r="N102" s="2"/>
      <c r="O102" s="2"/>
      <c r="P102" s="2"/>
      <c r="Q102" s="2"/>
      <c r="R102" s="2"/>
      <c r="S102" s="2"/>
      <c r="T102" s="2"/>
      <c r="U102" s="2"/>
      <c r="V102" s="2"/>
      <c r="W102" s="2"/>
      <c r="X102" s="2"/>
      <c r="Y102" s="2"/>
      <c r="Z102" s="2"/>
    </row>
    <row r="103" ht="15.75" customHeight="1">
      <c r="A103" s="1" t="s">
        <v>1132</v>
      </c>
      <c r="B103" s="1">
        <v>0.0</v>
      </c>
      <c r="C103" s="1">
        <v>0.0</v>
      </c>
      <c r="D103" s="1" t="s">
        <v>1133</v>
      </c>
      <c r="E103" s="1" t="s">
        <v>1134</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v>0.0</v>
      </c>
      <c r="C104" s="1">
        <v>0.0</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v>0.0</v>
      </c>
      <c r="C105" s="1">
        <v>0.0</v>
      </c>
      <c r="D105" s="1" t="s">
        <v>1151</v>
      </c>
      <c r="E105" s="1" t="s">
        <v>1152</v>
      </c>
      <c r="F105" s="1" t="s">
        <v>1153</v>
      </c>
      <c r="G105" s="1" t="s">
        <v>1154</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v>0.0</v>
      </c>
      <c r="C106" s="1">
        <v>0.0</v>
      </c>
      <c r="D106" s="1" t="s">
        <v>1151</v>
      </c>
      <c r="E106" s="1" t="s">
        <v>1152</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1160</v>
      </c>
      <c r="B107" s="1">
        <v>0.0</v>
      </c>
      <c r="C107" s="1">
        <v>0.0</v>
      </c>
      <c r="D107" s="1" t="s">
        <v>1161</v>
      </c>
      <c r="E107" s="1" t="s">
        <v>1162</v>
      </c>
      <c r="F107" s="1" t="s">
        <v>1163</v>
      </c>
      <c r="G107" s="1" t="s">
        <v>1164</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v>0.0</v>
      </c>
      <c r="C108" s="1">
        <v>0.0</v>
      </c>
      <c r="D108" s="1" t="s">
        <v>1170</v>
      </c>
      <c r="E108" s="1" t="s">
        <v>1171</v>
      </c>
      <c r="F108" s="1" t="s">
        <v>1172</v>
      </c>
      <c r="G108" s="1" t="s">
        <v>1173</v>
      </c>
      <c r="H108" s="1" t="s">
        <v>409</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v>0.0</v>
      </c>
      <c r="C109" s="1">
        <v>0.0</v>
      </c>
      <c r="D109" s="1" t="s">
        <v>1178</v>
      </c>
      <c r="E109" s="1" t="s">
        <v>1179</v>
      </c>
      <c r="F109" s="1" t="s">
        <v>1180</v>
      </c>
      <c r="G109" s="1" t="s">
        <v>1181</v>
      </c>
      <c r="H109" s="1" t="s">
        <v>1182</v>
      </c>
      <c r="I109" s="1" t="s">
        <v>1183</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v>0.0</v>
      </c>
      <c r="C110" s="1">
        <v>0.0</v>
      </c>
      <c r="D110" s="1" t="s">
        <v>1187</v>
      </c>
      <c r="E110" s="1" t="s">
        <v>1188</v>
      </c>
      <c r="F110" s="1" t="s">
        <v>1189</v>
      </c>
      <c r="G110" s="1" t="s">
        <v>1190</v>
      </c>
      <c r="H110" s="1" t="s">
        <v>1191</v>
      </c>
      <c r="I110" s="1" t="s">
        <v>1192</v>
      </c>
      <c r="J110" s="1" t="s">
        <v>1193</v>
      </c>
      <c r="K110" s="1" t="s">
        <v>479</v>
      </c>
      <c r="L110" s="2"/>
      <c r="M110" s="2"/>
      <c r="N110" s="2"/>
      <c r="O110" s="2"/>
      <c r="P110" s="2"/>
      <c r="Q110" s="2"/>
      <c r="R110" s="2"/>
      <c r="S110" s="2"/>
      <c r="T110" s="2"/>
      <c r="U110" s="2"/>
      <c r="V110" s="2"/>
      <c r="W110" s="2"/>
      <c r="X110" s="2"/>
      <c r="Y110" s="2"/>
      <c r="Z110" s="2"/>
    </row>
    <row r="111" ht="15.75" customHeight="1">
      <c r="A111" s="1" t="s">
        <v>1194</v>
      </c>
      <c r="B111" s="1">
        <v>0.0</v>
      </c>
      <c r="C111" s="1">
        <v>0.0</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v>0.0</v>
      </c>
      <c r="C112" s="1">
        <v>0.0</v>
      </c>
      <c r="D112" s="1" t="s">
        <v>1204</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v>0.0</v>
      </c>
      <c r="C113" s="1">
        <v>0.0</v>
      </c>
      <c r="D113" s="1" t="s">
        <v>350</v>
      </c>
      <c r="E113" s="1" t="s">
        <v>1213</v>
      </c>
      <c r="F113" s="1" t="s">
        <v>1214</v>
      </c>
      <c r="G113" s="1" t="s">
        <v>1215</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v>0.0</v>
      </c>
      <c r="C114" s="1">
        <v>0.0</v>
      </c>
      <c r="D114" s="1" t="s">
        <v>1221</v>
      </c>
      <c r="E114" s="1">
        <v>6.0</v>
      </c>
      <c r="F114" s="1">
        <v>13.0</v>
      </c>
      <c r="G114" s="1" t="s">
        <v>1222</v>
      </c>
      <c r="H114" s="1" t="s">
        <v>1223</v>
      </c>
      <c r="I114" s="1" t="s">
        <v>1224</v>
      </c>
      <c r="J114" s="1" t="s">
        <v>1225</v>
      </c>
      <c r="K114" s="1" t="s">
        <v>1190</v>
      </c>
      <c r="L114" s="2"/>
      <c r="M114" s="2"/>
      <c r="N114" s="2"/>
      <c r="O114" s="2"/>
      <c r="P114" s="2"/>
      <c r="Q114" s="2"/>
      <c r="R114" s="2"/>
      <c r="S114" s="2"/>
      <c r="T114" s="2"/>
      <c r="U114" s="2"/>
      <c r="V114" s="2"/>
      <c r="W114" s="2"/>
      <c r="X114" s="2"/>
      <c r="Y114" s="2"/>
      <c r="Z114" s="2"/>
    </row>
    <row r="115" ht="15.75" customHeight="1">
      <c r="A115" s="1" t="s">
        <v>1226</v>
      </c>
      <c r="B115" s="1">
        <v>0.0</v>
      </c>
      <c r="C115" s="1">
        <v>0.0</v>
      </c>
      <c r="D115" s="1" t="s">
        <v>1227</v>
      </c>
      <c r="E115" s="1" t="s">
        <v>1228</v>
      </c>
      <c r="F115" s="1" t="s">
        <v>1229</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v>0.0</v>
      </c>
      <c r="C116" s="1">
        <v>0.0</v>
      </c>
      <c r="D116" s="1">
        <v>0.0</v>
      </c>
      <c r="E116" s="1" t="s">
        <v>1236</v>
      </c>
      <c r="F116" s="1" t="s">
        <v>1237</v>
      </c>
      <c r="G116" s="1" t="s">
        <v>1238</v>
      </c>
      <c r="H116" s="1" t="s">
        <v>1239</v>
      </c>
      <c r="I116" s="1" t="s">
        <v>1240</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v>0.0</v>
      </c>
      <c r="C117" s="1">
        <v>0.0</v>
      </c>
      <c r="D117" s="1">
        <v>0.0</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1265</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1273</v>
      </c>
      <c r="I3" s="1" t="s">
        <v>1266</v>
      </c>
      <c r="J3" s="2"/>
      <c r="K3" s="2"/>
      <c r="L3" s="2"/>
      <c r="M3" s="2"/>
      <c r="N3" s="2"/>
      <c r="O3" s="2"/>
      <c r="P3" s="2"/>
      <c r="Q3" s="2"/>
      <c r="R3" s="2"/>
      <c r="S3" s="2"/>
      <c r="T3" s="2"/>
      <c r="U3" s="2"/>
      <c r="V3" s="2"/>
      <c r="W3" s="2"/>
      <c r="X3" s="2"/>
      <c r="Y3" s="2"/>
      <c r="Z3" s="2"/>
    </row>
    <row r="4">
      <c r="A4" s="1" t="s">
        <v>1274</v>
      </c>
      <c r="B4" s="1" t="s">
        <v>1275</v>
      </c>
      <c r="C4" s="1" t="s">
        <v>1276</v>
      </c>
      <c r="D4" s="1" t="s">
        <v>1277</v>
      </c>
      <c r="E4" s="1" t="s">
        <v>1278</v>
      </c>
      <c r="F4" s="1" t="s">
        <v>1279</v>
      </c>
      <c r="G4" s="1" t="s">
        <v>1280</v>
      </c>
      <c r="H4" s="1" t="s">
        <v>1281</v>
      </c>
      <c r="I4" s="1" t="s">
        <v>1282</v>
      </c>
      <c r="J4" s="2"/>
      <c r="K4" s="2"/>
      <c r="L4" s="2"/>
      <c r="M4" s="2"/>
      <c r="N4" s="2"/>
      <c r="O4" s="2"/>
      <c r="P4" s="2"/>
      <c r="Q4" s="2"/>
      <c r="R4" s="2"/>
      <c r="S4" s="2"/>
      <c r="T4" s="2"/>
      <c r="U4" s="2"/>
      <c r="V4" s="2"/>
      <c r="W4" s="2"/>
      <c r="X4" s="2"/>
      <c r="Y4" s="2"/>
      <c r="Z4" s="2"/>
    </row>
    <row r="5">
      <c r="A5" s="1" t="s">
        <v>1267</v>
      </c>
      <c r="B5" s="1" t="s">
        <v>1266</v>
      </c>
      <c r="C5" s="1" t="s">
        <v>1283</v>
      </c>
      <c r="D5" s="1" t="s">
        <v>1284</v>
      </c>
      <c r="E5" s="1" t="s">
        <v>1285</v>
      </c>
      <c r="F5" s="1" t="s">
        <v>1286</v>
      </c>
      <c r="G5" s="1" t="s">
        <v>1287</v>
      </c>
      <c r="H5" s="1" t="s">
        <v>1288</v>
      </c>
      <c r="I5" s="1" t="s">
        <v>1289</v>
      </c>
      <c r="J5" s="2"/>
      <c r="K5" s="2"/>
      <c r="L5" s="2"/>
      <c r="M5" s="2"/>
      <c r="N5" s="2"/>
      <c r="O5" s="2"/>
      <c r="P5" s="2"/>
      <c r="Q5" s="2"/>
      <c r="R5" s="2"/>
      <c r="S5" s="2"/>
      <c r="T5" s="2"/>
      <c r="U5" s="2"/>
      <c r="V5" s="2"/>
      <c r="W5" s="2"/>
      <c r="X5" s="2"/>
      <c r="Y5" s="2"/>
      <c r="Z5" s="2"/>
    </row>
    <row r="6">
      <c r="A6" s="1" t="s">
        <v>1290</v>
      </c>
      <c r="B6" s="1" t="s">
        <v>1291</v>
      </c>
      <c r="C6" s="1" t="s">
        <v>1292</v>
      </c>
      <c r="D6" s="1" t="s">
        <v>1293</v>
      </c>
      <c r="E6" s="1" t="s">
        <v>1294</v>
      </c>
      <c r="F6" s="1" t="s">
        <v>1295</v>
      </c>
      <c r="G6" s="1" t="s">
        <v>1296</v>
      </c>
      <c r="H6" s="1" t="s">
        <v>1297</v>
      </c>
      <c r="I6" s="1" t="s">
        <v>1298</v>
      </c>
      <c r="J6" s="2"/>
      <c r="K6" s="2"/>
      <c r="L6" s="2"/>
      <c r="M6" s="2"/>
      <c r="N6" s="2"/>
      <c r="O6" s="2"/>
      <c r="P6" s="2"/>
      <c r="Q6" s="2"/>
      <c r="R6" s="2"/>
      <c r="S6" s="2"/>
      <c r="T6" s="2"/>
      <c r="U6" s="2"/>
      <c r="V6" s="2"/>
      <c r="W6" s="2"/>
      <c r="X6" s="2"/>
      <c r="Y6" s="2"/>
      <c r="Z6" s="2"/>
    </row>
    <row r="7">
      <c r="A7" s="1" t="s">
        <v>1299</v>
      </c>
      <c r="B7" s="1" t="s">
        <v>1300</v>
      </c>
      <c r="C7" s="1" t="s">
        <v>1301</v>
      </c>
      <c r="D7" s="1" t="s">
        <v>1302</v>
      </c>
      <c r="E7" s="1" t="s">
        <v>1303</v>
      </c>
      <c r="F7" s="1" t="s">
        <v>1304</v>
      </c>
      <c r="G7" s="1" t="s">
        <v>1305</v>
      </c>
      <c r="H7" s="1" t="s">
        <v>1306</v>
      </c>
      <c r="I7" s="1" t="s">
        <v>1307</v>
      </c>
      <c r="J7" s="2"/>
      <c r="K7" s="2"/>
      <c r="L7" s="2"/>
      <c r="M7" s="2"/>
      <c r="N7" s="2"/>
      <c r="O7" s="2"/>
      <c r="P7" s="2"/>
      <c r="Q7" s="2"/>
      <c r="R7" s="2"/>
      <c r="S7" s="2"/>
      <c r="T7" s="2"/>
      <c r="U7" s="2"/>
      <c r="V7" s="2"/>
      <c r="W7" s="2"/>
      <c r="X7" s="2"/>
      <c r="Y7" s="2"/>
      <c r="Z7" s="2"/>
    </row>
    <row r="8">
      <c r="A8" s="1" t="s">
        <v>1308</v>
      </c>
      <c r="B8" s="1" t="s">
        <v>1266</v>
      </c>
      <c r="C8" s="1" t="s">
        <v>1309</v>
      </c>
      <c r="D8" s="1" t="s">
        <v>1310</v>
      </c>
      <c r="E8" s="1" t="s">
        <v>1311</v>
      </c>
      <c r="F8" s="1" t="s">
        <v>1312</v>
      </c>
      <c r="G8" s="1" t="s">
        <v>1313</v>
      </c>
      <c r="H8" s="1" t="s">
        <v>1301</v>
      </c>
      <c r="I8" s="1" t="s">
        <v>1309</v>
      </c>
      <c r="J8" s="2"/>
      <c r="K8" s="2"/>
      <c r="L8" s="2"/>
      <c r="M8" s="2"/>
      <c r="N8" s="2"/>
      <c r="O8" s="2"/>
      <c r="P8" s="2"/>
      <c r="Q8" s="2"/>
      <c r="R8" s="2"/>
      <c r="S8" s="2"/>
      <c r="T8" s="2"/>
      <c r="U8" s="2"/>
      <c r="V8" s="2"/>
      <c r="W8" s="2"/>
      <c r="X8" s="2"/>
      <c r="Y8" s="2"/>
      <c r="Z8" s="2"/>
    </row>
    <row r="9">
      <c r="A9" s="1" t="s">
        <v>1314</v>
      </c>
      <c r="B9" s="1" t="s">
        <v>1315</v>
      </c>
      <c r="C9" s="1" t="s">
        <v>1316</v>
      </c>
      <c r="D9" s="1" t="s">
        <v>1317</v>
      </c>
      <c r="E9" s="1" t="s">
        <v>1318</v>
      </c>
      <c r="F9" s="1" t="s">
        <v>1319</v>
      </c>
      <c r="G9" s="1" t="s">
        <v>1320</v>
      </c>
      <c r="H9" s="1" t="s">
        <v>1321</v>
      </c>
      <c r="I9" s="1" t="s">
        <v>1322</v>
      </c>
      <c r="J9" s="2"/>
      <c r="K9" s="2"/>
      <c r="L9" s="2"/>
      <c r="M9" s="2"/>
      <c r="N9" s="2"/>
      <c r="O9" s="2"/>
      <c r="P9" s="2"/>
      <c r="Q9" s="2"/>
      <c r="R9" s="2"/>
      <c r="S9" s="2"/>
      <c r="T9" s="2"/>
      <c r="U9" s="2"/>
      <c r="V9" s="2"/>
      <c r="W9" s="2"/>
      <c r="X9" s="2"/>
      <c r="Y9" s="2"/>
      <c r="Z9" s="2"/>
    </row>
    <row r="10">
      <c r="A10" s="1" t="s">
        <v>1323</v>
      </c>
      <c r="B10" s="1" t="s">
        <v>1324</v>
      </c>
      <c r="C10" s="1" t="s">
        <v>1325</v>
      </c>
      <c r="D10" s="1" t="s">
        <v>1326</v>
      </c>
      <c r="E10" s="1" t="s">
        <v>1327</v>
      </c>
      <c r="F10" s="1" t="s">
        <v>1328</v>
      </c>
      <c r="G10" s="1" t="s">
        <v>1329</v>
      </c>
      <c r="H10" s="1" t="s">
        <v>1330</v>
      </c>
      <c r="I10" s="1" t="s">
        <v>1331</v>
      </c>
      <c r="J10" s="2"/>
      <c r="K10" s="2"/>
      <c r="L10" s="2"/>
      <c r="M10" s="2"/>
      <c r="N10" s="2"/>
      <c r="O10" s="2"/>
      <c r="P10" s="2"/>
      <c r="Q10" s="2"/>
      <c r="R10" s="2"/>
      <c r="S10" s="2"/>
      <c r="T10" s="2"/>
      <c r="U10" s="2"/>
      <c r="V10" s="2"/>
      <c r="W10" s="2"/>
      <c r="X10" s="2"/>
      <c r="Y10" s="2"/>
      <c r="Z10" s="2"/>
    </row>
    <row r="11">
      <c r="A11" s="1" t="s">
        <v>1332</v>
      </c>
      <c r="B11" s="1" t="s">
        <v>1333</v>
      </c>
      <c r="C11" s="1" t="s">
        <v>1334</v>
      </c>
      <c r="D11" s="1" t="s">
        <v>1335</v>
      </c>
      <c r="E11" s="1" t="s">
        <v>1336</v>
      </c>
      <c r="F11" s="1" t="s">
        <v>1337</v>
      </c>
      <c r="G11" s="1" t="s">
        <v>1338</v>
      </c>
      <c r="H11" s="1" t="s">
        <v>1339</v>
      </c>
      <c r="I11" s="1" t="s">
        <v>1340</v>
      </c>
      <c r="J11" s="2"/>
      <c r="K11" s="2"/>
      <c r="L11" s="2"/>
      <c r="M11" s="2"/>
      <c r="N11" s="2"/>
      <c r="O11" s="2"/>
      <c r="P11" s="2"/>
      <c r="Q11" s="2"/>
      <c r="R11" s="2"/>
      <c r="S11" s="2"/>
      <c r="T11" s="2"/>
      <c r="U11" s="2"/>
      <c r="V11" s="2"/>
      <c r="W11" s="2"/>
      <c r="X11" s="2"/>
      <c r="Y11" s="2"/>
      <c r="Z11" s="2"/>
    </row>
    <row r="12">
      <c r="A12" s="1" t="s">
        <v>1341</v>
      </c>
      <c r="B12" s="1" t="s">
        <v>1342</v>
      </c>
      <c r="C12" s="1" t="s">
        <v>1343</v>
      </c>
      <c r="D12" s="1" t="s">
        <v>1344</v>
      </c>
      <c r="E12" s="1" t="s">
        <v>1345</v>
      </c>
      <c r="F12" s="1" t="s">
        <v>1346</v>
      </c>
      <c r="G12" s="1" t="s">
        <v>1347</v>
      </c>
      <c r="H12" s="1" t="s">
        <v>1348</v>
      </c>
      <c r="I12" s="1" t="s">
        <v>1349</v>
      </c>
      <c r="J12" s="2"/>
      <c r="K12" s="2"/>
      <c r="L12" s="2"/>
      <c r="M12" s="2"/>
      <c r="N12" s="2"/>
      <c r="O12" s="2"/>
      <c r="P12" s="2"/>
      <c r="Q12" s="2"/>
      <c r="R12" s="2"/>
      <c r="S12" s="2"/>
      <c r="T12" s="2"/>
      <c r="U12" s="2"/>
      <c r="V12" s="2"/>
      <c r="W12" s="2"/>
      <c r="X12" s="2"/>
      <c r="Y12" s="2"/>
      <c r="Z12" s="2"/>
    </row>
    <row r="13">
      <c r="A13" s="1" t="s">
        <v>1350</v>
      </c>
      <c r="B13" s="1" t="s">
        <v>1351</v>
      </c>
      <c r="C13" s="1" t="s">
        <v>1352</v>
      </c>
      <c r="D13" s="1" t="s">
        <v>1353</v>
      </c>
      <c r="E13" s="1" t="s">
        <v>1354</v>
      </c>
      <c r="F13" s="1" t="s">
        <v>1355</v>
      </c>
      <c r="G13" s="1" t="s">
        <v>1356</v>
      </c>
      <c r="H13" s="1" t="s">
        <v>1357</v>
      </c>
      <c r="I13" s="1" t="s">
        <v>1358</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1266</v>
      </c>
      <c r="C15" s="1" t="s">
        <v>1266</v>
      </c>
      <c r="D15" s="1" t="s">
        <v>1266</v>
      </c>
      <c r="E15" s="1" t="s">
        <v>1266</v>
      </c>
      <c r="F15" s="1" t="s">
        <v>1266</v>
      </c>
      <c r="G15" s="1" t="s">
        <v>1266</v>
      </c>
      <c r="H15" s="1" t="s">
        <v>1266</v>
      </c>
      <c r="I15" s="1" t="s">
        <v>1266</v>
      </c>
      <c r="J15" s="2"/>
      <c r="K15" s="2"/>
      <c r="L15" s="2"/>
      <c r="M15" s="2"/>
      <c r="N15" s="2"/>
      <c r="O15" s="2"/>
      <c r="P15" s="2"/>
      <c r="Q15" s="2"/>
      <c r="R15" s="2"/>
      <c r="S15" s="2"/>
      <c r="T15" s="2"/>
      <c r="U15" s="2"/>
      <c r="V15" s="2"/>
      <c r="W15" s="2"/>
      <c r="X15" s="2"/>
      <c r="Y15" s="2"/>
      <c r="Z15" s="2"/>
    </row>
    <row r="16">
      <c r="A16" s="1" t="s">
        <v>1369</v>
      </c>
      <c r="B16" s="1" t="s">
        <v>1266</v>
      </c>
      <c r="C16" s="1" t="s">
        <v>1266</v>
      </c>
      <c r="D16" s="1" t="s">
        <v>1266</v>
      </c>
      <c r="E16" s="1" t="s">
        <v>1266</v>
      </c>
      <c r="F16" s="1" t="s">
        <v>1266</v>
      </c>
      <c r="G16" s="1" t="s">
        <v>1266</v>
      </c>
      <c r="H16" s="1" t="s">
        <v>1266</v>
      </c>
      <c r="I16" s="1" t="s">
        <v>1266</v>
      </c>
      <c r="J16" s="2"/>
      <c r="K16" s="2"/>
      <c r="L16" s="2"/>
      <c r="M16" s="2"/>
      <c r="N16" s="2"/>
      <c r="O16" s="2"/>
      <c r="P16" s="2"/>
      <c r="Q16" s="2"/>
      <c r="R16" s="2"/>
      <c r="S16" s="2"/>
      <c r="T16" s="2"/>
      <c r="U16" s="2"/>
      <c r="V16" s="2"/>
      <c r="W16" s="2"/>
      <c r="X16" s="2"/>
      <c r="Y16" s="2"/>
      <c r="Z16" s="2"/>
    </row>
    <row r="17">
      <c r="A17" s="1" t="s">
        <v>1370</v>
      </c>
      <c r="B17" s="1" t="s">
        <v>169</v>
      </c>
      <c r="C17" s="1" t="s">
        <v>170</v>
      </c>
      <c r="D17" s="1" t="s">
        <v>171</v>
      </c>
      <c r="E17" s="1" t="s">
        <v>172</v>
      </c>
      <c r="F17" s="1" t="s">
        <v>173</v>
      </c>
      <c r="G17" s="1" t="s">
        <v>1371</v>
      </c>
      <c r="H17" s="1" t="s">
        <v>1372</v>
      </c>
      <c r="I17" s="1" t="s">
        <v>1373</v>
      </c>
      <c r="J17" s="2"/>
      <c r="K17" s="2"/>
      <c r="L17" s="2"/>
      <c r="M17" s="2"/>
      <c r="N17" s="2"/>
      <c r="O17" s="2"/>
      <c r="P17" s="2"/>
      <c r="Q17" s="2"/>
      <c r="R17" s="2"/>
      <c r="S17" s="2"/>
      <c r="T17" s="2"/>
      <c r="U17" s="2"/>
      <c r="V17" s="2"/>
      <c r="W17" s="2"/>
      <c r="X17" s="2"/>
      <c r="Y17" s="2"/>
      <c r="Z17" s="2"/>
    </row>
    <row r="18">
      <c r="A18" s="1" t="s">
        <v>1374</v>
      </c>
      <c r="B18" s="1" t="s">
        <v>1266</v>
      </c>
      <c r="C18" s="1" t="s">
        <v>1266</v>
      </c>
      <c r="D18" s="1" t="s">
        <v>1266</v>
      </c>
      <c r="E18" s="1" t="s">
        <v>1266</v>
      </c>
      <c r="F18" s="1" t="s">
        <v>1266</v>
      </c>
      <c r="G18" s="1" t="s">
        <v>1266</v>
      </c>
      <c r="H18" s="1" t="s">
        <v>1266</v>
      </c>
      <c r="I18" s="1" t="s">
        <v>1266</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483</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1266</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1448</v>
      </c>
      <c r="C6" s="2"/>
      <c r="D6" s="2"/>
      <c r="E6" s="2"/>
      <c r="F6" s="2"/>
      <c r="G6" s="2"/>
      <c r="H6" s="2"/>
      <c r="I6" s="2"/>
      <c r="J6" s="2"/>
      <c r="K6" s="2"/>
      <c r="L6" s="2"/>
      <c r="M6" s="2"/>
      <c r="N6" s="2"/>
      <c r="O6" s="2"/>
      <c r="P6" s="2"/>
      <c r="Q6" s="2"/>
      <c r="R6" s="2"/>
      <c r="S6" s="2"/>
      <c r="T6" s="2"/>
      <c r="U6" s="2"/>
      <c r="V6" s="2"/>
      <c r="W6" s="2"/>
      <c r="X6" s="2"/>
      <c r="Y6" s="2"/>
      <c r="Z6" s="2"/>
    </row>
    <row r="7">
      <c r="A7" s="3" t="s">
        <v>1449</v>
      </c>
      <c r="B7" s="1" t="s">
        <v>11</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4"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v>2684.0</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38.94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38.255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37.25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38.255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38.94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38.255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37.25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38.255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0.847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14.762555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1014088.0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1014088.0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1537614.0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800770.0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800770.0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37.51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37.69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2.826331904E9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26.6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81.24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2.8197339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39.1228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41.586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t="s">
        <v>1504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3.09636096E9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-0.03664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7.3867443E7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7.52084E7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5803535.0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6967074.0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0.077199996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0.0075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1.18056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3.63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0.0779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7.79302E7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7.52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4.9973407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-3.673E7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2.55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3.089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-741.821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-0.5044831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t="s">
        <v>1532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t="s">
        <v>1534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t="s">
        <v>1538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t="s">
        <v>1538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1.3966182E9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t="s">
        <v>1542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t="s">
        <v>1544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1545</v>
      </c>
      <c r="B89" s="1" t="s">
        <v>1546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1547</v>
      </c>
      <c r="B90" s="1" t="s">
        <v>1548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v>37.58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v>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52.8681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v>9.66662976E8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12.853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-4174000.0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1.236691968E9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1.676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1.852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1.002339968E9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218.657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13.567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-0.019989999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-0.06934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2.02392368E8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1.29897E8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0.148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0.53591996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-0.00416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-0.02204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t="s">
        <v>1504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v>0.73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-6.0</v>
      </c>
      <c r="C3" s="1">
        <v>-2.0</v>
      </c>
      <c r="D3" s="1">
        <v>11.0</v>
      </c>
      <c r="E3" s="1">
        <v>17.0</v>
      </c>
      <c r="F3" s="1">
        <v>24.0</v>
      </c>
      <c r="G3" s="1">
        <v>27.0</v>
      </c>
      <c r="H3" s="1">
        <v>77.0</v>
      </c>
      <c r="I3" s="1">
        <v>100.0</v>
      </c>
      <c r="J3" s="1">
        <v>142.0</v>
      </c>
      <c r="K3" s="1">
        <v>212.0</v>
      </c>
      <c r="L3" s="1">
        <f>IF(K3*FORECAST(L2,B3:K3,B2:K2)&gt;0,FORECAST(L2,B3:K3,B2:K2),K3)*$X$1</f>
        <v>180.1333333</v>
      </c>
      <c r="M3" s="1">
        <f>IF(L3*FORECAST(M2,B3:L3,B2:L2)&gt;0,FORECAST(M2,B3:L3,B2:L2),L3)*$X$1</f>
        <v>201.9393939</v>
      </c>
      <c r="N3" s="1">
        <f>IF(M3*FORECAST(N2,B3:M3,B2:M2)&gt;0,FORECAST(N2,B3:M3,B2:M2),M3)*$X$1</f>
        <v>223.7454545</v>
      </c>
      <c r="O3" s="1">
        <f>IF(N3*FORECAST(O2,B3:N3,B2:N2)&gt;0,FORECAST(O2,B3:N3,B2:N2),N3)*$X$1</f>
        <v>245.5515152</v>
      </c>
      <c r="P3" s="1">
        <f>IF(O3*FORECAST(P2,B3:O3,B2:O2)&gt;0,FORECAST(P2,B3:O3,B2:O2),O3)*$X$1</f>
        <v>267.3575758</v>
      </c>
      <c r="Q3" s="1">
        <f>IF(P3*FORECAST(Q2,B3:P3,B2:P2)&gt;0,FORECAST(Q2,B3:P3,B2:P2),P3)*$X$1</f>
        <v>289.1636364</v>
      </c>
      <c r="R3" s="1">
        <f>IF(Q3*FORECAST(R2,B3:Q3,B2:Q2)&gt;0,FORECAST(R2,B3:Q3,B2:Q2),Q3)*$X$1</f>
        <v>310.969697</v>
      </c>
      <c r="S3" s="5">
        <f>IF(R3*FORECAST(S2,B3:R3,B2:R2)&gt;0,FORECAST(S2,B3:R3,B2:R2),R3)*$X$1</f>
        <v>332.7757576</v>
      </c>
      <c r="T3" s="5">
        <f>IF(S3*FORECAST(T2,B3:S3,B2:S2)&gt;0,FORECAST(T2,B3:S3,B2:S2),S3)*$X$1</f>
        <v>354.5818182</v>
      </c>
      <c r="U3" s="5">
        <f>IF(T3*FORECAST(U2,B3:T3,B2:T2)&gt;0,FORECAST(U2,B3:T3,B2:T2),T3)*$X$1</f>
        <v>376.3878788</v>
      </c>
      <c r="V3" s="5">
        <f>IF(U3*FORECAST(V2,B3:U3,B2:U2)&gt;0,FORECAST(V2,B3:U3,B2:U2),U3)*$X$1</f>
        <v>398.1939394</v>
      </c>
      <c r="W3" s="5">
        <f>IF(V3*FORECAST(W2,B3:V3,B2:V2)&gt;0,FORECAST(W2,B3:V3,B2:V2),V3)*$X$1</f>
        <v>420</v>
      </c>
      <c r="X3" s="2"/>
      <c r="Y3" s="2"/>
      <c r="Z3" s="2"/>
    </row>
    <row r="4">
      <c r="A4" s="3" t="s">
        <v>128</v>
      </c>
      <c r="B4" s="1">
        <v>-30.0</v>
      </c>
      <c r="C4" s="1">
        <v>-11.0</v>
      </c>
      <c r="D4" s="1">
        <v>-12.0</v>
      </c>
      <c r="E4" s="1">
        <v>-22.0</v>
      </c>
      <c r="F4" s="1">
        <v>-83.0</v>
      </c>
      <c r="G4" s="1">
        <v>-96.0</v>
      </c>
      <c r="H4" s="1">
        <v>7.0</v>
      </c>
      <c r="I4" s="1">
        <v>208.0</v>
      </c>
      <c r="J4" s="1">
        <v>175.0</v>
      </c>
      <c r="K4" s="1">
        <v>63.0</v>
      </c>
      <c r="L4" s="2"/>
      <c r="M4" s="2"/>
      <c r="N4" s="2"/>
      <c r="O4" s="2"/>
      <c r="P4" s="2"/>
      <c r="Q4" s="2"/>
      <c r="R4" s="2"/>
      <c r="S4" s="2"/>
      <c r="T4" s="2"/>
      <c r="U4" s="2"/>
      <c r="V4" s="2"/>
      <c r="W4" s="2"/>
      <c r="X4" s="2"/>
      <c r="Y4" s="2"/>
      <c r="Z4" s="2"/>
    </row>
    <row r="5">
      <c r="A5" s="3" t="s">
        <v>1577</v>
      </c>
      <c r="B5" s="1">
        <v>37.0</v>
      </c>
      <c r="C5" s="1">
        <v>50.0</v>
      </c>
      <c r="D5" s="1">
        <v>52.0</v>
      </c>
      <c r="E5" s="1">
        <v>54.0</v>
      </c>
      <c r="F5" s="1">
        <v>58.0</v>
      </c>
      <c r="G5" s="1">
        <v>60.0</v>
      </c>
      <c r="H5" s="1">
        <v>64.0</v>
      </c>
      <c r="I5" s="1">
        <v>67.0</v>
      </c>
      <c r="J5" s="1">
        <v>69.0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(1+0.02)/(0.0834-0.02)</f>
        <v>6757.097792</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NPV(0.0834,M3:W3)</f>
        <v>2062.746194</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NPV(0.0834,M16:W16)</f>
        <v>2799.516687</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4862.262881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4799.262881</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66.6564289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6757.097792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-25.0</v>
      </c>
      <c r="D3" s="1">
        <v>-11.0</v>
      </c>
      <c r="E3" s="1">
        <v>-8.0</v>
      </c>
      <c r="F3" s="1">
        <v>-22.0</v>
      </c>
      <c r="G3" s="1">
        <v>-4.0</v>
      </c>
      <c r="H3" s="1">
        <v>-42.0</v>
      </c>
      <c r="I3" s="1">
        <v>-53.0</v>
      </c>
      <c r="J3" s="1">
        <v>-94.0</v>
      </c>
      <c r="K3" s="1">
        <v>-81.0</v>
      </c>
      <c r="L3" s="1">
        <f>IF(K3*FORECAST(L2,B3:K3,B2:K2)&gt;0,FORECAST(L2,B3:K3,B2:K2),K3)*$X$1</f>
        <v>-76.8</v>
      </c>
      <c r="M3" s="1">
        <f>IF(L3*FORECAST(M2,B3:L3,B2:L2)&gt;0,FORECAST(M2,B3:L3,B2:L2),L3)*$X$1</f>
        <v>-83.90909091</v>
      </c>
      <c r="N3" s="1">
        <f>IF(M3*FORECAST(N2,B3:M3,B2:M2)&gt;0,FORECAST(N2,B3:M3,B2:M2),M3)*$X$1</f>
        <v>-91.01818182</v>
      </c>
      <c r="O3" s="1">
        <f>IF(N3*FORECAST(O2,B3:N3,B2:N2)&gt;0,FORECAST(O2,B3:N3,B2:N2),N3)*$X$1</f>
        <v>-98.12727273</v>
      </c>
      <c r="P3" s="1">
        <f>IF(O3*FORECAST(P2,B3:O3,B2:O2)&gt;0,FORECAST(P2,B3:O3,B2:O2),O3)*$X$1</f>
        <v>-105.2363636</v>
      </c>
      <c r="Q3" s="1">
        <f>IF(P3*FORECAST(Q2,B3:P3,B2:P2)&gt;0,FORECAST(Q2,B3:P3,B2:P2),P3)*$X$1</f>
        <v>-112.3454545</v>
      </c>
      <c r="R3" s="1">
        <f>IF(Q3*FORECAST(R2,B3:Q3,B2:Q2)&gt;0,FORECAST(R2,B3:Q3,B2:Q2),Q3)*$X$1</f>
        <v>-119.4545455</v>
      </c>
      <c r="S3" s="5">
        <f>IF(R3*FORECAST(S2,B3:R3,B2:R2)&gt;0,FORECAST(S2,B3:R3,B2:R2),R3)*$X$1</f>
        <v>-126.5636364</v>
      </c>
      <c r="T3" s="5">
        <f>IF(S3*FORECAST(T2,B3:S3,B2:S2)&gt;0,FORECAST(T2,B3:S3,B2:S2),S3)*$X$1</f>
        <v>-133.6727273</v>
      </c>
      <c r="U3" s="5">
        <f>IF(T3*FORECAST(U2,B3:T3,B2:T2)&gt;0,FORECAST(U2,B3:T3,B2:T2),T3)*$X$1</f>
        <v>-140.7818182</v>
      </c>
      <c r="V3" s="5">
        <f>IF(U3*FORECAST(V2,B3:U3,B2:U2)&gt;0,FORECAST(V2,B3:U3,B2:U2),U3)*$X$1</f>
        <v>-147.8909091</v>
      </c>
      <c r="W3" s="5">
        <f>IF(V3*FORECAST(W2,B3:V3,B2:V2)&gt;0,FORECAST(W2,B3:V3,B2:V2),V3)*$X$1</f>
        <v>-155</v>
      </c>
      <c r="X3" s="2"/>
      <c r="Y3" s="2"/>
      <c r="Z3" s="2"/>
    </row>
    <row r="4">
      <c r="A4" s="3" t="s">
        <v>128</v>
      </c>
      <c r="B4" s="1">
        <v>-30.0</v>
      </c>
      <c r="C4" s="1">
        <v>-11.0</v>
      </c>
      <c r="D4" s="1">
        <v>-12.0</v>
      </c>
      <c r="E4" s="1">
        <v>-22.0</v>
      </c>
      <c r="F4" s="1">
        <v>-83.0</v>
      </c>
      <c r="G4" s="1">
        <v>-96.0</v>
      </c>
      <c r="H4" s="1">
        <v>7.0</v>
      </c>
      <c r="I4" s="1">
        <v>208.0</v>
      </c>
      <c r="J4" s="1">
        <v>175.0</v>
      </c>
      <c r="K4" s="1">
        <v>63.0</v>
      </c>
      <c r="L4" s="2"/>
      <c r="M4" s="2"/>
      <c r="N4" s="2"/>
      <c r="O4" s="2"/>
      <c r="P4" s="2"/>
      <c r="Q4" s="2"/>
      <c r="R4" s="2"/>
      <c r="S4" s="2"/>
      <c r="T4" s="2"/>
      <c r="U4" s="2"/>
      <c r="V4" s="2"/>
      <c r="W4" s="2"/>
      <c r="X4" s="2"/>
      <c r="Y4" s="2"/>
      <c r="Z4" s="2"/>
    </row>
    <row r="5">
      <c r="A5" s="3" t="s">
        <v>1577</v>
      </c>
      <c r="B5" s="1">
        <v>37.0</v>
      </c>
      <c r="C5" s="1">
        <v>50.0</v>
      </c>
      <c r="D5" s="1">
        <v>52.0</v>
      </c>
      <c r="E5" s="1">
        <v>54.0</v>
      </c>
      <c r="F5" s="1">
        <v>58.0</v>
      </c>
      <c r="G5" s="1">
        <v>60.0</v>
      </c>
      <c r="H5" s="1">
        <v>64.0</v>
      </c>
      <c r="I5" s="1">
        <v>67.0</v>
      </c>
      <c r="J5" s="1">
        <v>69.0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(1+0.02)/(0.0834-0.02)</f>
        <v>-2493.690852</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NPV(0.0834,M3:W3)</f>
        <v>-799.4126989</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NPV(0.0834,M16:W16)</f>
        <v>-1033.154968</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-1832.567667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-1895.567667</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-26.3273287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-2493.690852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