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<sst xmlns="http://schemas.openxmlformats.org/spreadsheetml/2006/main" count="1854" uniqueCount="1652">
  <si>
    <t>ticker</t>
  </si>
  <si>
    <t>FGF</t>
  </si>
  <si>
    <t>nombre</t>
  </si>
  <si>
    <t>FUNDAMENTAL GLOBAL INC</t>
  </si>
  <si>
    <t>empresa</t>
  </si>
  <si>
    <t>Reinsurance</t>
  </si>
  <si>
    <t>Open</t>
  </si>
  <si>
    <t>Target Price</t>
  </si>
  <si>
    <t>Upside</t>
  </si>
  <si>
    <t>-136.64%</t>
  </si>
  <si>
    <t>Country</t>
  </si>
  <si>
    <t>United States</t>
  </si>
  <si>
    <t>Market Cap</t>
  </si>
  <si>
    <t>Book Value</t>
  </si>
  <si>
    <t>Pe ratio</t>
  </si>
  <si>
    <t>No encontrado</t>
  </si>
  <si>
    <t>Dividend Ratio</t>
  </si>
  <si>
    <t>Net Debt Growth</t>
  </si>
  <si>
    <t>27.27%</t>
  </si>
  <si>
    <t>Total Assets Growth</t>
  </si>
  <si>
    <t>5.56%</t>
  </si>
  <si>
    <t>Net Property, Plant and Equipment Growth</t>
  </si>
  <si>
    <t>7.69%</t>
  </si>
  <si>
    <t>EBITDA Growth</t>
  </si>
  <si>
    <t>5.39%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</si>
  <si>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</si>
  <si>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</si>
  <si>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</si>
  <si>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</si>
  <si>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</si>
  <si>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</si>
  <si>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</si>
  <si>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</si>
  <si>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</si>
  <si>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</si>
  <si>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</si>
  <si>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</si>
  <si>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</si>
  <si>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</si>
  <si>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</si>
  <si>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</si>
  <si>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</si>
  <si>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</si>
  <si>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</si>
  <si>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</si>
  <si>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</si>
  <si>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</si>
  <si>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</si>
  <si>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</si>
  <si>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</si>
  <si>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</si>
  <si>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</si>
  <si>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</si>
  <si>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</si>
  <si>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</si>
  <si>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</si>
  <si>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</si>
  <si>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</si>
  <si>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</si>
  <si>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</si>
  <si>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</si>
  <si>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</si>
  <si>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</si>
  <si>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</si>
  <si>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</si>
  <si>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</si>
  <si>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</si>
  <si>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</si>
  <si>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</si>
  <si>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</si>
  <si>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</si>
  <si>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</si>
  <si>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</si>
  <si>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</si>
  <si>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</si>
  <si>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</si>
  <si>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</si>
  <si>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</si>
  <si>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</si>
  <si>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</si>
  <si>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</si>
  <si>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</si>
  <si>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</si>
  <si>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</si>
  <si>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</si>
  <si>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</si>
  <si>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</si>
  <si>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</si>
  <si>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</si>
  <si>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</si>
  <si>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</si>
  <si>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</si>
  <si>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</si>
  <si>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</si>
  <si>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</si>
  <si>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</si>
  <si>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</si>
  <si>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</si>
  <si>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</si>
  <si>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</si>
  <si>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</si>
  <si>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</si>
  <si>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</si>
  <si>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</si>
  <si>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</si>
  <si>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</si>
  <si>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</si>
  <si>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</si>
  <si>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</si>
  <si>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</si>
  <si>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</si>
  <si>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</si>
  <si>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</si>
  <si>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</si>
  <si>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</si>
  <si>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</si>
  <si>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</si>
  <si>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</si>
  <si>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</si>
  <si>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</si>
  <si>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</si>
  <si>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4.74</t>
  </si>
  <si>
    <t>4.65</t>
  </si>
  <si>
    <t>3.14</t>
  </si>
  <si>
    <t>3.21</t>
  </si>
  <si>
    <t>3.06</t>
  </si>
  <si>
    <t>2.15</t>
  </si>
  <si>
    <t>1.76</t>
  </si>
  <si>
    <t>1.83</t>
  </si>
  <si>
    <t>2.83</t>
  </si>
  <si>
    <t>2.4</t>
  </si>
  <si>
    <t>Tangible Book Value</t>
  </si>
  <si>
    <t>Tangible Book Value Per Share</t>
  </si>
  <si>
    <t>4.6</t>
  </si>
  <si>
    <t>4.49</t>
  </si>
  <si>
    <t>3.02</t>
  </si>
  <si>
    <t>2.72</t>
  </si>
  <si>
    <t>1.96</t>
  </si>
  <si>
    <t>1.59</t>
  </si>
  <si>
    <t>1.74</t>
  </si>
  <si>
    <t>2.77</t>
  </si>
  <si>
    <t>2.28</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</si>
  <si>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</si>
  <si>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</si>
  <si>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</si>
  <si>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</si>
  <si>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</si>
  <si>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</si>
  <si>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</si>
  <si>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</si>
  <si>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</si>
  <si>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</si>
  <si>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</si>
  <si>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</si>
  <si>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</si>
  <si>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</si>
  <si>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</si>
  <si>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</si>
  <si>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</si>
  <si>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</si>
  <si>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</si>
  <si>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</si>
  <si>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</si>
  <si>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</si>
  <si>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</si>
  <si>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</si>
  <si>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</si>
  <si>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</si>
  <si>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</si>
  <si>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</si>
  <si>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</si>
  <si>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</si>
  <si>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</si>
  <si>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</si>
  <si>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</si>
  <si>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</si>
  <si>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</si>
  <si>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</si>
  <si>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</si>
  <si>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</si>
  <si>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</si>
  <si>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</si>
  <si>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</si>
  <si>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</si>
  <si>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</si>
  <si>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</si>
  <si>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</si>
  <si>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</si>
  <si>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0.29</t>
  </si>
  <si>
    <t>-0.01</t>
  </si>
  <si>
    <t>-30.89</t>
  </si>
  <si>
    <t>0.51</t>
  </si>
  <si>
    <t>-6.35</t>
  </si>
  <si>
    <t>-21.5</t>
  </si>
  <si>
    <t>-17.43</t>
  </si>
  <si>
    <t>-0.59</t>
  </si>
  <si>
    <t>24.88</t>
  </si>
  <si>
    <t>-9.27</t>
  </si>
  <si>
    <t>Basic EPS - Continuing Operations</t>
  </si>
  <si>
    <t>2.75</t>
  </si>
  <si>
    <t>-6.3</t>
  </si>
  <si>
    <t>-14.04</t>
  </si>
  <si>
    <t>4.68</t>
  </si>
  <si>
    <t>Basic Weighted Average Shares Outstanding</t>
  </si>
  <si>
    <t>Net EPS - Diluted</t>
  </si>
  <si>
    <t>0.25</t>
  </si>
  <si>
    <t>0.52</t>
  </si>
  <si>
    <t>-17.5</t>
  </si>
  <si>
    <t>Diluted EPS - Continuing Operations</t>
  </si>
  <si>
    <t>Diluted Weighted Average Shares Outstanding</t>
  </si>
  <si>
    <t>Normalized Basic EPS</t>
  </si>
  <si>
    <t>-0.53</t>
  </si>
  <si>
    <t>-1.27</t>
  </si>
  <si>
    <t>4.96</t>
  </si>
  <si>
    <t>-1.22</t>
  </si>
  <si>
    <t>-9.72</t>
  </si>
  <si>
    <t>-7.03</t>
  </si>
  <si>
    <t>-10.67</t>
  </si>
  <si>
    <t>-6.67</t>
  </si>
  <si>
    <t>-1.41</t>
  </si>
  <si>
    <t>Normalized Diluted EPS</t>
  </si>
  <si>
    <t>2.71</t>
  </si>
  <si>
    <t>4.93</t>
  </si>
  <si>
    <t>-6.6</t>
  </si>
  <si>
    <t>EBITDA</t>
  </si>
  <si>
    <t>EBITA</t>
  </si>
  <si>
    <t>EBIT</t>
  </si>
  <si>
    <t>EBITDAR</t>
  </si>
  <si>
    <t>Total Revenues (As Reported)</t>
  </si>
  <si>
    <t>Effective Tax Rate - (Ratio)</t>
  </si>
  <si>
    <t>82.86</t>
  </si>
  <si>
    <t>99.15</t>
  </si>
  <si>
    <t>-291.11</t>
  </si>
  <si>
    <t>64.1</t>
  </si>
  <si>
    <t>-24.52</t>
  </si>
  <si>
    <t>-29.18</t>
  </si>
  <si>
    <t>-17.95</t>
  </si>
  <si>
    <t>48.98</t>
  </si>
  <si>
    <t>-7.08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</si>
  <si>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</si>
  <si>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</si>
  <si>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</si>
  <si>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</si>
  <si>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</si>
  <si>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</si>
  <si>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</si>
  <si>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</si>
  <si>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</si>
  <si>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</si>
  <si>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</si>
  <si>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</si>
  <si>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</si>
  <si>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</si>
  <si>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</si>
  <si>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</si>
  <si>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</si>
  <si>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</si>
  <si>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</si>
  <si>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</si>
  <si>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1.01</t>
  </si>
  <si>
    <t>-2.49</t>
  </si>
  <si>
    <t>4.58</t>
  </si>
  <si>
    <t>-2.68</t>
  </si>
  <si>
    <t>-8.65</t>
  </si>
  <si>
    <t>-4.15</t>
  </si>
  <si>
    <t>-7.32</t>
  </si>
  <si>
    <t>-4.77</t>
  </si>
  <si>
    <t>-1.6</t>
  </si>
  <si>
    <t>Return on Total Capital</t>
  </si>
  <si>
    <t>1.48</t>
  </si>
  <si>
    <t>-1.72</t>
  </si>
  <si>
    <t>-3.54</t>
  </si>
  <si>
    <t>6.58</t>
  </si>
  <si>
    <t>-3.55</t>
  </si>
  <si>
    <t>-11.07</t>
  </si>
  <si>
    <t>-5.4</t>
  </si>
  <si>
    <t>-11.2</t>
  </si>
  <si>
    <t>-6.49</t>
  </si>
  <si>
    <t>-2.05</t>
  </si>
  <si>
    <t>Return On Equity %</t>
  </si>
  <si>
    <t>0.24</t>
  </si>
  <si>
    <t>-31.77</t>
  </si>
  <si>
    <t>3.47</t>
  </si>
  <si>
    <t>-8.05</t>
  </si>
  <si>
    <t>-32.82</t>
  </si>
  <si>
    <t>-35.63</t>
  </si>
  <si>
    <t>-31.32</t>
  </si>
  <si>
    <t>8.5</t>
  </si>
  <si>
    <t>-14.46</t>
  </si>
  <si>
    <t>Return on Common Equity</t>
  </si>
  <si>
    <t>Margin Analysis</t>
  </si>
  <si>
    <t>Gross Profit Margin %</t>
  </si>
  <si>
    <t>16.26</t>
  </si>
  <si>
    <t>19.1</t>
  </si>
  <si>
    <t>18.95</t>
  </si>
  <si>
    <t>28.19</t>
  </si>
  <si>
    <t>26.06</t>
  </si>
  <si>
    <t>18.83</t>
  </si>
  <si>
    <t>29.53</t>
  </si>
  <si>
    <t>25.16</t>
  </si>
  <si>
    <t>23.3</t>
  </si>
  <si>
    <t>26.47</t>
  </si>
  <si>
    <t>SG&amp;A Margin</t>
  </si>
  <si>
    <t>14.73</t>
  </si>
  <si>
    <t>21.01</t>
  </si>
  <si>
    <t>22.3</t>
  </si>
  <si>
    <t>21.99</t>
  </si>
  <si>
    <t>29.65</t>
  </si>
  <si>
    <t>31.52</t>
  </si>
  <si>
    <t>35.76</t>
  </si>
  <si>
    <t>55.98</t>
  </si>
  <si>
    <t>41.84</t>
  </si>
  <si>
    <t>31.04</t>
  </si>
  <si>
    <t>EBITDA Margin %</t>
  </si>
  <si>
    <t>2.96</t>
  </si>
  <si>
    <t>0.11</t>
  </si>
  <si>
    <t>-0.84</t>
  </si>
  <si>
    <t>8.93</t>
  </si>
  <si>
    <t>-0.64</t>
  </si>
  <si>
    <t>-8.51</t>
  </si>
  <si>
    <t>-0.57</t>
  </si>
  <si>
    <t>-25.93</t>
  </si>
  <si>
    <t>-13.71</t>
  </si>
  <si>
    <t>-1.19</t>
  </si>
  <si>
    <t>EBITA Margin %</t>
  </si>
  <si>
    <t>1.6</t>
  </si>
  <si>
    <t>-1.59</t>
  </si>
  <si>
    <t>-3.03</t>
  </si>
  <si>
    <t>6.34</t>
  </si>
  <si>
    <t>-2.76</t>
  </si>
  <si>
    <t>-11.77</t>
  </si>
  <si>
    <t>-5.26</t>
  </si>
  <si>
    <t>-29.42</t>
  </si>
  <si>
    <t>-4.34</t>
  </si>
  <si>
    <t>EBIT Margin %</t>
  </si>
  <si>
    <t>1.53</t>
  </si>
  <si>
    <t>-1.91</t>
  </si>
  <si>
    <t>-3.35</t>
  </si>
  <si>
    <t>6.2</t>
  </si>
  <si>
    <t>-3.58</t>
  </si>
  <si>
    <t>-12.7</t>
  </si>
  <si>
    <t>-6.22</t>
  </si>
  <si>
    <t>-30.82</t>
  </si>
  <si>
    <t>-18.54</t>
  </si>
  <si>
    <t>-4.57</t>
  </si>
  <si>
    <t>Income From Continuing Operations Margin %</t>
  </si>
  <si>
    <t>0.16</t>
  </si>
  <si>
    <t>-18.82</t>
  </si>
  <si>
    <t>2.04</t>
  </si>
  <si>
    <t>-4.94</t>
  </si>
  <si>
    <t>-19.06</t>
  </si>
  <si>
    <t>-16.15</t>
  </si>
  <si>
    <t>-38.44</t>
  </si>
  <si>
    <t>12.47</t>
  </si>
  <si>
    <t>-17.35</t>
  </si>
  <si>
    <t>Net Income Margin %</t>
  </si>
  <si>
    <t>0.38</t>
  </si>
  <si>
    <t>-4.98</t>
  </si>
  <si>
    <t>-1.61</t>
  </si>
  <si>
    <t>66.36</t>
  </si>
  <si>
    <t>Net Avail. For Common Margin %</t>
  </si>
  <si>
    <t>Normalized Net Income Margin</t>
  </si>
  <si>
    <t>1.47</t>
  </si>
  <si>
    <t>-0.31</t>
  </si>
  <si>
    <t>-0.77</t>
  </si>
  <si>
    <t>3.68</t>
  </si>
  <si>
    <t>-0.95</t>
  </si>
  <si>
    <t>-8.61</t>
  </si>
  <si>
    <t>-6.52</t>
  </si>
  <si>
    <t>-29.23</t>
  </si>
  <si>
    <t>-17.78</t>
  </si>
  <si>
    <t>-2.64</t>
  </si>
  <si>
    <t>Levered Free Cash Flow Margin</t>
  </si>
  <si>
    <t>-0.69</t>
  </si>
  <si>
    <t>-3.43</t>
  </si>
  <si>
    <t>14.01</t>
  </si>
  <si>
    <t>-0.19</t>
  </si>
  <si>
    <t>0.63</t>
  </si>
  <si>
    <t>-6.37</t>
  </si>
  <si>
    <t>5.4</t>
  </si>
  <si>
    <t>6.63</t>
  </si>
  <si>
    <t>-8.02</t>
  </si>
  <si>
    <t>-2.69</t>
  </si>
  <si>
    <t>Unlevered Free Cash Flow Margin</t>
  </si>
  <si>
    <t>-0.68</t>
  </si>
  <si>
    <t>-3.4</t>
  </si>
  <si>
    <t>14.04</t>
  </si>
  <si>
    <t>-0.15</t>
  </si>
  <si>
    <t>0.76</t>
  </si>
  <si>
    <t>-5.94</t>
  </si>
  <si>
    <t>6.22</t>
  </si>
  <si>
    <t>7.97</t>
  </si>
  <si>
    <t>-7.31</t>
  </si>
  <si>
    <t>-2.17</t>
  </si>
  <si>
    <t>Asset Turnover</t>
  </si>
  <si>
    <t>1.06</t>
  </si>
  <si>
    <t>1.03</t>
  </si>
  <si>
    <t>1.19</t>
  </si>
  <si>
    <t>1.18</t>
  </si>
  <si>
    <t>1.2</t>
  </si>
  <si>
    <t>1.09</t>
  </si>
  <si>
    <t>1.07</t>
  </si>
  <si>
    <t>0.41</t>
  </si>
  <si>
    <t>0.56</t>
  </si>
  <si>
    <t>Fixed Assets Turnover</t>
  </si>
  <si>
    <t>8.02</t>
  </si>
  <si>
    <t>6.64</t>
  </si>
  <si>
    <t>7.23</t>
  </si>
  <si>
    <t>6.56</t>
  </si>
  <si>
    <t>6.6</t>
  </si>
  <si>
    <t>4.98</t>
  </si>
  <si>
    <t>3.69</t>
  </si>
  <si>
    <t>2.7</t>
  </si>
  <si>
    <t>3.46</t>
  </si>
  <si>
    <t>Receivables Turnover (Average Receivables)</t>
  </si>
  <si>
    <t>4.48</t>
  </si>
  <si>
    <t>4.72</t>
  </si>
  <si>
    <t>5.87</t>
  </si>
  <si>
    <t>5.52</t>
  </si>
  <si>
    <t>5.36</t>
  </si>
  <si>
    <t>5.26</t>
  </si>
  <si>
    <t>2.92</t>
  </si>
  <si>
    <t>5.31</t>
  </si>
  <si>
    <t>7.64</t>
  </si>
  <si>
    <t>Inventory Turnover (Average Inventory)</t>
  </si>
  <si>
    <t>5.25</t>
  </si>
  <si>
    <t>6.32</t>
  </si>
  <si>
    <t>8.01</t>
  </si>
  <si>
    <t>9.44</t>
  </si>
  <si>
    <t>12.64</t>
  </si>
  <si>
    <t>13.84</t>
  </si>
  <si>
    <t>7.01</t>
  </si>
  <si>
    <t>7.49</t>
  </si>
  <si>
    <t>9.11</t>
  </si>
  <si>
    <t>Short Term Liquidity</t>
  </si>
  <si>
    <t>Current Ratio</t>
  </si>
  <si>
    <t>3.08</t>
  </si>
  <si>
    <t>3.25</t>
  </si>
  <si>
    <t>2.59</t>
  </si>
  <si>
    <t>2.46</t>
  </si>
  <si>
    <t>2.56</t>
  </si>
  <si>
    <t>1.85</t>
  </si>
  <si>
    <t>1.33</t>
  </si>
  <si>
    <t>1.1</t>
  </si>
  <si>
    <t>1.54</t>
  </si>
  <si>
    <t>1.27</t>
  </si>
  <si>
    <t>Quick Ratio</t>
  </si>
  <si>
    <t>2.18</t>
  </si>
  <si>
    <t>2.21</t>
  </si>
  <si>
    <t>1.89</t>
  </si>
  <si>
    <t>1.84</t>
  </si>
  <si>
    <t>1.86</t>
  </si>
  <si>
    <t>1.46</t>
  </si>
  <si>
    <t>1.04</t>
  </si>
  <si>
    <t>0.62</t>
  </si>
  <si>
    <t>0.95</t>
  </si>
  <si>
    <t>0.7</t>
  </si>
  <si>
    <t>Operating Cash Flow to Current Liabilities</t>
  </si>
  <si>
    <t>0.36</t>
  </si>
  <si>
    <t>-0.18</t>
  </si>
  <si>
    <t>0.45</t>
  </si>
  <si>
    <t>0.04</t>
  </si>
  <si>
    <t>0.01</t>
  </si>
  <si>
    <t>-0.51</t>
  </si>
  <si>
    <t>0.13</t>
  </si>
  <si>
    <t>0.43</t>
  </si>
  <si>
    <t>0.14</t>
  </si>
  <si>
    <t>-0.25</t>
  </si>
  <si>
    <t>Days Sales Outstanding (Average Receivables)</t>
  </si>
  <si>
    <t>81.51</t>
  </si>
  <si>
    <t>77.37</t>
  </si>
  <si>
    <t>62.17</t>
  </si>
  <si>
    <t>68.03</t>
  </si>
  <si>
    <t>69.42</t>
  </si>
  <si>
    <t>78.02</t>
  </si>
  <si>
    <t>125.26</t>
  </si>
  <si>
    <t>68.79</t>
  </si>
  <si>
    <t>47.79</t>
  </si>
  <si>
    <t>Days Outstanding Inventory (Average Inventory)</t>
  </si>
  <si>
    <t>55.02</t>
  </si>
  <si>
    <t>69.49</t>
  </si>
  <si>
    <t>57.73</t>
  </si>
  <si>
    <t>45.69</t>
  </si>
  <si>
    <t>38.68</t>
  </si>
  <si>
    <t>28.89</t>
  </si>
  <si>
    <t>26.37</t>
  </si>
  <si>
    <t>52.19</t>
  </si>
  <si>
    <t>48.72</t>
  </si>
  <si>
    <t>40.09</t>
  </si>
  <si>
    <t>Average Days Payable Outstanding</t>
  </si>
  <si>
    <t>59.16</t>
  </si>
  <si>
    <t>52.65</t>
  </si>
  <si>
    <t>42.28</t>
  </si>
  <si>
    <t>34.01</t>
  </si>
  <si>
    <t>30.2</t>
  </si>
  <si>
    <t>29.06</t>
  </si>
  <si>
    <t>33.58</t>
  </si>
  <si>
    <t>59.66</t>
  </si>
  <si>
    <t>58.45</t>
  </si>
  <si>
    <t>51.68</t>
  </si>
  <si>
    <t>Cash Conversion Cycle (Average Days)</t>
  </si>
  <si>
    <t>94.22</t>
  </si>
  <si>
    <t>77.62</t>
  </si>
  <si>
    <t>78.04</t>
  </si>
  <si>
    <t>76.51</t>
  </si>
  <si>
    <t>69.25</t>
  </si>
  <si>
    <t>70.81</t>
  </si>
  <si>
    <t>117.79</t>
  </si>
  <si>
    <t>59.07</t>
  </si>
  <si>
    <t>36.19</t>
  </si>
  <si>
    <t>Long Term Solvency</t>
  </si>
  <si>
    <t>Total Debt/Equity</t>
  </si>
  <si>
    <t>0.44</t>
  </si>
  <si>
    <t>48.02</t>
  </si>
  <si>
    <t>71.77</t>
  </si>
  <si>
    <t>36.36</t>
  </si>
  <si>
    <t>13.94</t>
  </si>
  <si>
    <t>18.78</t>
  </si>
  <si>
    <t>Total Debt / Total Capital</t>
  </si>
  <si>
    <t>5.23</t>
  </si>
  <si>
    <t>32.44</t>
  </si>
  <si>
    <t>41.78</t>
  </si>
  <si>
    <t>26.66</t>
  </si>
  <si>
    <t>12.24</t>
  </si>
  <si>
    <t>15.81</t>
  </si>
  <si>
    <t>LT Debt/Equity</t>
  </si>
  <si>
    <t>0.28</t>
  </si>
  <si>
    <t>4.24</t>
  </si>
  <si>
    <t>33.81</t>
  </si>
  <si>
    <t>45.96</t>
  </si>
  <si>
    <t>18.13</t>
  </si>
  <si>
    <t>7.06</t>
  </si>
  <si>
    <t>12.44</t>
  </si>
  <si>
    <t>Long-Term Debt / Total Capital</t>
  </si>
  <si>
    <t>4.02</t>
  </si>
  <si>
    <t>22.84</t>
  </si>
  <si>
    <t>26.76</t>
  </si>
  <si>
    <t>13.3</t>
  </si>
  <si>
    <t>10.48</t>
  </si>
  <si>
    <t>Total Liabilities / Total Assets</t>
  </si>
  <si>
    <t>30.37</t>
  </si>
  <si>
    <t>27.32</t>
  </si>
  <si>
    <t>33.43</t>
  </si>
  <si>
    <t>27.1</t>
  </si>
  <si>
    <t>25.23</t>
  </si>
  <si>
    <t>55.39</t>
  </si>
  <si>
    <t>51.23</t>
  </si>
  <si>
    <t>34.92</t>
  </si>
  <si>
    <t>EBIT / Interest Expense</t>
  </si>
  <si>
    <t>-37.81</t>
  </si>
  <si>
    <t>-74.12</t>
  </si>
  <si>
    <t>101.26</t>
  </si>
  <si>
    <t>-17.02</t>
  </si>
  <si>
    <t>-18.38</t>
  </si>
  <si>
    <t>-4.73</t>
  </si>
  <si>
    <t>-14.34</t>
  </si>
  <si>
    <t>-16.27</t>
  </si>
  <si>
    <t>-5.44</t>
  </si>
  <si>
    <t>EBITDA / Interest Expense</t>
  </si>
  <si>
    <t>2.27</t>
  </si>
  <si>
    <t>-18.6</t>
  </si>
  <si>
    <t>145.81</t>
  </si>
  <si>
    <t>-12.31</t>
  </si>
  <si>
    <t>1.88</t>
  </si>
  <si>
    <t>-9.94</t>
  </si>
  <si>
    <t>-10.07</t>
  </si>
  <si>
    <t>-0.65</t>
  </si>
  <si>
    <t>(EBITDA - Capex) / Interest Expense</t>
  </si>
  <si>
    <t>-39.02</t>
  </si>
  <si>
    <t>-29.12</t>
  </si>
  <si>
    <t>65.77</t>
  </si>
  <si>
    <t>-24.44</t>
  </si>
  <si>
    <t>-16.75</t>
  </si>
  <si>
    <t>-1.12</t>
  </si>
  <si>
    <t>-11.11</t>
  </si>
  <si>
    <t>-15.03</t>
  </si>
  <si>
    <t>-3.29</t>
  </si>
  <si>
    <t>Total Debt / EBITDA</t>
  </si>
  <si>
    <t>2.61</t>
  </si>
  <si>
    <t>-5.25</t>
  </si>
  <si>
    <t>-2.71</t>
  </si>
  <si>
    <t>11.91</t>
  </si>
  <si>
    <t>-2.14</t>
  </si>
  <si>
    <t>-2.35</t>
  </si>
  <si>
    <t>-38.98</t>
  </si>
  <si>
    <t>Net Debt / EBITDA</t>
  </si>
  <si>
    <t>-9.38</t>
  </si>
  <si>
    <t>-203.72</t>
  </si>
  <si>
    <t>30.95</t>
  </si>
  <si>
    <t>-1.11</t>
  </si>
  <si>
    <t>-1.49</t>
  </si>
  <si>
    <t>8.72</t>
  </si>
  <si>
    <t>-1.18</t>
  </si>
  <si>
    <t>0.46</t>
  </si>
  <si>
    <t>-22.14</t>
  </si>
  <si>
    <t>Total Debt / (EBITDA - Capex)</t>
  </si>
  <si>
    <t>-1.99</t>
  </si>
  <si>
    <t>-20.1</t>
  </si>
  <si>
    <t>-1.92</t>
  </si>
  <si>
    <t>-1.57</t>
  </si>
  <si>
    <t>-7.69</t>
  </si>
  <si>
    <t>Net Debt / (EBITDA - Capex)</t>
  </si>
  <si>
    <t>-11.34</t>
  </si>
  <si>
    <t>11.86</t>
  </si>
  <si>
    <t>19.76</t>
  </si>
  <si>
    <t>-2.46</t>
  </si>
  <si>
    <t>0.65</t>
  </si>
  <si>
    <t>-1.09</t>
  </si>
  <si>
    <t>-14.71</t>
  </si>
  <si>
    <t>-1.05</t>
  </si>
  <si>
    <t>0.31</t>
  </si>
  <si>
    <t>-4.37</t>
  </si>
  <si>
    <t>Growth Over Prior Year</t>
  </si>
  <si>
    <t>Total Revenues, 1 Yr. Growth %</t>
  </si>
  <si>
    <t>-38.72</t>
  </si>
  <si>
    <t>-8.23</t>
  </si>
  <si>
    <t>-2.37</t>
  </si>
  <si>
    <t>-1.7</t>
  </si>
  <si>
    <t>-10.95</t>
  </si>
  <si>
    <t>-3.31</t>
  </si>
  <si>
    <t>-42.32</t>
  </si>
  <si>
    <t>25.72</t>
  </si>
  <si>
    <t>52.56</t>
  </si>
  <si>
    <t>Gross Profit, 1 Yr. Growth %</t>
  </si>
  <si>
    <t>-25.44</t>
  </si>
  <si>
    <t>7.81</t>
  </si>
  <si>
    <t>-3.16</t>
  </si>
  <si>
    <t>29.45</t>
  </si>
  <si>
    <t>-10.5</t>
  </si>
  <si>
    <t>-35.68</t>
  </si>
  <si>
    <t>-56.57</t>
  </si>
  <si>
    <t>16.44</t>
  </si>
  <si>
    <t>73.32</t>
  </si>
  <si>
    <t>EBITDA, 1 Yr. Growth %</t>
  </si>
  <si>
    <t>-61.86</t>
  </si>
  <si>
    <t>-96.48</t>
  </si>
  <si>
    <t>-816.51</t>
  </si>
  <si>
    <t>-107.28</t>
  </si>
  <si>
    <t>-93.48</t>
  </si>
  <si>
    <t>262.72</t>
  </si>
  <si>
    <t>-33.52</t>
  </si>
  <si>
    <t>-86.81</t>
  </si>
  <si>
    <t>EBITA, 1 Yr. Growth %</t>
  </si>
  <si>
    <t>-76.24</t>
  </si>
  <si>
    <t>-190.07</t>
  </si>
  <si>
    <t>85.68</t>
  </si>
  <si>
    <t>-335.41</t>
  </si>
  <si>
    <t>-145.66</t>
  </si>
  <si>
    <t>279.94</t>
  </si>
  <si>
    <t>-56.75</t>
  </si>
  <si>
    <t>169.65</t>
  </si>
  <si>
    <t>-25.51</t>
  </si>
  <si>
    <t>-61.98</t>
  </si>
  <si>
    <t>EBIT, 1 Yr. Growth %</t>
  </si>
  <si>
    <t>-76.66</t>
  </si>
  <si>
    <t>-214.73</t>
  </si>
  <si>
    <t>71.52</t>
  </si>
  <si>
    <t>-301.06</t>
  </si>
  <si>
    <t>-160.81</t>
  </si>
  <si>
    <t>215.44</t>
  </si>
  <si>
    <t>-52.61</t>
  </si>
  <si>
    <t>150.42</t>
  </si>
  <si>
    <t>-24.36</t>
  </si>
  <si>
    <t>-62.37</t>
  </si>
  <si>
    <t>Earnings From Cont. Operations, 1 Yr. Growth %</t>
  </si>
  <si>
    <t>-97.06</t>
  </si>
  <si>
    <t>-102.45</t>
  </si>
  <si>
    <t>-109.37</t>
  </si>
  <si>
    <t>-513.35</t>
  </si>
  <si>
    <t>243.18</t>
  </si>
  <si>
    <t>-18.04</t>
  </si>
  <si>
    <t>-140.79</t>
  </si>
  <si>
    <t>-312.22</t>
  </si>
  <si>
    <t>Net Income, 1 Yr. Growth %</t>
  </si>
  <si>
    <t>-101.66</t>
  </si>
  <si>
    <t>786.52</t>
  </si>
  <si>
    <t>240.81</t>
  </si>
  <si>
    <t>-96.57</t>
  </si>
  <si>
    <t>-139.88</t>
  </si>
  <si>
    <t>Normalized Net Income, 1 Yr. Growth %</t>
  </si>
  <si>
    <t>-64.85</t>
  </si>
  <si>
    <t>-119.68</t>
  </si>
  <si>
    <t>139.67</t>
  </si>
  <si>
    <t>-127.48</t>
  </si>
  <si>
    <t>703.15</t>
  </si>
  <si>
    <t>-26.83</t>
  </si>
  <si>
    <t>108.54</t>
  </si>
  <si>
    <t>-23.55</t>
  </si>
  <si>
    <t>-77.38</t>
  </si>
  <si>
    <t>Diluted EPS Before Extra, 1 Yr. Growth %</t>
  </si>
  <si>
    <t>-97.44</t>
  </si>
  <si>
    <t>-102.84</t>
  </si>
  <si>
    <t>-109.24</t>
  </si>
  <si>
    <t>-520.09</t>
  </si>
  <si>
    <t>246.39</t>
  </si>
  <si>
    <t>-6.43</t>
  </si>
  <si>
    <t>-133.32</t>
  </si>
  <si>
    <t>-298.25</t>
  </si>
  <si>
    <t>Accounts Receivable, 1 Yr. Growth %</t>
  </si>
  <si>
    <t>-23.56</t>
  </si>
  <si>
    <t>-43.95</t>
  </si>
  <si>
    <t>52.22</t>
  </si>
  <si>
    <t>-34.02</t>
  </si>
  <si>
    <t>28.56</t>
  </si>
  <si>
    <t>-6.81</t>
  </si>
  <si>
    <t>-39.31</t>
  </si>
  <si>
    <t>-16.68</t>
  </si>
  <si>
    <t>33.17</t>
  </si>
  <si>
    <t>Inventory, 1 Yr. Growth %</t>
  </si>
  <si>
    <t>38.41</t>
  </si>
  <si>
    <t>-7.09</t>
  </si>
  <si>
    <t>-31.29</t>
  </si>
  <si>
    <t>-8.75</t>
  </si>
  <si>
    <t>-26.54</t>
  </si>
  <si>
    <t>-27.61</t>
  </si>
  <si>
    <t>-17.51</t>
  </si>
  <si>
    <t>-2.62</t>
  </si>
  <si>
    <t>44.48</t>
  </si>
  <si>
    <t>3.61</t>
  </si>
  <si>
    <t>Net Property, Plant and Equip., 1 Yr. Growth %</t>
  </si>
  <si>
    <t>32.56</t>
  </si>
  <si>
    <t>-5.48</t>
  </si>
  <si>
    <t>-15.42</t>
  </si>
  <si>
    <t>-0.07</t>
  </si>
  <si>
    <t>-3.23</t>
  </si>
  <si>
    <t>40.17</t>
  </si>
  <si>
    <t>23.26</t>
  </si>
  <si>
    <t>-12.91</t>
  </si>
  <si>
    <t>3.75</t>
  </si>
  <si>
    <t>33.57</t>
  </si>
  <si>
    <t>Total Assets, 1 Yr. Growth %</t>
  </si>
  <si>
    <t>-4.12</t>
  </si>
  <si>
    <t>-5.63</t>
  </si>
  <si>
    <t>-25.17</t>
  </si>
  <si>
    <t>-5.93</t>
  </si>
  <si>
    <t>-5.49</t>
  </si>
  <si>
    <t>-3.36</t>
  </si>
  <si>
    <t>-3.7</t>
  </si>
  <si>
    <t>36.6</t>
  </si>
  <si>
    <t>-5.35</t>
  </si>
  <si>
    <t>Tangible Book Value, 1 Yr. Growth %</t>
  </si>
  <si>
    <t>-1.82</t>
  </si>
  <si>
    <t>-31.38</t>
  </si>
  <si>
    <t>-6.47</t>
  </si>
  <si>
    <t>-27.73</t>
  </si>
  <si>
    <t>-17.9</t>
  </si>
  <si>
    <t>6.51</t>
  </si>
  <si>
    <t>98.9</t>
  </si>
  <si>
    <t>-13.57</t>
  </si>
  <si>
    <t>Common Equity, 1 Yr. Growth %</t>
  </si>
  <si>
    <t>-1.5</t>
  </si>
  <si>
    <t>3.01</t>
  </si>
  <si>
    <t>-2.29</t>
  </si>
  <si>
    <t>-29.74</t>
  </si>
  <si>
    <t>-17.06</t>
  </si>
  <si>
    <t>5.28</t>
  </si>
  <si>
    <t>93.15</t>
  </si>
  <si>
    <t>Cash From Operations, 1 Yr. Growth %</t>
  </si>
  <si>
    <t>-143.18</t>
  </si>
  <si>
    <t>-317.37</t>
  </si>
  <si>
    <t>-91.8</t>
  </si>
  <si>
    <t>-89.14</t>
  </si>
  <si>
    <t>-130.44</t>
  </si>
  <si>
    <t>212.32</t>
  </si>
  <si>
    <t>-70.31</t>
  </si>
  <si>
    <t>-275.18</t>
  </si>
  <si>
    <t>Capital Expenditures, 1 Yr. Growth %</t>
  </si>
  <si>
    <t>-79.18</t>
  </si>
  <si>
    <t>274.67</t>
  </si>
  <si>
    <t>-77.7</t>
  </si>
  <si>
    <t>721.4</t>
  </si>
  <si>
    <t>-12.95</t>
  </si>
  <si>
    <t>-39.42</t>
  </si>
  <si>
    <t>24.34</t>
  </si>
  <si>
    <t>-69.21</t>
  </si>
  <si>
    <t>180.18</t>
  </si>
  <si>
    <t>-40.08</t>
  </si>
  <si>
    <t>Levered Free Cash Flow, 1 Yr. Growth %</t>
  </si>
  <si>
    <t>-74.51</t>
  </si>
  <si>
    <t>359.45</t>
  </si>
  <si>
    <t>-101.57</t>
  </si>
  <si>
    <t>-181.92</t>
  </si>
  <si>
    <t>-63.29</t>
  </si>
  <si>
    <t>-252.21</t>
  </si>
  <si>
    <t>-48.8</t>
  </si>
  <si>
    <t>Unlevered Free Cash Flow, 1 Yr. Growth %</t>
  </si>
  <si>
    <t>-74.28</t>
  </si>
  <si>
    <t>356.03</t>
  </si>
  <si>
    <t>-101.25</t>
  </si>
  <si>
    <t>-201.25</t>
  </si>
  <si>
    <t>-58.19</t>
  </si>
  <si>
    <t>-215.33</t>
  </si>
  <si>
    <t>-54.78</t>
  </si>
  <si>
    <t>Compound Annual Growth Rate Over Two Years</t>
  </si>
  <si>
    <t>Total Revenues, 2 Yr. CAGR %</t>
  </si>
  <si>
    <t>-25.05</t>
  </si>
  <si>
    <t>-25.01</t>
  </si>
  <si>
    <t>-3.95</t>
  </si>
  <si>
    <t>-3.53</t>
  </si>
  <si>
    <t>-7.89</t>
  </si>
  <si>
    <t>-7.21</t>
  </si>
  <si>
    <t>-42.35</t>
  </si>
  <si>
    <t>-14.84</t>
  </si>
  <si>
    <t>38.49</t>
  </si>
  <si>
    <t>Gross Profit, 2 Yr. CAGR %</t>
  </si>
  <si>
    <t>-25.33</t>
  </si>
  <si>
    <t>-10.35</t>
  </si>
  <si>
    <t>12.51</t>
  </si>
  <si>
    <t>6.44</t>
  </si>
  <si>
    <t>-24.13</t>
  </si>
  <si>
    <t>-33.36</t>
  </si>
  <si>
    <t>-28.89</t>
  </si>
  <si>
    <t>42.06</t>
  </si>
  <si>
    <t>EBITDA, 2 Yr. CAGR %</t>
  </si>
  <si>
    <t>-58.92</t>
  </si>
  <si>
    <t>-88.36</t>
  </si>
  <si>
    <t>-49.75</t>
  </si>
  <si>
    <t>320.81</t>
  </si>
  <si>
    <t>-18.7</t>
  </si>
  <si>
    <t>-7.11</t>
  </si>
  <si>
    <t>-12.04</t>
  </si>
  <si>
    <t>0.66</t>
  </si>
  <si>
    <t>55.28</t>
  </si>
  <si>
    <t>-70.38</t>
  </si>
  <si>
    <t>EBITA, 2 Yr. CAGR %</t>
  </si>
  <si>
    <t>-68.62</t>
  </si>
  <si>
    <t>-53.4</t>
  </si>
  <si>
    <t>29.32</t>
  </si>
  <si>
    <t>102.3</t>
  </si>
  <si>
    <t>-13.93</t>
  </si>
  <si>
    <t>31.71</t>
  </si>
  <si>
    <t>-8.85</t>
  </si>
  <si>
    <t>41.72</t>
  </si>
  <si>
    <t>-46.82</t>
  </si>
  <si>
    <t>EBIT, 2 Yr. CAGR %</t>
  </si>
  <si>
    <t>-68.97</t>
  </si>
  <si>
    <t>-48.25</t>
  </si>
  <si>
    <t>40.28</t>
  </si>
  <si>
    <t>78.78</t>
  </si>
  <si>
    <t>-6.91</t>
  </si>
  <si>
    <t>38.5</t>
  </si>
  <si>
    <t>22.27</t>
  </si>
  <si>
    <t>-10.19</t>
  </si>
  <si>
    <t>37.63</t>
  </si>
  <si>
    <t>-46.65</t>
  </si>
  <si>
    <t>Earnings From Cont. Operations, 2 Yr. CAGR %</t>
  </si>
  <si>
    <t>-87.45</t>
  </si>
  <si>
    <t>-97.31</t>
  </si>
  <si>
    <t>935.18</t>
  </si>
  <si>
    <t>232.19</t>
  </si>
  <si>
    <t>-53.66</t>
  </si>
  <si>
    <t>276.63</t>
  </si>
  <si>
    <t>67.71</t>
  </si>
  <si>
    <t>-18.12</t>
  </si>
  <si>
    <t>-37.61</t>
  </si>
  <si>
    <t>-6.96</t>
  </si>
  <si>
    <t>Net Income, 2 Yr. CAGR %</t>
  </si>
  <si>
    <t>751.47</t>
  </si>
  <si>
    <t>-54.49</t>
  </si>
  <si>
    <t>449.67</t>
  </si>
  <si>
    <t>67.13</t>
  </si>
  <si>
    <t>-83.22</t>
  </si>
  <si>
    <t>33.24</t>
  </si>
  <si>
    <t>354.06</t>
  </si>
  <si>
    <t>Normalized Net Income, 2 Yr. CAGR %</t>
  </si>
  <si>
    <t>-61.38</t>
  </si>
  <si>
    <t>-73.7</t>
  </si>
  <si>
    <t>318.42</t>
  </si>
  <si>
    <t>5.04</t>
  </si>
  <si>
    <t>48.55</t>
  </si>
  <si>
    <t>142.42</t>
  </si>
  <si>
    <t>6.21</t>
  </si>
  <si>
    <t>26.27</t>
  </si>
  <si>
    <t>-58.42</t>
  </si>
  <si>
    <t>Diluted EPS Before Extra, 2 Yr. CAGR %</t>
  </si>
  <si>
    <t>-88.13</t>
  </si>
  <si>
    <t>-97.3</t>
  </si>
  <si>
    <t>231.66</t>
  </si>
  <si>
    <t>-53.98</t>
  </si>
  <si>
    <t>278.59</t>
  </si>
  <si>
    <t>67.91</t>
  </si>
  <si>
    <t>-19.2</t>
  </si>
  <si>
    <t>-44.17</t>
  </si>
  <si>
    <t>-18.73</t>
  </si>
  <si>
    <t>Accounts Receivable, 2 Yr. CAGR %</t>
  </si>
  <si>
    <t>-22.25</t>
  </si>
  <si>
    <t>-12.1</t>
  </si>
  <si>
    <t>-24.73</t>
  </si>
  <si>
    <t>-8.97</t>
  </si>
  <si>
    <t>-1.21</t>
  </si>
  <si>
    <t>-7.9</t>
  </si>
  <si>
    <t>9.45</t>
  </si>
  <si>
    <t>-36.63</t>
  </si>
  <si>
    <t>5.34</t>
  </si>
  <si>
    <t>Inventory, 2 Yr. CAGR %</t>
  </si>
  <si>
    <t>0.88</t>
  </si>
  <si>
    <t>13.4</t>
  </si>
  <si>
    <t>-31.79</t>
  </si>
  <si>
    <t>-18.13</t>
  </si>
  <si>
    <t>-27.08</t>
  </si>
  <si>
    <t>-22.72</t>
  </si>
  <si>
    <t>-19.46</t>
  </si>
  <si>
    <t>18.61</t>
  </si>
  <si>
    <t>22.35</t>
  </si>
  <si>
    <t>Net Property, Plant and Equip., 2 Yr. CAGR %</t>
  </si>
  <si>
    <t>25.02</t>
  </si>
  <si>
    <t>11.94</t>
  </si>
  <si>
    <t>-10.59</t>
  </si>
  <si>
    <t>-8.32</t>
  </si>
  <si>
    <t>-3.82</t>
  </si>
  <si>
    <t>16.47</t>
  </si>
  <si>
    <t>31.44</t>
  </si>
  <si>
    <t>-19.51</t>
  </si>
  <si>
    <t>17.72</t>
  </si>
  <si>
    <t>Total Assets, 2 Yr. CAGR %</t>
  </si>
  <si>
    <t>-8.28</t>
  </si>
  <si>
    <t>-4.88</t>
  </si>
  <si>
    <t>-16.3</t>
  </si>
  <si>
    <t>-16.1</t>
  </si>
  <si>
    <t>-6.05</t>
  </si>
  <si>
    <t>-2.27</t>
  </si>
  <si>
    <t>14.69</t>
  </si>
  <si>
    <t>13.7</t>
  </si>
  <si>
    <t>Tangible Book Value, 2 Yr. CAGR %</t>
  </si>
  <si>
    <t>1.17</t>
  </si>
  <si>
    <t>-17.92</t>
  </si>
  <si>
    <t>-17.45</t>
  </si>
  <si>
    <t>-22.97</t>
  </si>
  <si>
    <t>-4.61</t>
  </si>
  <si>
    <t>45.55</t>
  </si>
  <si>
    <t>31.11</t>
  </si>
  <si>
    <t>Common Equity, 2 Yr. CAGR %</t>
  </si>
  <si>
    <t>2.52</t>
  </si>
  <si>
    <t>-18.16</t>
  </si>
  <si>
    <t>-16.31</t>
  </si>
  <si>
    <t>-0.44</t>
  </si>
  <si>
    <t>-17.14</t>
  </si>
  <si>
    <t>-23.67</t>
  </si>
  <si>
    <t>-6.56</t>
  </si>
  <si>
    <t>42.6</t>
  </si>
  <si>
    <t>31.35</t>
  </si>
  <si>
    <t>Cash From Operations, 2 Yr. CAGR %</t>
  </si>
  <si>
    <t>-34.88</t>
  </si>
  <si>
    <t>192.57</t>
  </si>
  <si>
    <t>-3.12</t>
  </si>
  <si>
    <t>5.81</t>
  </si>
  <si>
    <t>-90.56</t>
  </si>
  <si>
    <t>255.71</t>
  </si>
  <si>
    <t>495.55</t>
  </si>
  <si>
    <t>-2.5</t>
  </si>
  <si>
    <t>-3.71</t>
  </si>
  <si>
    <t>-27.88</t>
  </si>
  <si>
    <t>Capital Expenditures, 2 Yr. CAGR %</t>
  </si>
  <si>
    <t>-57.19</t>
  </si>
  <si>
    <t>-11.68</t>
  </si>
  <si>
    <t>-8.59</t>
  </si>
  <si>
    <t>35.7</t>
  </si>
  <si>
    <t>167.41</t>
  </si>
  <si>
    <t>-27.38</t>
  </si>
  <si>
    <t>-13.21</t>
  </si>
  <si>
    <t>-47.59</t>
  </si>
  <si>
    <t>-7.12</t>
  </si>
  <si>
    <t>29.57</t>
  </si>
  <si>
    <t>Levered Free Cash Flow, 2 Yr. CAGR %</t>
  </si>
  <si>
    <t>-79.57</t>
  </si>
  <si>
    <t>8.22</t>
  </si>
  <si>
    <t>327.88</t>
  </si>
  <si>
    <t>-44.54</t>
  </si>
  <si>
    <t>-77.21</t>
  </si>
  <si>
    <t>254.42</t>
  </si>
  <si>
    <t>-41.21</t>
  </si>
  <si>
    <t>-25.25</t>
  </si>
  <si>
    <t>-11.72</t>
  </si>
  <si>
    <t>Unlevered Free Cash Flow, 2 Yr. CAGR %</t>
  </si>
  <si>
    <t>-79.6</t>
  </si>
  <si>
    <t>8.3</t>
  </si>
  <si>
    <t>328.69</t>
  </si>
  <si>
    <t>-51.98</t>
  </si>
  <si>
    <t>-74.99</t>
  </si>
  <si>
    <t>801.94</t>
  </si>
  <si>
    <t>226.76</t>
  </si>
  <si>
    <t>-33.23</t>
  </si>
  <si>
    <t>-30.56</t>
  </si>
  <si>
    <t>-27.78</t>
  </si>
  <si>
    <t>Compound Annual Growth Rate Over Three Years</t>
  </si>
  <si>
    <t>Total Revenues, 3 Yr. CAGR %</t>
  </si>
  <si>
    <t>-8.74</t>
  </si>
  <si>
    <t>-19.82</t>
  </si>
  <si>
    <t>-9.53</t>
  </si>
  <si>
    <t>-4.41</t>
  </si>
  <si>
    <t>-6.07</t>
  </si>
  <si>
    <t>-6.39</t>
  </si>
  <si>
    <t>-25.24</t>
  </si>
  <si>
    <t>3.42</t>
  </si>
  <si>
    <t>Gross Profit, 3 Yr. CAGR %</t>
  </si>
  <si>
    <t>-12.02</t>
  </si>
  <si>
    <t>-15.61</t>
  </si>
  <si>
    <t>-8.01</t>
  </si>
  <si>
    <t>8.7</t>
  </si>
  <si>
    <t>3.48</t>
  </si>
  <si>
    <t>-10.01</t>
  </si>
  <si>
    <t>-4.42</t>
  </si>
  <si>
    <t>-34.14</t>
  </si>
  <si>
    <t>-19.73</t>
  </si>
  <si>
    <t>-4.3</t>
  </si>
  <si>
    <t>EBITDA, 3 Yr. CAGR %</t>
  </si>
  <si>
    <t>-81.84</t>
  </si>
  <si>
    <t>-54.04</t>
  </si>
  <si>
    <t>6.24</t>
  </si>
  <si>
    <t>98.64</t>
  </si>
  <si>
    <t>-61.67</t>
  </si>
  <si>
    <t>129.04</t>
  </si>
  <si>
    <t>-12.34</t>
  </si>
  <si>
    <t>-31.73</t>
  </si>
  <si>
    <t>EBITA, 3 Yr. CAGR %</t>
  </si>
  <si>
    <t>-48.65</t>
  </si>
  <si>
    <t>-55.19</t>
  </si>
  <si>
    <t>-26.13</t>
  </si>
  <si>
    <t>42.49</t>
  </si>
  <si>
    <t>19.01</t>
  </si>
  <si>
    <t>41.19</t>
  </si>
  <si>
    <t>-9.13</t>
  </si>
  <si>
    <t>46.69</t>
  </si>
  <si>
    <t>-14.78</t>
  </si>
  <si>
    <t>-8.64</t>
  </si>
  <si>
    <t>EBIT, 3 Yr. CAGR %</t>
  </si>
  <si>
    <t>-48.89</t>
  </si>
  <si>
    <t>-52.02</t>
  </si>
  <si>
    <t>-22.85</t>
  </si>
  <si>
    <t>44.36</t>
  </si>
  <si>
    <t>20.48</t>
  </si>
  <si>
    <t>39.82</t>
  </si>
  <si>
    <t>36.52</t>
  </si>
  <si>
    <t>-15.18</t>
  </si>
  <si>
    <t>Earnings From Cont. Operations, 3 Yr. CAGR %</t>
  </si>
  <si>
    <t>-73.16</t>
  </si>
  <si>
    <t>-92.72</t>
  </si>
  <si>
    <t>46.62</t>
  </si>
  <si>
    <t>112.63</t>
  </si>
  <si>
    <t>193.55</t>
  </si>
  <si>
    <t>-9.67</t>
  </si>
  <si>
    <t>126.54</t>
  </si>
  <si>
    <t>32.02</t>
  </si>
  <si>
    <t>-35.09</t>
  </si>
  <si>
    <t>-6.17</t>
  </si>
  <si>
    <t>Net Income, 3 Yr. CAGR %</t>
  </si>
  <si>
    <t>21.17</t>
  </si>
  <si>
    <t>867.01</t>
  </si>
  <si>
    <t>-10.97</t>
  </si>
  <si>
    <t>191.47</t>
  </si>
  <si>
    <t>-54.22</t>
  </si>
  <si>
    <t>13.32</t>
  </si>
  <si>
    <t>-10.87</t>
  </si>
  <si>
    <t>Normalized Net Income, 3 Yr. CAGR %</t>
  </si>
  <si>
    <t>-41.63</t>
  </si>
  <si>
    <t>-69.15</t>
  </si>
  <si>
    <t>-45.07</t>
  </si>
  <si>
    <t>22.89</t>
  </si>
  <si>
    <t>62.64</t>
  </si>
  <si>
    <t>106.94</t>
  </si>
  <si>
    <t>17.32</t>
  </si>
  <si>
    <t>108.47</t>
  </si>
  <si>
    <t>-4.82</t>
  </si>
  <si>
    <t>-28.82</t>
  </si>
  <si>
    <t>Diluted EPS Before Extra, 3 Yr. CAGR %</t>
  </si>
  <si>
    <t>-74.31</t>
  </si>
  <si>
    <t>-92.63</t>
  </si>
  <si>
    <t>47.05</t>
  </si>
  <si>
    <t>122.4</t>
  </si>
  <si>
    <t>193.2</t>
  </si>
  <si>
    <t>-10.26</t>
  </si>
  <si>
    <t>126.8</t>
  </si>
  <si>
    <t>31.26</t>
  </si>
  <si>
    <t>-39.86</t>
  </si>
  <si>
    <t>-14.82</t>
  </si>
  <si>
    <t>Accounts Receivable, 3 Yr. CAGR %</t>
  </si>
  <si>
    <t>-5.07</t>
  </si>
  <si>
    <t>-15.14</t>
  </si>
  <si>
    <t>-24.34</t>
  </si>
  <si>
    <t>-5.73</t>
  </si>
  <si>
    <t>-19.01</t>
  </si>
  <si>
    <t>7.85</t>
  </si>
  <si>
    <t>-7.54</t>
  </si>
  <si>
    <t>-19.78</t>
  </si>
  <si>
    <t>-30.58</t>
  </si>
  <si>
    <t>-12.35</t>
  </si>
  <si>
    <t>Inventory, 3 Yr. CAGR %</t>
  </si>
  <si>
    <t>-19.03</t>
  </si>
  <si>
    <t>-1.85</t>
  </si>
  <si>
    <t>-4.04</t>
  </si>
  <si>
    <t>-24.39</t>
  </si>
  <si>
    <t>-30.09</t>
  </si>
  <si>
    <t>-21.42</t>
  </si>
  <si>
    <t>-24.02</t>
  </si>
  <si>
    <t>-22.27</t>
  </si>
  <si>
    <t>13.38</t>
  </si>
  <si>
    <t>Net Property, Plant and Equip., 3 Yr. CAGR %</t>
  </si>
  <si>
    <t>14.72</t>
  </si>
  <si>
    <t>13.89</t>
  </si>
  <si>
    <t>1.95</t>
  </si>
  <si>
    <t>-7.38</t>
  </si>
  <si>
    <t>9.05</t>
  </si>
  <si>
    <t>18.69</t>
  </si>
  <si>
    <t>-12.4</t>
  </si>
  <si>
    <t>6.47</t>
  </si>
  <si>
    <t>Total Assets, 3 Yr. CAGR %</t>
  </si>
  <si>
    <t>1.22</t>
  </si>
  <si>
    <t>-7.41</t>
  </si>
  <si>
    <t>-12.42</t>
  </si>
  <si>
    <t>-12.98</t>
  </si>
  <si>
    <t>-3.74</t>
  </si>
  <si>
    <t>-2.63</t>
  </si>
  <si>
    <t>-2.03</t>
  </si>
  <si>
    <t>8.33</t>
  </si>
  <si>
    <t>7.58</t>
  </si>
  <si>
    <t>Tangible Book Value, 3 Yr. CAGR %</t>
  </si>
  <si>
    <t>-13.38</t>
  </si>
  <si>
    <t>-12.54</t>
  </si>
  <si>
    <t>-14.75</t>
  </si>
  <si>
    <t>-13.26</t>
  </si>
  <si>
    <t>-17.82</t>
  </si>
  <si>
    <t>-13.04</t>
  </si>
  <si>
    <t>21.86</t>
  </si>
  <si>
    <t>22.34</t>
  </si>
  <si>
    <t>Common Equity, 3 Yr. CAGR %</t>
  </si>
  <si>
    <t>8.26</t>
  </si>
  <si>
    <t>-12.71</t>
  </si>
  <si>
    <t>-11.64</t>
  </si>
  <si>
    <t>-12.32</t>
  </si>
  <si>
    <t>-11.36</t>
  </si>
  <si>
    <t>-17.12</t>
  </si>
  <si>
    <t>19.03</t>
  </si>
  <si>
    <t>22.01</t>
  </si>
  <si>
    <t>Cash From Operations, 3 Yr. CAGR %</t>
  </si>
  <si>
    <t>32.65</t>
  </si>
  <si>
    <t>-43.21</t>
  </si>
  <si>
    <t>164.98</t>
  </si>
  <si>
    <t>-59.36</t>
  </si>
  <si>
    <t>-50.46</t>
  </si>
  <si>
    <t>1.24</t>
  </si>
  <si>
    <t>56.75</t>
  </si>
  <si>
    <t>380.26</t>
  </si>
  <si>
    <t>-34.41</t>
  </si>
  <si>
    <t>17.55</t>
  </si>
  <si>
    <t>Capital Expenditures, 3 Yr. CAGR %</t>
  </si>
  <si>
    <t>-57.34</t>
  </si>
  <si>
    <t>-44.18</t>
  </si>
  <si>
    <t>92.3</t>
  </si>
  <si>
    <t>17.03</t>
  </si>
  <si>
    <t>63.01</t>
  </si>
  <si>
    <t>-13.12</t>
  </si>
  <si>
    <t>-8.36</t>
  </si>
  <si>
    <t>-19.74</t>
  </si>
  <si>
    <t>Levered Free Cash Flow, 3 Yr. CAGR %</t>
  </si>
  <si>
    <t>-41.06</t>
  </si>
  <si>
    <t>-42.33</t>
  </si>
  <si>
    <t>67.12</t>
  </si>
  <si>
    <t>-41.12</t>
  </si>
  <si>
    <t>-0.96</t>
  </si>
  <si>
    <t>-22.37</t>
  </si>
  <si>
    <t>473.83</t>
  </si>
  <si>
    <t>74.35</t>
  </si>
  <si>
    <t>-19.27</t>
  </si>
  <si>
    <t>-34.11</t>
  </si>
  <si>
    <t>Unlevered Free Cash Flow, 3 Yr. CAGR %</t>
  </si>
  <si>
    <t>-41.09</t>
  </si>
  <si>
    <t>-42.54</t>
  </si>
  <si>
    <t>67.82</t>
  </si>
  <si>
    <t>-45.37</t>
  </si>
  <si>
    <t>3.35</t>
  </si>
  <si>
    <t>-24.27</t>
  </si>
  <si>
    <t>335.1</t>
  </si>
  <si>
    <t>67.53</t>
  </si>
  <si>
    <t>-19.88</t>
  </si>
  <si>
    <t>-39.81</t>
  </si>
  <si>
    <t>Compound Annual Growth Rate Over Five Years</t>
  </si>
  <si>
    <t>Total Revenues, 5 Yr. CAGR %</t>
  </si>
  <si>
    <t>13.58</t>
  </si>
  <si>
    <t>5.68</t>
  </si>
  <si>
    <t>-7.4</t>
  </si>
  <si>
    <t>-16.09</t>
  </si>
  <si>
    <t>-15.55</t>
  </si>
  <si>
    <t>-8.99</t>
  </si>
  <si>
    <t>-5.54</t>
  </si>
  <si>
    <t>-22.73</t>
  </si>
  <si>
    <t>-10.71</t>
  </si>
  <si>
    <t>Gross Profit, 5 Yr. CAGR %</t>
  </si>
  <si>
    <t>13.88</t>
  </si>
  <si>
    <t>4.27</t>
  </si>
  <si>
    <t>-6.46</t>
  </si>
  <si>
    <t>-3.47</t>
  </si>
  <si>
    <t>-6.28</t>
  </si>
  <si>
    <t>1.57</t>
  </si>
  <si>
    <t>-20.2</t>
  </si>
  <si>
    <t>-21.52</t>
  </si>
  <si>
    <t>-10.43</t>
  </si>
  <si>
    <t>EBITDA, 5 Yr. CAGR %</t>
  </si>
  <si>
    <t>57.43</t>
  </si>
  <si>
    <t>-43.31</t>
  </si>
  <si>
    <t>-17.74</t>
  </si>
  <si>
    <t>-43.48</t>
  </si>
  <si>
    <t>12.21</t>
  </si>
  <si>
    <t>51.35</t>
  </si>
  <si>
    <t>-10.28</t>
  </si>
  <si>
    <t>EBITA, 5 Yr. CAGR %</t>
  </si>
  <si>
    <t>0.71</t>
  </si>
  <si>
    <t>-17.93</t>
  </si>
  <si>
    <t>-25.49</t>
  </si>
  <si>
    <t>-21.98</t>
  </si>
  <si>
    <t>-22.08</t>
  </si>
  <si>
    <t>35.26</t>
  </si>
  <si>
    <t>22.6</t>
  </si>
  <si>
    <t>18.52</t>
  </si>
  <si>
    <t>1.43</t>
  </si>
  <si>
    <t>-2.24</t>
  </si>
  <si>
    <t>EBIT, 5 Yr. CAGR %</t>
  </si>
  <si>
    <t>-4.79</t>
  </si>
  <si>
    <t>-13.14</t>
  </si>
  <si>
    <t>-23.46</t>
  </si>
  <si>
    <t>-21.95</t>
  </si>
  <si>
    <t>-17.41</t>
  </si>
  <si>
    <t>39.02</t>
  </si>
  <si>
    <t>21.19</t>
  </si>
  <si>
    <t>17.13</t>
  </si>
  <si>
    <t>3.2</t>
  </si>
  <si>
    <t>-6.25</t>
  </si>
  <si>
    <t>Earnings From Cont. Operations, 5 Yr. CAGR %</t>
  </si>
  <si>
    <t>-44.28</t>
  </si>
  <si>
    <t>-71.35</t>
  </si>
  <si>
    <t>15.67</t>
  </si>
  <si>
    <t>-31.44</t>
  </si>
  <si>
    <t>-8.31</t>
  </si>
  <si>
    <t>137.54</t>
  </si>
  <si>
    <t>134.66</t>
  </si>
  <si>
    <t>-13.15</t>
  </si>
  <si>
    <t>31.14</t>
  </si>
  <si>
    <t>14.77</t>
  </si>
  <si>
    <t>Net Income, 5 Yr. CAGR %</t>
  </si>
  <si>
    <t>-51.08</t>
  </si>
  <si>
    <t>-8.18</t>
  </si>
  <si>
    <t>379.16</t>
  </si>
  <si>
    <t>-54.33</t>
  </si>
  <si>
    <t>113.12</t>
  </si>
  <si>
    <t>14.61</t>
  </si>
  <si>
    <t>Normalized Net Income, 5 Yr. CAGR %</t>
  </si>
  <si>
    <t>5.01</t>
  </si>
  <si>
    <t>-29.58</t>
  </si>
  <si>
    <t>-37.71</t>
  </si>
  <si>
    <t>-22.65</t>
  </si>
  <si>
    <t>-30.66</t>
  </si>
  <si>
    <t>90.79</t>
  </si>
  <si>
    <t>58.48</t>
  </si>
  <si>
    <t>13.73</t>
  </si>
  <si>
    <t>9.39</t>
  </si>
  <si>
    <t>Diluted EPS Before Extra, 5 Yr. CAGR %</t>
  </si>
  <si>
    <t>-46.11</t>
  </si>
  <si>
    <t>-71.37</t>
  </si>
  <si>
    <t>16.01</t>
  </si>
  <si>
    <t>-31.13</t>
  </si>
  <si>
    <t>143.72</t>
  </si>
  <si>
    <t>133.89</t>
  </si>
  <si>
    <t>-13.95</t>
  </si>
  <si>
    <t>25.53</t>
  </si>
  <si>
    <t>8.35</t>
  </si>
  <si>
    <t>Accounts Receivable, 5 Yr. CAGR %</t>
  </si>
  <si>
    <t>23.29</t>
  </si>
  <si>
    <t>13.47</t>
  </si>
  <si>
    <t>-13.48</t>
  </si>
  <si>
    <t>-12.72</t>
  </si>
  <si>
    <t>-7.14</t>
  </si>
  <si>
    <t>-12.81</t>
  </si>
  <si>
    <t>-10.55</t>
  </si>
  <si>
    <t>Inventory, 5 Yr. CAGR %</t>
  </si>
  <si>
    <t>8.71</t>
  </si>
  <si>
    <t>0.92</t>
  </si>
  <si>
    <t>-15.15</t>
  </si>
  <si>
    <t>-15.16</t>
  </si>
  <si>
    <t>-25.48</t>
  </si>
  <si>
    <t>-27.23</t>
  </si>
  <si>
    <t>-20.64</t>
  </si>
  <si>
    <t>Net Property, Plant and Equip., 5 Yr. CAGR %</t>
  </si>
  <si>
    <t>33.64</t>
  </si>
  <si>
    <t>3.83</t>
  </si>
  <si>
    <t>4.42</t>
  </si>
  <si>
    <t>0.61</t>
  </si>
  <si>
    <t>6.1</t>
  </si>
  <si>
    <t>-3.42</t>
  </si>
  <si>
    <t>-1.83</t>
  </si>
  <si>
    <t>4.71</t>
  </si>
  <si>
    <t>Total Assets, 5 Yr. CAGR %</t>
  </si>
  <si>
    <t>8.39</t>
  </si>
  <si>
    <t>-6.19</t>
  </si>
  <si>
    <t>-11.13</t>
  </si>
  <si>
    <t>-9.93</t>
  </si>
  <si>
    <t>-8.98</t>
  </si>
  <si>
    <t>-8.4</t>
  </si>
  <si>
    <t>-3.66</t>
  </si>
  <si>
    <t>3.96</t>
  </si>
  <si>
    <t>3.99</t>
  </si>
  <si>
    <t>Tangible Book Value, 5 Yr. CAGR %</t>
  </si>
  <si>
    <t>11.46</t>
  </si>
  <si>
    <t>8.84</t>
  </si>
  <si>
    <t>-7.29</t>
  </si>
  <si>
    <t>-10.12</t>
  </si>
  <si>
    <t>-18.14</t>
  </si>
  <si>
    <t>-9.9</t>
  </si>
  <si>
    <t>4.11</t>
  </si>
  <si>
    <t>2.48</t>
  </si>
  <si>
    <t>Common Equity, 5 Yr. CAGR %</t>
  </si>
  <si>
    <t>11.34</t>
  </si>
  <si>
    <t>9.01</t>
  </si>
  <si>
    <t>-3.2</t>
  </si>
  <si>
    <t>-7.99</t>
  </si>
  <si>
    <t>-14.15</t>
  </si>
  <si>
    <t>-17.05</t>
  </si>
  <si>
    <t>-9.47</t>
  </si>
  <si>
    <t>2.97</t>
  </si>
  <si>
    <t>1.14</t>
  </si>
  <si>
    <t>Cash From Operations, 5 Yr. CAGR %</t>
  </si>
  <si>
    <t>14.33</t>
  </si>
  <si>
    <t>9.18</t>
  </si>
  <si>
    <t>16.99</t>
  </si>
  <si>
    <t>-50.92</t>
  </si>
  <si>
    <t>-32.08</t>
  </si>
  <si>
    <t>-3.21</t>
  </si>
  <si>
    <t>33.95</t>
  </si>
  <si>
    <t>-0.27</t>
  </si>
  <si>
    <t>28.99</t>
  </si>
  <si>
    <t>124.96</t>
  </si>
  <si>
    <t>Capital Expenditures, 5 Yr. CAGR %</t>
  </si>
  <si>
    <t>16.9</t>
  </si>
  <si>
    <t>-42.13</t>
  </si>
  <si>
    <t>5.44</t>
  </si>
  <si>
    <t>5.21</t>
  </si>
  <si>
    <t>30.26</t>
  </si>
  <si>
    <t>3.84</t>
  </si>
  <si>
    <t>3.54</t>
  </si>
  <si>
    <t>-16.5</t>
  </si>
  <si>
    <t>-22.51</t>
  </si>
  <si>
    <t>Levered Free Cash Flow, 5 Yr. CAGR %</t>
  </si>
  <si>
    <t>-33.07</t>
  </si>
  <si>
    <t>14.11</t>
  </si>
  <si>
    <t>30.25</t>
  </si>
  <si>
    <t>-61.44</t>
  </si>
  <si>
    <t>-30.32</t>
  </si>
  <si>
    <t>42.15</t>
  </si>
  <si>
    <t>48.27</t>
  </si>
  <si>
    <t>-30.54</t>
  </si>
  <si>
    <t>161.1</t>
  </si>
  <si>
    <t>32.8</t>
  </si>
  <si>
    <t>Unlevered Free Cash Flow, 5 Yr. CAGR %</t>
  </si>
  <si>
    <t>-33.15</t>
  </si>
  <si>
    <t>13.9</t>
  </si>
  <si>
    <t>30.3</t>
  </si>
  <si>
    <t>-63.17</t>
  </si>
  <si>
    <t>-27.47</t>
  </si>
  <si>
    <t>40.21</t>
  </si>
  <si>
    <t>50.66</t>
  </si>
  <si>
    <t>-27.99</t>
  </si>
  <si>
    <t>111.01</t>
  </si>
  <si>
    <t>19.65</t>
  </si>
  <si>
    <t>2017</t>
  </si>
  <si>
    <t>2018</t>
  </si>
  <si>
    <t>2019</t>
  </si>
  <si>
    <t>2020</t>
  </si>
  <si>
    <t>2021</t>
  </si>
  <si>
    <t>2022</t>
  </si>
  <si>
    <t>Capitalization
                                    1</t>
  </si>
  <si>
    <t>67.06</t>
  </si>
  <si>
    <t>16.61</t>
  </si>
  <si>
    <t>47.04</t>
  </si>
  <si>
    <t>29.78</t>
  </si>
  <si>
    <t>53.39</t>
  </si>
  <si>
    <t>51.01</t>
  </si>
  <si>
    <t>Change</t>
  </si>
  <si>
    <t>-</t>
  </si>
  <si>
    <t>-75.23%</t>
  </si>
  <si>
    <t>183.22%</t>
  </si>
  <si>
    <t>-36.69%</t>
  </si>
  <si>
    <t>79.29%</t>
  </si>
  <si>
    <t>-4.46%</t>
  </si>
  <si>
    <t>Enterprise Value (EV)
                                    1</t>
  </si>
  <si>
    <t>64.63</t>
  </si>
  <si>
    <t>24.8</t>
  </si>
  <si>
    <t>60.54</t>
  </si>
  <si>
    <t>35.19</t>
  </si>
  <si>
    <t>51.95</t>
  </si>
  <si>
    <t>55.99</t>
  </si>
  <si>
    <t>-61.63%</t>
  </si>
  <si>
    <t>144.14%</t>
  </si>
  <si>
    <t>-41.88%</t>
  </si>
  <si>
    <t>47.64%</t>
  </si>
  <si>
    <t>7.78%</t>
  </si>
  <si>
    <t>P/E ratio</t>
  </si>
  <si>
    <t>-18.3x</t>
  </si>
  <si>
    <t>-1.34x</t>
  </si>
  <si>
    <t>-4.63x</t>
  </si>
  <si>
    <t>-85.4x</t>
  </si>
  <si>
    <t>2.9x</t>
  </si>
  <si>
    <t>-7.07x</t>
  </si>
  <si>
    <t>PBR</t>
  </si>
  <si>
    <t>38x</t>
  </si>
  <si>
    <t>13.4x</t>
  </si>
  <si>
    <t>46x</t>
  </si>
  <si>
    <t>27.5x</t>
  </si>
  <si>
    <t>25.6x</t>
  </si>
  <si>
    <t>27.3x</t>
  </si>
  <si>
    <t>PEG</t>
  </si>
  <si>
    <t>-0x</t>
  </si>
  <si>
    <t>0.2x</t>
  </si>
  <si>
    <t>0.9x</t>
  </si>
  <si>
    <t>0x</t>
  </si>
  <si>
    <t>Capitalization / Revenue</t>
  </si>
  <si>
    <t>0.92x</t>
  </si>
  <si>
    <t>0.26x</t>
  </si>
  <si>
    <t>0.75x</t>
  </si>
  <si>
    <t>1.39x</t>
  </si>
  <si>
    <t>1.98x</t>
  </si>
  <si>
    <t>1.24x</t>
  </si>
  <si>
    <t>EV / Revenue</t>
  </si>
  <si>
    <t>0.89x</t>
  </si>
  <si>
    <t>0.38x</t>
  </si>
  <si>
    <t>0.97x</t>
  </si>
  <si>
    <t>1.64x</t>
  </si>
  <si>
    <t>1.92x</t>
  </si>
  <si>
    <t>1.36x</t>
  </si>
  <si>
    <t>EV / EBITDA</t>
  </si>
  <si>
    <t>-139x</t>
  </si>
  <si>
    <t>-4.51x</t>
  </si>
  <si>
    <t>-169x</t>
  </si>
  <si>
    <t>-6.31x</t>
  </si>
  <si>
    <t>-14x</t>
  </si>
  <si>
    <t>-115x</t>
  </si>
  <si>
    <t>EV / EBIT</t>
  </si>
  <si>
    <t>-24.8x</t>
  </si>
  <si>
    <t>-3.02x</t>
  </si>
  <si>
    <t>-15.6x</t>
  </si>
  <si>
    <t>-5.31x</t>
  </si>
  <si>
    <t>-10.4x</t>
  </si>
  <si>
    <t>-29.7x</t>
  </si>
  <si>
    <t>EV / FCF</t>
  </si>
  <si>
    <t>141x</t>
  </si>
  <si>
    <t>-6.01x</t>
  </si>
  <si>
    <t>17.9x</t>
  </si>
  <si>
    <t>24.7x</t>
  </si>
  <si>
    <t>-24x</t>
  </si>
  <si>
    <t>-50.4x</t>
  </si>
  <si>
    <t>FCF Yield</t>
  </si>
  <si>
    <t>0.71%</t>
  </si>
  <si>
    <t>-16.6%</t>
  </si>
  <si>
    <t>5.58%</t>
  </si>
  <si>
    <t>4.05%</t>
  </si>
  <si>
    <t>-4.18%</t>
  </si>
  <si>
    <t>-1.98%</t>
  </si>
  <si>
    <t>Dividend per Share
                                    2</t>
  </si>
  <si>
    <t>Rate of return</t>
  </si>
  <si>
    <t>EPS
                                    2</t>
  </si>
  <si>
    <t>-6.345</t>
  </si>
  <si>
    <t>-0.5893</t>
  </si>
  <si>
    <t>Distribution rate</t>
  </si>
  <si>
    <t>Net sales
                                    1</t>
  </si>
  <si>
    <t>72.65</t>
  </si>
  <si>
    <t>64.69</t>
  </si>
  <si>
    <t>62.55</t>
  </si>
  <si>
    <t>21.5</t>
  </si>
  <si>
    <t>27.03</t>
  </si>
  <si>
    <t>41.24</t>
  </si>
  <si>
    <t>EBITDA
                                    1</t>
  </si>
  <si>
    <t>-0.464</t>
  </si>
  <si>
    <t>-5.502</t>
  </si>
  <si>
    <t>-0.359</t>
  </si>
  <si>
    <t>-5.575</t>
  </si>
  <si>
    <t>-3.706</t>
  </si>
  <si>
    <t>-0.489</t>
  </si>
  <si>
    <t>EBIT
                                    1</t>
  </si>
  <si>
    <t>-2.604</t>
  </si>
  <si>
    <t>-8.214</t>
  </si>
  <si>
    <t>-3.893</t>
  </si>
  <si>
    <t>-6.626</t>
  </si>
  <si>
    <t>-5.012</t>
  </si>
  <si>
    <t>-1.886</t>
  </si>
  <si>
    <t>Net income
                                    1</t>
  </si>
  <si>
    <t>-3.617</t>
  </si>
  <si>
    <t>-12.33</t>
  </si>
  <si>
    <t>-10.1</t>
  </si>
  <si>
    <t>-0.347</t>
  </si>
  <si>
    <t>17.94</t>
  </si>
  <si>
    <t>-7.154</t>
  </si>
  <si>
    <t>Net Debt
                                    1</t>
  </si>
  <si>
    <t>-2.435</t>
  </si>
  <si>
    <t>8.188</t>
  </si>
  <si>
    <t>13.5</t>
  </si>
  <si>
    <t>5.406</t>
  </si>
  <si>
    <t>-1.442</t>
  </si>
  <si>
    <t>4.981</t>
  </si>
  <si>
    <t>Reference price
                                    2</t>
  </si>
  <si>
    <t>116.25</t>
  </si>
  <si>
    <t>28.75</t>
  </si>
  <si>
    <t>81.00</t>
  </si>
  <si>
    <t>50.34</t>
  </si>
  <si>
    <t>72.25</t>
  </si>
  <si>
    <t>65.50</t>
  </si>
  <si>
    <t>Nbr of stocks (in thousands)</t>
  </si>
  <si>
    <t>14,422</t>
  </si>
  <si>
    <t>14,443</t>
  </si>
  <si>
    <t>14,519</t>
  </si>
  <si>
    <t>14,790</t>
  </si>
  <si>
    <t>18,475</t>
  </si>
  <si>
    <t>19,470</t>
  </si>
  <si>
    <t>Announcement Date</t>
  </si>
  <si>
    <t>3/15/18</t>
  </si>
  <si>
    <t>3/12/19</t>
  </si>
  <si>
    <t>3/17/20</t>
  </si>
  <si>
    <t>3/10/21</t>
  </si>
  <si>
    <t>3/24/22</t>
  </si>
  <si>
    <t>3/16/23</t>
  </si>
  <si>
    <t>address1</t>
  </si>
  <si>
    <t>108 Gateway Boulevard</t>
  </si>
  <si>
    <t>address2</t>
  </si>
  <si>
    <t>Suite 204</t>
  </si>
  <si>
    <t>city</t>
  </si>
  <si>
    <t>Mooresville</t>
  </si>
  <si>
    <t>state</t>
  </si>
  <si>
    <t>NC</t>
  </si>
  <si>
    <t>zip</t>
  </si>
  <si>
    <t>28117</t>
  </si>
  <si>
    <t>country</t>
  </si>
  <si>
    <t>phone</t>
  </si>
  <si>
    <t>704 323 6851</t>
  </si>
  <si>
    <t>website</t>
  </si>
  <si>
    <t>https://fg.group</t>
  </si>
  <si>
    <t>industry</t>
  </si>
  <si>
    <t>Insurance - Diversified</t>
  </si>
  <si>
    <t>industryKey</t>
  </si>
  <si>
    <t>insurance-diversified</t>
  </si>
  <si>
    <t>industryDisp</t>
  </si>
  <si>
    <t>sector</t>
  </si>
  <si>
    <t>Financial Services</t>
  </si>
  <si>
    <t>sectorKey</t>
  </si>
  <si>
    <t>financial-services</t>
  </si>
  <si>
    <t>sectorDisp</t>
  </si>
  <si>
    <t>longBusinessSummary</t>
  </si>
  <si>
    <t>Fundamental Global Inc. engages in reinsurance, merchant banking, and asset management business. The company offers initial public offering services. It also offers specialty property and casualty reinsurance services. In addition, the company provides investment advisory services. Fundamental Global Inc. was founded in 1932 and is based in Mooresville, North Carolina.</t>
  </si>
  <si>
    <t>fullTimeEmployees</t>
  </si>
  <si>
    <t>companyOfficers</t>
  </si>
  <si>
    <t>[{'maxAge': 1, 'name': 'Mr. Daniel Kyle Cerminara C.F.A., CFA', 'age': 46, 'title': 'Chairman of the Board &amp; CEO', 'yearBorn': 1977, 'fiscalYear': 2022, 'totalPay': 65000, 'exercisedValue': 0, 'unexercisedValue': 0}, {'maxAge': 1, 'name': 'Mr. Mark D. Roberson C.P.A.', 'age': 58, 'title': 'Chief Financial Officer', 'yearBorn': 1965, 'fiscalYear': 2022, 'totalPay': 304210, 'exercisedValue': 0, 'unexercisedValue': 20000}, {'maxAge': 1, 'name': 'Mr. Ray F. Boegner', 'age': 74, 'title': 'President of Strong Entertainment', 'yearBorn': 1949, 'fiscalYear': 2022, 'totalPay': 284913, 'exercisedValue': 0, 'unexercisedValue': 6120}, {'maxAge': 1, 'name': 'Ms. Melissa  Traub', 'title': 'Vice Presidnet of Marketing &amp; Development', 'fiscalYear': 2022, 'exercisedValue': 0, 'unexercisedValue': 0}, {'maxAge': 1, 'name': 'Mr. David  Ozer', 'title': 'President of Strong Studios', 'fiscalYear': 2022, 'exercisedValue': 0, 'unexercisedValue': 0}, {'maxAge': 1, 'name': 'Mr. Scott  Weinstock', 'title': 'Executive Vice President of Development &amp; Production',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</si>
  <si>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</si>
  <si>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</si>
  <si>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</si>
  <si>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</si>
  <si>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</si>
  <si>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</si>
  <si>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</si>
  <si>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</si>
  <si>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</si>
  <si>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</si>
  <si>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</si>
  <si>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</si>
  <si>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</si>
  <si>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</si>
  <si>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</si>
  <si>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</si>
  <si>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</si>
  <si>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</si>
  <si>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</si>
  <si>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</si>
  <si>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</si>
  <si>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</si>
  <si>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</si>
  <si>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</si>
  <si>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</si>
  <si>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</si>
  <si>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</si>
  <si>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</si>
  <si>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</si>
  <si>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</si>
  <si>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</si>
  <si>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</si>
  <si>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</si>
  <si>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</si>
  <si>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</si>
  <si>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</si>
  <si>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</si>
  <si>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</si>
  <si>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</si>
  <si>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</si>
  <si>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</si>
  <si>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</si>
  <si>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</si>
  <si>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</si>
  <si>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</si>
  <si>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</si>
  <si>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</si>
  <si>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</si>
  <si>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</si>
  <si>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</si>
  <si>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</si>
  <si>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</si>
  <si>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1:25</t>
  </si>
  <si>
    <t>lastSplitDate</t>
  </si>
  <si>
    <t>enterpriseToRevenue</t>
  </si>
  <si>
    <t>enterpriseToEbitda</t>
  </si>
  <si>
    <t>52WeekChange</t>
  </si>
  <si>
    <t>SandP52WeekChange</t>
  </si>
  <si>
    <t>exchange</t>
  </si>
  <si>
    <t>NGM</t>
  </si>
  <si>
    <t>quoteType</t>
  </si>
  <si>
    <t>EQUITY</t>
  </si>
  <si>
    <t>symbol</t>
  </si>
  <si>
    <t>underlyingSymbol</t>
  </si>
  <si>
    <t>shortName</t>
  </si>
  <si>
    <t>Fundamental Global Inc.</t>
  </si>
  <si>
    <t>longName</t>
  </si>
  <si>
    <t>firstTradeDateEpochUtc</t>
  </si>
  <si>
    <t>timeZoneFullName</t>
  </si>
  <si>
    <t>America/New_York</t>
  </si>
  <si>
    <t>timeZoneShortName</t>
  </si>
  <si>
    <t>EST</t>
  </si>
  <si>
    <t>uuid</t>
  </si>
  <si>
    <t>83175163-b6ac-30cc-bbd2-55ccb221e2f0</t>
  </si>
  <si>
    <t>messageBoardId</t>
  </si>
  <si>
    <t>finmb_350660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</si>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</sst>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g.grou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20.6</v>
      </c>
      <c r="C4" s="2"/>
      <c r="D4" s="2"/>
      <c r="E4" s="2"/>
      <c r="F4" s="2"/>
      <c r="G4" s="2"/>
      <c r="H4" s="2"/>
      <c r="I4" s="2"/>
      <c r="J4" s="2"/>
      <c r="K4" s="2"/>
      <c r="L4" s="2"/>
      <c r="M4" s="2"/>
      <c r="N4" s="2"/>
      <c r="O4" s="2"/>
      <c r="P4" s="2"/>
      <c r="Q4" s="2"/>
      <c r="R4" s="2"/>
      <c r="S4" s="2"/>
      <c r="T4" s="2"/>
      <c r="U4" s="2"/>
      <c r="V4" s="2"/>
      <c r="W4" s="2"/>
      <c r="X4" s="2"/>
      <c r="Y4" s="2"/>
      <c r="Z4" s="2"/>
    </row>
    <row r="5">
      <c r="A5" s="1" t="s">
        <v>7</v>
      </c>
      <c r="B5" s="1">
        <v>-7.548838410296537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2.405897E7</v>
      </c>
      <c r="C8" s="2"/>
      <c r="D8" s="2"/>
      <c r="E8" s="2"/>
      <c r="F8" s="2"/>
      <c r="G8" s="2"/>
      <c r="H8" s="2"/>
      <c r="I8" s="2"/>
      <c r="J8" s="2"/>
      <c r="K8" s="2"/>
      <c r="L8" s="2"/>
      <c r="M8" s="2"/>
      <c r="N8" s="2"/>
      <c r="O8" s="2"/>
      <c r="P8" s="2"/>
      <c r="Q8" s="2"/>
      <c r="R8" s="2"/>
      <c r="S8" s="2"/>
      <c r="T8" s="2"/>
      <c r="U8" s="2"/>
      <c r="V8" s="2"/>
      <c r="W8" s="2"/>
      <c r="X8" s="2"/>
      <c r="Y8" s="2"/>
      <c r="Z8" s="2"/>
    </row>
    <row r="9">
      <c r="A9" s="1" t="s">
        <v>13</v>
      </c>
      <c r="B9" s="1">
        <v>2.398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26</v>
      </c>
      <c r="B2" s="1">
        <v>16.0</v>
      </c>
      <c r="C2" s="1">
        <v>0.0</v>
      </c>
      <c r="D2" s="1">
        <v>-17.0</v>
      </c>
      <c r="E2" s="1">
        <v>29.0</v>
      </c>
      <c r="F2" s="1">
        <v>-3.0</v>
      </c>
      <c r="G2" s="1">
        <v>-12.0</v>
      </c>
      <c r="H2" s="1">
        <v>-10.0</v>
      </c>
      <c r="I2" s="1">
        <v>-34.0</v>
      </c>
      <c r="J2" s="1">
        <v>17.0</v>
      </c>
      <c r="K2" s="1">
        <v>-7.0</v>
      </c>
      <c r="L2" s="2"/>
      <c r="M2" s="2"/>
      <c r="N2" s="2"/>
      <c r="O2" s="2"/>
      <c r="P2" s="2"/>
      <c r="Q2" s="2"/>
      <c r="R2" s="2"/>
      <c r="S2" s="2"/>
      <c r="T2" s="2"/>
      <c r="U2" s="2"/>
      <c r="V2" s="2"/>
      <c r="W2" s="2"/>
      <c r="X2" s="2"/>
      <c r="Y2" s="2"/>
      <c r="Z2" s="2"/>
    </row>
    <row r="3">
      <c r="A3" s="1" t="s">
        <v>27</v>
      </c>
      <c r="B3" s="1">
        <v>1.0</v>
      </c>
      <c r="C3" s="1">
        <v>1.0</v>
      </c>
      <c r="D3" s="1">
        <v>2.0</v>
      </c>
      <c r="E3" s="1">
        <v>1.0</v>
      </c>
      <c r="F3" s="1">
        <v>1.0</v>
      </c>
      <c r="G3" s="1">
        <v>2.0</v>
      </c>
      <c r="H3" s="1">
        <v>4.0</v>
      </c>
      <c r="I3" s="1">
        <v>1.0</v>
      </c>
      <c r="J3" s="1">
        <v>1.0</v>
      </c>
      <c r="K3" s="1">
        <v>1.0</v>
      </c>
      <c r="L3" s="2"/>
      <c r="M3" s="2"/>
      <c r="N3" s="2"/>
      <c r="O3" s="2"/>
      <c r="P3" s="2"/>
      <c r="Q3" s="2"/>
      <c r="R3" s="2"/>
      <c r="S3" s="2"/>
      <c r="T3" s="2"/>
      <c r="U3" s="2"/>
      <c r="V3" s="2"/>
      <c r="W3" s="2"/>
      <c r="X3" s="2"/>
      <c r="Y3" s="2"/>
      <c r="Z3" s="2"/>
    </row>
    <row r="4">
      <c r="A4" s="1" t="s">
        <v>28</v>
      </c>
      <c r="B4" s="1">
        <v>7.0</v>
      </c>
      <c r="C4" s="1">
        <v>30.0</v>
      </c>
      <c r="D4" s="1">
        <v>30.0</v>
      </c>
      <c r="E4" s="1">
        <v>10.0</v>
      </c>
      <c r="F4" s="1">
        <v>60.0</v>
      </c>
      <c r="G4" s="1">
        <v>60.0</v>
      </c>
      <c r="H4" s="1">
        <v>60.0</v>
      </c>
      <c r="I4" s="1">
        <v>30.0</v>
      </c>
      <c r="J4" s="1">
        <v>30.0</v>
      </c>
      <c r="K4" s="1">
        <v>9.0</v>
      </c>
      <c r="L4" s="2"/>
      <c r="M4" s="2"/>
      <c r="N4" s="2"/>
      <c r="O4" s="2"/>
      <c r="P4" s="2"/>
      <c r="Q4" s="2"/>
      <c r="R4" s="2"/>
      <c r="S4" s="2"/>
      <c r="T4" s="2"/>
      <c r="U4" s="2"/>
      <c r="V4" s="2"/>
      <c r="W4" s="2"/>
      <c r="X4" s="2"/>
      <c r="Y4" s="2"/>
      <c r="Z4" s="2"/>
    </row>
    <row r="5">
      <c r="A5" s="1" t="s">
        <v>29</v>
      </c>
      <c r="B5" s="1">
        <v>1.0</v>
      </c>
      <c r="C5" s="1">
        <v>1.0</v>
      </c>
      <c r="D5" s="1">
        <v>2.0</v>
      </c>
      <c r="E5" s="1">
        <v>2.0</v>
      </c>
      <c r="F5" s="1">
        <v>2.0</v>
      </c>
      <c r="G5" s="1">
        <v>2.0</v>
      </c>
      <c r="H5" s="1">
        <v>5.0</v>
      </c>
      <c r="I5" s="1">
        <v>1.0</v>
      </c>
      <c r="J5" s="1">
        <v>2.0</v>
      </c>
      <c r="K5" s="1">
        <v>1.0</v>
      </c>
      <c r="L5" s="2"/>
      <c r="M5" s="2"/>
      <c r="N5" s="2"/>
      <c r="O5" s="2"/>
      <c r="P5" s="2"/>
      <c r="Q5" s="2"/>
      <c r="R5" s="2"/>
      <c r="S5" s="2"/>
      <c r="T5" s="2"/>
      <c r="U5" s="2"/>
      <c r="V5" s="2"/>
      <c r="W5" s="2"/>
      <c r="X5" s="2"/>
      <c r="Y5" s="2"/>
      <c r="Z5" s="2"/>
    </row>
    <row r="6">
      <c r="A6" s="1" t="s">
        <v>30</v>
      </c>
      <c r="B6" s="1">
        <v>2.0</v>
      </c>
      <c r="C6" s="1">
        <v>0.0</v>
      </c>
      <c r="D6" s="1">
        <v>0.0</v>
      </c>
      <c r="E6" s="1">
        <v>9.0</v>
      </c>
      <c r="F6" s="1">
        <v>0.0</v>
      </c>
      <c r="G6" s="1">
        <v>8.0</v>
      </c>
      <c r="H6" s="1">
        <v>0.0</v>
      </c>
      <c r="I6" s="1">
        <v>0.0</v>
      </c>
      <c r="J6" s="1">
        <v>0.0</v>
      </c>
      <c r="K6" s="1">
        <v>0.0</v>
      </c>
      <c r="L6" s="2"/>
      <c r="M6" s="2"/>
      <c r="N6" s="2"/>
      <c r="O6" s="2"/>
      <c r="P6" s="2"/>
      <c r="Q6" s="2"/>
      <c r="R6" s="2"/>
      <c r="S6" s="2"/>
      <c r="T6" s="2"/>
      <c r="U6" s="2"/>
      <c r="V6" s="2"/>
      <c r="W6" s="2"/>
      <c r="X6" s="2"/>
      <c r="Y6" s="2"/>
      <c r="Z6" s="2"/>
    </row>
    <row r="7">
      <c r="A7" s="1" t="s">
        <v>31</v>
      </c>
      <c r="B7" s="1">
        <v>0.0</v>
      </c>
      <c r="C7" s="1">
        <v>-1.0</v>
      </c>
      <c r="D7" s="1">
        <v>42.0</v>
      </c>
      <c r="E7" s="1">
        <v>11.0</v>
      </c>
      <c r="F7" s="1">
        <v>21.0</v>
      </c>
      <c r="G7" s="1">
        <v>2.0</v>
      </c>
      <c r="H7" s="1">
        <v>10.0</v>
      </c>
      <c r="I7" s="1">
        <v>5.0</v>
      </c>
      <c r="J7" s="1">
        <v>3.0</v>
      </c>
      <c r="K7" s="1">
        <v>47.0</v>
      </c>
      <c r="L7" s="2"/>
      <c r="M7" s="2"/>
      <c r="N7" s="2"/>
      <c r="O7" s="2"/>
      <c r="P7" s="2"/>
      <c r="Q7" s="2"/>
      <c r="R7" s="2"/>
      <c r="S7" s="2"/>
      <c r="T7" s="2"/>
      <c r="U7" s="2"/>
      <c r="V7" s="2"/>
      <c r="W7" s="2"/>
      <c r="X7" s="2"/>
      <c r="Y7" s="2"/>
      <c r="Z7" s="2"/>
    </row>
    <row r="8">
      <c r="A8" s="1" t="s">
        <v>32</v>
      </c>
      <c r="B8" s="1">
        <v>0.0</v>
      </c>
      <c r="C8" s="1">
        <v>0.0</v>
      </c>
      <c r="D8" s="1">
        <v>-11.0</v>
      </c>
      <c r="E8" s="1">
        <v>-3.0</v>
      </c>
      <c r="F8" s="1">
        <v>0.0</v>
      </c>
      <c r="G8" s="1">
        <v>0.0</v>
      </c>
      <c r="H8" s="1">
        <v>-43.0</v>
      </c>
      <c r="I8" s="1">
        <v>0.0</v>
      </c>
      <c r="J8" s="1">
        <v>-10.0</v>
      </c>
      <c r="K8" s="1">
        <v>4.0</v>
      </c>
      <c r="L8" s="2"/>
      <c r="M8" s="2"/>
      <c r="N8" s="2"/>
      <c r="O8" s="2"/>
      <c r="P8" s="2"/>
      <c r="Q8" s="2"/>
      <c r="R8" s="2"/>
      <c r="S8" s="2"/>
      <c r="T8" s="2"/>
      <c r="U8" s="2"/>
      <c r="V8" s="2"/>
      <c r="W8" s="2"/>
      <c r="X8" s="2"/>
      <c r="Y8" s="2"/>
      <c r="Z8" s="2"/>
    </row>
    <row r="9">
      <c r="A9" s="1" t="s">
        <v>33</v>
      </c>
      <c r="B9" s="1">
        <v>0.0</v>
      </c>
      <c r="C9" s="1">
        <v>0.0</v>
      </c>
      <c r="D9" s="1">
        <v>63.0</v>
      </c>
      <c r="E9" s="1">
        <v>0.0</v>
      </c>
      <c r="F9" s="1">
        <v>4.0</v>
      </c>
      <c r="G9" s="1">
        <v>20.0</v>
      </c>
      <c r="H9" s="1">
        <v>0.0</v>
      </c>
      <c r="I9" s="1">
        <v>0.0</v>
      </c>
      <c r="J9" s="1">
        <v>0.0</v>
      </c>
      <c r="K9" s="1">
        <v>0.0</v>
      </c>
      <c r="L9" s="2"/>
      <c r="M9" s="2"/>
      <c r="N9" s="2"/>
      <c r="O9" s="2"/>
      <c r="P9" s="2"/>
      <c r="Q9" s="2"/>
      <c r="R9" s="2"/>
      <c r="S9" s="2"/>
      <c r="T9" s="2"/>
      <c r="U9" s="2"/>
      <c r="V9" s="2"/>
      <c r="W9" s="2"/>
      <c r="X9" s="2"/>
      <c r="Y9" s="2"/>
      <c r="Z9" s="2"/>
    </row>
    <row r="10">
      <c r="A10" s="1" t="s">
        <v>34</v>
      </c>
      <c r="B10" s="1">
        <v>2.0</v>
      </c>
      <c r="C10" s="1">
        <v>-7.0</v>
      </c>
      <c r="D10" s="1">
        <v>-9.0</v>
      </c>
      <c r="E10" s="1">
        <v>58.0</v>
      </c>
      <c r="F10" s="1">
        <v>-1.0</v>
      </c>
      <c r="G10" s="1">
        <v>55.0</v>
      </c>
      <c r="H10" s="1">
        <v>2.0</v>
      </c>
      <c r="I10" s="1">
        <v>2.0</v>
      </c>
      <c r="J10" s="1">
        <v>2.0</v>
      </c>
      <c r="K10" s="1">
        <v>-40.0</v>
      </c>
      <c r="L10" s="2"/>
      <c r="M10" s="2"/>
      <c r="N10" s="2"/>
      <c r="O10" s="2"/>
      <c r="P10" s="2"/>
      <c r="Q10" s="2"/>
      <c r="R10" s="2"/>
      <c r="S10" s="2"/>
      <c r="T10" s="2"/>
      <c r="U10" s="2"/>
      <c r="V10" s="2"/>
      <c r="W10" s="2"/>
      <c r="X10" s="2"/>
      <c r="Y10" s="2"/>
      <c r="Z10" s="2"/>
    </row>
    <row r="11">
      <c r="A11" s="1" t="s">
        <v>35</v>
      </c>
      <c r="B11" s="1">
        <v>46.0</v>
      </c>
      <c r="C11" s="1">
        <v>42.0</v>
      </c>
      <c r="D11" s="1">
        <v>50.0</v>
      </c>
      <c r="E11" s="1">
        <v>46.0</v>
      </c>
      <c r="F11" s="1">
        <v>73.0</v>
      </c>
      <c r="G11" s="1">
        <v>83.0</v>
      </c>
      <c r="H11" s="1">
        <v>1.0</v>
      </c>
      <c r="I11" s="1">
        <v>1.0</v>
      </c>
      <c r="J11" s="1">
        <v>89.0</v>
      </c>
      <c r="K11" s="1">
        <v>65.0</v>
      </c>
      <c r="L11" s="2"/>
      <c r="M11" s="2"/>
      <c r="N11" s="2"/>
      <c r="O11" s="2"/>
      <c r="P11" s="2"/>
      <c r="Q11" s="2"/>
      <c r="R11" s="2"/>
      <c r="S11" s="2"/>
      <c r="T11" s="2"/>
      <c r="U11" s="2"/>
      <c r="V11" s="2"/>
      <c r="W11" s="2"/>
      <c r="X11" s="2"/>
      <c r="Y11" s="2"/>
      <c r="Z11" s="2"/>
    </row>
    <row r="12">
      <c r="A12" s="1" t="s">
        <v>36</v>
      </c>
      <c r="B12" s="1">
        <v>27.0</v>
      </c>
      <c r="C12" s="1">
        <v>9.0</v>
      </c>
      <c r="D12" s="1">
        <v>1.0</v>
      </c>
      <c r="E12" s="1">
        <v>0.0</v>
      </c>
      <c r="F12" s="1">
        <v>82.0</v>
      </c>
      <c r="G12" s="1">
        <v>18.0</v>
      </c>
      <c r="H12" s="1">
        <v>-62.0</v>
      </c>
      <c r="I12" s="1">
        <v>59.0</v>
      </c>
      <c r="J12" s="1">
        <v>-26.0</v>
      </c>
      <c r="K12" s="1">
        <v>-3.0</v>
      </c>
      <c r="L12" s="2"/>
      <c r="M12" s="2"/>
      <c r="N12" s="2"/>
      <c r="O12" s="2"/>
      <c r="P12" s="2"/>
      <c r="Q12" s="2"/>
      <c r="R12" s="2"/>
      <c r="S12" s="2"/>
      <c r="T12" s="2"/>
      <c r="U12" s="2"/>
      <c r="V12" s="2"/>
      <c r="W12" s="2"/>
      <c r="X12" s="2"/>
      <c r="Y12" s="2"/>
      <c r="Z12" s="2"/>
    </row>
    <row r="13">
      <c r="A13" s="1" t="s">
        <v>37</v>
      </c>
      <c r="B13" s="1">
        <v>0.0</v>
      </c>
      <c r="C13" s="1">
        <v>0.0</v>
      </c>
      <c r="D13" s="1">
        <v>0.0</v>
      </c>
      <c r="E13" s="1">
        <v>66.0</v>
      </c>
      <c r="F13" s="1">
        <v>5.0</v>
      </c>
      <c r="G13" s="1">
        <v>0.0</v>
      </c>
      <c r="H13" s="1">
        <v>0.0</v>
      </c>
      <c r="I13" s="1">
        <v>8.0</v>
      </c>
      <c r="J13" s="1">
        <v>42.0</v>
      </c>
      <c r="K13" s="1">
        <v>0.0</v>
      </c>
      <c r="L13" s="2"/>
      <c r="M13" s="2"/>
      <c r="N13" s="2"/>
      <c r="O13" s="2"/>
      <c r="P13" s="2"/>
      <c r="Q13" s="2"/>
      <c r="R13" s="2"/>
      <c r="S13" s="2"/>
      <c r="T13" s="2"/>
      <c r="U13" s="2"/>
      <c r="V13" s="2"/>
      <c r="W13" s="2"/>
      <c r="X13" s="2"/>
      <c r="Y13" s="2"/>
      <c r="Z13" s="2"/>
    </row>
    <row r="14">
      <c r="A14" s="1" t="s">
        <v>38</v>
      </c>
      <c r="B14" s="1">
        <v>2.0</v>
      </c>
      <c r="C14" s="1">
        <v>-4.0</v>
      </c>
      <c r="D14" s="1">
        <v>13.0</v>
      </c>
      <c r="E14" s="1">
        <v>1.0</v>
      </c>
      <c r="F14" s="1">
        <v>58.0</v>
      </c>
      <c r="G14" s="1">
        <v>-20.0</v>
      </c>
      <c r="H14" s="1">
        <v>2.0</v>
      </c>
      <c r="I14" s="1">
        <v>-8.0</v>
      </c>
      <c r="J14" s="1">
        <v>-11.0</v>
      </c>
      <c r="K14" s="1">
        <v>-9.0</v>
      </c>
      <c r="L14" s="2"/>
      <c r="M14" s="2"/>
      <c r="N14" s="2"/>
      <c r="O14" s="2"/>
      <c r="P14" s="2"/>
      <c r="Q14" s="2"/>
      <c r="R14" s="2"/>
      <c r="S14" s="2"/>
      <c r="T14" s="2"/>
      <c r="U14" s="2"/>
      <c r="V14" s="2"/>
      <c r="W14" s="2"/>
      <c r="X14" s="2"/>
      <c r="Y14" s="2"/>
      <c r="Z14" s="2"/>
    </row>
    <row r="15">
      <c r="A15" s="1" t="s">
        <v>39</v>
      </c>
      <c r="B15" s="1">
        <v>8.0</v>
      </c>
      <c r="C15" s="1">
        <v>75.0</v>
      </c>
      <c r="D15" s="1">
        <v>8.0</v>
      </c>
      <c r="E15" s="1">
        <v>-4.0</v>
      </c>
      <c r="F15" s="1">
        <v>4.0</v>
      </c>
      <c r="G15" s="1">
        <v>-3.0</v>
      </c>
      <c r="H15" s="1">
        <v>1.0</v>
      </c>
      <c r="I15" s="1">
        <v>1.0</v>
      </c>
      <c r="J15" s="1">
        <v>1.0</v>
      </c>
      <c r="K15" s="1">
        <v>-1.0</v>
      </c>
      <c r="L15" s="2"/>
      <c r="M15" s="2"/>
      <c r="N15" s="2"/>
      <c r="O15" s="2"/>
      <c r="P15" s="2"/>
      <c r="Q15" s="2"/>
      <c r="R15" s="2"/>
      <c r="S15" s="2"/>
      <c r="T15" s="2"/>
      <c r="U15" s="2"/>
      <c r="V15" s="2"/>
      <c r="W15" s="2"/>
      <c r="X15" s="2"/>
      <c r="Y15" s="2"/>
      <c r="Z15" s="2"/>
    </row>
    <row r="16">
      <c r="A16" s="1" t="s">
        <v>40</v>
      </c>
      <c r="B16" s="1">
        <v>68.0</v>
      </c>
      <c r="C16" s="1">
        <v>1.0</v>
      </c>
      <c r="D16" s="1">
        <v>1.0</v>
      </c>
      <c r="E16" s="1">
        <v>71.0</v>
      </c>
      <c r="F16" s="1">
        <v>1.0</v>
      </c>
      <c r="G16" s="1">
        <v>1.0</v>
      </c>
      <c r="H16" s="1">
        <v>77.0</v>
      </c>
      <c r="I16" s="1">
        <v>2.0</v>
      </c>
      <c r="J16" s="1">
        <v>-1.0</v>
      </c>
      <c r="K16" s="1">
        <v>-30.0</v>
      </c>
      <c r="L16" s="2"/>
      <c r="M16" s="2"/>
      <c r="N16" s="2"/>
      <c r="O16" s="2"/>
      <c r="P16" s="2"/>
      <c r="Q16" s="2"/>
      <c r="R16" s="2"/>
      <c r="S16" s="2"/>
      <c r="T16" s="2"/>
      <c r="U16" s="2"/>
      <c r="V16" s="2"/>
      <c r="W16" s="2"/>
      <c r="X16" s="2"/>
      <c r="Y16" s="2"/>
      <c r="Z16" s="2"/>
    </row>
    <row r="17">
      <c r="A17" s="1" t="s">
        <v>41</v>
      </c>
      <c r="B17" s="1">
        <v>-4.0</v>
      </c>
      <c r="C17" s="1">
        <v>-3.0</v>
      </c>
      <c r="D17" s="1">
        <v>-1.0</v>
      </c>
      <c r="E17" s="1">
        <v>93.0</v>
      </c>
      <c r="F17" s="1">
        <v>-1.0</v>
      </c>
      <c r="G17" s="1">
        <v>1.0</v>
      </c>
      <c r="H17" s="1">
        <v>58.0</v>
      </c>
      <c r="I17" s="1">
        <v>10.0</v>
      </c>
      <c r="J17" s="1">
        <v>2.0</v>
      </c>
      <c r="K17" s="1">
        <v>-2.0</v>
      </c>
      <c r="L17" s="2"/>
      <c r="M17" s="2"/>
      <c r="N17" s="2"/>
      <c r="O17" s="2"/>
      <c r="P17" s="2"/>
      <c r="Q17" s="2"/>
      <c r="R17" s="2"/>
      <c r="S17" s="2"/>
      <c r="T17" s="2"/>
      <c r="U17" s="2"/>
      <c r="V17" s="2"/>
      <c r="W17" s="2"/>
      <c r="X17" s="2"/>
      <c r="Y17" s="2"/>
      <c r="Z17" s="2"/>
    </row>
    <row r="18">
      <c r="A18" s="1" t="s">
        <v>42</v>
      </c>
      <c r="B18" s="1">
        <v>0.0</v>
      </c>
      <c r="C18" s="1">
        <v>0.0</v>
      </c>
      <c r="D18" s="1">
        <v>0.0</v>
      </c>
      <c r="E18" s="1">
        <v>0.0</v>
      </c>
      <c r="F18" s="1">
        <v>-2.0</v>
      </c>
      <c r="G18" s="1">
        <v>68.0</v>
      </c>
      <c r="H18" s="1">
        <v>63.0</v>
      </c>
      <c r="I18" s="1">
        <v>-1.0</v>
      </c>
      <c r="J18" s="1">
        <v>1.0</v>
      </c>
      <c r="K18" s="1">
        <v>-1.0</v>
      </c>
      <c r="L18" s="2"/>
      <c r="M18" s="2"/>
      <c r="N18" s="2"/>
      <c r="O18" s="2"/>
      <c r="P18" s="2"/>
      <c r="Q18" s="2"/>
      <c r="R18" s="2"/>
      <c r="S18" s="2"/>
      <c r="T18" s="2"/>
      <c r="U18" s="2"/>
      <c r="V18" s="2"/>
      <c r="W18" s="2"/>
      <c r="X18" s="2"/>
      <c r="Y18" s="2"/>
      <c r="Z18" s="2"/>
    </row>
    <row r="19">
      <c r="A19" s="1" t="s">
        <v>43</v>
      </c>
      <c r="B19" s="1">
        <v>68.0</v>
      </c>
      <c r="C19" s="1">
        <v>1.0</v>
      </c>
      <c r="D19" s="1">
        <v>1.0</v>
      </c>
      <c r="E19" s="1">
        <v>-1.0</v>
      </c>
      <c r="F19" s="1">
        <v>9.0</v>
      </c>
      <c r="G19" s="1">
        <v>19.0</v>
      </c>
      <c r="H19" s="1">
        <v>10.0</v>
      </c>
      <c r="I19" s="1">
        <v>20.0</v>
      </c>
      <c r="J19" s="1">
        <v>3.0</v>
      </c>
      <c r="K19" s="1">
        <v>32.0</v>
      </c>
      <c r="L19" s="2"/>
      <c r="M19" s="2"/>
      <c r="N19" s="2"/>
      <c r="O19" s="2"/>
      <c r="P19" s="2"/>
      <c r="Q19" s="2"/>
      <c r="R19" s="2"/>
      <c r="S19" s="2"/>
      <c r="T19" s="2"/>
      <c r="U19" s="2"/>
      <c r="V19" s="2"/>
      <c r="W19" s="2"/>
      <c r="X19" s="2"/>
      <c r="Y19" s="2"/>
      <c r="Z19" s="2"/>
    </row>
    <row r="20">
      <c r="A20" s="1" t="s">
        <v>44</v>
      </c>
      <c r="B20" s="1">
        <v>-1.0</v>
      </c>
      <c r="C20" s="1">
        <v>-75.0</v>
      </c>
      <c r="D20" s="1">
        <v>-3.0</v>
      </c>
      <c r="E20" s="1">
        <v>-67.0</v>
      </c>
      <c r="F20" s="1">
        <v>-1.0</v>
      </c>
      <c r="G20" s="1">
        <v>-1.0</v>
      </c>
      <c r="H20" s="1">
        <v>-1.0</v>
      </c>
      <c r="I20" s="1">
        <v>-77.0</v>
      </c>
      <c r="J20" s="1">
        <v>-2.0</v>
      </c>
      <c r="K20" s="1">
        <v>2.0</v>
      </c>
      <c r="L20" s="2"/>
      <c r="M20" s="2"/>
      <c r="N20" s="2"/>
      <c r="O20" s="2"/>
      <c r="P20" s="2"/>
      <c r="Q20" s="2"/>
      <c r="R20" s="2"/>
      <c r="S20" s="2"/>
      <c r="T20" s="2"/>
      <c r="U20" s="2"/>
      <c r="V20" s="2"/>
      <c r="W20" s="2"/>
      <c r="X20" s="2"/>
      <c r="Y20" s="2"/>
      <c r="Z20" s="2"/>
    </row>
    <row r="21" ht="15.75" customHeight="1">
      <c r="A21" s="1" t="s">
        <v>45</v>
      </c>
      <c r="B21" s="1">
        <v>8.0</v>
      </c>
      <c r="C21" s="1">
        <v>-3.0</v>
      </c>
      <c r="D21" s="1">
        <v>7.0</v>
      </c>
      <c r="E21" s="1">
        <v>57.0</v>
      </c>
      <c r="F21" s="1">
        <v>6.0</v>
      </c>
      <c r="G21" s="1">
        <v>-7.0</v>
      </c>
      <c r="H21" s="1">
        <v>2.0</v>
      </c>
      <c r="I21" s="1">
        <v>6.0</v>
      </c>
      <c r="J21" s="1">
        <v>2.0</v>
      </c>
      <c r="K21" s="1">
        <v>-3.0</v>
      </c>
      <c r="L21" s="2"/>
      <c r="M21" s="2"/>
      <c r="N21" s="2"/>
      <c r="O21" s="2"/>
      <c r="P21" s="2"/>
      <c r="Q21" s="2"/>
      <c r="R21" s="2"/>
      <c r="S21" s="2"/>
      <c r="T21" s="2"/>
      <c r="U21" s="2"/>
      <c r="V21" s="2"/>
      <c r="W21" s="2"/>
      <c r="X21" s="2"/>
      <c r="Y21" s="2"/>
      <c r="Z21" s="2"/>
    </row>
    <row r="22" ht="15.75" customHeight="1">
      <c r="A22" s="1" t="s">
        <v>46</v>
      </c>
      <c r="B22" s="1">
        <v>-52.0</v>
      </c>
      <c r="C22" s="1">
        <v>-1.0</v>
      </c>
      <c r="D22" s="1">
        <v>-44.0</v>
      </c>
      <c r="E22" s="1">
        <v>-3.0</v>
      </c>
      <c r="F22" s="1">
        <v>-3.0</v>
      </c>
      <c r="G22" s="1">
        <v>-1.0</v>
      </c>
      <c r="H22" s="1">
        <v>-2.0</v>
      </c>
      <c r="I22" s="1">
        <v>-54.0</v>
      </c>
      <c r="J22" s="1">
        <v>-1.0</v>
      </c>
      <c r="K22" s="1">
        <v>-91.0</v>
      </c>
      <c r="L22" s="2"/>
      <c r="M22" s="2"/>
      <c r="N22" s="2"/>
      <c r="O22" s="2"/>
      <c r="P22" s="2"/>
      <c r="Q22" s="2"/>
      <c r="R22" s="2"/>
      <c r="S22" s="2"/>
      <c r="T22" s="2"/>
      <c r="U22" s="2"/>
      <c r="V22" s="2"/>
      <c r="W22" s="2"/>
      <c r="X22" s="2"/>
      <c r="Y22" s="2"/>
      <c r="Z22" s="2"/>
    </row>
    <row r="23" ht="15.75" customHeight="1">
      <c r="A23" s="1" t="s">
        <v>47</v>
      </c>
      <c r="B23" s="1">
        <v>0.0</v>
      </c>
      <c r="C23" s="1">
        <v>5.0</v>
      </c>
      <c r="D23" s="1">
        <v>22.0</v>
      </c>
      <c r="E23" s="1">
        <v>0.0</v>
      </c>
      <c r="F23" s="1">
        <v>0.0</v>
      </c>
      <c r="G23" s="1">
        <v>0.0</v>
      </c>
      <c r="H23" s="1">
        <v>12.0</v>
      </c>
      <c r="I23" s="1">
        <v>0.0</v>
      </c>
      <c r="J23" s="1">
        <v>0.0</v>
      </c>
      <c r="K23" s="1">
        <v>0.0</v>
      </c>
      <c r="L23" s="2"/>
      <c r="M23" s="2"/>
      <c r="N23" s="2"/>
      <c r="O23" s="2"/>
      <c r="P23" s="2"/>
      <c r="Q23" s="2"/>
      <c r="R23" s="2"/>
      <c r="S23" s="2"/>
      <c r="T23" s="2"/>
      <c r="U23" s="2"/>
      <c r="V23" s="2"/>
      <c r="W23" s="2"/>
      <c r="X23" s="2"/>
      <c r="Y23" s="2"/>
      <c r="Z23" s="2"/>
    </row>
    <row r="24" ht="15.75" customHeight="1">
      <c r="A24" s="1" t="s">
        <v>48</v>
      </c>
      <c r="B24" s="1">
        <v>-18.0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-45.0</v>
      </c>
      <c r="L25" s="2"/>
      <c r="M25" s="2"/>
      <c r="N25" s="2"/>
      <c r="O25" s="2"/>
      <c r="P25" s="2"/>
      <c r="Q25" s="2"/>
      <c r="R25" s="2"/>
      <c r="S25" s="2"/>
      <c r="T25" s="2"/>
      <c r="U25" s="2"/>
      <c r="V25" s="2"/>
      <c r="W25" s="2"/>
      <c r="X25" s="2"/>
      <c r="Y25" s="2"/>
      <c r="Z25" s="2"/>
    </row>
    <row r="26" ht="15.75" customHeight="1">
      <c r="A26" s="1" t="s">
        <v>50</v>
      </c>
      <c r="B26" s="1">
        <v>0.0</v>
      </c>
      <c r="C26" s="1">
        <v>0.0</v>
      </c>
      <c r="D26" s="1">
        <v>-5.0</v>
      </c>
      <c r="E26" s="1">
        <v>-7.0</v>
      </c>
      <c r="F26" s="1">
        <v>-2.0</v>
      </c>
      <c r="G26" s="1">
        <v>4.0</v>
      </c>
      <c r="H26" s="1">
        <v>0.0</v>
      </c>
      <c r="I26" s="1">
        <v>-4.0</v>
      </c>
      <c r="J26" s="1">
        <v>-12.0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29.0</v>
      </c>
      <c r="F27" s="1">
        <v>38.0</v>
      </c>
      <c r="G27" s="1">
        <v>6.0</v>
      </c>
      <c r="H27" s="1">
        <v>0.0</v>
      </c>
      <c r="I27" s="1">
        <v>-33.0</v>
      </c>
      <c r="J27" s="1">
        <v>12.0</v>
      </c>
      <c r="K27" s="1">
        <v>2.0</v>
      </c>
      <c r="L27" s="2"/>
      <c r="M27" s="2"/>
      <c r="N27" s="2"/>
      <c r="O27" s="2"/>
      <c r="P27" s="2"/>
      <c r="Q27" s="2"/>
      <c r="R27" s="2"/>
      <c r="S27" s="2"/>
      <c r="T27" s="2"/>
      <c r="U27" s="2"/>
      <c r="V27" s="2"/>
      <c r="W27" s="2"/>
      <c r="X27" s="2"/>
      <c r="Y27" s="2"/>
      <c r="Z27" s="2"/>
    </row>
    <row r="28" ht="15.75" customHeight="1">
      <c r="A28" s="1" t="s">
        <v>52</v>
      </c>
      <c r="B28" s="1">
        <v>-19.0</v>
      </c>
      <c r="C28" s="1">
        <v>-1.0</v>
      </c>
      <c r="D28" s="1">
        <v>-6.0</v>
      </c>
      <c r="E28" s="1">
        <v>-10.0</v>
      </c>
      <c r="F28" s="1">
        <v>-5.0</v>
      </c>
      <c r="G28" s="1">
        <v>2.0</v>
      </c>
      <c r="H28" s="1">
        <v>-2.0</v>
      </c>
      <c r="I28" s="1">
        <v>-4.0</v>
      </c>
      <c r="J28" s="1">
        <v>-1.0</v>
      </c>
      <c r="K28" s="1">
        <v>-57.0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50.0</v>
      </c>
      <c r="G29" s="1">
        <v>3.0</v>
      </c>
      <c r="H29" s="1">
        <v>0.0</v>
      </c>
      <c r="I29" s="1">
        <v>9.0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2.0</v>
      </c>
      <c r="G30" s="1">
        <v>7.0</v>
      </c>
      <c r="H30" s="1">
        <v>23.0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2.0</v>
      </c>
      <c r="G31" s="1">
        <v>10.0</v>
      </c>
      <c r="H31" s="1">
        <v>23.0</v>
      </c>
      <c r="I31" s="1">
        <v>9.0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-1.0</v>
      </c>
      <c r="H32" s="1">
        <v>-42.0</v>
      </c>
      <c r="I32" s="1">
        <v>-8.0</v>
      </c>
      <c r="J32" s="1">
        <v>-72.0</v>
      </c>
      <c r="K32" s="1">
        <v>-69.0</v>
      </c>
      <c r="L32" s="2"/>
      <c r="M32" s="2"/>
      <c r="N32" s="2"/>
      <c r="O32" s="2"/>
      <c r="P32" s="2"/>
      <c r="Q32" s="2"/>
      <c r="R32" s="2"/>
      <c r="S32" s="2"/>
      <c r="T32" s="2"/>
      <c r="U32" s="2"/>
      <c r="V32" s="2"/>
      <c r="W32" s="2"/>
      <c r="X32" s="2"/>
      <c r="Y32" s="2"/>
      <c r="Z32" s="2"/>
    </row>
    <row r="33" ht="15.75" customHeight="1">
      <c r="A33" s="1" t="s">
        <v>57</v>
      </c>
      <c r="B33" s="1">
        <v>0.0</v>
      </c>
      <c r="C33" s="1">
        <v>-1.0</v>
      </c>
      <c r="D33" s="1">
        <v>-20.0</v>
      </c>
      <c r="E33" s="1">
        <v>-26.0</v>
      </c>
      <c r="F33" s="1">
        <v>-27.0</v>
      </c>
      <c r="G33" s="1">
        <v>-2.0</v>
      </c>
      <c r="H33" s="1">
        <v>-1.0</v>
      </c>
      <c r="I33" s="1">
        <v>-89.0</v>
      </c>
      <c r="J33" s="1">
        <v>-2.0</v>
      </c>
      <c r="K33" s="1">
        <v>-20.0</v>
      </c>
      <c r="L33" s="2"/>
      <c r="M33" s="2"/>
      <c r="N33" s="2"/>
      <c r="O33" s="2"/>
      <c r="P33" s="2"/>
      <c r="Q33" s="2"/>
      <c r="R33" s="2"/>
      <c r="S33" s="2"/>
      <c r="T33" s="2"/>
      <c r="U33" s="2"/>
      <c r="V33" s="2"/>
      <c r="W33" s="2"/>
      <c r="X33" s="2"/>
      <c r="Y33" s="2"/>
      <c r="Z33" s="2"/>
    </row>
    <row r="34" ht="15.75" customHeight="1">
      <c r="A34" s="1" t="s">
        <v>58</v>
      </c>
      <c r="B34" s="1">
        <v>0.0</v>
      </c>
      <c r="C34" s="1">
        <v>-1.0</v>
      </c>
      <c r="D34" s="1">
        <v>-20.0</v>
      </c>
      <c r="E34" s="1">
        <v>-26.0</v>
      </c>
      <c r="F34" s="1">
        <v>-27.0</v>
      </c>
      <c r="G34" s="1">
        <v>-3.0</v>
      </c>
      <c r="H34" s="1">
        <v>-2.0</v>
      </c>
      <c r="I34" s="1">
        <v>-9.0</v>
      </c>
      <c r="J34" s="1">
        <v>-2.0</v>
      </c>
      <c r="K34" s="1">
        <v>-89.0</v>
      </c>
      <c r="L34" s="2"/>
      <c r="M34" s="2"/>
      <c r="N34" s="2"/>
      <c r="O34" s="2"/>
      <c r="P34" s="2"/>
      <c r="Q34" s="2"/>
      <c r="R34" s="2"/>
      <c r="S34" s="2"/>
      <c r="T34" s="2"/>
      <c r="U34" s="2"/>
      <c r="V34" s="2"/>
      <c r="W34" s="2"/>
      <c r="X34" s="2"/>
      <c r="Y34" s="2"/>
      <c r="Z34" s="2"/>
    </row>
    <row r="35" ht="15.75" customHeight="1">
      <c r="A35" s="1" t="s">
        <v>59</v>
      </c>
      <c r="B35" s="1">
        <v>0.0</v>
      </c>
      <c r="C35" s="1">
        <v>0.0</v>
      </c>
      <c r="D35" s="1">
        <v>0.0</v>
      </c>
      <c r="E35" s="1">
        <v>13.0</v>
      </c>
      <c r="F35" s="1">
        <v>7.0</v>
      </c>
      <c r="G35" s="1">
        <v>0.0</v>
      </c>
      <c r="H35" s="1">
        <v>0.0</v>
      </c>
      <c r="I35" s="1">
        <v>0.0</v>
      </c>
      <c r="J35" s="1">
        <v>6.0</v>
      </c>
      <c r="K35" s="1">
        <v>0.0</v>
      </c>
      <c r="L35" s="2"/>
      <c r="M35" s="2"/>
      <c r="N35" s="2"/>
      <c r="O35" s="2"/>
      <c r="P35" s="2"/>
      <c r="Q35" s="2"/>
      <c r="R35" s="2"/>
      <c r="S35" s="2"/>
      <c r="T35" s="2"/>
      <c r="U35" s="2"/>
      <c r="V35" s="2"/>
      <c r="W35" s="2"/>
      <c r="X35" s="2"/>
      <c r="Y35" s="2"/>
      <c r="Z35" s="2"/>
    </row>
    <row r="36" ht="15.75" customHeight="1">
      <c r="A36" s="1" t="s">
        <v>60</v>
      </c>
      <c r="B36" s="1">
        <v>0.0</v>
      </c>
      <c r="C36" s="1">
        <v>0.0</v>
      </c>
      <c r="D36" s="1">
        <v>-1.0</v>
      </c>
      <c r="E36" s="1">
        <v>-23.0</v>
      </c>
      <c r="F36" s="1">
        <v>-10.0</v>
      </c>
      <c r="G36" s="1">
        <v>0.0</v>
      </c>
      <c r="H36" s="1">
        <v>0.0</v>
      </c>
      <c r="I36" s="1">
        <v>-1.0</v>
      </c>
      <c r="J36" s="1">
        <v>-8.0</v>
      </c>
      <c r="K36" s="1">
        <v>-2.0</v>
      </c>
      <c r="L36" s="2"/>
      <c r="M36" s="2"/>
      <c r="N36" s="2"/>
      <c r="O36" s="2"/>
      <c r="P36" s="2"/>
      <c r="Q36" s="2"/>
      <c r="R36" s="2"/>
      <c r="S36" s="2"/>
      <c r="T36" s="2"/>
      <c r="U36" s="2"/>
      <c r="V36" s="2"/>
      <c r="W36" s="2"/>
      <c r="X36" s="2"/>
      <c r="Y36" s="2"/>
      <c r="Z36" s="2"/>
    </row>
    <row r="37" ht="15.75" customHeight="1">
      <c r="A37" s="1" t="s">
        <v>61</v>
      </c>
      <c r="B37" s="1">
        <v>1.0</v>
      </c>
      <c r="C37" s="1">
        <v>0.0</v>
      </c>
      <c r="D37" s="1">
        <v>1.0</v>
      </c>
      <c r="E37" s="1">
        <v>4.0</v>
      </c>
      <c r="F37" s="1">
        <v>-4.0</v>
      </c>
      <c r="G37" s="1">
        <v>-3.0</v>
      </c>
      <c r="H37" s="1">
        <v>0.0</v>
      </c>
      <c r="I37" s="1">
        <v>-1.0</v>
      </c>
      <c r="J37" s="1">
        <v>-15.0</v>
      </c>
      <c r="K37" s="1">
        <v>0.0</v>
      </c>
      <c r="L37" s="2"/>
      <c r="M37" s="2"/>
      <c r="N37" s="2"/>
      <c r="O37" s="2"/>
      <c r="P37" s="2"/>
      <c r="Q37" s="2"/>
      <c r="R37" s="2"/>
      <c r="S37" s="2"/>
      <c r="T37" s="2"/>
      <c r="U37" s="2"/>
      <c r="V37" s="2"/>
      <c r="W37" s="2"/>
      <c r="X37" s="2"/>
      <c r="Y37" s="2"/>
      <c r="Z37" s="2"/>
    </row>
    <row r="38" ht="15.75" customHeight="1">
      <c r="A38" s="1" t="s">
        <v>62</v>
      </c>
      <c r="B38" s="1">
        <v>2.0</v>
      </c>
      <c r="C38" s="1">
        <v>-2.0</v>
      </c>
      <c r="D38" s="1">
        <v>-20.0</v>
      </c>
      <c r="E38" s="1">
        <v>-31.0</v>
      </c>
      <c r="F38" s="1">
        <v>2.0</v>
      </c>
      <c r="G38" s="1">
        <v>7.0</v>
      </c>
      <c r="H38" s="1">
        <v>-1.0</v>
      </c>
      <c r="I38" s="1">
        <v>-2.0</v>
      </c>
      <c r="J38" s="1">
        <v>3.0</v>
      </c>
      <c r="K38" s="1">
        <v>-92.0</v>
      </c>
      <c r="L38" s="2"/>
      <c r="M38" s="2"/>
      <c r="N38" s="2"/>
      <c r="O38" s="2"/>
      <c r="P38" s="2"/>
      <c r="Q38" s="2"/>
      <c r="R38" s="2"/>
      <c r="S38" s="2"/>
      <c r="T38" s="2"/>
      <c r="U38" s="2"/>
      <c r="V38" s="2"/>
      <c r="W38" s="2"/>
      <c r="X38" s="2"/>
      <c r="Y38" s="2"/>
      <c r="Z38" s="2"/>
    </row>
    <row r="39" ht="15.75" customHeight="1">
      <c r="A39" s="1" t="s">
        <v>63</v>
      </c>
      <c r="B39" s="1">
        <v>-56.0</v>
      </c>
      <c r="C39" s="1">
        <v>-68.0</v>
      </c>
      <c r="D39" s="1">
        <v>-2.0</v>
      </c>
      <c r="E39" s="1">
        <v>0.0</v>
      </c>
      <c r="F39" s="1">
        <v>47.0</v>
      </c>
      <c r="G39" s="1">
        <v>-28.0</v>
      </c>
      <c r="H39" s="1">
        <v>26.0</v>
      </c>
      <c r="I39" s="1">
        <v>10.0</v>
      </c>
      <c r="J39" s="1">
        <v>-4.0</v>
      </c>
      <c r="K39" s="1">
        <v>-2.0</v>
      </c>
      <c r="L39" s="2"/>
      <c r="M39" s="2"/>
      <c r="N39" s="2"/>
      <c r="O39" s="2"/>
      <c r="P39" s="2"/>
      <c r="Q39" s="2"/>
      <c r="R39" s="2"/>
      <c r="S39" s="2"/>
      <c r="T39" s="2"/>
      <c r="U39" s="2"/>
      <c r="V39" s="2"/>
      <c r="W39" s="2"/>
      <c r="X39" s="2"/>
      <c r="Y39" s="2"/>
      <c r="Z39" s="2"/>
    </row>
    <row r="40" ht="15.75" customHeight="1">
      <c r="A40" s="1" t="s">
        <v>64</v>
      </c>
      <c r="B40" s="1">
        <v>-11.0</v>
      </c>
      <c r="C40" s="1">
        <v>-6.0</v>
      </c>
      <c r="D40" s="1">
        <v>-42.0</v>
      </c>
      <c r="E40" s="1">
        <v>-10.0</v>
      </c>
      <c r="F40" s="1">
        <v>-2.0</v>
      </c>
      <c r="G40" s="1">
        <v>2.0</v>
      </c>
      <c r="H40" s="1">
        <v>-1.0</v>
      </c>
      <c r="I40" s="1">
        <v>-51.0</v>
      </c>
      <c r="J40" s="1">
        <v>4.0</v>
      </c>
      <c r="K40" s="1">
        <v>-5.0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2.0</v>
      </c>
      <c r="C42" s="1">
        <v>3.0</v>
      </c>
      <c r="D42" s="1">
        <v>4.0</v>
      </c>
      <c r="E42" s="1">
        <v>4.0</v>
      </c>
      <c r="F42" s="1">
        <v>15.0</v>
      </c>
      <c r="G42" s="1">
        <v>40.0</v>
      </c>
      <c r="H42" s="1">
        <v>83.0</v>
      </c>
      <c r="I42" s="1">
        <v>46.0</v>
      </c>
      <c r="J42" s="1">
        <v>30.0</v>
      </c>
      <c r="K42" s="1">
        <v>32.0</v>
      </c>
      <c r="L42" s="2"/>
      <c r="M42" s="2"/>
      <c r="N42" s="2"/>
      <c r="O42" s="2"/>
      <c r="P42" s="2"/>
      <c r="Q42" s="2"/>
      <c r="R42" s="2"/>
      <c r="S42" s="2"/>
      <c r="T42" s="2"/>
      <c r="U42" s="2"/>
      <c r="V42" s="2"/>
      <c r="W42" s="2"/>
      <c r="X42" s="2"/>
      <c r="Y42" s="2"/>
      <c r="Z42" s="2"/>
    </row>
    <row r="43" ht="15.75" customHeight="1">
      <c r="A43" s="1" t="s">
        <v>67</v>
      </c>
      <c r="B43" s="1">
        <v>96.0</v>
      </c>
      <c r="C43" s="1">
        <v>1.0</v>
      </c>
      <c r="D43" s="1">
        <v>2.0</v>
      </c>
      <c r="E43" s="1">
        <v>3.0</v>
      </c>
      <c r="F43" s="1">
        <v>2.0</v>
      </c>
      <c r="G43" s="1">
        <v>2.0</v>
      </c>
      <c r="H43" s="1">
        <v>2.0</v>
      </c>
      <c r="I43" s="1">
        <v>90.0</v>
      </c>
      <c r="J43" s="1">
        <v>71.0</v>
      </c>
      <c r="K43" s="1">
        <v>82.0</v>
      </c>
      <c r="L43" s="2"/>
      <c r="M43" s="2"/>
      <c r="N43" s="2"/>
      <c r="O43" s="2"/>
      <c r="P43" s="2"/>
      <c r="Q43" s="2"/>
      <c r="R43" s="2"/>
      <c r="S43" s="2"/>
      <c r="T43" s="2"/>
      <c r="U43" s="2"/>
      <c r="V43" s="2"/>
      <c r="W43" s="2"/>
      <c r="X43" s="2"/>
      <c r="Y43" s="2"/>
      <c r="Z43" s="2"/>
    </row>
    <row r="44" ht="15.75" customHeight="1">
      <c r="A44" s="1" t="s">
        <v>68</v>
      </c>
      <c r="B44" s="1">
        <v>-71.0</v>
      </c>
      <c r="C44" s="1">
        <v>-3.0</v>
      </c>
      <c r="D44" s="1">
        <v>13.0</v>
      </c>
      <c r="E44" s="1">
        <v>-14.0</v>
      </c>
      <c r="F44" s="1">
        <v>45.0</v>
      </c>
      <c r="G44" s="1">
        <v>-4.0</v>
      </c>
      <c r="H44" s="1">
        <v>3.0</v>
      </c>
      <c r="I44" s="1">
        <v>1.0</v>
      </c>
      <c r="J44" s="1">
        <v>-2.0</v>
      </c>
      <c r="K44" s="1">
        <v>-1.0</v>
      </c>
      <c r="L44" s="2"/>
      <c r="M44" s="2"/>
      <c r="N44" s="2"/>
      <c r="O44" s="2"/>
      <c r="P44" s="2"/>
      <c r="Q44" s="2"/>
      <c r="R44" s="2"/>
      <c r="S44" s="2"/>
      <c r="T44" s="2"/>
      <c r="U44" s="2"/>
      <c r="V44" s="2"/>
      <c r="W44" s="2"/>
      <c r="X44" s="2"/>
      <c r="Y44" s="2"/>
      <c r="Z44" s="2"/>
    </row>
    <row r="45" ht="15.75" customHeight="1">
      <c r="A45" s="1" t="s">
        <v>69</v>
      </c>
      <c r="B45" s="1">
        <v>-70.0</v>
      </c>
      <c r="C45" s="1">
        <v>-3.0</v>
      </c>
      <c r="D45" s="1">
        <v>13.0</v>
      </c>
      <c r="E45" s="1">
        <v>-11.0</v>
      </c>
      <c r="F45" s="1">
        <v>55.0</v>
      </c>
      <c r="G45" s="1">
        <v>-3.0</v>
      </c>
      <c r="H45" s="1">
        <v>3.0</v>
      </c>
      <c r="I45" s="1">
        <v>1.0</v>
      </c>
      <c r="J45" s="1">
        <v>-1.0</v>
      </c>
      <c r="K45" s="1">
        <v>-89.0</v>
      </c>
      <c r="L45" s="2"/>
      <c r="M45" s="2"/>
      <c r="N45" s="2"/>
      <c r="O45" s="2"/>
      <c r="P45" s="2"/>
      <c r="Q45" s="2"/>
      <c r="R45" s="2"/>
      <c r="S45" s="2"/>
      <c r="T45" s="2"/>
      <c r="U45" s="2"/>
      <c r="V45" s="2"/>
      <c r="W45" s="2"/>
      <c r="X45" s="2"/>
      <c r="Y45" s="2"/>
      <c r="Z45" s="2"/>
    </row>
    <row r="46" ht="15.75" customHeight="1">
      <c r="A46" s="1" t="s">
        <v>70</v>
      </c>
      <c r="B46" s="1">
        <v>3.0</v>
      </c>
      <c r="C46" s="1">
        <v>2.0</v>
      </c>
      <c r="D46" s="1">
        <v>-12.0</v>
      </c>
      <c r="E46" s="1">
        <v>1.0</v>
      </c>
      <c r="F46" s="1">
        <v>-2.0</v>
      </c>
      <c r="G46" s="1">
        <v>36.0</v>
      </c>
      <c r="H46" s="1">
        <v>-2.0</v>
      </c>
      <c r="I46" s="1">
        <v>-3.0</v>
      </c>
      <c r="J46" s="1">
        <v>34.0</v>
      </c>
      <c r="K46" s="1">
        <v>58.0</v>
      </c>
      <c r="L46" s="2"/>
      <c r="M46" s="2"/>
      <c r="N46" s="2"/>
      <c r="O46" s="2"/>
      <c r="P46" s="2"/>
      <c r="Q46" s="2"/>
      <c r="R46" s="2"/>
      <c r="S46" s="2"/>
      <c r="T46" s="2"/>
      <c r="U46" s="2"/>
      <c r="V46" s="2"/>
      <c r="W46" s="2"/>
      <c r="X46" s="2"/>
      <c r="Y46" s="2"/>
      <c r="Z46" s="2"/>
    </row>
    <row r="47" ht="15.75" customHeight="1">
      <c r="A47" s="1" t="s">
        <v>71</v>
      </c>
      <c r="B47" s="1">
        <v>0.0</v>
      </c>
      <c r="C47" s="1">
        <v>-1.0</v>
      </c>
      <c r="D47" s="1">
        <v>-20.0</v>
      </c>
      <c r="E47" s="1">
        <v>-26.0</v>
      </c>
      <c r="F47" s="1">
        <v>2.0</v>
      </c>
      <c r="G47" s="1">
        <v>7.0</v>
      </c>
      <c r="H47" s="1">
        <v>-1.0</v>
      </c>
      <c r="I47" s="1">
        <v>-74.0</v>
      </c>
      <c r="J47" s="1">
        <v>-2.0</v>
      </c>
      <c r="K47" s="1">
        <v>-89.0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28.0</v>
      </c>
      <c r="C3" s="1">
        <v>22.0</v>
      </c>
      <c r="D3" s="1">
        <v>22.0</v>
      </c>
      <c r="E3" s="1">
        <v>7.0</v>
      </c>
      <c r="F3" s="1">
        <v>4.0</v>
      </c>
      <c r="G3" s="1">
        <v>6.0</v>
      </c>
      <c r="H3" s="1">
        <v>4.0</v>
      </c>
      <c r="I3" s="1">
        <v>4.0</v>
      </c>
      <c r="J3" s="1">
        <v>8.0</v>
      </c>
      <c r="K3" s="1">
        <v>3.0</v>
      </c>
      <c r="L3" s="2"/>
      <c r="M3" s="2"/>
      <c r="N3" s="2"/>
      <c r="O3" s="2"/>
      <c r="P3" s="2"/>
      <c r="Q3" s="2"/>
      <c r="R3" s="2"/>
      <c r="S3" s="2"/>
      <c r="T3" s="2"/>
      <c r="U3" s="2"/>
      <c r="V3" s="2"/>
      <c r="W3" s="2"/>
      <c r="X3" s="2"/>
      <c r="Y3" s="2"/>
      <c r="Z3" s="2"/>
    </row>
    <row r="4">
      <c r="A4" s="1" t="s">
        <v>74</v>
      </c>
      <c r="B4" s="1">
        <v>28.0</v>
      </c>
      <c r="C4" s="1">
        <v>22.0</v>
      </c>
      <c r="D4" s="1">
        <v>22.0</v>
      </c>
      <c r="E4" s="1">
        <v>7.0</v>
      </c>
      <c r="F4" s="1">
        <v>4.0</v>
      </c>
      <c r="G4" s="1">
        <v>6.0</v>
      </c>
      <c r="H4" s="1">
        <v>4.0</v>
      </c>
      <c r="I4" s="1">
        <v>4.0</v>
      </c>
      <c r="J4" s="1">
        <v>8.0</v>
      </c>
      <c r="K4" s="1">
        <v>3.0</v>
      </c>
      <c r="L4" s="2"/>
      <c r="M4" s="2"/>
      <c r="N4" s="2"/>
      <c r="O4" s="2"/>
      <c r="P4" s="2"/>
      <c r="Q4" s="2"/>
      <c r="R4" s="2"/>
      <c r="S4" s="2"/>
      <c r="T4" s="2"/>
      <c r="U4" s="2"/>
      <c r="V4" s="2"/>
      <c r="W4" s="2"/>
      <c r="X4" s="2"/>
      <c r="Y4" s="2"/>
      <c r="Z4" s="2"/>
    </row>
    <row r="5">
      <c r="A5" s="1" t="s">
        <v>75</v>
      </c>
      <c r="B5" s="1">
        <v>20.0</v>
      </c>
      <c r="C5" s="1">
        <v>20.0</v>
      </c>
      <c r="D5" s="1">
        <v>11.0</v>
      </c>
      <c r="E5" s="1">
        <v>16.0</v>
      </c>
      <c r="F5" s="1">
        <v>10.0</v>
      </c>
      <c r="G5" s="1">
        <v>13.0</v>
      </c>
      <c r="H5" s="1">
        <v>12.0</v>
      </c>
      <c r="I5" s="1">
        <v>5.0</v>
      </c>
      <c r="J5" s="1">
        <v>4.0</v>
      </c>
      <c r="K5" s="1">
        <v>6.0</v>
      </c>
      <c r="L5" s="2"/>
      <c r="M5" s="2"/>
      <c r="N5" s="2"/>
      <c r="O5" s="2"/>
      <c r="P5" s="2"/>
      <c r="Q5" s="2"/>
      <c r="R5" s="2"/>
      <c r="S5" s="2"/>
      <c r="T5" s="2"/>
      <c r="U5" s="2"/>
      <c r="V5" s="2"/>
      <c r="W5" s="2"/>
      <c r="X5" s="2"/>
      <c r="Y5" s="2"/>
      <c r="Z5" s="2"/>
    </row>
    <row r="6">
      <c r="A6" s="1" t="s">
        <v>76</v>
      </c>
      <c r="B6" s="1">
        <v>2.0</v>
      </c>
      <c r="C6" s="1">
        <v>1.0</v>
      </c>
      <c r="D6" s="1">
        <v>8.0</v>
      </c>
      <c r="E6" s="1">
        <v>65.0</v>
      </c>
      <c r="F6" s="1">
        <v>49.0</v>
      </c>
      <c r="G6" s="1">
        <v>28.0</v>
      </c>
      <c r="H6" s="1">
        <v>19.0</v>
      </c>
      <c r="I6" s="1">
        <v>0.0</v>
      </c>
      <c r="J6" s="1">
        <v>0.0</v>
      </c>
      <c r="K6" s="1">
        <v>0.0</v>
      </c>
      <c r="L6" s="2"/>
      <c r="M6" s="2"/>
      <c r="N6" s="2"/>
      <c r="O6" s="2"/>
      <c r="P6" s="2"/>
      <c r="Q6" s="2"/>
      <c r="R6" s="2"/>
      <c r="S6" s="2"/>
      <c r="T6" s="2"/>
      <c r="U6" s="2"/>
      <c r="V6" s="2"/>
      <c r="W6" s="2"/>
      <c r="X6" s="2"/>
      <c r="Y6" s="2"/>
      <c r="Z6" s="2"/>
    </row>
    <row r="7">
      <c r="A7" s="1" t="s">
        <v>77</v>
      </c>
      <c r="B7" s="1">
        <v>22.0</v>
      </c>
      <c r="C7" s="1">
        <v>21.0</v>
      </c>
      <c r="D7" s="1">
        <v>11.0</v>
      </c>
      <c r="E7" s="1">
        <v>17.0</v>
      </c>
      <c r="F7" s="1">
        <v>11.0</v>
      </c>
      <c r="G7" s="1">
        <v>14.0</v>
      </c>
      <c r="H7" s="1">
        <v>13.0</v>
      </c>
      <c r="I7" s="1">
        <v>5.0</v>
      </c>
      <c r="J7" s="1">
        <v>4.0</v>
      </c>
      <c r="K7" s="1">
        <v>6.0</v>
      </c>
      <c r="L7" s="2"/>
      <c r="M7" s="2"/>
      <c r="N7" s="2"/>
      <c r="O7" s="2"/>
      <c r="P7" s="2"/>
      <c r="Q7" s="2"/>
      <c r="R7" s="2"/>
      <c r="S7" s="2"/>
      <c r="T7" s="2"/>
      <c r="U7" s="2"/>
      <c r="V7" s="2"/>
      <c r="W7" s="2"/>
      <c r="X7" s="2"/>
      <c r="Y7" s="2"/>
      <c r="Z7" s="2"/>
    </row>
    <row r="8">
      <c r="A8" s="1" t="s">
        <v>78</v>
      </c>
      <c r="B8" s="1">
        <v>15.0</v>
      </c>
      <c r="C8" s="1">
        <v>14.0</v>
      </c>
      <c r="D8" s="1">
        <v>9.0</v>
      </c>
      <c r="E8" s="1">
        <v>6.0</v>
      </c>
      <c r="F8" s="1">
        <v>4.0</v>
      </c>
      <c r="G8" s="1">
        <v>3.0</v>
      </c>
      <c r="H8" s="1">
        <v>2.0</v>
      </c>
      <c r="I8" s="1">
        <v>2.0</v>
      </c>
      <c r="J8" s="1">
        <v>3.0</v>
      </c>
      <c r="K8" s="1">
        <v>3.0</v>
      </c>
      <c r="L8" s="2"/>
      <c r="M8" s="2"/>
      <c r="N8" s="2"/>
      <c r="O8" s="2"/>
      <c r="P8" s="2"/>
      <c r="Q8" s="2"/>
      <c r="R8" s="2"/>
      <c r="S8" s="2"/>
      <c r="T8" s="2"/>
      <c r="U8" s="2"/>
      <c r="V8" s="2"/>
      <c r="W8" s="2"/>
      <c r="X8" s="2"/>
      <c r="Y8" s="2"/>
      <c r="Z8" s="2"/>
    </row>
    <row r="9">
      <c r="A9" s="1" t="s">
        <v>79</v>
      </c>
      <c r="B9" s="1">
        <v>2.0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0.0</v>
      </c>
      <c r="C10" s="1">
        <v>0.0</v>
      </c>
      <c r="D10" s="1">
        <v>0.0</v>
      </c>
      <c r="E10" s="1">
        <v>0.0</v>
      </c>
      <c r="F10" s="1">
        <v>0.0</v>
      </c>
      <c r="G10" s="1">
        <v>35.0</v>
      </c>
      <c r="H10" s="1">
        <v>35.0</v>
      </c>
      <c r="I10" s="1">
        <v>35.0</v>
      </c>
      <c r="J10" s="1">
        <v>15.0</v>
      </c>
      <c r="K10" s="1">
        <v>0.0</v>
      </c>
      <c r="L10" s="2"/>
      <c r="M10" s="2"/>
      <c r="N10" s="2"/>
      <c r="O10" s="2"/>
      <c r="P10" s="2"/>
      <c r="Q10" s="2"/>
      <c r="R10" s="2"/>
      <c r="S10" s="2"/>
      <c r="T10" s="2"/>
      <c r="U10" s="2"/>
      <c r="V10" s="2"/>
      <c r="W10" s="2"/>
      <c r="X10" s="2"/>
      <c r="Y10" s="2"/>
      <c r="Z10" s="2"/>
    </row>
    <row r="11">
      <c r="A11" s="1" t="s">
        <v>81</v>
      </c>
      <c r="B11" s="1">
        <v>3.0</v>
      </c>
      <c r="C11" s="1">
        <v>2.0</v>
      </c>
      <c r="D11" s="1">
        <v>2.0</v>
      </c>
      <c r="E11" s="1">
        <v>1.0</v>
      </c>
      <c r="F11" s="1">
        <v>1.0</v>
      </c>
      <c r="G11" s="1">
        <v>1.0</v>
      </c>
      <c r="H11" s="1">
        <v>1.0</v>
      </c>
      <c r="I11" s="1">
        <v>5.0</v>
      </c>
      <c r="J11" s="1">
        <v>4.0</v>
      </c>
      <c r="K11" s="1">
        <v>4.0</v>
      </c>
      <c r="L11" s="2"/>
      <c r="M11" s="2"/>
      <c r="N11" s="2"/>
      <c r="O11" s="2"/>
      <c r="P11" s="2"/>
      <c r="Q11" s="2"/>
      <c r="R11" s="2"/>
      <c r="S11" s="2"/>
      <c r="T11" s="2"/>
      <c r="U11" s="2"/>
      <c r="V11" s="2"/>
      <c r="W11" s="2"/>
      <c r="X11" s="2"/>
      <c r="Y11" s="2"/>
      <c r="Z11" s="2"/>
    </row>
    <row r="12">
      <c r="A12" s="1" t="s">
        <v>82</v>
      </c>
      <c r="B12" s="1">
        <v>72.0</v>
      </c>
      <c r="C12" s="1">
        <v>64.0</v>
      </c>
      <c r="D12" s="1">
        <v>45.0</v>
      </c>
      <c r="E12" s="1">
        <v>33.0</v>
      </c>
      <c r="F12" s="1">
        <v>22.0</v>
      </c>
      <c r="G12" s="1">
        <v>26.0</v>
      </c>
      <c r="H12" s="1">
        <v>23.0</v>
      </c>
      <c r="I12" s="1">
        <v>17.0</v>
      </c>
      <c r="J12" s="1">
        <v>21.0</v>
      </c>
      <c r="K12" s="1">
        <v>18.0</v>
      </c>
      <c r="L12" s="2"/>
      <c r="M12" s="2"/>
      <c r="N12" s="2"/>
      <c r="O12" s="2"/>
      <c r="P12" s="2"/>
      <c r="Q12" s="2"/>
      <c r="R12" s="2"/>
      <c r="S12" s="2"/>
      <c r="T12" s="2"/>
      <c r="U12" s="2"/>
      <c r="V12" s="2"/>
      <c r="W12" s="2"/>
      <c r="X12" s="2"/>
      <c r="Y12" s="2"/>
      <c r="Z12" s="2"/>
    </row>
    <row r="13">
      <c r="A13" s="1" t="s">
        <v>83</v>
      </c>
      <c r="B13" s="1">
        <v>19.0</v>
      </c>
      <c r="C13" s="1">
        <v>19.0</v>
      </c>
      <c r="D13" s="1">
        <v>18.0</v>
      </c>
      <c r="E13" s="1">
        <v>18.0</v>
      </c>
      <c r="F13" s="1">
        <v>19.0</v>
      </c>
      <c r="G13" s="1">
        <v>24.0</v>
      </c>
      <c r="H13" s="1">
        <v>30.0</v>
      </c>
      <c r="I13" s="1">
        <v>16.0</v>
      </c>
      <c r="J13" s="1">
        <v>18.0</v>
      </c>
      <c r="K13" s="1">
        <v>21.0</v>
      </c>
      <c r="L13" s="2"/>
      <c r="M13" s="2"/>
      <c r="N13" s="2"/>
      <c r="O13" s="2"/>
      <c r="P13" s="2"/>
      <c r="Q13" s="2"/>
      <c r="R13" s="2"/>
      <c r="S13" s="2"/>
      <c r="T13" s="2"/>
      <c r="U13" s="2"/>
      <c r="V13" s="2"/>
      <c r="W13" s="2"/>
      <c r="X13" s="2"/>
      <c r="Y13" s="2"/>
      <c r="Z13" s="2"/>
    </row>
    <row r="14">
      <c r="A14" s="1" t="s">
        <v>84</v>
      </c>
      <c r="B14" s="1">
        <v>-4.0</v>
      </c>
      <c r="C14" s="1">
        <v>-5.0</v>
      </c>
      <c r="D14" s="1">
        <v>-6.0</v>
      </c>
      <c r="E14" s="1">
        <v>-7.0</v>
      </c>
      <c r="F14" s="1">
        <v>-8.0</v>
      </c>
      <c r="G14" s="1">
        <v>-9.0</v>
      </c>
      <c r="H14" s="1">
        <v>-11.0</v>
      </c>
      <c r="I14" s="1">
        <v>-7.0</v>
      </c>
      <c r="J14" s="1">
        <v>-7.0</v>
      </c>
      <c r="K14" s="1">
        <v>-8.0</v>
      </c>
      <c r="L14" s="2"/>
      <c r="M14" s="2"/>
      <c r="N14" s="2"/>
      <c r="O14" s="2"/>
      <c r="P14" s="2"/>
      <c r="Q14" s="2"/>
      <c r="R14" s="2"/>
      <c r="S14" s="2"/>
      <c r="T14" s="2"/>
      <c r="U14" s="2"/>
      <c r="V14" s="2"/>
      <c r="W14" s="2"/>
      <c r="X14" s="2"/>
      <c r="Y14" s="2"/>
      <c r="Z14" s="2"/>
    </row>
    <row r="15">
      <c r="A15" s="1" t="s">
        <v>85</v>
      </c>
      <c r="B15" s="1">
        <v>14.0</v>
      </c>
      <c r="C15" s="1">
        <v>13.0</v>
      </c>
      <c r="D15" s="1">
        <v>11.0</v>
      </c>
      <c r="E15" s="1">
        <v>11.0</v>
      </c>
      <c r="F15" s="1">
        <v>10.0</v>
      </c>
      <c r="G15" s="1">
        <v>15.0</v>
      </c>
      <c r="H15" s="1">
        <v>18.0</v>
      </c>
      <c r="I15" s="1">
        <v>9.0</v>
      </c>
      <c r="J15" s="1">
        <v>10.0</v>
      </c>
      <c r="K15" s="1">
        <v>13.0</v>
      </c>
      <c r="L15" s="2"/>
      <c r="M15" s="2"/>
      <c r="N15" s="2"/>
      <c r="O15" s="2"/>
      <c r="P15" s="2"/>
      <c r="Q15" s="2"/>
      <c r="R15" s="2"/>
      <c r="S15" s="2"/>
      <c r="T15" s="2"/>
      <c r="U15" s="2"/>
      <c r="V15" s="2"/>
      <c r="W15" s="2"/>
      <c r="X15" s="2"/>
      <c r="Y15" s="2"/>
      <c r="Z15" s="2"/>
    </row>
    <row r="16">
      <c r="A16" s="1" t="s">
        <v>86</v>
      </c>
      <c r="B16" s="1">
        <v>0.0</v>
      </c>
      <c r="C16" s="1">
        <v>0.0</v>
      </c>
      <c r="D16" s="1">
        <v>6.0</v>
      </c>
      <c r="E16" s="1">
        <v>13.0</v>
      </c>
      <c r="F16" s="1">
        <v>18.0</v>
      </c>
      <c r="G16" s="1">
        <v>11.0</v>
      </c>
      <c r="H16" s="1">
        <v>13.0</v>
      </c>
      <c r="I16" s="1">
        <v>20.0</v>
      </c>
      <c r="J16" s="1">
        <v>41.0</v>
      </c>
      <c r="K16" s="1">
        <v>37.0</v>
      </c>
      <c r="L16" s="2"/>
      <c r="M16" s="2"/>
      <c r="N16" s="2"/>
      <c r="O16" s="2"/>
      <c r="P16" s="2"/>
      <c r="Q16" s="2"/>
      <c r="R16" s="2"/>
      <c r="S16" s="2"/>
      <c r="T16" s="2"/>
      <c r="U16" s="2"/>
      <c r="V16" s="2"/>
      <c r="W16" s="2"/>
      <c r="X16" s="2"/>
      <c r="Y16" s="2"/>
      <c r="Z16" s="2"/>
    </row>
    <row r="17">
      <c r="A17" s="1" t="s">
        <v>87</v>
      </c>
      <c r="B17" s="1">
        <v>1.0</v>
      </c>
      <c r="C17" s="1">
        <v>1.0</v>
      </c>
      <c r="D17" s="1">
        <v>86.0</v>
      </c>
      <c r="E17" s="1">
        <v>88.0</v>
      </c>
      <c r="F17" s="1">
        <v>95.0</v>
      </c>
      <c r="G17" s="1">
        <v>87.0</v>
      </c>
      <c r="H17" s="1">
        <v>91.0</v>
      </c>
      <c r="I17" s="1">
        <v>93.0</v>
      </c>
      <c r="J17" s="1">
        <v>94.0</v>
      </c>
      <c r="K17" s="1">
        <v>88.0</v>
      </c>
      <c r="L17" s="2"/>
      <c r="M17" s="2"/>
      <c r="N17" s="2"/>
      <c r="O17" s="2"/>
      <c r="P17" s="2"/>
      <c r="Q17" s="2"/>
      <c r="R17" s="2"/>
      <c r="S17" s="2"/>
      <c r="T17" s="2"/>
      <c r="U17" s="2"/>
      <c r="V17" s="2"/>
      <c r="W17" s="2"/>
      <c r="X17" s="2"/>
      <c r="Y17" s="2"/>
      <c r="Z17" s="2"/>
    </row>
    <row r="18">
      <c r="A18" s="1" t="s">
        <v>88</v>
      </c>
      <c r="B18" s="1">
        <v>89.0</v>
      </c>
      <c r="C18" s="1">
        <v>1.0</v>
      </c>
      <c r="D18" s="1">
        <v>23.0</v>
      </c>
      <c r="E18" s="1">
        <v>1.0</v>
      </c>
      <c r="F18" s="1">
        <v>3.0</v>
      </c>
      <c r="G18" s="1">
        <v>1.0</v>
      </c>
      <c r="H18" s="1">
        <v>1.0</v>
      </c>
      <c r="I18" s="1">
        <v>35.0</v>
      </c>
      <c r="J18" s="1">
        <v>6.0</v>
      </c>
      <c r="K18" s="1">
        <v>1.0</v>
      </c>
      <c r="L18" s="2"/>
      <c r="M18" s="2"/>
      <c r="N18" s="2"/>
      <c r="O18" s="2"/>
      <c r="P18" s="2"/>
      <c r="Q18" s="2"/>
      <c r="R18" s="2"/>
      <c r="S18" s="2"/>
      <c r="T18" s="2"/>
      <c r="U18" s="2"/>
      <c r="V18" s="2"/>
      <c r="W18" s="2"/>
      <c r="X18" s="2"/>
      <c r="Y18" s="2"/>
      <c r="Z18" s="2"/>
    </row>
    <row r="19">
      <c r="A19" s="1" t="s">
        <v>89</v>
      </c>
      <c r="B19" s="1">
        <v>2.0</v>
      </c>
      <c r="C19" s="1">
        <v>2.0</v>
      </c>
      <c r="D19" s="1">
        <v>1.0</v>
      </c>
      <c r="E19" s="1">
        <v>1.0</v>
      </c>
      <c r="F19" s="1">
        <v>2.0</v>
      </c>
      <c r="G19" s="1">
        <v>3.0</v>
      </c>
      <c r="H19" s="1">
        <v>0.0</v>
      </c>
      <c r="I19" s="1">
        <v>0.0</v>
      </c>
      <c r="J19" s="1">
        <v>1.0</v>
      </c>
      <c r="K19" s="1">
        <v>0.0</v>
      </c>
      <c r="L19" s="2"/>
      <c r="M19" s="2"/>
      <c r="N19" s="2"/>
      <c r="O19" s="2"/>
      <c r="P19" s="2"/>
      <c r="Q19" s="2"/>
      <c r="R19" s="2"/>
      <c r="S19" s="2"/>
      <c r="T19" s="2"/>
      <c r="U19" s="2"/>
      <c r="V19" s="2"/>
      <c r="W19" s="2"/>
      <c r="X19" s="2"/>
      <c r="Y19" s="2"/>
      <c r="Z19" s="2"/>
    </row>
    <row r="20">
      <c r="A20" s="1" t="s">
        <v>90</v>
      </c>
      <c r="B20" s="1">
        <v>1.0</v>
      </c>
      <c r="C20" s="1">
        <v>4.0</v>
      </c>
      <c r="D20" s="1">
        <v>0.0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2.0</v>
      </c>
      <c r="C21" s="1">
        <v>1.0</v>
      </c>
      <c r="D21" s="1">
        <v>28.0</v>
      </c>
      <c r="E21" s="1">
        <v>7.0</v>
      </c>
      <c r="F21" s="1">
        <v>15.0</v>
      </c>
      <c r="G21" s="1">
        <v>33.0</v>
      </c>
      <c r="H21" s="1">
        <v>14.0</v>
      </c>
      <c r="I21" s="1">
        <v>6.0</v>
      </c>
      <c r="J21" s="1">
        <v>2.0</v>
      </c>
      <c r="K21" s="1">
        <v>0.0</v>
      </c>
      <c r="L21" s="2"/>
      <c r="M21" s="2"/>
      <c r="N21" s="2"/>
      <c r="O21" s="2"/>
      <c r="P21" s="2"/>
      <c r="Q21" s="2"/>
      <c r="R21" s="2"/>
      <c r="S21" s="2"/>
      <c r="T21" s="2"/>
      <c r="U21" s="2"/>
      <c r="V21" s="2"/>
      <c r="W21" s="2"/>
      <c r="X21" s="2"/>
      <c r="Y21" s="2"/>
      <c r="Z21" s="2"/>
    </row>
    <row r="22" ht="15.75" customHeight="1">
      <c r="A22" s="1" t="s">
        <v>92</v>
      </c>
      <c r="B22" s="1">
        <v>95.0</v>
      </c>
      <c r="C22" s="1">
        <v>90.0</v>
      </c>
      <c r="D22" s="1">
        <v>66.0</v>
      </c>
      <c r="E22" s="1">
        <v>62.0</v>
      </c>
      <c r="F22" s="1">
        <v>59.0</v>
      </c>
      <c r="G22" s="1">
        <v>59.0</v>
      </c>
      <c r="H22" s="1">
        <v>57.0</v>
      </c>
      <c r="I22" s="1">
        <v>55.0</v>
      </c>
      <c r="J22" s="1">
        <v>75.0</v>
      </c>
      <c r="K22" s="1">
        <v>71.0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12.0</v>
      </c>
      <c r="C24" s="1">
        <v>9.0</v>
      </c>
      <c r="D24" s="1">
        <v>7.0</v>
      </c>
      <c r="E24" s="1">
        <v>5.0</v>
      </c>
      <c r="F24" s="1">
        <v>3.0</v>
      </c>
      <c r="G24" s="1">
        <v>4.0</v>
      </c>
      <c r="H24" s="1">
        <v>3.0</v>
      </c>
      <c r="I24" s="1">
        <v>2.0</v>
      </c>
      <c r="J24" s="1">
        <v>4.0</v>
      </c>
      <c r="K24" s="1">
        <v>4.0</v>
      </c>
      <c r="L24" s="2"/>
      <c r="M24" s="2"/>
      <c r="N24" s="2"/>
      <c r="O24" s="2"/>
      <c r="P24" s="2"/>
      <c r="Q24" s="2"/>
      <c r="R24" s="2"/>
      <c r="S24" s="2"/>
      <c r="T24" s="2"/>
      <c r="U24" s="2"/>
      <c r="V24" s="2"/>
      <c r="W24" s="2"/>
      <c r="X24" s="2"/>
      <c r="Y24" s="2"/>
      <c r="Z24" s="2"/>
    </row>
    <row r="25" ht="15.75" customHeight="1">
      <c r="A25" s="1" t="s">
        <v>95</v>
      </c>
      <c r="B25" s="1">
        <v>4.0</v>
      </c>
      <c r="C25" s="1">
        <v>3.0</v>
      </c>
      <c r="D25" s="1">
        <v>3.0</v>
      </c>
      <c r="E25" s="1">
        <v>3.0</v>
      </c>
      <c r="F25" s="1">
        <v>2.0</v>
      </c>
      <c r="G25" s="1">
        <v>2.0</v>
      </c>
      <c r="H25" s="1">
        <v>3.0</v>
      </c>
      <c r="I25" s="1">
        <v>2.0</v>
      </c>
      <c r="J25" s="1">
        <v>2.0</v>
      </c>
      <c r="K25" s="1">
        <v>3.0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50.0</v>
      </c>
      <c r="G26" s="1">
        <v>3.0</v>
      </c>
      <c r="H26" s="1">
        <v>3.0</v>
      </c>
      <c r="I26" s="1">
        <v>3.0</v>
      </c>
      <c r="J26" s="1">
        <v>3.0</v>
      </c>
      <c r="K26" s="1">
        <v>2.0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6.0</v>
      </c>
      <c r="G27" s="1">
        <v>1.0</v>
      </c>
      <c r="H27" s="1">
        <v>99.0</v>
      </c>
      <c r="I27" s="1">
        <v>0.0</v>
      </c>
      <c r="J27" s="1">
        <v>2.0</v>
      </c>
      <c r="K27" s="1">
        <v>21.0</v>
      </c>
      <c r="L27" s="2"/>
      <c r="M27" s="2"/>
      <c r="N27" s="2"/>
      <c r="O27" s="2"/>
      <c r="P27" s="2"/>
      <c r="Q27" s="2"/>
      <c r="R27" s="2"/>
      <c r="S27" s="2"/>
      <c r="T27" s="2"/>
      <c r="U27" s="2"/>
      <c r="V27" s="2"/>
      <c r="W27" s="2"/>
      <c r="X27" s="2"/>
      <c r="Y27" s="2"/>
      <c r="Z27" s="2"/>
    </row>
    <row r="28" ht="15.75" customHeight="1">
      <c r="A28" s="1" t="s">
        <v>98</v>
      </c>
      <c r="B28" s="1">
        <v>0.0</v>
      </c>
      <c r="C28" s="1">
        <v>9.0</v>
      </c>
      <c r="D28" s="1">
        <v>0.0</v>
      </c>
      <c r="E28" s="1">
        <v>0.0</v>
      </c>
      <c r="F28" s="1">
        <v>0.0</v>
      </c>
      <c r="G28" s="1">
        <v>16.0</v>
      </c>
      <c r="H28" s="1">
        <v>2.0</v>
      </c>
      <c r="I28" s="1">
        <v>1.0</v>
      </c>
      <c r="J28" s="1">
        <v>57.0</v>
      </c>
      <c r="K28" s="1">
        <v>23.0</v>
      </c>
      <c r="L28" s="2"/>
      <c r="M28" s="2"/>
      <c r="N28" s="2"/>
      <c r="O28" s="2"/>
      <c r="P28" s="2"/>
      <c r="Q28" s="2"/>
      <c r="R28" s="2"/>
      <c r="S28" s="2"/>
      <c r="T28" s="2"/>
      <c r="U28" s="2"/>
      <c r="V28" s="2"/>
      <c r="W28" s="2"/>
      <c r="X28" s="2"/>
      <c r="Y28" s="2"/>
      <c r="Z28" s="2"/>
    </row>
    <row r="29" ht="15.75" customHeight="1">
      <c r="A29" s="1" t="s">
        <v>99</v>
      </c>
      <c r="B29" s="1">
        <v>88.0</v>
      </c>
      <c r="C29" s="1">
        <v>1.0</v>
      </c>
      <c r="D29" s="1">
        <v>1.0</v>
      </c>
      <c r="E29" s="1">
        <v>10.0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100</v>
      </c>
      <c r="B30" s="1">
        <v>0.0</v>
      </c>
      <c r="C30" s="1">
        <v>71.0</v>
      </c>
      <c r="D30" s="1">
        <v>89.0</v>
      </c>
      <c r="E30" s="1">
        <v>0.0</v>
      </c>
      <c r="F30" s="1">
        <v>1.0</v>
      </c>
      <c r="G30" s="1">
        <v>2.0</v>
      </c>
      <c r="H30" s="1">
        <v>2.0</v>
      </c>
      <c r="I30" s="1">
        <v>2.0</v>
      </c>
      <c r="J30" s="1">
        <v>3.0</v>
      </c>
      <c r="K30" s="1">
        <v>1.0</v>
      </c>
      <c r="L30" s="2"/>
      <c r="M30" s="2"/>
      <c r="N30" s="2"/>
      <c r="O30" s="2"/>
      <c r="P30" s="2"/>
      <c r="Q30" s="2"/>
      <c r="R30" s="2"/>
      <c r="S30" s="2"/>
      <c r="T30" s="2"/>
      <c r="U30" s="2"/>
      <c r="V30" s="2"/>
      <c r="W30" s="2"/>
      <c r="X30" s="2"/>
      <c r="Y30" s="2"/>
      <c r="Z30" s="2"/>
    </row>
    <row r="31" ht="15.75" customHeight="1">
      <c r="A31" s="1" t="s">
        <v>101</v>
      </c>
      <c r="B31" s="1">
        <v>4.0</v>
      </c>
      <c r="C31" s="1">
        <v>5.0</v>
      </c>
      <c r="D31" s="1">
        <v>4.0</v>
      </c>
      <c r="E31" s="1">
        <v>4.0</v>
      </c>
      <c r="F31" s="1">
        <v>52.0</v>
      </c>
      <c r="G31" s="1">
        <v>35.0</v>
      </c>
      <c r="H31" s="1">
        <v>1.0</v>
      </c>
      <c r="I31" s="1">
        <v>3.0</v>
      </c>
      <c r="J31" s="1">
        <v>13.0</v>
      </c>
      <c r="K31" s="1">
        <v>2.0</v>
      </c>
      <c r="L31" s="2"/>
      <c r="M31" s="2"/>
      <c r="N31" s="2"/>
      <c r="O31" s="2"/>
      <c r="P31" s="2"/>
      <c r="Q31" s="2"/>
      <c r="R31" s="2"/>
      <c r="S31" s="2"/>
      <c r="T31" s="2"/>
      <c r="U31" s="2"/>
      <c r="V31" s="2"/>
      <c r="W31" s="2"/>
      <c r="X31" s="2"/>
      <c r="Y31" s="2"/>
      <c r="Z31" s="2"/>
    </row>
    <row r="32" ht="15.75" customHeight="1">
      <c r="A32" s="1" t="s">
        <v>102</v>
      </c>
      <c r="B32" s="1">
        <v>23.0</v>
      </c>
      <c r="C32" s="1">
        <v>19.0</v>
      </c>
      <c r="D32" s="1">
        <v>17.0</v>
      </c>
      <c r="E32" s="1">
        <v>13.0</v>
      </c>
      <c r="F32" s="1">
        <v>8.0</v>
      </c>
      <c r="G32" s="1">
        <v>14.0</v>
      </c>
      <c r="H32" s="1">
        <v>17.0</v>
      </c>
      <c r="I32" s="1">
        <v>16.0</v>
      </c>
      <c r="J32" s="1">
        <v>14.0</v>
      </c>
      <c r="K32" s="1">
        <v>14.0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1.0</v>
      </c>
      <c r="G33" s="1">
        <v>3.0</v>
      </c>
      <c r="H33" s="1">
        <v>3.0</v>
      </c>
      <c r="I33" s="1">
        <v>0.0</v>
      </c>
      <c r="J33" s="1">
        <v>10.0</v>
      </c>
      <c r="K33" s="1">
        <v>5.0</v>
      </c>
      <c r="L33" s="2"/>
      <c r="M33" s="2"/>
      <c r="N33" s="2"/>
      <c r="O33" s="2"/>
      <c r="P33" s="2"/>
      <c r="Q33" s="2"/>
      <c r="R33" s="2"/>
      <c r="S33" s="2"/>
      <c r="T33" s="2"/>
      <c r="U33" s="2"/>
      <c r="V33" s="2"/>
      <c r="W33" s="2"/>
      <c r="X33" s="2"/>
      <c r="Y33" s="2"/>
      <c r="Z33" s="2"/>
    </row>
    <row r="34" ht="15.75" customHeight="1">
      <c r="A34" s="1" t="s">
        <v>104</v>
      </c>
      <c r="B34" s="1">
        <v>0.0</v>
      </c>
      <c r="C34" s="1">
        <v>18.0</v>
      </c>
      <c r="D34" s="1">
        <v>0.0</v>
      </c>
      <c r="E34" s="1">
        <v>0.0</v>
      </c>
      <c r="F34" s="1">
        <v>0.0</v>
      </c>
      <c r="G34" s="1">
        <v>7.0</v>
      </c>
      <c r="H34" s="1">
        <v>8.0</v>
      </c>
      <c r="I34" s="1">
        <v>4.0</v>
      </c>
      <c r="J34" s="1">
        <v>3.0</v>
      </c>
      <c r="K34" s="1">
        <v>80.0</v>
      </c>
      <c r="L34" s="2"/>
      <c r="M34" s="2"/>
      <c r="N34" s="2"/>
      <c r="O34" s="2"/>
      <c r="P34" s="2"/>
      <c r="Q34" s="2"/>
      <c r="R34" s="2"/>
      <c r="S34" s="2"/>
      <c r="T34" s="2"/>
      <c r="U34" s="2"/>
      <c r="V34" s="2"/>
      <c r="W34" s="2"/>
      <c r="X34" s="2"/>
      <c r="Y34" s="2"/>
      <c r="Z34" s="2"/>
    </row>
    <row r="35" ht="15.75" customHeight="1">
      <c r="A35" s="1" t="s">
        <v>105</v>
      </c>
      <c r="B35" s="1">
        <v>3.0</v>
      </c>
      <c r="C35" s="1">
        <v>2.0</v>
      </c>
      <c r="D35" s="1">
        <v>1.0</v>
      </c>
      <c r="E35" s="1">
        <v>1.0</v>
      </c>
      <c r="F35" s="1">
        <v>1.0</v>
      </c>
      <c r="G35" s="1">
        <v>1.0</v>
      </c>
      <c r="H35" s="1">
        <v>3.0</v>
      </c>
      <c r="I35" s="1">
        <v>1.0</v>
      </c>
      <c r="J35" s="1">
        <v>1.0</v>
      </c>
      <c r="K35" s="1">
        <v>0.0</v>
      </c>
      <c r="L35" s="2"/>
      <c r="M35" s="2"/>
      <c r="N35" s="2"/>
      <c r="O35" s="2"/>
      <c r="P35" s="2"/>
      <c r="Q35" s="2"/>
      <c r="R35" s="2"/>
      <c r="S35" s="2"/>
      <c r="T35" s="2"/>
      <c r="U35" s="2"/>
      <c r="V35" s="2"/>
      <c r="W35" s="2"/>
      <c r="X35" s="2"/>
      <c r="Y35" s="2"/>
      <c r="Z35" s="2"/>
    </row>
    <row r="36" ht="15.75" customHeight="1">
      <c r="A36" s="1" t="s">
        <v>106</v>
      </c>
      <c r="B36" s="1">
        <v>19.0</v>
      </c>
      <c r="C36" s="1">
        <v>21.0</v>
      </c>
      <c r="D36" s="1">
        <v>31.0</v>
      </c>
      <c r="E36" s="1">
        <v>13.0</v>
      </c>
      <c r="F36" s="1">
        <v>9.0</v>
      </c>
      <c r="G36" s="1">
        <v>14.0</v>
      </c>
      <c r="H36" s="1">
        <v>11.0</v>
      </c>
      <c r="I36" s="1">
        <v>9.0</v>
      </c>
      <c r="J36" s="1">
        <v>10.0</v>
      </c>
      <c r="K36" s="1">
        <v>9.0</v>
      </c>
      <c r="L36" s="2"/>
      <c r="M36" s="2"/>
      <c r="N36" s="2"/>
      <c r="O36" s="2"/>
      <c r="P36" s="2"/>
      <c r="Q36" s="2"/>
      <c r="R36" s="2"/>
      <c r="S36" s="2"/>
      <c r="T36" s="2"/>
      <c r="U36" s="2"/>
      <c r="V36" s="2"/>
      <c r="W36" s="2"/>
      <c r="X36" s="2"/>
      <c r="Y36" s="2"/>
      <c r="Z36" s="2"/>
    </row>
    <row r="37" ht="15.75" customHeight="1">
      <c r="A37" s="1" t="s">
        <v>107</v>
      </c>
      <c r="B37" s="1">
        <v>79.0</v>
      </c>
      <c r="C37" s="1">
        <v>71.0</v>
      </c>
      <c r="D37" s="1">
        <v>1.0</v>
      </c>
      <c r="E37" s="1">
        <v>1.0</v>
      </c>
      <c r="F37" s="1">
        <v>2.0</v>
      </c>
      <c r="G37" s="1">
        <v>2.0</v>
      </c>
      <c r="H37" s="1">
        <v>2.0</v>
      </c>
      <c r="I37" s="1">
        <v>3.0</v>
      </c>
      <c r="J37" s="1">
        <v>5.0</v>
      </c>
      <c r="K37" s="1">
        <v>4.0</v>
      </c>
      <c r="L37" s="2"/>
      <c r="M37" s="2"/>
      <c r="N37" s="2"/>
      <c r="O37" s="2"/>
      <c r="P37" s="2"/>
      <c r="Q37" s="2"/>
      <c r="R37" s="2"/>
      <c r="S37" s="2"/>
      <c r="T37" s="2"/>
      <c r="U37" s="2"/>
      <c r="V37" s="2"/>
      <c r="W37" s="2"/>
      <c r="X37" s="2"/>
      <c r="Y37" s="2"/>
      <c r="Z37" s="2"/>
    </row>
    <row r="38" ht="15.75" customHeight="1">
      <c r="A38" s="1" t="s">
        <v>108</v>
      </c>
      <c r="B38" s="1">
        <v>1.0</v>
      </c>
      <c r="C38" s="1">
        <v>1.0</v>
      </c>
      <c r="D38" s="1">
        <v>1.0</v>
      </c>
      <c r="E38" s="1">
        <v>43.0</v>
      </c>
      <c r="F38" s="1">
        <v>22.0</v>
      </c>
      <c r="G38" s="1">
        <v>11.0</v>
      </c>
      <c r="H38" s="1">
        <v>0.0</v>
      </c>
      <c r="I38" s="1">
        <v>4.0</v>
      </c>
      <c r="J38" s="1">
        <v>0.0</v>
      </c>
      <c r="K38" s="1">
        <v>0.0</v>
      </c>
      <c r="L38" s="2"/>
      <c r="M38" s="2"/>
      <c r="N38" s="2"/>
      <c r="O38" s="2"/>
      <c r="P38" s="2"/>
      <c r="Q38" s="2"/>
      <c r="R38" s="2"/>
      <c r="S38" s="2"/>
      <c r="T38" s="2"/>
      <c r="U38" s="2"/>
      <c r="V38" s="2"/>
      <c r="W38" s="2"/>
      <c r="X38" s="2"/>
      <c r="Y38" s="2"/>
      <c r="Z38" s="2"/>
    </row>
    <row r="39" ht="15.75" customHeight="1">
      <c r="A39" s="1" t="s">
        <v>109</v>
      </c>
      <c r="B39" s="1">
        <v>28.0</v>
      </c>
      <c r="C39" s="1">
        <v>24.0</v>
      </c>
      <c r="D39" s="1">
        <v>22.0</v>
      </c>
      <c r="E39" s="1">
        <v>17.0</v>
      </c>
      <c r="F39" s="1">
        <v>14.0</v>
      </c>
      <c r="G39" s="1">
        <v>28.0</v>
      </c>
      <c r="H39" s="1">
        <v>31.0</v>
      </c>
      <c r="I39" s="1">
        <v>28.0</v>
      </c>
      <c r="J39" s="1">
        <v>23.0</v>
      </c>
      <c r="K39" s="1">
        <v>25.0</v>
      </c>
      <c r="L39" s="2"/>
      <c r="M39" s="2"/>
      <c r="N39" s="2"/>
      <c r="O39" s="2"/>
      <c r="P39" s="2"/>
      <c r="Q39" s="2"/>
      <c r="R39" s="2"/>
      <c r="S39" s="2"/>
      <c r="T39" s="2"/>
      <c r="U39" s="2"/>
      <c r="V39" s="2"/>
      <c r="W39" s="2"/>
      <c r="X39" s="2"/>
      <c r="Y39" s="2"/>
      <c r="Z39" s="2"/>
    </row>
    <row r="40" ht="15.75" customHeight="1">
      <c r="A40" s="1" t="s">
        <v>110</v>
      </c>
      <c r="B40" s="1">
        <v>16.0</v>
      </c>
      <c r="C40" s="1">
        <v>16.0</v>
      </c>
      <c r="D40" s="1">
        <v>16.0</v>
      </c>
      <c r="E40" s="1">
        <v>16.0</v>
      </c>
      <c r="F40" s="1">
        <v>16.0</v>
      </c>
      <c r="G40" s="1">
        <v>16.0</v>
      </c>
      <c r="H40" s="1">
        <v>17.0</v>
      </c>
      <c r="I40" s="1">
        <v>17.0</v>
      </c>
      <c r="J40" s="1">
        <v>21.0</v>
      </c>
      <c r="K40" s="1">
        <v>22.0</v>
      </c>
      <c r="L40" s="2"/>
      <c r="M40" s="2"/>
      <c r="N40" s="2"/>
      <c r="O40" s="2"/>
      <c r="P40" s="2"/>
      <c r="Q40" s="2"/>
      <c r="R40" s="2"/>
      <c r="S40" s="2"/>
      <c r="T40" s="2"/>
      <c r="U40" s="2"/>
      <c r="V40" s="2"/>
      <c r="W40" s="2"/>
      <c r="X40" s="2"/>
      <c r="Y40" s="2"/>
      <c r="Z40" s="2"/>
    </row>
    <row r="41" ht="15.75" customHeight="1">
      <c r="A41" s="1" t="s">
        <v>111</v>
      </c>
      <c r="B41" s="1">
        <v>38.0</v>
      </c>
      <c r="C41" s="1">
        <v>38.0</v>
      </c>
      <c r="D41" s="1">
        <v>39.0</v>
      </c>
      <c r="E41" s="1">
        <v>39.0</v>
      </c>
      <c r="F41" s="1">
        <v>40.0</v>
      </c>
      <c r="G41" s="1">
        <v>41.0</v>
      </c>
      <c r="H41" s="1">
        <v>42.0</v>
      </c>
      <c r="I41" s="1">
        <v>43.0</v>
      </c>
      <c r="J41" s="1">
        <v>50.0</v>
      </c>
      <c r="K41" s="1">
        <v>53.0</v>
      </c>
      <c r="L41" s="2"/>
      <c r="M41" s="2"/>
      <c r="N41" s="2"/>
      <c r="O41" s="2"/>
      <c r="P41" s="2"/>
      <c r="Q41" s="2"/>
      <c r="R41" s="2"/>
      <c r="S41" s="2"/>
      <c r="T41" s="2"/>
      <c r="U41" s="2"/>
      <c r="V41" s="2"/>
      <c r="W41" s="2"/>
      <c r="X41" s="2"/>
      <c r="Y41" s="2"/>
      <c r="Z41" s="2"/>
    </row>
    <row r="42" ht="15.75" customHeight="1">
      <c r="A42" s="1" t="s">
        <v>112</v>
      </c>
      <c r="B42" s="1">
        <v>47.0</v>
      </c>
      <c r="C42" s="1">
        <v>47.0</v>
      </c>
      <c r="D42" s="1">
        <v>29.0</v>
      </c>
      <c r="E42" s="1">
        <v>29.0</v>
      </c>
      <c r="F42" s="1">
        <v>25.0</v>
      </c>
      <c r="G42" s="1">
        <v>13.0</v>
      </c>
      <c r="H42" s="1">
        <v>6.0</v>
      </c>
      <c r="I42" s="1">
        <v>5.0</v>
      </c>
      <c r="J42" s="1">
        <v>23.0</v>
      </c>
      <c r="K42" s="1">
        <v>16.0</v>
      </c>
      <c r="L42" s="2"/>
      <c r="M42" s="2"/>
      <c r="N42" s="2"/>
      <c r="O42" s="2"/>
      <c r="P42" s="2"/>
      <c r="Q42" s="2"/>
      <c r="R42" s="2"/>
      <c r="S42" s="2"/>
      <c r="T42" s="2"/>
      <c r="U42" s="2"/>
      <c r="V42" s="2"/>
      <c r="W42" s="2"/>
      <c r="X42" s="2"/>
      <c r="Y42" s="2"/>
      <c r="Z42" s="2"/>
    </row>
    <row r="43" ht="15.75" customHeight="1">
      <c r="A43" s="1" t="s">
        <v>113</v>
      </c>
      <c r="B43" s="1">
        <v>-18.0</v>
      </c>
      <c r="C43" s="1">
        <v>-18.0</v>
      </c>
      <c r="D43" s="1">
        <v>-18.0</v>
      </c>
      <c r="E43" s="1">
        <v>-18.0</v>
      </c>
      <c r="F43" s="1">
        <v>-18.0</v>
      </c>
      <c r="G43" s="1">
        <v>-18.0</v>
      </c>
      <c r="H43" s="1">
        <v>-18.0</v>
      </c>
      <c r="I43" s="1">
        <v>-18.0</v>
      </c>
      <c r="J43" s="1">
        <v>-18.0</v>
      </c>
      <c r="K43" s="1">
        <v>-18.0</v>
      </c>
      <c r="L43" s="2"/>
      <c r="M43" s="2"/>
      <c r="N43" s="2"/>
      <c r="O43" s="2"/>
      <c r="P43" s="2"/>
      <c r="Q43" s="2"/>
      <c r="R43" s="2"/>
      <c r="S43" s="2"/>
      <c r="T43" s="2"/>
      <c r="U43" s="2"/>
      <c r="V43" s="2"/>
      <c r="W43" s="2"/>
      <c r="X43" s="2"/>
      <c r="Y43" s="2"/>
      <c r="Z43" s="2"/>
    </row>
    <row r="44" ht="15.75" customHeight="1">
      <c r="A44" s="1" t="s">
        <v>114</v>
      </c>
      <c r="B44" s="1">
        <v>-76.0</v>
      </c>
      <c r="C44" s="1">
        <v>-2.0</v>
      </c>
      <c r="D44" s="1">
        <v>-6.0</v>
      </c>
      <c r="E44" s="1">
        <v>-5.0</v>
      </c>
      <c r="F44" s="1">
        <v>-3.0</v>
      </c>
      <c r="G44" s="1">
        <v>-5.0</v>
      </c>
      <c r="H44" s="1">
        <v>-4.0</v>
      </c>
      <c r="I44" s="1">
        <v>-3.0</v>
      </c>
      <c r="J44" s="1">
        <v>-3.0</v>
      </c>
      <c r="K44" s="1">
        <v>-5.0</v>
      </c>
      <c r="L44" s="2"/>
      <c r="M44" s="2"/>
      <c r="N44" s="2"/>
      <c r="O44" s="2"/>
      <c r="P44" s="2"/>
      <c r="Q44" s="2"/>
      <c r="R44" s="2"/>
      <c r="S44" s="2"/>
      <c r="T44" s="2"/>
      <c r="U44" s="2"/>
      <c r="V44" s="2"/>
      <c r="W44" s="2"/>
      <c r="X44" s="2"/>
      <c r="Y44" s="2"/>
      <c r="Z44" s="2"/>
    </row>
    <row r="45" ht="15.75" customHeight="1">
      <c r="A45" s="1" t="s">
        <v>115</v>
      </c>
      <c r="B45" s="1">
        <v>66.0</v>
      </c>
      <c r="C45" s="1">
        <v>65.0</v>
      </c>
      <c r="D45" s="1">
        <v>44.0</v>
      </c>
      <c r="E45" s="1">
        <v>45.0</v>
      </c>
      <c r="F45" s="1">
        <v>44.0</v>
      </c>
      <c r="G45" s="1">
        <v>31.0</v>
      </c>
      <c r="H45" s="1">
        <v>25.0</v>
      </c>
      <c r="I45" s="1">
        <v>27.0</v>
      </c>
      <c r="J45" s="1">
        <v>52.0</v>
      </c>
      <c r="K45" s="1">
        <v>46.0</v>
      </c>
      <c r="L45" s="2"/>
      <c r="M45" s="2"/>
      <c r="N45" s="2"/>
      <c r="O45" s="2"/>
      <c r="P45" s="2"/>
      <c r="Q45" s="2"/>
      <c r="R45" s="2"/>
      <c r="S45" s="2"/>
      <c r="T45" s="2"/>
      <c r="U45" s="2"/>
      <c r="V45" s="2"/>
      <c r="W45" s="2"/>
      <c r="X45" s="2"/>
      <c r="Y45" s="2"/>
      <c r="Z45" s="2"/>
    </row>
    <row r="46" ht="15.75" customHeight="1">
      <c r="A46" s="1" t="s">
        <v>116</v>
      </c>
      <c r="B46" s="1">
        <v>66.0</v>
      </c>
      <c r="C46" s="1">
        <v>65.0</v>
      </c>
      <c r="D46" s="1">
        <v>44.0</v>
      </c>
      <c r="E46" s="1">
        <v>45.0</v>
      </c>
      <c r="F46" s="1">
        <v>44.0</v>
      </c>
      <c r="G46" s="1">
        <v>31.0</v>
      </c>
      <c r="H46" s="1">
        <v>25.0</v>
      </c>
      <c r="I46" s="1">
        <v>27.0</v>
      </c>
      <c r="J46" s="1">
        <v>52.0</v>
      </c>
      <c r="K46" s="1">
        <v>46.0</v>
      </c>
      <c r="L46" s="2"/>
      <c r="M46" s="2"/>
      <c r="N46" s="2"/>
      <c r="O46" s="2"/>
      <c r="P46" s="2"/>
      <c r="Q46" s="2"/>
      <c r="R46" s="2"/>
      <c r="S46" s="2"/>
      <c r="T46" s="2"/>
      <c r="U46" s="2"/>
      <c r="V46" s="2"/>
      <c r="W46" s="2"/>
      <c r="X46" s="2"/>
      <c r="Y46" s="2"/>
      <c r="Z46" s="2"/>
    </row>
    <row r="47" ht="15.75" customHeight="1">
      <c r="A47" s="1" t="s">
        <v>117</v>
      </c>
      <c r="B47" s="1">
        <v>95.0</v>
      </c>
      <c r="C47" s="1">
        <v>90.0</v>
      </c>
      <c r="D47" s="1">
        <v>66.0</v>
      </c>
      <c r="E47" s="1">
        <v>62.0</v>
      </c>
      <c r="F47" s="1">
        <v>59.0</v>
      </c>
      <c r="G47" s="1">
        <v>59.0</v>
      </c>
      <c r="H47" s="1">
        <v>57.0</v>
      </c>
      <c r="I47" s="1">
        <v>55.0</v>
      </c>
      <c r="J47" s="1">
        <v>75.0</v>
      </c>
      <c r="K47" s="1">
        <v>71.0</v>
      </c>
      <c r="L47" s="2"/>
      <c r="M47" s="2"/>
      <c r="N47" s="2"/>
      <c r="O47" s="2"/>
      <c r="P47" s="2"/>
      <c r="Q47" s="2"/>
      <c r="R47" s="2"/>
      <c r="S47" s="2"/>
      <c r="T47" s="2"/>
      <c r="U47" s="2"/>
      <c r="V47" s="2"/>
      <c r="W47" s="2"/>
      <c r="X47" s="2"/>
      <c r="Y47" s="2"/>
      <c r="Z47" s="2"/>
    </row>
    <row r="48" ht="15.75" customHeight="1">
      <c r="A48" s="1" t="s">
        <v>65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118</v>
      </c>
      <c r="B49" s="1">
        <v>14.0</v>
      </c>
      <c r="C49" s="1">
        <v>14.0</v>
      </c>
      <c r="D49" s="1">
        <v>14.0</v>
      </c>
      <c r="E49" s="1">
        <v>14.0</v>
      </c>
      <c r="F49" s="1">
        <v>14.0</v>
      </c>
      <c r="G49" s="1">
        <v>14.0</v>
      </c>
      <c r="H49" s="1">
        <v>14.0</v>
      </c>
      <c r="I49" s="1">
        <v>18.0</v>
      </c>
      <c r="J49" s="1">
        <v>19.0</v>
      </c>
      <c r="K49" s="1">
        <v>19.0</v>
      </c>
      <c r="L49" s="2"/>
      <c r="M49" s="2"/>
      <c r="N49" s="2"/>
      <c r="O49" s="2"/>
      <c r="P49" s="2"/>
      <c r="Q49" s="2"/>
      <c r="R49" s="2"/>
      <c r="S49" s="2"/>
      <c r="T49" s="2"/>
      <c r="U49" s="2"/>
      <c r="V49" s="2"/>
      <c r="W49" s="2"/>
      <c r="X49" s="2"/>
      <c r="Y49" s="2"/>
      <c r="Z49" s="2"/>
    </row>
    <row r="50" ht="15.75" customHeight="1">
      <c r="A50" s="1" t="s">
        <v>119</v>
      </c>
      <c r="B50" s="1">
        <v>14.0</v>
      </c>
      <c r="C50" s="1">
        <v>14.0</v>
      </c>
      <c r="D50" s="1">
        <v>14.0</v>
      </c>
      <c r="E50" s="1">
        <v>14.0</v>
      </c>
      <c r="F50" s="1">
        <v>14.0</v>
      </c>
      <c r="G50" s="1">
        <v>14.0</v>
      </c>
      <c r="H50" s="1">
        <v>14.0</v>
      </c>
      <c r="I50" s="1">
        <v>14.0</v>
      </c>
      <c r="J50" s="1">
        <v>18.0</v>
      </c>
      <c r="K50" s="1">
        <v>19.0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64.0</v>
      </c>
      <c r="C52" s="1">
        <v>63.0</v>
      </c>
      <c r="D52" s="1">
        <v>43.0</v>
      </c>
      <c r="E52" s="1">
        <v>43.0</v>
      </c>
      <c r="F52" s="1">
        <v>39.0</v>
      </c>
      <c r="G52" s="1">
        <v>28.0</v>
      </c>
      <c r="H52" s="1">
        <v>23.0</v>
      </c>
      <c r="I52" s="1">
        <v>25.0</v>
      </c>
      <c r="J52" s="1">
        <v>51.0</v>
      </c>
      <c r="K52" s="1">
        <v>44.0</v>
      </c>
      <c r="L52" s="2"/>
      <c r="M52" s="2"/>
      <c r="N52" s="2"/>
      <c r="O52" s="2"/>
      <c r="P52" s="2"/>
      <c r="Q52" s="2"/>
      <c r="R52" s="2"/>
      <c r="S52" s="2"/>
      <c r="T52" s="2"/>
      <c r="U52" s="2"/>
      <c r="V52" s="2"/>
      <c r="W52" s="2"/>
      <c r="X52" s="2"/>
      <c r="Y52" s="2"/>
      <c r="Z52" s="2"/>
    </row>
    <row r="53" ht="15.75" customHeight="1">
      <c r="A53" s="1" t="s">
        <v>132</v>
      </c>
      <c r="B53" s="1" t="s">
        <v>133</v>
      </c>
      <c r="C53" s="1" t="s">
        <v>134</v>
      </c>
      <c r="D53" s="1" t="s">
        <v>125</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t="s">
        <v>143</v>
      </c>
      <c r="C54" s="1">
        <v>28.0</v>
      </c>
      <c r="D54" s="1" t="s">
        <v>143</v>
      </c>
      <c r="E54" s="1" t="s">
        <v>143</v>
      </c>
      <c r="F54" s="1">
        <v>2.0</v>
      </c>
      <c r="G54" s="1">
        <v>14.0</v>
      </c>
      <c r="H54" s="1">
        <v>18.0</v>
      </c>
      <c r="I54" s="1">
        <v>9.0</v>
      </c>
      <c r="J54" s="1">
        <v>7.0</v>
      </c>
      <c r="K54" s="1">
        <v>8.0</v>
      </c>
      <c r="L54" s="2"/>
      <c r="M54" s="2"/>
      <c r="N54" s="2"/>
      <c r="O54" s="2"/>
      <c r="P54" s="2"/>
      <c r="Q54" s="2"/>
      <c r="R54" s="2"/>
      <c r="S54" s="2"/>
      <c r="T54" s="2"/>
      <c r="U54" s="2"/>
      <c r="V54" s="2"/>
      <c r="W54" s="2"/>
      <c r="X54" s="2"/>
      <c r="Y54" s="2"/>
      <c r="Z54" s="2"/>
    </row>
    <row r="55" ht="15.75" customHeight="1">
      <c r="A55" s="1" t="s">
        <v>144</v>
      </c>
      <c r="B55" s="1">
        <v>-28.0</v>
      </c>
      <c r="C55" s="1">
        <v>-22.0</v>
      </c>
      <c r="D55" s="1">
        <v>-24.0</v>
      </c>
      <c r="E55" s="1">
        <v>-7.0</v>
      </c>
      <c r="F55" s="1">
        <v>-2.0</v>
      </c>
      <c r="G55" s="1">
        <v>8.0</v>
      </c>
      <c r="H55" s="1">
        <v>13.0</v>
      </c>
      <c r="I55" s="1">
        <v>5.0</v>
      </c>
      <c r="J55" s="1">
        <v>-1.0</v>
      </c>
      <c r="K55" s="1">
        <v>4.0</v>
      </c>
      <c r="L55" s="2"/>
      <c r="M55" s="2"/>
      <c r="N55" s="2"/>
      <c r="O55" s="2"/>
      <c r="P55" s="2"/>
      <c r="Q55" s="2"/>
      <c r="R55" s="2"/>
      <c r="S55" s="2"/>
      <c r="T55" s="2"/>
      <c r="U55" s="2"/>
      <c r="V55" s="2"/>
      <c r="W55" s="2"/>
      <c r="X55" s="2"/>
      <c r="Y55" s="2"/>
      <c r="Z55" s="2"/>
    </row>
    <row r="56" ht="15.75" customHeight="1">
      <c r="A56" s="1" t="s">
        <v>145</v>
      </c>
      <c r="B56" s="1">
        <v>5.0</v>
      </c>
      <c r="C56" s="1">
        <v>8.0</v>
      </c>
      <c r="D56" s="1">
        <v>6.0</v>
      </c>
      <c r="E56" s="1">
        <v>3.0</v>
      </c>
      <c r="F56" s="1">
        <v>4.0</v>
      </c>
      <c r="G56" s="1">
        <v>7.0</v>
      </c>
      <c r="H56" s="1">
        <v>15.0</v>
      </c>
      <c r="I56" s="1">
        <v>7.0</v>
      </c>
      <c r="J56" s="1">
        <v>4.0</v>
      </c>
      <c r="K56" s="1">
        <v>2.0</v>
      </c>
      <c r="L56" s="2"/>
      <c r="M56" s="2"/>
      <c r="N56" s="2"/>
      <c r="O56" s="2"/>
      <c r="P56" s="2"/>
      <c r="Q56" s="2"/>
      <c r="R56" s="2"/>
      <c r="S56" s="2"/>
      <c r="T56" s="2"/>
      <c r="U56" s="2"/>
      <c r="V56" s="2"/>
      <c r="W56" s="2"/>
      <c r="X56" s="2"/>
      <c r="Y56" s="2"/>
      <c r="Z56" s="2"/>
    </row>
    <row r="57" ht="15.75" customHeight="1">
      <c r="A57" s="1" t="s">
        <v>146</v>
      </c>
      <c r="B57" s="1">
        <v>0.0</v>
      </c>
      <c r="C57" s="1">
        <v>0.0</v>
      </c>
      <c r="D57" s="1">
        <v>4.0</v>
      </c>
      <c r="E57" s="1">
        <v>13.0</v>
      </c>
      <c r="F57" s="1">
        <v>18.0</v>
      </c>
      <c r="G57" s="1">
        <v>11.0</v>
      </c>
      <c r="H57" s="1">
        <v>9.0</v>
      </c>
      <c r="I57" s="1">
        <v>7.0</v>
      </c>
      <c r="J57" s="1">
        <v>5.0</v>
      </c>
      <c r="K57" s="1">
        <v>7.0</v>
      </c>
      <c r="L57" s="2"/>
      <c r="M57" s="2"/>
      <c r="N57" s="2"/>
      <c r="O57" s="2"/>
      <c r="P57" s="2"/>
      <c r="Q57" s="2"/>
      <c r="R57" s="2"/>
      <c r="S57" s="2"/>
      <c r="T57" s="2"/>
      <c r="U57" s="2"/>
      <c r="V57" s="2"/>
      <c r="W57" s="2"/>
      <c r="X57" s="2"/>
      <c r="Y57" s="2"/>
      <c r="Z57" s="2"/>
    </row>
    <row r="58" ht="15.75" customHeight="1">
      <c r="A58" s="1" t="s">
        <v>147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148</v>
      </c>
      <c r="B59" s="1">
        <v>3.0</v>
      </c>
      <c r="C59" s="1">
        <v>2.0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149</v>
      </c>
      <c r="B60" s="1">
        <v>34.0</v>
      </c>
      <c r="C60" s="1">
        <v>63.0</v>
      </c>
      <c r="D60" s="1">
        <v>19.0</v>
      </c>
      <c r="E60" s="1">
        <v>24.0</v>
      </c>
      <c r="F60" s="1">
        <v>36.0</v>
      </c>
      <c r="G60" s="1">
        <v>0.0</v>
      </c>
      <c r="H60" s="1">
        <v>21.0</v>
      </c>
      <c r="I60" s="1">
        <v>14.0</v>
      </c>
      <c r="J60" s="1">
        <v>39.0</v>
      </c>
      <c r="K60" s="1">
        <v>27.0</v>
      </c>
      <c r="L60" s="2"/>
      <c r="M60" s="2"/>
      <c r="N60" s="2"/>
      <c r="O60" s="2"/>
      <c r="P60" s="2"/>
      <c r="Q60" s="2"/>
      <c r="R60" s="2"/>
      <c r="S60" s="2"/>
      <c r="T60" s="2"/>
      <c r="U60" s="2"/>
      <c r="V60" s="2"/>
      <c r="W60" s="2"/>
      <c r="X60" s="2"/>
      <c r="Y60" s="2"/>
      <c r="Z60" s="2"/>
    </row>
    <row r="61" ht="15.75" customHeight="1">
      <c r="A61" s="1" t="s">
        <v>150</v>
      </c>
      <c r="B61" s="1">
        <v>10.0</v>
      </c>
      <c r="C61" s="1">
        <v>11.0</v>
      </c>
      <c r="D61" s="1">
        <v>8.0</v>
      </c>
      <c r="E61" s="1">
        <v>4.0</v>
      </c>
      <c r="F61" s="1">
        <v>3.0</v>
      </c>
      <c r="G61" s="1">
        <v>2.0</v>
      </c>
      <c r="H61" s="1">
        <v>1.0</v>
      </c>
      <c r="I61" s="1">
        <v>53.0</v>
      </c>
      <c r="J61" s="1">
        <v>1.0</v>
      </c>
      <c r="K61" s="1">
        <v>1.0</v>
      </c>
      <c r="L61" s="2"/>
      <c r="M61" s="2"/>
      <c r="N61" s="2"/>
      <c r="O61" s="2"/>
      <c r="P61" s="2"/>
      <c r="Q61" s="2"/>
      <c r="R61" s="2"/>
      <c r="S61" s="2"/>
      <c r="T61" s="2"/>
      <c r="U61" s="2"/>
      <c r="V61" s="2"/>
      <c r="W61" s="2"/>
      <c r="X61" s="2"/>
      <c r="Y61" s="2"/>
      <c r="Z61" s="2"/>
    </row>
    <row r="62" ht="15.75" customHeight="1">
      <c r="A62" s="1" t="s">
        <v>151</v>
      </c>
      <c r="B62" s="1">
        <v>1.0</v>
      </c>
      <c r="C62" s="1">
        <v>1.0</v>
      </c>
      <c r="D62" s="1">
        <v>1.0</v>
      </c>
      <c r="E62" s="1">
        <v>1.0</v>
      </c>
      <c r="F62" s="1">
        <v>1.0</v>
      </c>
      <c r="G62" s="1">
        <v>1.0</v>
      </c>
      <c r="H62" s="1">
        <v>5.0</v>
      </c>
      <c r="I62" s="1">
        <v>5.0</v>
      </c>
      <c r="J62" s="1">
        <v>5.0</v>
      </c>
      <c r="K62" s="1">
        <v>2.0</v>
      </c>
      <c r="L62" s="2"/>
      <c r="M62" s="2"/>
      <c r="N62" s="2"/>
      <c r="O62" s="2"/>
      <c r="P62" s="2"/>
      <c r="Q62" s="2"/>
      <c r="R62" s="2"/>
      <c r="S62" s="2"/>
      <c r="T62" s="2"/>
      <c r="U62" s="2"/>
      <c r="V62" s="2"/>
      <c r="W62" s="2"/>
      <c r="X62" s="2"/>
      <c r="Y62" s="2"/>
      <c r="Z62" s="2"/>
    </row>
    <row r="63" ht="15.75" customHeight="1">
      <c r="A63" s="1" t="s">
        <v>152</v>
      </c>
      <c r="B63" s="1">
        <v>10.0</v>
      </c>
      <c r="C63" s="1">
        <v>10.0</v>
      </c>
      <c r="D63" s="1">
        <v>8.0</v>
      </c>
      <c r="E63" s="1">
        <v>8.0</v>
      </c>
      <c r="F63" s="1">
        <v>9.0</v>
      </c>
      <c r="G63" s="1">
        <v>9.0</v>
      </c>
      <c r="H63" s="1">
        <v>7.0</v>
      </c>
      <c r="I63" s="1">
        <v>6.0</v>
      </c>
      <c r="J63" s="1">
        <v>6.0</v>
      </c>
      <c r="K63" s="1">
        <v>12.0</v>
      </c>
      <c r="L63" s="2"/>
      <c r="M63" s="2"/>
      <c r="N63" s="2"/>
      <c r="O63" s="2"/>
      <c r="P63" s="2"/>
      <c r="Q63" s="2"/>
      <c r="R63" s="2"/>
      <c r="S63" s="2"/>
      <c r="T63" s="2"/>
      <c r="U63" s="2"/>
      <c r="V63" s="2"/>
      <c r="W63" s="2"/>
      <c r="X63" s="2"/>
      <c r="Y63" s="2"/>
      <c r="Z63" s="2"/>
    </row>
    <row r="64" ht="15.75" customHeight="1">
      <c r="A64" s="1" t="s">
        <v>153</v>
      </c>
      <c r="B64" s="1">
        <v>7.0</v>
      </c>
      <c r="C64" s="1">
        <v>7.0</v>
      </c>
      <c r="D64" s="1">
        <v>7.0</v>
      </c>
      <c r="E64" s="1">
        <v>7.0</v>
      </c>
      <c r="F64" s="1">
        <v>8.0</v>
      </c>
      <c r="G64" s="1">
        <v>13.0</v>
      </c>
      <c r="H64" s="1">
        <v>13.0</v>
      </c>
      <c r="I64" s="1">
        <v>5.0</v>
      </c>
      <c r="J64" s="1">
        <v>6.0</v>
      </c>
      <c r="K64" s="1">
        <v>5.0</v>
      </c>
      <c r="L64" s="2"/>
      <c r="M64" s="2"/>
      <c r="N64" s="2"/>
      <c r="O64" s="2"/>
      <c r="P64" s="2"/>
      <c r="Q64" s="2"/>
      <c r="R64" s="2"/>
      <c r="S64" s="2"/>
      <c r="T64" s="2"/>
      <c r="U64" s="2"/>
      <c r="V64" s="2"/>
      <c r="W64" s="2"/>
      <c r="X64" s="2"/>
      <c r="Y64" s="2"/>
      <c r="Z64" s="2"/>
    </row>
    <row r="65" ht="15.75" customHeight="1">
      <c r="A65" s="1" t="s">
        <v>154</v>
      </c>
      <c r="B65" s="1">
        <v>298.0</v>
      </c>
      <c r="C65" s="1">
        <v>325.0</v>
      </c>
      <c r="D65" s="1">
        <v>316.0</v>
      </c>
      <c r="E65" s="1">
        <v>320.0</v>
      </c>
      <c r="F65" s="1">
        <v>335.0</v>
      </c>
      <c r="G65" s="1">
        <v>294.0</v>
      </c>
      <c r="H65" s="1">
        <v>290.0</v>
      </c>
      <c r="I65" s="1">
        <v>229.0</v>
      </c>
      <c r="J65" s="1">
        <v>158.0</v>
      </c>
      <c r="K65" s="1">
        <v>174.0</v>
      </c>
      <c r="L65" s="2"/>
      <c r="M65" s="2"/>
      <c r="N65" s="2"/>
      <c r="O65" s="2"/>
      <c r="P65" s="2"/>
      <c r="Q65" s="2"/>
      <c r="R65" s="2"/>
      <c r="S65" s="2"/>
      <c r="T65" s="2"/>
      <c r="U65" s="2"/>
      <c r="V65" s="2"/>
      <c r="W65" s="2"/>
      <c r="X65" s="2"/>
      <c r="Y65" s="2"/>
      <c r="Z65" s="2"/>
    </row>
    <row r="66" ht="15.75" customHeight="1">
      <c r="A66" s="1" t="s">
        <v>155</v>
      </c>
      <c r="B66" s="1">
        <v>0.0</v>
      </c>
      <c r="C66" s="1">
        <v>0.0</v>
      </c>
      <c r="D66" s="1">
        <v>0.0</v>
      </c>
      <c r="E66" s="1">
        <v>0.0</v>
      </c>
      <c r="F66" s="1">
        <v>0.0</v>
      </c>
      <c r="G66" s="1">
        <v>0.0</v>
      </c>
      <c r="H66" s="1">
        <v>6.0</v>
      </c>
      <c r="I66" s="1">
        <v>3.0</v>
      </c>
      <c r="J66" s="1">
        <v>1.0</v>
      </c>
      <c r="K66" s="1">
        <v>1.0</v>
      </c>
      <c r="L66" s="2"/>
      <c r="M66" s="2"/>
      <c r="N66" s="2"/>
      <c r="O66" s="2"/>
      <c r="P66" s="2"/>
      <c r="Q66" s="2"/>
      <c r="R66" s="2"/>
      <c r="S66" s="2"/>
      <c r="T66" s="2"/>
      <c r="U66" s="2"/>
      <c r="V66" s="2"/>
      <c r="W66" s="2"/>
      <c r="X66" s="2"/>
      <c r="Y66" s="2"/>
      <c r="Z66" s="2"/>
    </row>
    <row r="67" ht="15.75" customHeight="1">
      <c r="A67" s="1" t="s">
        <v>156</v>
      </c>
      <c r="B67" s="1">
        <v>70.0</v>
      </c>
      <c r="C67" s="1">
        <v>67.0</v>
      </c>
      <c r="D67" s="1">
        <v>1.0</v>
      </c>
      <c r="E67" s="1">
        <v>1.0</v>
      </c>
      <c r="F67" s="1">
        <v>1.0</v>
      </c>
      <c r="G67" s="1">
        <v>1.0</v>
      </c>
      <c r="H67" s="1">
        <v>1.0</v>
      </c>
      <c r="I67" s="1">
        <v>1.0</v>
      </c>
      <c r="J67" s="1">
        <v>60.0</v>
      </c>
      <c r="K67" s="1">
        <v>40.0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157</v>
      </c>
      <c r="B2" s="1">
        <v>104.0</v>
      </c>
      <c r="C2" s="1">
        <v>95.0</v>
      </c>
      <c r="D2" s="1">
        <v>92.0</v>
      </c>
      <c r="E2" s="1">
        <v>76.0</v>
      </c>
      <c r="F2" s="1">
        <v>72.0</v>
      </c>
      <c r="G2" s="1">
        <v>64.0</v>
      </c>
      <c r="H2" s="1">
        <v>62.0</v>
      </c>
      <c r="I2" s="1">
        <v>21.0</v>
      </c>
      <c r="J2" s="1">
        <v>27.0</v>
      </c>
      <c r="K2" s="1">
        <v>41.0</v>
      </c>
      <c r="L2" s="2"/>
      <c r="M2" s="2"/>
      <c r="N2" s="2"/>
      <c r="O2" s="2"/>
      <c r="P2" s="2"/>
      <c r="Q2" s="2"/>
      <c r="R2" s="2"/>
      <c r="S2" s="2"/>
      <c r="T2" s="2"/>
      <c r="U2" s="2"/>
      <c r="V2" s="2"/>
      <c r="W2" s="2"/>
      <c r="X2" s="2"/>
      <c r="Y2" s="2"/>
      <c r="Z2" s="2"/>
    </row>
    <row r="3">
      <c r="A3" s="1" t="s">
        <v>158</v>
      </c>
      <c r="B3" s="1">
        <v>104.0</v>
      </c>
      <c r="C3" s="1">
        <v>95.0</v>
      </c>
      <c r="D3" s="1">
        <v>92.0</v>
      </c>
      <c r="E3" s="1">
        <v>76.0</v>
      </c>
      <c r="F3" s="1">
        <v>72.0</v>
      </c>
      <c r="G3" s="1">
        <v>64.0</v>
      </c>
      <c r="H3" s="1">
        <v>62.0</v>
      </c>
      <c r="I3" s="1">
        <v>21.0</v>
      </c>
      <c r="J3" s="1">
        <v>27.0</v>
      </c>
      <c r="K3" s="1">
        <v>41.0</v>
      </c>
      <c r="L3" s="2"/>
      <c r="M3" s="2"/>
      <c r="N3" s="2"/>
      <c r="O3" s="2"/>
      <c r="P3" s="2"/>
      <c r="Q3" s="2"/>
      <c r="R3" s="2"/>
      <c r="S3" s="2"/>
      <c r="T3" s="2"/>
      <c r="U3" s="2"/>
      <c r="V3" s="2"/>
      <c r="W3" s="2"/>
      <c r="X3" s="2"/>
      <c r="Y3" s="2"/>
      <c r="Z3" s="2"/>
    </row>
    <row r="4">
      <c r="A4" s="1" t="s">
        <v>159</v>
      </c>
      <c r="B4" s="1">
        <v>86.0</v>
      </c>
      <c r="C4" s="1">
        <v>76.0</v>
      </c>
      <c r="D4" s="1">
        <v>75.0</v>
      </c>
      <c r="E4" s="1">
        <v>55.0</v>
      </c>
      <c r="F4" s="1">
        <v>53.0</v>
      </c>
      <c r="G4" s="1">
        <v>52.0</v>
      </c>
      <c r="H4" s="1">
        <v>44.0</v>
      </c>
      <c r="I4" s="1">
        <v>16.0</v>
      </c>
      <c r="J4" s="1">
        <v>20.0</v>
      </c>
      <c r="K4" s="1">
        <v>30.0</v>
      </c>
      <c r="L4" s="2"/>
      <c r="M4" s="2"/>
      <c r="N4" s="2"/>
      <c r="O4" s="2"/>
      <c r="P4" s="2"/>
      <c r="Q4" s="2"/>
      <c r="R4" s="2"/>
      <c r="S4" s="2"/>
      <c r="T4" s="2"/>
      <c r="U4" s="2"/>
      <c r="V4" s="2"/>
      <c r="W4" s="2"/>
      <c r="X4" s="2"/>
      <c r="Y4" s="2"/>
      <c r="Z4" s="2"/>
    </row>
    <row r="5">
      <c r="A5" s="1" t="s">
        <v>160</v>
      </c>
      <c r="B5" s="1">
        <v>16.0</v>
      </c>
      <c r="C5" s="1">
        <v>18.0</v>
      </c>
      <c r="D5" s="1">
        <v>17.0</v>
      </c>
      <c r="E5" s="1">
        <v>21.0</v>
      </c>
      <c r="F5" s="1">
        <v>18.0</v>
      </c>
      <c r="G5" s="1">
        <v>12.0</v>
      </c>
      <c r="H5" s="1">
        <v>18.0</v>
      </c>
      <c r="I5" s="1">
        <v>5.0</v>
      </c>
      <c r="J5" s="1">
        <v>6.0</v>
      </c>
      <c r="K5" s="1">
        <v>10.0</v>
      </c>
      <c r="L5" s="2"/>
      <c r="M5" s="2"/>
      <c r="N5" s="2"/>
      <c r="O5" s="2"/>
      <c r="P5" s="2"/>
      <c r="Q5" s="2"/>
      <c r="R5" s="2"/>
      <c r="S5" s="2"/>
      <c r="T5" s="2"/>
      <c r="U5" s="2"/>
      <c r="V5" s="2"/>
      <c r="W5" s="2"/>
      <c r="X5" s="2"/>
      <c r="Y5" s="2"/>
      <c r="Z5" s="2"/>
    </row>
    <row r="6">
      <c r="A6" s="1" t="s">
        <v>161</v>
      </c>
      <c r="B6" s="1">
        <v>15.0</v>
      </c>
      <c r="C6" s="1">
        <v>19.0</v>
      </c>
      <c r="D6" s="1">
        <v>20.0</v>
      </c>
      <c r="E6" s="1">
        <v>16.0</v>
      </c>
      <c r="F6" s="1">
        <v>21.0</v>
      </c>
      <c r="G6" s="1">
        <v>20.0</v>
      </c>
      <c r="H6" s="1">
        <v>22.0</v>
      </c>
      <c r="I6" s="1">
        <v>12.0</v>
      </c>
      <c r="J6" s="1">
        <v>11.0</v>
      </c>
      <c r="K6" s="1">
        <v>12.0</v>
      </c>
      <c r="L6" s="2"/>
      <c r="M6" s="2"/>
      <c r="N6" s="2"/>
      <c r="O6" s="2"/>
      <c r="P6" s="2"/>
      <c r="Q6" s="2"/>
      <c r="R6" s="2"/>
      <c r="S6" s="2"/>
      <c r="T6" s="2"/>
      <c r="U6" s="2"/>
      <c r="V6" s="2"/>
      <c r="W6" s="2"/>
      <c r="X6" s="2"/>
      <c r="Y6" s="2"/>
      <c r="Z6" s="2"/>
    </row>
    <row r="7">
      <c r="A7" s="1" t="s">
        <v>162</v>
      </c>
      <c r="B7" s="1">
        <v>15.0</v>
      </c>
      <c r="C7" s="1">
        <v>19.0</v>
      </c>
      <c r="D7" s="1">
        <v>20.0</v>
      </c>
      <c r="E7" s="1">
        <v>16.0</v>
      </c>
      <c r="F7" s="1">
        <v>21.0</v>
      </c>
      <c r="G7" s="1">
        <v>20.0</v>
      </c>
      <c r="H7" s="1">
        <v>22.0</v>
      </c>
      <c r="I7" s="1">
        <v>12.0</v>
      </c>
      <c r="J7" s="1">
        <v>11.0</v>
      </c>
      <c r="K7" s="1">
        <v>12.0</v>
      </c>
      <c r="L7" s="2"/>
      <c r="M7" s="2"/>
      <c r="N7" s="2"/>
      <c r="O7" s="2"/>
      <c r="P7" s="2"/>
      <c r="Q7" s="2"/>
      <c r="R7" s="2"/>
      <c r="S7" s="2"/>
      <c r="T7" s="2"/>
      <c r="U7" s="2"/>
      <c r="V7" s="2"/>
      <c r="W7" s="2"/>
      <c r="X7" s="2"/>
      <c r="Y7" s="2"/>
      <c r="Z7" s="2"/>
    </row>
    <row r="8">
      <c r="A8" s="1" t="s">
        <v>163</v>
      </c>
      <c r="B8" s="1">
        <v>1.0</v>
      </c>
      <c r="C8" s="1">
        <v>-1.0</v>
      </c>
      <c r="D8" s="1">
        <v>-3.0</v>
      </c>
      <c r="E8" s="1">
        <v>4.0</v>
      </c>
      <c r="F8" s="1">
        <v>-2.0</v>
      </c>
      <c r="G8" s="1">
        <v>-8.0</v>
      </c>
      <c r="H8" s="1">
        <v>-3.0</v>
      </c>
      <c r="I8" s="1">
        <v>-6.0</v>
      </c>
      <c r="J8" s="1">
        <v>-5.0</v>
      </c>
      <c r="K8" s="1">
        <v>-1.0</v>
      </c>
      <c r="L8" s="2"/>
      <c r="M8" s="2"/>
      <c r="N8" s="2"/>
      <c r="O8" s="2"/>
      <c r="P8" s="2"/>
      <c r="Q8" s="2"/>
      <c r="R8" s="2"/>
      <c r="S8" s="2"/>
      <c r="T8" s="2"/>
      <c r="U8" s="2"/>
      <c r="V8" s="2"/>
      <c r="W8" s="2"/>
      <c r="X8" s="2"/>
      <c r="Y8" s="2"/>
      <c r="Z8" s="2"/>
    </row>
    <row r="9">
      <c r="A9" s="1" t="s">
        <v>164</v>
      </c>
      <c r="B9" s="1">
        <v>0.0</v>
      </c>
      <c r="C9" s="1">
        <v>-4.0</v>
      </c>
      <c r="D9" s="1">
        <v>-4.0</v>
      </c>
      <c r="E9" s="1">
        <v>-4.0</v>
      </c>
      <c r="F9" s="1">
        <v>-15.0</v>
      </c>
      <c r="G9" s="1">
        <v>-44.0</v>
      </c>
      <c r="H9" s="1">
        <v>-82.0</v>
      </c>
      <c r="I9" s="1">
        <v>-46.0</v>
      </c>
      <c r="J9" s="1">
        <v>-30.0</v>
      </c>
      <c r="K9" s="1">
        <v>-34.0</v>
      </c>
      <c r="L9" s="2"/>
      <c r="M9" s="2"/>
      <c r="N9" s="2"/>
      <c r="O9" s="2"/>
      <c r="P9" s="2"/>
      <c r="Q9" s="2"/>
      <c r="R9" s="2"/>
      <c r="S9" s="2"/>
      <c r="T9" s="2"/>
      <c r="U9" s="2"/>
      <c r="V9" s="2"/>
      <c r="W9" s="2"/>
      <c r="X9" s="2"/>
      <c r="Y9" s="2"/>
      <c r="Z9" s="2"/>
    </row>
    <row r="10">
      <c r="A10" s="1" t="s">
        <v>165</v>
      </c>
      <c r="B10" s="1">
        <v>35.0</v>
      </c>
      <c r="C10" s="1">
        <v>70.0</v>
      </c>
      <c r="D10" s="1">
        <v>36.0</v>
      </c>
      <c r="E10" s="1">
        <v>57.0</v>
      </c>
      <c r="F10" s="1">
        <v>0.0</v>
      </c>
      <c r="G10" s="1">
        <v>0.0</v>
      </c>
      <c r="H10" s="1">
        <v>0.0</v>
      </c>
      <c r="I10" s="1">
        <v>0.0</v>
      </c>
      <c r="J10" s="1">
        <v>7.0</v>
      </c>
      <c r="K10" s="1">
        <v>0.0</v>
      </c>
      <c r="L10" s="2"/>
      <c r="M10" s="2"/>
      <c r="N10" s="2"/>
      <c r="O10" s="2"/>
      <c r="P10" s="2"/>
      <c r="Q10" s="2"/>
      <c r="R10" s="2"/>
      <c r="S10" s="2"/>
      <c r="T10" s="2"/>
      <c r="U10" s="2"/>
      <c r="V10" s="2"/>
      <c r="W10" s="2"/>
      <c r="X10" s="2"/>
      <c r="Y10" s="2"/>
      <c r="Z10" s="2"/>
    </row>
    <row r="11">
      <c r="A11" s="1" t="s">
        <v>166</v>
      </c>
      <c r="B11" s="1">
        <v>35.0</v>
      </c>
      <c r="C11" s="1">
        <v>65.0</v>
      </c>
      <c r="D11" s="1">
        <v>32.0</v>
      </c>
      <c r="E11" s="1">
        <v>52.0</v>
      </c>
      <c r="F11" s="1">
        <v>-14.0</v>
      </c>
      <c r="G11" s="1">
        <v>-44.0</v>
      </c>
      <c r="H11" s="1">
        <v>-82.0</v>
      </c>
      <c r="I11" s="1">
        <v>-46.0</v>
      </c>
      <c r="J11" s="1">
        <v>-23.0</v>
      </c>
      <c r="K11" s="1">
        <v>-34.0</v>
      </c>
      <c r="L11" s="2"/>
      <c r="M11" s="2"/>
      <c r="N11" s="2"/>
      <c r="O11" s="2"/>
      <c r="P11" s="2"/>
      <c r="Q11" s="2"/>
      <c r="R11" s="2"/>
      <c r="S11" s="2"/>
      <c r="T11" s="2"/>
      <c r="U11" s="2"/>
      <c r="V11" s="2"/>
      <c r="W11" s="2"/>
      <c r="X11" s="2"/>
      <c r="Y11" s="2"/>
      <c r="Z11" s="2"/>
    </row>
    <row r="12">
      <c r="A12" s="1" t="s">
        <v>167</v>
      </c>
      <c r="B12" s="1">
        <v>-2.0</v>
      </c>
      <c r="C12" s="1">
        <v>7.0</v>
      </c>
      <c r="D12" s="1">
        <v>9.0</v>
      </c>
      <c r="E12" s="1">
        <v>11.0</v>
      </c>
      <c r="F12" s="1">
        <v>1.0</v>
      </c>
      <c r="G12" s="1">
        <v>-55.0</v>
      </c>
      <c r="H12" s="1">
        <v>-2.0</v>
      </c>
      <c r="I12" s="1">
        <v>-2.0</v>
      </c>
      <c r="J12" s="1">
        <v>-2.0</v>
      </c>
      <c r="K12" s="1">
        <v>40.0</v>
      </c>
      <c r="L12" s="2"/>
      <c r="M12" s="2"/>
      <c r="N12" s="2"/>
      <c r="O12" s="2"/>
      <c r="P12" s="2"/>
      <c r="Q12" s="2"/>
      <c r="R12" s="2"/>
      <c r="S12" s="2"/>
      <c r="T12" s="2"/>
      <c r="U12" s="2"/>
      <c r="V12" s="2"/>
      <c r="W12" s="2"/>
      <c r="X12" s="2"/>
      <c r="Y12" s="2"/>
      <c r="Z12" s="2"/>
    </row>
    <row r="13">
      <c r="A13" s="1" t="s">
        <v>168</v>
      </c>
      <c r="B13" s="1">
        <v>52.0</v>
      </c>
      <c r="C13" s="1">
        <v>60.0</v>
      </c>
      <c r="D13" s="1">
        <v>1.0</v>
      </c>
      <c r="E13" s="1">
        <v>-1.0</v>
      </c>
      <c r="F13" s="1">
        <v>-30.0</v>
      </c>
      <c r="G13" s="1">
        <v>33.0</v>
      </c>
      <c r="H13" s="1">
        <v>-26.0</v>
      </c>
      <c r="I13" s="1">
        <v>-29.0</v>
      </c>
      <c r="J13" s="1">
        <v>-6.0</v>
      </c>
      <c r="K13" s="1">
        <v>26.0</v>
      </c>
      <c r="L13" s="2"/>
      <c r="M13" s="2"/>
      <c r="N13" s="2"/>
      <c r="O13" s="2"/>
      <c r="P13" s="2"/>
      <c r="Q13" s="2"/>
      <c r="R13" s="2"/>
      <c r="S13" s="2"/>
      <c r="T13" s="2"/>
      <c r="U13" s="2"/>
      <c r="V13" s="2"/>
      <c r="W13" s="2"/>
      <c r="X13" s="2"/>
      <c r="Y13" s="2"/>
      <c r="Z13" s="2"/>
    </row>
    <row r="14">
      <c r="A14" s="1" t="s">
        <v>169</v>
      </c>
      <c r="B14" s="1">
        <v>0.0</v>
      </c>
      <c r="C14" s="1">
        <v>0.0</v>
      </c>
      <c r="D14" s="1">
        <v>-6.0</v>
      </c>
      <c r="E14" s="1">
        <v>11.0</v>
      </c>
      <c r="F14" s="1">
        <v>-1.0</v>
      </c>
      <c r="G14" s="1">
        <v>-3.0</v>
      </c>
      <c r="H14" s="1">
        <v>46.0</v>
      </c>
      <c r="I14" s="1">
        <v>0.0</v>
      </c>
      <c r="J14" s="1">
        <v>0.0</v>
      </c>
      <c r="K14" s="1">
        <v>-18.0</v>
      </c>
      <c r="L14" s="2"/>
      <c r="M14" s="2"/>
      <c r="N14" s="2"/>
      <c r="O14" s="2"/>
      <c r="P14" s="2"/>
      <c r="Q14" s="2"/>
      <c r="R14" s="2"/>
      <c r="S14" s="2"/>
      <c r="T14" s="2"/>
      <c r="U14" s="2"/>
      <c r="V14" s="2"/>
      <c r="W14" s="2"/>
      <c r="X14" s="2"/>
      <c r="Y14" s="2"/>
      <c r="Z14" s="2"/>
    </row>
    <row r="15">
      <c r="A15" s="1" t="s">
        <v>170</v>
      </c>
      <c r="B15" s="1">
        <v>2.0</v>
      </c>
      <c r="C15" s="1">
        <v>-47.0</v>
      </c>
      <c r="D15" s="1">
        <v>-1.0</v>
      </c>
      <c r="E15" s="1">
        <v>4.0</v>
      </c>
      <c r="F15" s="1">
        <v>-1.0</v>
      </c>
      <c r="G15" s="1">
        <v>-8.0</v>
      </c>
      <c r="H15" s="1">
        <v>-6.0</v>
      </c>
      <c r="I15" s="1">
        <v>-10.0</v>
      </c>
      <c r="J15" s="1">
        <v>-7.0</v>
      </c>
      <c r="K15" s="1">
        <v>-1.0</v>
      </c>
      <c r="L15" s="2"/>
      <c r="M15" s="2"/>
      <c r="N15" s="2"/>
      <c r="O15" s="2"/>
      <c r="P15" s="2"/>
      <c r="Q15" s="2"/>
      <c r="R15" s="2"/>
      <c r="S15" s="2"/>
      <c r="T15" s="2"/>
      <c r="U15" s="2"/>
      <c r="V15" s="2"/>
      <c r="W15" s="2"/>
      <c r="X15" s="2"/>
      <c r="Y15" s="2"/>
      <c r="Z15" s="2"/>
    </row>
    <row r="16">
      <c r="A16" s="1" t="s">
        <v>171</v>
      </c>
      <c r="B16" s="1">
        <v>0.0</v>
      </c>
      <c r="C16" s="1">
        <v>0.0</v>
      </c>
      <c r="D16" s="1">
        <v>-77.0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172</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173</v>
      </c>
      <c r="B18" s="1">
        <v>0.0</v>
      </c>
      <c r="C18" s="1">
        <v>0.0</v>
      </c>
      <c r="D18" s="1">
        <v>11.0</v>
      </c>
      <c r="E18" s="1">
        <v>-3.0</v>
      </c>
      <c r="F18" s="1">
        <v>0.0</v>
      </c>
      <c r="G18" s="1">
        <v>0.0</v>
      </c>
      <c r="H18" s="1">
        <v>0.0</v>
      </c>
      <c r="I18" s="1">
        <v>0.0</v>
      </c>
      <c r="J18" s="1">
        <v>12.0</v>
      </c>
      <c r="K18" s="1">
        <v>-4.0</v>
      </c>
      <c r="L18" s="2"/>
      <c r="M18" s="2"/>
      <c r="N18" s="2"/>
      <c r="O18" s="2"/>
      <c r="P18" s="2"/>
      <c r="Q18" s="2"/>
      <c r="R18" s="2"/>
      <c r="S18" s="2"/>
      <c r="T18" s="2"/>
      <c r="U18" s="2"/>
      <c r="V18" s="2"/>
      <c r="W18" s="2"/>
      <c r="X18" s="2"/>
      <c r="Y18" s="2"/>
      <c r="Z18" s="2"/>
    </row>
    <row r="19">
      <c r="A19" s="1" t="s">
        <v>174</v>
      </c>
      <c r="B19" s="1">
        <v>0.0</v>
      </c>
      <c r="C19" s="1">
        <v>1.0</v>
      </c>
      <c r="D19" s="1">
        <v>-42.0</v>
      </c>
      <c r="E19" s="1">
        <v>-11.0</v>
      </c>
      <c r="F19" s="1">
        <v>-21.0</v>
      </c>
      <c r="G19" s="1">
        <v>-2.0</v>
      </c>
      <c r="H19" s="1">
        <v>32.0</v>
      </c>
      <c r="I19" s="1">
        <v>-5.0</v>
      </c>
      <c r="J19" s="1">
        <v>-3.0</v>
      </c>
      <c r="K19" s="1">
        <v>-47.0</v>
      </c>
      <c r="L19" s="2"/>
      <c r="M19" s="2"/>
      <c r="N19" s="2"/>
      <c r="O19" s="2"/>
      <c r="P19" s="2"/>
      <c r="Q19" s="2"/>
      <c r="R19" s="2"/>
      <c r="S19" s="2"/>
      <c r="T19" s="2"/>
      <c r="U19" s="2"/>
      <c r="V19" s="2"/>
      <c r="W19" s="2"/>
      <c r="X19" s="2"/>
      <c r="Y19" s="2"/>
      <c r="Z19" s="2"/>
    </row>
    <row r="20">
      <c r="A20" s="1" t="s">
        <v>175</v>
      </c>
      <c r="B20" s="1">
        <v>0.0</v>
      </c>
      <c r="C20" s="1">
        <v>0.0</v>
      </c>
      <c r="D20" s="1">
        <v>-63.0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0.0</v>
      </c>
      <c r="H21" s="1">
        <v>1.0</v>
      </c>
      <c r="I21" s="1">
        <v>3.0</v>
      </c>
      <c r="J21" s="1">
        <v>14.0</v>
      </c>
      <c r="K21" s="1">
        <v>0.0</v>
      </c>
      <c r="L21" s="2"/>
      <c r="M21" s="2"/>
      <c r="N21" s="2"/>
      <c r="O21" s="2"/>
      <c r="P21" s="2"/>
      <c r="Q21" s="2"/>
      <c r="R21" s="2"/>
      <c r="S21" s="2"/>
      <c r="T21" s="2"/>
      <c r="U21" s="2"/>
      <c r="V21" s="2"/>
      <c r="W21" s="2"/>
      <c r="X21" s="2"/>
      <c r="Y21" s="2"/>
      <c r="Z21" s="2"/>
    </row>
    <row r="22" ht="15.75" customHeight="1">
      <c r="A22" s="1" t="s">
        <v>177</v>
      </c>
      <c r="B22" s="1">
        <v>0.0</v>
      </c>
      <c r="C22" s="1">
        <v>0.0</v>
      </c>
      <c r="D22" s="1">
        <v>-1.0</v>
      </c>
      <c r="E22" s="1">
        <v>0.0</v>
      </c>
      <c r="F22" s="1">
        <v>1.0</v>
      </c>
      <c r="G22" s="1">
        <v>1.0</v>
      </c>
      <c r="H22" s="1">
        <v>-2.0</v>
      </c>
      <c r="I22" s="1">
        <v>0.0</v>
      </c>
      <c r="J22" s="1">
        <v>1.0</v>
      </c>
      <c r="K22" s="1">
        <v>0.0</v>
      </c>
      <c r="L22" s="2"/>
      <c r="M22" s="2"/>
      <c r="N22" s="2"/>
      <c r="O22" s="2"/>
      <c r="P22" s="2"/>
      <c r="Q22" s="2"/>
      <c r="R22" s="2"/>
      <c r="S22" s="2"/>
      <c r="T22" s="2"/>
      <c r="U22" s="2"/>
      <c r="V22" s="2"/>
      <c r="W22" s="2"/>
      <c r="X22" s="2"/>
      <c r="Y22" s="2"/>
      <c r="Z22" s="2"/>
    </row>
    <row r="23" ht="15.75" customHeight="1">
      <c r="A23" s="1" t="s">
        <v>178</v>
      </c>
      <c r="B23" s="1">
        <v>95.0</v>
      </c>
      <c r="C23" s="1">
        <v>-46.0</v>
      </c>
      <c r="D23" s="1">
        <v>-4.0</v>
      </c>
      <c r="E23" s="1">
        <v>4.0</v>
      </c>
      <c r="F23" s="1">
        <v>-17.0</v>
      </c>
      <c r="G23" s="1">
        <v>-9.0</v>
      </c>
      <c r="H23" s="1">
        <v>-7.0</v>
      </c>
      <c r="I23" s="1">
        <v>-7.0</v>
      </c>
      <c r="J23" s="1">
        <v>6.0</v>
      </c>
      <c r="K23" s="1">
        <v>-6.0</v>
      </c>
      <c r="L23" s="2"/>
      <c r="M23" s="2"/>
      <c r="N23" s="2"/>
      <c r="O23" s="2"/>
      <c r="P23" s="2"/>
      <c r="Q23" s="2"/>
      <c r="R23" s="2"/>
      <c r="S23" s="2"/>
      <c r="T23" s="2"/>
      <c r="U23" s="2"/>
      <c r="V23" s="2"/>
      <c r="W23" s="2"/>
      <c r="X23" s="2"/>
      <c r="Y23" s="2"/>
      <c r="Z23" s="2"/>
    </row>
    <row r="24" ht="15.75" customHeight="1">
      <c r="A24" s="1" t="s">
        <v>179</v>
      </c>
      <c r="B24" s="1">
        <v>78.0</v>
      </c>
      <c r="C24" s="1">
        <v>-46.0</v>
      </c>
      <c r="D24" s="1">
        <v>13.0</v>
      </c>
      <c r="E24" s="1">
        <v>2.0</v>
      </c>
      <c r="F24" s="1">
        <v>3.0</v>
      </c>
      <c r="G24" s="1">
        <v>2.0</v>
      </c>
      <c r="H24" s="1">
        <v>2.0</v>
      </c>
      <c r="I24" s="1">
        <v>1.0</v>
      </c>
      <c r="J24" s="1">
        <v>3.0</v>
      </c>
      <c r="K24" s="1">
        <v>47.0</v>
      </c>
      <c r="L24" s="2"/>
      <c r="M24" s="2"/>
      <c r="N24" s="2"/>
      <c r="O24" s="2"/>
      <c r="P24" s="2"/>
      <c r="Q24" s="2"/>
      <c r="R24" s="2"/>
      <c r="S24" s="2"/>
      <c r="T24" s="2"/>
      <c r="U24" s="2"/>
      <c r="V24" s="2"/>
      <c r="W24" s="2"/>
      <c r="X24" s="2"/>
      <c r="Y24" s="2"/>
      <c r="Z24" s="2"/>
    </row>
    <row r="25" ht="15.75" customHeight="1">
      <c r="A25" s="1" t="s">
        <v>180</v>
      </c>
      <c r="B25" s="1">
        <v>16.0</v>
      </c>
      <c r="C25" s="1">
        <v>0.0</v>
      </c>
      <c r="D25" s="1">
        <v>-17.0</v>
      </c>
      <c r="E25" s="1">
        <v>1.0</v>
      </c>
      <c r="F25" s="1">
        <v>-3.0</v>
      </c>
      <c r="G25" s="1">
        <v>-12.0</v>
      </c>
      <c r="H25" s="1">
        <v>-10.0</v>
      </c>
      <c r="I25" s="1">
        <v>-8.0</v>
      </c>
      <c r="J25" s="1">
        <v>3.0</v>
      </c>
      <c r="K25" s="1">
        <v>-7.0</v>
      </c>
      <c r="L25" s="2"/>
      <c r="M25" s="2"/>
      <c r="N25" s="2"/>
      <c r="O25" s="2"/>
      <c r="P25" s="2"/>
      <c r="Q25" s="2"/>
      <c r="R25" s="2"/>
      <c r="S25" s="2"/>
      <c r="T25" s="2"/>
      <c r="U25" s="2"/>
      <c r="V25" s="2"/>
      <c r="W25" s="2"/>
      <c r="X25" s="2"/>
      <c r="Y25" s="2"/>
      <c r="Z25" s="2"/>
    </row>
    <row r="26" ht="15.75" customHeight="1">
      <c r="A26" s="1" t="s">
        <v>181</v>
      </c>
      <c r="B26" s="1">
        <v>0.0</v>
      </c>
      <c r="C26" s="1">
        <v>0.0</v>
      </c>
      <c r="D26" s="1">
        <v>0.0</v>
      </c>
      <c r="E26" s="1">
        <v>-1.0</v>
      </c>
      <c r="F26" s="1">
        <v>-2.0</v>
      </c>
      <c r="G26" s="1">
        <v>0.0</v>
      </c>
      <c r="H26" s="1">
        <v>0.0</v>
      </c>
      <c r="I26" s="1">
        <v>7.0</v>
      </c>
      <c r="J26" s="1">
        <v>14.0</v>
      </c>
      <c r="K26" s="1">
        <v>0.0</v>
      </c>
      <c r="L26" s="2"/>
      <c r="M26" s="2"/>
      <c r="N26" s="2"/>
      <c r="O26" s="2"/>
      <c r="P26" s="2"/>
      <c r="Q26" s="2"/>
      <c r="R26" s="2"/>
      <c r="S26" s="2"/>
      <c r="T26" s="2"/>
      <c r="U26" s="2"/>
      <c r="V26" s="2"/>
      <c r="W26" s="2"/>
      <c r="X26" s="2"/>
      <c r="Y26" s="2"/>
      <c r="Z26" s="2"/>
    </row>
    <row r="27" ht="15.75" customHeight="1">
      <c r="A27" s="1" t="s">
        <v>182</v>
      </c>
      <c r="B27" s="1">
        <v>16.0</v>
      </c>
      <c r="C27" s="1">
        <v>0.0</v>
      </c>
      <c r="D27" s="1">
        <v>-17.0</v>
      </c>
      <c r="E27" s="1">
        <v>29.0</v>
      </c>
      <c r="F27" s="1">
        <v>-3.0</v>
      </c>
      <c r="G27" s="1">
        <v>-12.0</v>
      </c>
      <c r="H27" s="1">
        <v>-10.0</v>
      </c>
      <c r="I27" s="1">
        <v>-34.0</v>
      </c>
      <c r="J27" s="1">
        <v>17.0</v>
      </c>
      <c r="K27" s="1">
        <v>-7.0</v>
      </c>
      <c r="L27" s="2"/>
      <c r="M27" s="2"/>
      <c r="N27" s="2"/>
      <c r="O27" s="2"/>
      <c r="P27" s="2"/>
      <c r="Q27" s="2"/>
      <c r="R27" s="2"/>
      <c r="S27" s="2"/>
      <c r="T27" s="2"/>
      <c r="U27" s="2"/>
      <c r="V27" s="2"/>
      <c r="W27" s="2"/>
      <c r="X27" s="2"/>
      <c r="Y27" s="2"/>
      <c r="Z27" s="2"/>
    </row>
    <row r="28" ht="15.75" customHeight="1">
      <c r="A28" s="1" t="s">
        <v>183</v>
      </c>
      <c r="B28" s="1">
        <v>16.0</v>
      </c>
      <c r="C28" s="1">
        <v>0.0</v>
      </c>
      <c r="D28" s="1">
        <v>-17.0</v>
      </c>
      <c r="E28" s="1">
        <v>29.0</v>
      </c>
      <c r="F28" s="1">
        <v>-3.0</v>
      </c>
      <c r="G28" s="1">
        <v>-12.0</v>
      </c>
      <c r="H28" s="1">
        <v>-10.0</v>
      </c>
      <c r="I28" s="1">
        <v>-34.0</v>
      </c>
      <c r="J28" s="1">
        <v>17.0</v>
      </c>
      <c r="K28" s="1">
        <v>-7.0</v>
      </c>
      <c r="L28" s="2"/>
      <c r="M28" s="2"/>
      <c r="N28" s="2"/>
      <c r="O28" s="2"/>
      <c r="P28" s="2"/>
      <c r="Q28" s="2"/>
      <c r="R28" s="2"/>
      <c r="S28" s="2"/>
      <c r="T28" s="2"/>
      <c r="U28" s="2"/>
      <c r="V28" s="2"/>
      <c r="W28" s="2"/>
      <c r="X28" s="2"/>
      <c r="Y28" s="2"/>
      <c r="Z28" s="2"/>
    </row>
    <row r="29" ht="15.75" customHeight="1">
      <c r="A29" s="1" t="s">
        <v>184</v>
      </c>
      <c r="B29" s="1">
        <v>16.0</v>
      </c>
      <c r="C29" s="1">
        <v>0.0</v>
      </c>
      <c r="D29" s="1">
        <v>-17.0</v>
      </c>
      <c r="E29" s="1">
        <v>29.0</v>
      </c>
      <c r="F29" s="1">
        <v>-3.0</v>
      </c>
      <c r="G29" s="1">
        <v>-12.0</v>
      </c>
      <c r="H29" s="1">
        <v>-10.0</v>
      </c>
      <c r="I29" s="1">
        <v>-34.0</v>
      </c>
      <c r="J29" s="1">
        <v>17.0</v>
      </c>
      <c r="K29" s="1">
        <v>-7.0</v>
      </c>
      <c r="L29" s="2"/>
      <c r="M29" s="2"/>
      <c r="N29" s="2"/>
      <c r="O29" s="2"/>
      <c r="P29" s="2"/>
      <c r="Q29" s="2"/>
      <c r="R29" s="2"/>
      <c r="S29" s="2"/>
      <c r="T29" s="2"/>
      <c r="U29" s="2"/>
      <c r="V29" s="2"/>
      <c r="W29" s="2"/>
      <c r="X29" s="2"/>
      <c r="Y29" s="2"/>
      <c r="Z29" s="2"/>
    </row>
    <row r="30" ht="15.75" customHeight="1">
      <c r="A30" s="1" t="s">
        <v>185</v>
      </c>
      <c r="B30" s="1">
        <v>16.0</v>
      </c>
      <c r="C30" s="1">
        <v>0.0</v>
      </c>
      <c r="D30" s="1">
        <v>-17.0</v>
      </c>
      <c r="E30" s="1">
        <v>1.0</v>
      </c>
      <c r="F30" s="1">
        <v>-3.0</v>
      </c>
      <c r="G30" s="1">
        <v>-12.0</v>
      </c>
      <c r="H30" s="1">
        <v>-10.0</v>
      </c>
      <c r="I30" s="1">
        <v>-8.0</v>
      </c>
      <c r="J30" s="1">
        <v>3.0</v>
      </c>
      <c r="K30" s="1">
        <v>-7.0</v>
      </c>
      <c r="L30" s="2"/>
      <c r="M30" s="2"/>
      <c r="N30" s="2"/>
      <c r="O30" s="2"/>
      <c r="P30" s="2"/>
      <c r="Q30" s="2"/>
      <c r="R30" s="2"/>
      <c r="S30" s="2"/>
      <c r="T30" s="2"/>
      <c r="U30" s="2"/>
      <c r="V30" s="2"/>
      <c r="W30" s="2"/>
      <c r="X30" s="2"/>
      <c r="Y30" s="2"/>
      <c r="Z30" s="2"/>
    </row>
    <row r="31" ht="15.75" customHeight="1">
      <c r="A31" s="1" t="s">
        <v>186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187</v>
      </c>
      <c r="B32" s="1" t="s">
        <v>188</v>
      </c>
      <c r="C32" s="1" t="s">
        <v>189</v>
      </c>
      <c r="D32" s="1" t="s">
        <v>190</v>
      </c>
      <c r="E32" s="1" t="s">
        <v>191</v>
      </c>
      <c r="F32" s="1" t="s">
        <v>192</v>
      </c>
      <c r="G32" s="1" t="s">
        <v>193</v>
      </c>
      <c r="H32" s="1" t="s">
        <v>194</v>
      </c>
      <c r="I32" s="1" t="s">
        <v>195</v>
      </c>
      <c r="J32" s="1" t="s">
        <v>196</v>
      </c>
      <c r="K32" s="1" t="s">
        <v>197</v>
      </c>
      <c r="L32" s="2"/>
      <c r="M32" s="2"/>
      <c r="N32" s="2"/>
      <c r="O32" s="2"/>
      <c r="P32" s="2"/>
      <c r="Q32" s="2"/>
      <c r="R32" s="2"/>
      <c r="S32" s="2"/>
      <c r="T32" s="2"/>
      <c r="U32" s="2"/>
      <c r="V32" s="2"/>
      <c r="W32" s="2"/>
      <c r="X32" s="2"/>
      <c r="Y32" s="2"/>
      <c r="Z32" s="2"/>
    </row>
    <row r="33" ht="15.75" customHeight="1">
      <c r="A33" s="1" t="s">
        <v>198</v>
      </c>
      <c r="B33" s="1" t="s">
        <v>188</v>
      </c>
      <c r="C33" s="1" t="s">
        <v>189</v>
      </c>
      <c r="D33" s="1" t="s">
        <v>190</v>
      </c>
      <c r="E33" s="1" t="s">
        <v>199</v>
      </c>
      <c r="F33" s="1" t="s">
        <v>200</v>
      </c>
      <c r="G33" s="1" t="s">
        <v>193</v>
      </c>
      <c r="H33" s="1" t="s">
        <v>194</v>
      </c>
      <c r="I33" s="1" t="s">
        <v>201</v>
      </c>
      <c r="J33" s="1" t="s">
        <v>202</v>
      </c>
      <c r="K33" s="1" t="s">
        <v>197</v>
      </c>
      <c r="L33" s="2"/>
      <c r="M33" s="2"/>
      <c r="N33" s="2"/>
      <c r="O33" s="2"/>
      <c r="P33" s="2"/>
      <c r="Q33" s="2"/>
      <c r="R33" s="2"/>
      <c r="S33" s="2"/>
      <c r="T33" s="2"/>
      <c r="U33" s="2"/>
      <c r="V33" s="2"/>
      <c r="W33" s="2"/>
      <c r="X33" s="2"/>
      <c r="Y33" s="2"/>
      <c r="Z33" s="2"/>
    </row>
    <row r="34" ht="15.75" customHeight="1">
      <c r="A34" s="1" t="s">
        <v>203</v>
      </c>
      <c r="B34" s="1">
        <v>56.0</v>
      </c>
      <c r="C34" s="1">
        <v>56.0</v>
      </c>
      <c r="D34" s="1">
        <v>56.0</v>
      </c>
      <c r="E34" s="1">
        <v>56.0</v>
      </c>
      <c r="F34" s="1">
        <v>57.0</v>
      </c>
      <c r="G34" s="1">
        <v>57.0</v>
      </c>
      <c r="H34" s="1">
        <v>58.0</v>
      </c>
      <c r="I34" s="1">
        <v>58.0</v>
      </c>
      <c r="J34" s="1">
        <v>72.0</v>
      </c>
      <c r="K34" s="1">
        <v>77.0</v>
      </c>
      <c r="L34" s="2"/>
      <c r="M34" s="2"/>
      <c r="N34" s="2"/>
      <c r="O34" s="2"/>
      <c r="P34" s="2"/>
      <c r="Q34" s="2"/>
      <c r="R34" s="2"/>
      <c r="S34" s="2"/>
      <c r="T34" s="2"/>
      <c r="U34" s="2"/>
      <c r="V34" s="2"/>
      <c r="W34" s="2"/>
      <c r="X34" s="2"/>
      <c r="Y34" s="2"/>
      <c r="Z34" s="2"/>
    </row>
    <row r="35" ht="15.75" customHeight="1">
      <c r="A35" s="1" t="s">
        <v>204</v>
      </c>
      <c r="B35" s="1" t="s">
        <v>205</v>
      </c>
      <c r="C35" s="1" t="s">
        <v>189</v>
      </c>
      <c r="D35" s="1">
        <v>-31.0</v>
      </c>
      <c r="E35" s="1" t="s">
        <v>206</v>
      </c>
      <c r="F35" s="1" t="s">
        <v>192</v>
      </c>
      <c r="G35" s="1" t="s">
        <v>193</v>
      </c>
      <c r="H35" s="1" t="s">
        <v>207</v>
      </c>
      <c r="I35" s="1" t="s">
        <v>195</v>
      </c>
      <c r="J35" s="1" t="s">
        <v>196</v>
      </c>
      <c r="K35" s="1" t="s">
        <v>197</v>
      </c>
      <c r="L35" s="2"/>
      <c r="M35" s="2"/>
      <c r="N35" s="2"/>
      <c r="O35" s="2"/>
      <c r="P35" s="2"/>
      <c r="Q35" s="2"/>
      <c r="R35" s="2"/>
      <c r="S35" s="2"/>
      <c r="T35" s="2"/>
      <c r="U35" s="2"/>
      <c r="V35" s="2"/>
      <c r="W35" s="2"/>
      <c r="X35" s="2"/>
      <c r="Y35" s="2"/>
      <c r="Z35" s="2"/>
    </row>
    <row r="36" ht="15.75" customHeight="1">
      <c r="A36" s="1" t="s">
        <v>208</v>
      </c>
      <c r="B36" s="1" t="s">
        <v>205</v>
      </c>
      <c r="C36" s="1" t="s">
        <v>189</v>
      </c>
      <c r="D36" s="1">
        <v>-31.0</v>
      </c>
      <c r="E36" s="1" t="s">
        <v>199</v>
      </c>
      <c r="F36" s="1" t="s">
        <v>200</v>
      </c>
      <c r="G36" s="1" t="s">
        <v>193</v>
      </c>
      <c r="H36" s="1" t="s">
        <v>207</v>
      </c>
      <c r="I36" s="1" t="s">
        <v>201</v>
      </c>
      <c r="J36" s="1" t="s">
        <v>202</v>
      </c>
      <c r="K36" s="1" t="s">
        <v>197</v>
      </c>
      <c r="L36" s="2"/>
      <c r="M36" s="2"/>
      <c r="N36" s="2"/>
      <c r="O36" s="2"/>
      <c r="P36" s="2"/>
      <c r="Q36" s="2"/>
      <c r="R36" s="2"/>
      <c r="S36" s="2"/>
      <c r="T36" s="2"/>
      <c r="U36" s="2"/>
      <c r="V36" s="2"/>
      <c r="W36" s="2"/>
      <c r="X36" s="2"/>
      <c r="Y36" s="2"/>
      <c r="Z36" s="2"/>
    </row>
    <row r="37" ht="15.75" customHeight="1">
      <c r="A37" s="1" t="s">
        <v>209</v>
      </c>
      <c r="B37" s="1">
        <v>56.0</v>
      </c>
      <c r="C37" s="1">
        <v>56.0</v>
      </c>
      <c r="D37" s="1">
        <v>56.0</v>
      </c>
      <c r="E37" s="1">
        <v>57.0</v>
      </c>
      <c r="F37" s="1">
        <v>57.0</v>
      </c>
      <c r="G37" s="1">
        <v>57.0</v>
      </c>
      <c r="H37" s="1">
        <v>58.0</v>
      </c>
      <c r="I37" s="1">
        <v>58.0</v>
      </c>
      <c r="J37" s="1">
        <v>72.0</v>
      </c>
      <c r="K37" s="1">
        <v>77.0</v>
      </c>
      <c r="L37" s="2"/>
      <c r="M37" s="2"/>
      <c r="N37" s="2"/>
      <c r="O37" s="2"/>
      <c r="P37" s="2"/>
      <c r="Q37" s="2"/>
      <c r="R37" s="2"/>
      <c r="S37" s="2"/>
      <c r="T37" s="2"/>
      <c r="U37" s="2"/>
      <c r="V37" s="2"/>
      <c r="W37" s="2"/>
      <c r="X37" s="2"/>
      <c r="Y37" s="2"/>
      <c r="Z37" s="2"/>
    </row>
    <row r="38" ht="15.75" customHeight="1">
      <c r="A38" s="1" t="s">
        <v>210</v>
      </c>
      <c r="B38" s="1" t="s">
        <v>136</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211</v>
      </c>
      <c r="D39" s="1" t="s">
        <v>212</v>
      </c>
      <c r="E39" s="1" t="s">
        <v>222</v>
      </c>
      <c r="F39" s="1" t="s">
        <v>214</v>
      </c>
      <c r="G39" s="1" t="s">
        <v>215</v>
      </c>
      <c r="H39" s="1" t="s">
        <v>216</v>
      </c>
      <c r="I39" s="1" t="s">
        <v>217</v>
      </c>
      <c r="J39" s="1" t="s">
        <v>223</v>
      </c>
      <c r="K39" s="1" t="s">
        <v>219</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224</v>
      </c>
      <c r="B41" s="1">
        <v>3.0</v>
      </c>
      <c r="C41" s="1">
        <v>10.0</v>
      </c>
      <c r="D41" s="1">
        <v>-78.0</v>
      </c>
      <c r="E41" s="1">
        <v>6.0</v>
      </c>
      <c r="F41" s="1">
        <v>-46.0</v>
      </c>
      <c r="G41" s="1">
        <v>-5.0</v>
      </c>
      <c r="H41" s="1">
        <v>-35.0</v>
      </c>
      <c r="I41" s="1">
        <v>-5.0</v>
      </c>
      <c r="J41" s="1">
        <v>-3.0</v>
      </c>
      <c r="K41" s="1">
        <v>-48.0</v>
      </c>
      <c r="L41" s="2"/>
      <c r="M41" s="2"/>
      <c r="N41" s="2"/>
      <c r="O41" s="2"/>
      <c r="P41" s="2"/>
      <c r="Q41" s="2"/>
      <c r="R41" s="2"/>
      <c r="S41" s="2"/>
      <c r="T41" s="2"/>
      <c r="U41" s="2"/>
      <c r="V41" s="2"/>
      <c r="W41" s="2"/>
      <c r="X41" s="2"/>
      <c r="Y41" s="2"/>
      <c r="Z41" s="2"/>
    </row>
    <row r="42" ht="15.75" customHeight="1">
      <c r="A42" s="1" t="s">
        <v>225</v>
      </c>
      <c r="B42" s="1">
        <v>1.0</v>
      </c>
      <c r="C42" s="1">
        <v>-1.0</v>
      </c>
      <c r="D42" s="1">
        <v>-2.0</v>
      </c>
      <c r="E42" s="1">
        <v>4.0</v>
      </c>
      <c r="F42" s="1">
        <v>-2.0</v>
      </c>
      <c r="G42" s="1">
        <v>-7.0</v>
      </c>
      <c r="H42" s="1">
        <v>-3.0</v>
      </c>
      <c r="I42" s="1">
        <v>-6.0</v>
      </c>
      <c r="J42" s="1">
        <v>-4.0</v>
      </c>
      <c r="K42" s="1">
        <v>-1.0</v>
      </c>
      <c r="L42" s="2"/>
      <c r="M42" s="2"/>
      <c r="N42" s="2"/>
      <c r="O42" s="2"/>
      <c r="P42" s="2"/>
      <c r="Q42" s="2"/>
      <c r="R42" s="2"/>
      <c r="S42" s="2"/>
      <c r="T42" s="2"/>
      <c r="U42" s="2"/>
      <c r="V42" s="2"/>
      <c r="W42" s="2"/>
      <c r="X42" s="2"/>
      <c r="Y42" s="2"/>
      <c r="Z42" s="2"/>
    </row>
    <row r="43" ht="15.75" customHeight="1">
      <c r="A43" s="1" t="s">
        <v>226</v>
      </c>
      <c r="B43" s="1">
        <v>1.0</v>
      </c>
      <c r="C43" s="1">
        <v>-1.0</v>
      </c>
      <c r="D43" s="1">
        <v>-3.0</v>
      </c>
      <c r="E43" s="1">
        <v>4.0</v>
      </c>
      <c r="F43" s="1">
        <v>-2.0</v>
      </c>
      <c r="G43" s="1">
        <v>-8.0</v>
      </c>
      <c r="H43" s="1">
        <v>-3.0</v>
      </c>
      <c r="I43" s="1">
        <v>-6.0</v>
      </c>
      <c r="J43" s="1">
        <v>-5.0</v>
      </c>
      <c r="K43" s="1">
        <v>-1.0</v>
      </c>
      <c r="L43" s="2"/>
      <c r="M43" s="2"/>
      <c r="N43" s="2"/>
      <c r="O43" s="2"/>
      <c r="P43" s="2"/>
      <c r="Q43" s="2"/>
      <c r="R43" s="2"/>
      <c r="S43" s="2"/>
      <c r="T43" s="2"/>
      <c r="U43" s="2"/>
      <c r="V43" s="2"/>
      <c r="W43" s="2"/>
      <c r="X43" s="2"/>
      <c r="Y43" s="2"/>
      <c r="Z43" s="2"/>
    </row>
    <row r="44" ht="15.75" customHeight="1">
      <c r="A44" s="1" t="s">
        <v>227</v>
      </c>
      <c r="B44" s="1">
        <v>3.0</v>
      </c>
      <c r="C44" s="1">
        <v>1.0</v>
      </c>
      <c r="D44" s="1">
        <v>1.0</v>
      </c>
      <c r="E44" s="1">
        <v>7.0</v>
      </c>
      <c r="F44" s="1">
        <v>3.0</v>
      </c>
      <c r="G44" s="1">
        <v>-4.0</v>
      </c>
      <c r="H44" s="1">
        <v>1.0</v>
      </c>
      <c r="I44" s="1">
        <v>-4.0</v>
      </c>
      <c r="J44" s="1">
        <v>-3.0</v>
      </c>
      <c r="K44" s="1">
        <v>-22.0</v>
      </c>
      <c r="L44" s="2"/>
      <c r="M44" s="2"/>
      <c r="N44" s="2"/>
      <c r="O44" s="2"/>
      <c r="P44" s="2"/>
      <c r="Q44" s="2"/>
      <c r="R44" s="2"/>
      <c r="S44" s="2"/>
      <c r="T44" s="2"/>
      <c r="U44" s="2"/>
      <c r="V44" s="2"/>
      <c r="W44" s="2"/>
      <c r="X44" s="2"/>
      <c r="Y44" s="2"/>
      <c r="Z44" s="2"/>
    </row>
    <row r="45" ht="15.75" customHeight="1">
      <c r="A45" s="1" t="s">
        <v>228</v>
      </c>
      <c r="B45" s="1">
        <v>104.0</v>
      </c>
      <c r="C45" s="1">
        <v>95.0</v>
      </c>
      <c r="D45" s="1">
        <v>92.0</v>
      </c>
      <c r="E45" s="1">
        <v>76.0</v>
      </c>
      <c r="F45" s="1">
        <v>72.0</v>
      </c>
      <c r="G45" s="1">
        <v>64.0</v>
      </c>
      <c r="H45" s="1">
        <v>62.0</v>
      </c>
      <c r="I45" s="1">
        <v>21.0</v>
      </c>
      <c r="J45" s="1">
        <v>27.0</v>
      </c>
      <c r="K45" s="1">
        <v>41.0</v>
      </c>
      <c r="L45" s="2"/>
      <c r="M45" s="2"/>
      <c r="N45" s="2"/>
      <c r="O45" s="2"/>
      <c r="P45" s="2"/>
      <c r="Q45" s="2"/>
      <c r="R45" s="2"/>
      <c r="S45" s="2"/>
      <c r="T45" s="2"/>
      <c r="U45" s="2"/>
      <c r="V45" s="2"/>
      <c r="W45" s="2"/>
      <c r="X45" s="2"/>
      <c r="Y45" s="2"/>
      <c r="Z45" s="2"/>
    </row>
    <row r="46" ht="15.75" customHeight="1">
      <c r="A46" s="1" t="s">
        <v>229</v>
      </c>
      <c r="B46" s="1" t="s">
        <v>230</v>
      </c>
      <c r="C46" s="1" t="s">
        <v>231</v>
      </c>
      <c r="D46" s="1" t="s">
        <v>232</v>
      </c>
      <c r="E46" s="1" t="s">
        <v>233</v>
      </c>
      <c r="F46" s="1">
        <v>0.0</v>
      </c>
      <c r="G46" s="1" t="s">
        <v>234</v>
      </c>
      <c r="H46" s="1" t="s">
        <v>235</v>
      </c>
      <c r="I46" s="1" t="s">
        <v>236</v>
      </c>
      <c r="J46" s="1" t="s">
        <v>237</v>
      </c>
      <c r="K46" s="1" t="s">
        <v>238</v>
      </c>
      <c r="L46" s="2"/>
      <c r="M46" s="2"/>
      <c r="N46" s="2"/>
      <c r="O46" s="2"/>
      <c r="P46" s="2"/>
      <c r="Q46" s="2"/>
      <c r="R46" s="2"/>
      <c r="S46" s="2"/>
      <c r="T46" s="2"/>
      <c r="U46" s="2"/>
      <c r="V46" s="2"/>
      <c r="W46" s="2"/>
      <c r="X46" s="2"/>
      <c r="Y46" s="2"/>
      <c r="Z46" s="2"/>
    </row>
    <row r="47" ht="15.75" customHeight="1">
      <c r="A47" s="1" t="s">
        <v>239</v>
      </c>
      <c r="B47" s="1">
        <v>15.0</v>
      </c>
      <c r="C47" s="1">
        <v>90.0</v>
      </c>
      <c r="D47" s="1">
        <v>23.0</v>
      </c>
      <c r="E47" s="1">
        <v>18.0</v>
      </c>
      <c r="F47" s="1">
        <v>0.0</v>
      </c>
      <c r="G47" s="1">
        <v>6.0</v>
      </c>
      <c r="H47" s="1">
        <v>5.0</v>
      </c>
      <c r="I47" s="1">
        <v>1.0</v>
      </c>
      <c r="J47" s="1">
        <v>4.0</v>
      </c>
      <c r="K47" s="1">
        <v>2.0</v>
      </c>
      <c r="L47" s="2"/>
      <c r="M47" s="2"/>
      <c r="N47" s="2"/>
      <c r="O47" s="2"/>
      <c r="P47" s="2"/>
      <c r="Q47" s="2"/>
      <c r="R47" s="2"/>
      <c r="S47" s="2"/>
      <c r="T47" s="2"/>
      <c r="U47" s="2"/>
      <c r="V47" s="2"/>
      <c r="W47" s="2"/>
      <c r="X47" s="2"/>
      <c r="Y47" s="2"/>
      <c r="Z47" s="2"/>
    </row>
    <row r="48" ht="15.75" customHeight="1">
      <c r="A48" s="1" t="s">
        <v>240</v>
      </c>
      <c r="B48" s="1">
        <v>1.0</v>
      </c>
      <c r="C48" s="1">
        <v>3.0</v>
      </c>
      <c r="D48" s="1">
        <v>3.0</v>
      </c>
      <c r="E48" s="1">
        <v>2.0</v>
      </c>
      <c r="F48" s="1">
        <v>2.0</v>
      </c>
      <c r="G48" s="1">
        <v>2.0</v>
      </c>
      <c r="H48" s="1">
        <v>2.0</v>
      </c>
      <c r="I48" s="1">
        <v>1.0</v>
      </c>
      <c r="J48" s="1">
        <v>71.0</v>
      </c>
      <c r="K48" s="1">
        <v>1.0</v>
      </c>
      <c r="L48" s="2"/>
      <c r="M48" s="2"/>
      <c r="N48" s="2"/>
      <c r="O48" s="2"/>
      <c r="P48" s="2"/>
      <c r="Q48" s="2"/>
      <c r="R48" s="2"/>
      <c r="S48" s="2"/>
      <c r="T48" s="2"/>
      <c r="U48" s="2"/>
      <c r="V48" s="2"/>
      <c r="W48" s="2"/>
      <c r="X48" s="2"/>
      <c r="Y48" s="2"/>
      <c r="Z48" s="2"/>
    </row>
    <row r="49" ht="15.75" customHeight="1">
      <c r="A49" s="1" t="s">
        <v>241</v>
      </c>
      <c r="B49" s="1">
        <v>1.0</v>
      </c>
      <c r="C49" s="1">
        <v>4.0</v>
      </c>
      <c r="D49" s="1">
        <v>3.0</v>
      </c>
      <c r="E49" s="1">
        <v>2.0</v>
      </c>
      <c r="F49" s="1">
        <v>2.0</v>
      </c>
      <c r="G49" s="1">
        <v>2.0</v>
      </c>
      <c r="H49" s="1">
        <v>2.0</v>
      </c>
      <c r="I49" s="1">
        <v>1.0</v>
      </c>
      <c r="J49" s="1">
        <v>75.0</v>
      </c>
      <c r="K49" s="1">
        <v>1.0</v>
      </c>
      <c r="L49" s="2"/>
      <c r="M49" s="2"/>
      <c r="N49" s="2"/>
      <c r="O49" s="2"/>
      <c r="P49" s="2"/>
      <c r="Q49" s="2"/>
      <c r="R49" s="2"/>
      <c r="S49" s="2"/>
      <c r="T49" s="2"/>
      <c r="U49" s="2"/>
      <c r="V49" s="2"/>
      <c r="W49" s="2"/>
      <c r="X49" s="2"/>
      <c r="Y49" s="2"/>
      <c r="Z49" s="2"/>
    </row>
    <row r="50" ht="15.75" customHeight="1">
      <c r="A50" s="1" t="s">
        <v>242</v>
      </c>
      <c r="B50" s="1">
        <v>-1.0</v>
      </c>
      <c r="C50" s="1">
        <v>-3.0</v>
      </c>
      <c r="D50" s="1">
        <v>7.0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243</v>
      </c>
      <c r="B51" s="1">
        <v>19.0</v>
      </c>
      <c r="C51" s="1">
        <v>-64.0</v>
      </c>
      <c r="D51" s="1">
        <v>1.0</v>
      </c>
      <c r="E51" s="1">
        <v>-18.0</v>
      </c>
      <c r="F51" s="1">
        <v>1.0</v>
      </c>
      <c r="G51" s="1">
        <v>-24.0</v>
      </c>
      <c r="H51" s="1">
        <v>11.0</v>
      </c>
      <c r="I51" s="1">
        <v>20.0</v>
      </c>
      <c r="J51" s="1">
        <v>2.0</v>
      </c>
      <c r="K51" s="1">
        <v>-72.0</v>
      </c>
      <c r="L51" s="2"/>
      <c r="M51" s="2"/>
      <c r="N51" s="2"/>
      <c r="O51" s="2"/>
      <c r="P51" s="2"/>
      <c r="Q51" s="2"/>
      <c r="R51" s="2"/>
      <c r="S51" s="2"/>
      <c r="T51" s="2"/>
      <c r="U51" s="2"/>
      <c r="V51" s="2"/>
      <c r="W51" s="2"/>
      <c r="X51" s="2"/>
      <c r="Y51" s="2"/>
      <c r="Z51" s="2"/>
    </row>
    <row r="52" ht="15.75" customHeight="1">
      <c r="A52" s="1" t="s">
        <v>244</v>
      </c>
      <c r="B52" s="1">
        <v>-1.0</v>
      </c>
      <c r="C52" s="1">
        <v>-4.0</v>
      </c>
      <c r="D52" s="1">
        <v>9.0</v>
      </c>
      <c r="E52" s="1">
        <v>-19.0</v>
      </c>
      <c r="F52" s="1">
        <v>1.0</v>
      </c>
      <c r="G52" s="1">
        <v>-24.0</v>
      </c>
      <c r="H52" s="1">
        <v>11.0</v>
      </c>
      <c r="I52" s="1">
        <v>20.0</v>
      </c>
      <c r="J52" s="1">
        <v>2.0</v>
      </c>
      <c r="K52" s="1">
        <v>-72.0</v>
      </c>
      <c r="L52" s="2"/>
      <c r="M52" s="2"/>
      <c r="N52" s="2"/>
      <c r="O52" s="2"/>
      <c r="P52" s="2"/>
      <c r="Q52" s="2"/>
      <c r="R52" s="2"/>
      <c r="S52" s="2"/>
      <c r="T52" s="2"/>
      <c r="U52" s="2"/>
      <c r="V52" s="2"/>
      <c r="W52" s="2"/>
      <c r="X52" s="2"/>
      <c r="Y52" s="2"/>
      <c r="Z52" s="2"/>
    </row>
    <row r="53" ht="15.75" customHeight="1">
      <c r="A53" s="1" t="s">
        <v>245</v>
      </c>
      <c r="B53" s="1">
        <v>1.0</v>
      </c>
      <c r="C53" s="1">
        <v>-29.0</v>
      </c>
      <c r="D53" s="1">
        <v>-71.0</v>
      </c>
      <c r="E53" s="1">
        <v>2.0</v>
      </c>
      <c r="F53" s="1">
        <v>-69.0</v>
      </c>
      <c r="G53" s="1">
        <v>-5.0</v>
      </c>
      <c r="H53" s="1">
        <v>-4.0</v>
      </c>
      <c r="I53" s="1">
        <v>-6.0</v>
      </c>
      <c r="J53" s="1">
        <v>-4.0</v>
      </c>
      <c r="K53" s="1">
        <v>-1.0</v>
      </c>
      <c r="L53" s="2"/>
      <c r="M53" s="2"/>
      <c r="N53" s="2"/>
      <c r="O53" s="2"/>
      <c r="P53" s="2"/>
      <c r="Q53" s="2"/>
      <c r="R53" s="2"/>
      <c r="S53" s="2"/>
      <c r="T53" s="2"/>
      <c r="U53" s="2"/>
      <c r="V53" s="2"/>
      <c r="W53" s="2"/>
      <c r="X53" s="2"/>
      <c r="Y53" s="2"/>
      <c r="Z53" s="2"/>
    </row>
    <row r="54" ht="15.75" customHeight="1">
      <c r="A54" s="1" t="s">
        <v>246</v>
      </c>
      <c r="B54" s="1">
        <v>0.0</v>
      </c>
      <c r="C54" s="1">
        <v>0.0</v>
      </c>
      <c r="D54" s="1">
        <v>0.0</v>
      </c>
      <c r="E54" s="1">
        <v>0.0</v>
      </c>
      <c r="F54" s="1">
        <v>0.0</v>
      </c>
      <c r="G54" s="1">
        <v>0.0</v>
      </c>
      <c r="H54" s="1">
        <v>32.0</v>
      </c>
      <c r="I54" s="1">
        <v>46.0</v>
      </c>
      <c r="J54" s="1">
        <v>30.0</v>
      </c>
      <c r="K54" s="1">
        <v>34.0</v>
      </c>
      <c r="L54" s="2"/>
      <c r="M54" s="2"/>
      <c r="N54" s="2"/>
      <c r="O54" s="2"/>
      <c r="P54" s="2"/>
      <c r="Q54" s="2"/>
      <c r="R54" s="2"/>
      <c r="S54" s="2"/>
      <c r="T54" s="2"/>
      <c r="U54" s="2"/>
      <c r="V54" s="2"/>
      <c r="W54" s="2"/>
      <c r="X54" s="2"/>
      <c r="Y54" s="2"/>
      <c r="Z54" s="2"/>
    </row>
    <row r="55" ht="15.75" customHeight="1">
      <c r="A55" s="1" t="s">
        <v>247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248</v>
      </c>
      <c r="B56" s="1">
        <v>50.0</v>
      </c>
      <c r="C56" s="1">
        <v>50.0</v>
      </c>
      <c r="D56" s="1">
        <v>60.0</v>
      </c>
      <c r="E56" s="1">
        <v>60.0</v>
      </c>
      <c r="F56" s="1">
        <v>60.0</v>
      </c>
      <c r="G56" s="1">
        <v>0.0</v>
      </c>
      <c r="H56" s="1">
        <v>20.0</v>
      </c>
      <c r="I56" s="1">
        <v>5.0</v>
      </c>
      <c r="J56" s="1">
        <v>10.0</v>
      </c>
      <c r="K56" s="1">
        <v>20.0</v>
      </c>
      <c r="L56" s="2"/>
      <c r="M56" s="2"/>
      <c r="N56" s="2"/>
      <c r="O56" s="2"/>
      <c r="P56" s="2"/>
      <c r="Q56" s="2"/>
      <c r="R56" s="2"/>
      <c r="S56" s="2"/>
      <c r="T56" s="2"/>
      <c r="U56" s="2"/>
      <c r="V56" s="2"/>
      <c r="W56" s="2"/>
      <c r="X56" s="2"/>
      <c r="Y56" s="2"/>
      <c r="Z56" s="2"/>
    </row>
    <row r="57" ht="15.75" customHeight="1">
      <c r="A57" s="1" t="s">
        <v>249</v>
      </c>
      <c r="B57" s="1">
        <v>3.0</v>
      </c>
      <c r="C57" s="1">
        <v>7.0</v>
      </c>
      <c r="D57" s="1">
        <v>5.0</v>
      </c>
      <c r="E57" s="1">
        <v>4.0</v>
      </c>
      <c r="F57" s="1">
        <v>5.0</v>
      </c>
      <c r="G57" s="1">
        <v>4.0</v>
      </c>
      <c r="H57" s="1">
        <v>5.0</v>
      </c>
      <c r="I57" s="1">
        <v>1.0</v>
      </c>
      <c r="J57" s="1">
        <v>1.0</v>
      </c>
      <c r="K57" s="1">
        <v>2.0</v>
      </c>
      <c r="L57" s="2"/>
      <c r="M57" s="2"/>
      <c r="N57" s="2"/>
      <c r="O57" s="2"/>
      <c r="P57" s="2"/>
      <c r="Q57" s="2"/>
      <c r="R57" s="2"/>
      <c r="S57" s="2"/>
      <c r="T57" s="2"/>
      <c r="U57" s="2"/>
      <c r="V57" s="2"/>
      <c r="W57" s="2"/>
      <c r="X57" s="2"/>
      <c r="Y57" s="2"/>
      <c r="Z57" s="2"/>
    </row>
    <row r="58" ht="15.75" customHeight="1">
      <c r="A58" s="1" t="s">
        <v>250</v>
      </c>
      <c r="B58" s="1">
        <v>11.0</v>
      </c>
      <c r="C58" s="1">
        <v>12.0</v>
      </c>
      <c r="D58" s="1">
        <v>15.0</v>
      </c>
      <c r="E58" s="1">
        <v>12.0</v>
      </c>
      <c r="F58" s="1">
        <v>16.0</v>
      </c>
      <c r="G58" s="1">
        <v>15.0</v>
      </c>
      <c r="H58" s="1">
        <v>17.0</v>
      </c>
      <c r="I58" s="1">
        <v>10.0</v>
      </c>
      <c r="J58" s="1">
        <v>9.0</v>
      </c>
      <c r="K58" s="1">
        <v>10.0</v>
      </c>
      <c r="L58" s="2"/>
      <c r="M58" s="2"/>
      <c r="N58" s="2"/>
      <c r="O58" s="2"/>
      <c r="P58" s="2"/>
      <c r="Q58" s="2"/>
      <c r="R58" s="2"/>
      <c r="S58" s="2"/>
      <c r="T58" s="2"/>
      <c r="U58" s="2"/>
      <c r="V58" s="2"/>
      <c r="W58" s="2"/>
      <c r="X58" s="2"/>
      <c r="Y58" s="2"/>
      <c r="Z58" s="2"/>
    </row>
    <row r="59" ht="15.75" customHeight="1">
      <c r="A59" s="1" t="s">
        <v>251</v>
      </c>
      <c r="B59" s="1">
        <v>10.0</v>
      </c>
      <c r="C59" s="1">
        <v>20.0</v>
      </c>
      <c r="D59" s="1">
        <v>10.0</v>
      </c>
      <c r="E59" s="1">
        <v>0.0</v>
      </c>
      <c r="F59" s="1">
        <v>0.0</v>
      </c>
      <c r="G59" s="1">
        <v>10.0</v>
      </c>
      <c r="H59" s="1">
        <v>40.0</v>
      </c>
      <c r="I59" s="1">
        <v>30.0</v>
      </c>
      <c r="J59" s="1">
        <v>20.0</v>
      </c>
      <c r="K59" s="1">
        <v>30.0</v>
      </c>
      <c r="L59" s="2"/>
      <c r="M59" s="2"/>
      <c r="N59" s="2"/>
      <c r="O59" s="2"/>
      <c r="P59" s="2"/>
      <c r="Q59" s="2"/>
      <c r="R59" s="2"/>
      <c r="S59" s="2"/>
      <c r="T59" s="2"/>
      <c r="U59" s="2"/>
      <c r="V59" s="2"/>
      <c r="W59" s="2"/>
      <c r="X59" s="2"/>
      <c r="Y59" s="2"/>
      <c r="Z59" s="2"/>
    </row>
    <row r="60" ht="15.75" customHeight="1">
      <c r="A60" s="1" t="s">
        <v>252</v>
      </c>
      <c r="B60" s="1">
        <v>70.0</v>
      </c>
      <c r="C60" s="1">
        <v>1.0</v>
      </c>
      <c r="D60" s="1">
        <v>80.0</v>
      </c>
      <c r="E60" s="1">
        <v>40.0</v>
      </c>
      <c r="F60" s="1">
        <v>50.0</v>
      </c>
      <c r="G60" s="1">
        <v>90.0</v>
      </c>
      <c r="H60" s="1">
        <v>1.0</v>
      </c>
      <c r="I60" s="1">
        <v>98.0</v>
      </c>
      <c r="J60" s="1">
        <v>60.0</v>
      </c>
      <c r="K60" s="1">
        <v>26.0</v>
      </c>
      <c r="L60" s="2"/>
      <c r="M60" s="2"/>
      <c r="N60" s="2"/>
      <c r="O60" s="2"/>
      <c r="P60" s="2"/>
      <c r="Q60" s="2"/>
      <c r="R60" s="2"/>
      <c r="S60" s="2"/>
      <c r="T60" s="2"/>
      <c r="U60" s="2"/>
      <c r="V60" s="2"/>
      <c r="W60" s="2"/>
      <c r="X60" s="2"/>
      <c r="Y60" s="2"/>
      <c r="Z60" s="2"/>
    </row>
    <row r="61" ht="15.75" customHeight="1">
      <c r="A61" s="1" t="s">
        <v>253</v>
      </c>
      <c r="B61" s="1">
        <v>0.0</v>
      </c>
      <c r="C61" s="1">
        <v>0.0</v>
      </c>
      <c r="D61" s="1">
        <v>0.0</v>
      </c>
      <c r="E61" s="1">
        <v>0.0</v>
      </c>
      <c r="F61" s="1">
        <v>0.0</v>
      </c>
      <c r="G61" s="1">
        <v>36.0</v>
      </c>
      <c r="H61" s="1">
        <v>75.0</v>
      </c>
      <c r="I61" s="1">
        <v>34.0</v>
      </c>
      <c r="J61" s="1">
        <v>17.0</v>
      </c>
      <c r="K61" s="1">
        <v>9.0</v>
      </c>
      <c r="L61" s="2"/>
      <c r="M61" s="2"/>
      <c r="N61" s="2"/>
      <c r="O61" s="2"/>
      <c r="P61" s="2"/>
      <c r="Q61" s="2"/>
      <c r="R61" s="2"/>
      <c r="S61" s="2"/>
      <c r="T61" s="2"/>
      <c r="U61" s="2"/>
      <c r="V61" s="2"/>
      <c r="W61" s="2"/>
      <c r="X61" s="2"/>
      <c r="Y61" s="2"/>
      <c r="Z61" s="2"/>
    </row>
    <row r="62" ht="15.75" customHeight="1">
      <c r="A62" s="1" t="s">
        <v>254</v>
      </c>
      <c r="B62" s="1">
        <v>0.0</v>
      </c>
      <c r="C62" s="1">
        <v>0.0</v>
      </c>
      <c r="D62" s="1">
        <v>0.0</v>
      </c>
      <c r="E62" s="1">
        <v>0.0</v>
      </c>
      <c r="F62" s="1">
        <v>0.0</v>
      </c>
      <c r="G62" s="1">
        <v>53.0</v>
      </c>
      <c r="H62" s="1">
        <v>1.0</v>
      </c>
      <c r="I62" s="1">
        <v>64.0</v>
      </c>
      <c r="J62" s="1">
        <v>43.0</v>
      </c>
      <c r="K62" s="1">
        <v>17.0</v>
      </c>
      <c r="L62" s="2"/>
      <c r="M62" s="2"/>
      <c r="N62" s="2"/>
      <c r="O62" s="2"/>
      <c r="P62" s="2"/>
      <c r="Q62" s="2"/>
      <c r="R62" s="2"/>
      <c r="S62" s="2"/>
      <c r="T62" s="2"/>
      <c r="U62" s="2"/>
      <c r="V62" s="2"/>
      <c r="W62" s="2"/>
      <c r="X62" s="2"/>
      <c r="Y62" s="2"/>
      <c r="Z62" s="2"/>
    </row>
    <row r="63" ht="15.75" customHeight="1">
      <c r="A63" s="1" t="s">
        <v>255</v>
      </c>
      <c r="B63" s="1">
        <v>46.0</v>
      </c>
      <c r="C63" s="1">
        <v>42.0</v>
      </c>
      <c r="D63" s="1">
        <v>50.0</v>
      </c>
      <c r="E63" s="1">
        <v>46.0</v>
      </c>
      <c r="F63" s="1">
        <v>73.0</v>
      </c>
      <c r="G63" s="1">
        <v>83.0</v>
      </c>
      <c r="H63" s="1">
        <v>1.0</v>
      </c>
      <c r="I63" s="1">
        <v>1.0</v>
      </c>
      <c r="J63" s="1">
        <v>89.0</v>
      </c>
      <c r="K63" s="1">
        <v>65.0</v>
      </c>
      <c r="L63" s="2"/>
      <c r="M63" s="2"/>
      <c r="N63" s="2"/>
      <c r="O63" s="2"/>
      <c r="P63" s="2"/>
      <c r="Q63" s="2"/>
      <c r="R63" s="2"/>
      <c r="S63" s="2"/>
      <c r="T63" s="2"/>
      <c r="U63" s="2"/>
      <c r="V63" s="2"/>
      <c r="W63" s="2"/>
      <c r="X63" s="2"/>
      <c r="Y63" s="2"/>
      <c r="Z63" s="2"/>
    </row>
    <row r="64" ht="15.75" customHeight="1">
      <c r="A64" s="1" t="s">
        <v>256</v>
      </c>
      <c r="B64" s="1">
        <v>46.0</v>
      </c>
      <c r="C64" s="1">
        <v>42.0</v>
      </c>
      <c r="D64" s="1">
        <v>50.0</v>
      </c>
      <c r="E64" s="1">
        <v>46.0</v>
      </c>
      <c r="F64" s="1">
        <v>73.0</v>
      </c>
      <c r="G64" s="1">
        <v>83.0</v>
      </c>
      <c r="H64" s="1">
        <v>1.0</v>
      </c>
      <c r="I64" s="1">
        <v>1.0</v>
      </c>
      <c r="J64" s="1">
        <v>89.0</v>
      </c>
      <c r="K64" s="1">
        <v>65.0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214</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189</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280</v>
      </c>
      <c r="C6" s="1" t="s">
        <v>189</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194</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v>0.0</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346</v>
      </c>
      <c r="C14" s="1">
        <v>0.0</v>
      </c>
      <c r="D14" s="1" t="s">
        <v>347</v>
      </c>
      <c r="E14" s="1" t="s">
        <v>356</v>
      </c>
      <c r="F14" s="1" t="s">
        <v>357</v>
      </c>
      <c r="G14" s="1" t="s">
        <v>350</v>
      </c>
      <c r="H14" s="1" t="s">
        <v>351</v>
      </c>
      <c r="I14" s="1" t="s">
        <v>358</v>
      </c>
      <c r="J14" s="1" t="s">
        <v>359</v>
      </c>
      <c r="K14" s="1" t="s">
        <v>354</v>
      </c>
      <c r="L14" s="2"/>
      <c r="M14" s="2"/>
      <c r="N14" s="2"/>
      <c r="O14" s="2"/>
      <c r="P14" s="2"/>
      <c r="Q14" s="2"/>
      <c r="R14" s="2"/>
      <c r="S14" s="2"/>
      <c r="T14" s="2"/>
      <c r="U14" s="2"/>
      <c r="V14" s="2"/>
      <c r="W14" s="2"/>
      <c r="X14" s="2"/>
      <c r="Y14" s="2"/>
      <c r="Z14" s="2"/>
    </row>
    <row r="15">
      <c r="A15" s="1" t="s">
        <v>360</v>
      </c>
      <c r="B15" s="1" t="s">
        <v>346</v>
      </c>
      <c r="C15" s="1">
        <v>0.0</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356</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348</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202</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380</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359</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470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v>0.0</v>
      </c>
      <c r="C33" s="1" t="s">
        <v>512</v>
      </c>
      <c r="D33" s="1">
        <v>0.0</v>
      </c>
      <c r="E33" s="1">
        <v>0.0</v>
      </c>
      <c r="F33" s="1" t="s">
        <v>418</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v>0.0</v>
      </c>
      <c r="C34" s="1" t="s">
        <v>465</v>
      </c>
      <c r="D34" s="1">
        <v>0.0</v>
      </c>
      <c r="E34" s="1">
        <v>0.0</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v>0.0</v>
      </c>
      <c r="C35" s="1" t="s">
        <v>526</v>
      </c>
      <c r="D35" s="1">
        <v>0.0</v>
      </c>
      <c r="E35" s="1">
        <v>0.0</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v>0.0</v>
      </c>
      <c r="C36" s="1" t="s">
        <v>526</v>
      </c>
      <c r="D36" s="1">
        <v>0.0</v>
      </c>
      <c r="E36" s="1">
        <v>0.0</v>
      </c>
      <c r="F36" s="1" t="s">
        <v>534</v>
      </c>
      <c r="G36" s="1" t="s">
        <v>535</v>
      </c>
      <c r="H36" s="1" t="s">
        <v>536</v>
      </c>
      <c r="I36" s="1" t="s">
        <v>537</v>
      </c>
      <c r="J36" s="1" t="s">
        <v>338</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513</v>
      </c>
      <c r="H37" s="1" t="s">
        <v>545</v>
      </c>
      <c r="I37" s="1" t="s">
        <v>546</v>
      </c>
      <c r="J37" s="1" t="s">
        <v>312</v>
      </c>
      <c r="K37" s="1" t="s">
        <v>547</v>
      </c>
      <c r="L37" s="2"/>
      <c r="M37" s="2"/>
      <c r="N37" s="2"/>
      <c r="O37" s="2"/>
      <c r="P37" s="2"/>
      <c r="Q37" s="2"/>
      <c r="R37" s="2"/>
      <c r="S37" s="2"/>
      <c r="T37" s="2"/>
      <c r="U37" s="2"/>
      <c r="V37" s="2"/>
      <c r="W37" s="2"/>
      <c r="X37" s="2"/>
      <c r="Y37" s="2"/>
      <c r="Z37" s="2"/>
    </row>
    <row r="38" ht="15.75" customHeight="1">
      <c r="A38" s="1" t="s">
        <v>548</v>
      </c>
      <c r="B38" s="1">
        <v>791.0</v>
      </c>
      <c r="C38" s="1" t="s">
        <v>549</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v>0.0</v>
      </c>
      <c r="C39" s="1" t="s">
        <v>559</v>
      </c>
      <c r="D39" s="1" t="s">
        <v>560</v>
      </c>
      <c r="E39" s="1" t="s">
        <v>561</v>
      </c>
      <c r="F39" s="1" t="s">
        <v>327</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v>0.0</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v>0.0</v>
      </c>
      <c r="C41" s="1" t="s">
        <v>578</v>
      </c>
      <c r="D41" s="1">
        <v>0.0</v>
      </c>
      <c r="E41" s="1">
        <v>0.0</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425</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v>0.0</v>
      </c>
      <c r="C43" s="1" t="s">
        <v>387</v>
      </c>
      <c r="D43" s="1">
        <v>0.0</v>
      </c>
      <c r="E43" s="1">
        <v>0.0</v>
      </c>
      <c r="F43" s="1" t="s">
        <v>566</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554</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499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v>-1.0</v>
      </c>
      <c r="F48" s="1" t="s">
        <v>637</v>
      </c>
      <c r="G48" s="1">
        <v>0.0</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v>43.0</v>
      </c>
      <c r="E51" s="1" t="s">
        <v>667</v>
      </c>
      <c r="F51" s="1" t="s">
        <v>668</v>
      </c>
      <c r="G51" s="1" t="s">
        <v>669</v>
      </c>
      <c r="H51" s="1" t="s">
        <v>670</v>
      </c>
      <c r="I51" s="1" t="s">
        <v>344</v>
      </c>
      <c r="J51" s="1" t="s">
        <v>671</v>
      </c>
      <c r="K51" s="1" t="s">
        <v>672</v>
      </c>
      <c r="L51" s="2"/>
      <c r="M51" s="2"/>
      <c r="N51" s="2"/>
      <c r="O51" s="2"/>
      <c r="P51" s="2"/>
      <c r="Q51" s="2"/>
      <c r="R51" s="2"/>
      <c r="S51" s="2"/>
      <c r="T51" s="2"/>
      <c r="U51" s="2"/>
      <c r="V51" s="2"/>
      <c r="W51" s="2"/>
      <c r="X51" s="2"/>
      <c r="Y51" s="2"/>
      <c r="Z51" s="2"/>
    </row>
    <row r="52" ht="15.75" customHeight="1">
      <c r="A52" s="1" t="s">
        <v>673</v>
      </c>
      <c r="B52" s="1" t="s">
        <v>665</v>
      </c>
      <c r="C52" s="1" t="s">
        <v>666</v>
      </c>
      <c r="D52" s="1">
        <v>43.0</v>
      </c>
      <c r="E52" s="1" t="s">
        <v>674</v>
      </c>
      <c r="F52" s="1" t="s">
        <v>675</v>
      </c>
      <c r="G52" s="1" t="s">
        <v>676</v>
      </c>
      <c r="H52" s="1" t="s">
        <v>670</v>
      </c>
      <c r="I52" s="1" t="s">
        <v>677</v>
      </c>
      <c r="J52" s="1">
        <v>0.0</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v>0.0</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v>43.0</v>
      </c>
      <c r="E54" s="1" t="s">
        <v>692</v>
      </c>
      <c r="F54" s="1" t="s">
        <v>693</v>
      </c>
      <c r="G54" s="1" t="s">
        <v>694</v>
      </c>
      <c r="H54" s="1" t="s">
        <v>560</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400</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395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273</v>
      </c>
      <c r="C59" s="1" t="s">
        <v>741</v>
      </c>
      <c r="D59" s="1" t="s">
        <v>742</v>
      </c>
      <c r="E59" s="1" t="s">
        <v>373</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373</v>
      </c>
      <c r="C60" s="1" t="s">
        <v>750</v>
      </c>
      <c r="D60" s="1">
        <v>-32.0</v>
      </c>
      <c r="E60" s="1" t="s">
        <v>751</v>
      </c>
      <c r="F60" s="1" t="s">
        <v>752</v>
      </c>
      <c r="G60" s="1" t="s">
        <v>753</v>
      </c>
      <c r="H60" s="1" t="s">
        <v>754</v>
      </c>
      <c r="I60" s="1" t="s">
        <v>755</v>
      </c>
      <c r="J60" s="1" t="s">
        <v>756</v>
      </c>
      <c r="K60" s="1" t="s">
        <v>217</v>
      </c>
      <c r="L60" s="2"/>
      <c r="M60" s="2"/>
      <c r="N60" s="2"/>
      <c r="O60" s="2"/>
      <c r="P60" s="2"/>
      <c r="Q60" s="2"/>
      <c r="R60" s="2"/>
      <c r="S60" s="2"/>
      <c r="T60" s="2"/>
      <c r="U60" s="2"/>
      <c r="V60" s="2"/>
      <c r="W60" s="2"/>
      <c r="X60" s="2"/>
      <c r="Y60" s="2"/>
      <c r="Z60" s="2"/>
    </row>
    <row r="61" ht="15.75" customHeight="1">
      <c r="A61" s="1" t="s">
        <v>757</v>
      </c>
      <c r="B61" s="1">
        <v>0.0</v>
      </c>
      <c r="C61" s="1" t="s">
        <v>758</v>
      </c>
      <c r="D61" s="1" t="s">
        <v>759</v>
      </c>
      <c r="E61" s="1" t="s">
        <v>760</v>
      </c>
      <c r="F61" s="1" t="s">
        <v>761</v>
      </c>
      <c r="G61" s="1">
        <v>-1.0</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v>0.0</v>
      </c>
      <c r="E63" s="1" t="s">
        <v>780</v>
      </c>
      <c r="F63" s="1">
        <v>0.0</v>
      </c>
      <c r="G63" s="1">
        <v>0.0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v>0.0</v>
      </c>
      <c r="E64" s="1" t="s">
        <v>788</v>
      </c>
      <c r="F64" s="1">
        <v>0.0</v>
      </c>
      <c r="G64" s="1">
        <v>0.0</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794</v>
      </c>
      <c r="B66" s="1" t="s">
        <v>795</v>
      </c>
      <c r="C66" s="1" t="s">
        <v>796</v>
      </c>
      <c r="D66" s="1" t="s">
        <v>739</v>
      </c>
      <c r="E66" s="1" t="s">
        <v>797</v>
      </c>
      <c r="F66" s="1" t="s">
        <v>798</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806</v>
      </c>
      <c r="D67" s="1" t="s">
        <v>447</v>
      </c>
      <c r="E67" s="1" t="s">
        <v>807</v>
      </c>
      <c r="F67" s="1" t="s">
        <v>808</v>
      </c>
      <c r="G67" s="1" t="s">
        <v>809</v>
      </c>
      <c r="H67" s="1" t="s">
        <v>214</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295</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846</v>
      </c>
      <c r="C72" s="1" t="s">
        <v>847</v>
      </c>
      <c r="D72" s="1" t="s">
        <v>848</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286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v>0.0</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811</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597</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349</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592</v>
      </c>
      <c r="I78" s="1" t="s">
        <v>798</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382</v>
      </c>
      <c r="D79" s="1" t="s">
        <v>925</v>
      </c>
      <c r="E79" s="1" t="s">
        <v>926</v>
      </c>
      <c r="F79" s="1" t="s">
        <v>357</v>
      </c>
      <c r="G79" s="1" t="s">
        <v>370</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607</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v>0.0</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t="s">
        <v>986</v>
      </c>
      <c r="C86" s="1" t="s">
        <v>987</v>
      </c>
      <c r="D86" s="1" t="s">
        <v>853</v>
      </c>
      <c r="E86" s="1" t="s">
        <v>988</v>
      </c>
      <c r="F86" s="1" t="s">
        <v>989</v>
      </c>
      <c r="G86" s="1" t="s">
        <v>990</v>
      </c>
      <c r="H86" s="1" t="s">
        <v>991</v>
      </c>
      <c r="I86" s="1" t="s">
        <v>810</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614</v>
      </c>
      <c r="C88" s="1" t="s">
        <v>1006</v>
      </c>
      <c r="D88" s="1" t="s">
        <v>1007</v>
      </c>
      <c r="E88" s="1" t="s">
        <v>540</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944</v>
      </c>
      <c r="I90" s="1" t="s">
        <v>1032</v>
      </c>
      <c r="J90" s="1" t="s">
        <v>1033</v>
      </c>
      <c r="K90" s="1" t="s">
        <v>217</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1035</v>
      </c>
      <c r="C92" s="1" t="s">
        <v>1036</v>
      </c>
      <c r="D92" s="1" t="s">
        <v>1037</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1079</v>
      </c>
      <c r="F95" s="1" t="s">
        <v>1080</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1094</v>
      </c>
      <c r="J96" s="1" t="s">
        <v>582</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381</v>
      </c>
      <c r="G97" s="1" t="s">
        <v>1101</v>
      </c>
      <c r="H97" s="1" t="s">
        <v>1102</v>
      </c>
      <c r="I97" s="1" t="s">
        <v>626</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t="s">
        <v>1109</v>
      </c>
      <c r="F98" s="1" t="s">
        <v>727</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423</v>
      </c>
      <c r="C99" s="1" t="s">
        <v>346</v>
      </c>
      <c r="D99" s="1" t="s">
        <v>1116</v>
      </c>
      <c r="E99" s="1" t="s">
        <v>1117</v>
      </c>
      <c r="F99" s="1" t="s">
        <v>1118</v>
      </c>
      <c r="G99" s="1" t="s">
        <v>1119</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924</v>
      </c>
      <c r="D100" s="1" t="s">
        <v>1126</v>
      </c>
      <c r="E100" s="1" t="s">
        <v>1127</v>
      </c>
      <c r="F100" s="1" t="s">
        <v>1128</v>
      </c>
      <c r="G100" s="1" t="s">
        <v>1129</v>
      </c>
      <c r="H100" s="1" t="s">
        <v>1130</v>
      </c>
      <c r="I100" s="1" t="s">
        <v>575</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330</v>
      </c>
      <c r="D102" s="1" t="s">
        <v>1146</v>
      </c>
      <c r="E102" s="1" t="s">
        <v>1147</v>
      </c>
      <c r="F102" s="1" t="s">
        <v>1148</v>
      </c>
      <c r="G102" s="1" t="s">
        <v>1149</v>
      </c>
      <c r="H102" s="1" t="s">
        <v>1150</v>
      </c>
      <c r="I102" s="1">
        <v>-45.0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883</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223</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1050</v>
      </c>
      <c r="D108" s="1" t="s">
        <v>1198</v>
      </c>
      <c r="E108" s="1" t="s">
        <v>1199</v>
      </c>
      <c r="F108" s="1" t="s">
        <v>1200</v>
      </c>
      <c r="G108" s="1" t="s">
        <v>1201</v>
      </c>
      <c r="H108" s="1" t="s">
        <v>590</v>
      </c>
      <c r="I108" s="1" t="s">
        <v>1202</v>
      </c>
      <c r="J108" s="1" t="s">
        <v>1203</v>
      </c>
      <c r="K108" s="1" t="s">
        <v>395</v>
      </c>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1207</v>
      </c>
      <c r="E109" s="1" t="s">
        <v>1208</v>
      </c>
      <c r="F109" s="1" t="s">
        <v>1209</v>
      </c>
      <c r="G109" s="1" t="s">
        <v>1210</v>
      </c>
      <c r="H109" s="1" t="s">
        <v>1211</v>
      </c>
      <c r="I109" s="1" t="s">
        <v>1212</v>
      </c>
      <c r="J109" s="1" t="s">
        <v>1213</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1227</v>
      </c>
      <c r="C112" s="1" t="s">
        <v>1228</v>
      </c>
      <c r="D112" s="1" t="s">
        <v>1229</v>
      </c>
      <c r="E112" s="1" t="s">
        <v>1238</v>
      </c>
      <c r="F112" s="1" t="s">
        <v>1239</v>
      </c>
      <c r="G112" s="1" t="s">
        <v>1232</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307</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1258</v>
      </c>
      <c r="F114" s="1" t="s">
        <v>1151</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1267</v>
      </c>
      <c r="E115" s="1" t="s">
        <v>1268</v>
      </c>
      <c r="F115" s="1" t="s">
        <v>934</v>
      </c>
      <c r="G115" s="1" t="s">
        <v>1269</v>
      </c>
      <c r="H115" s="1" t="s">
        <v>1024</v>
      </c>
      <c r="I115" s="1" t="s">
        <v>1270</v>
      </c>
      <c r="J115" s="1" t="s">
        <v>1094</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1274</v>
      </c>
      <c r="D116" s="1" t="s">
        <v>901</v>
      </c>
      <c r="E116" s="1" t="s">
        <v>1275</v>
      </c>
      <c r="F116" s="1" t="s">
        <v>1276</v>
      </c>
      <c r="G116" s="1" t="s">
        <v>1277</v>
      </c>
      <c r="H116" s="1" t="s">
        <v>1278</v>
      </c>
      <c r="I116" s="1" t="s">
        <v>1279</v>
      </c>
      <c r="J116" s="1">
        <v>-13.0</v>
      </c>
      <c r="K116" s="1" t="s">
        <v>704</v>
      </c>
      <c r="L116" s="2"/>
      <c r="M116" s="2"/>
      <c r="N116" s="2"/>
      <c r="O116" s="2"/>
      <c r="P116" s="2"/>
      <c r="Q116" s="2"/>
      <c r="R116" s="2"/>
      <c r="S116" s="2"/>
      <c r="T116" s="2"/>
      <c r="U116" s="2"/>
      <c r="V116" s="2"/>
      <c r="W116" s="2"/>
      <c r="X116" s="2"/>
      <c r="Y116" s="2"/>
      <c r="Z116" s="2"/>
    </row>
    <row r="117" ht="15.75" customHeight="1">
      <c r="A117" s="1" t="s">
        <v>1280</v>
      </c>
      <c r="B117" s="1" t="s">
        <v>1281</v>
      </c>
      <c r="C117" s="1" t="s">
        <v>588</v>
      </c>
      <c r="D117" s="1" t="s">
        <v>1282</v>
      </c>
      <c r="E117" s="1" t="s">
        <v>1283</v>
      </c>
      <c r="F117" s="1" t="s">
        <v>463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537</v>
      </c>
      <c r="C118" s="1" t="s">
        <v>1290</v>
      </c>
      <c r="D118" s="1" t="s">
        <v>1291</v>
      </c>
      <c r="E118" s="1" t="s">
        <v>1292</v>
      </c>
      <c r="F118" s="1" t="s">
        <v>1293</v>
      </c>
      <c r="G118" s="1" t="s">
        <v>1294</v>
      </c>
      <c r="H118" s="1" t="s">
        <v>1295</v>
      </c>
      <c r="I118" s="1" t="s">
        <v>1296</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1286</v>
      </c>
      <c r="E119" s="1" t="s">
        <v>1302</v>
      </c>
      <c r="F119" s="1" t="s">
        <v>1303</v>
      </c>
      <c r="G119" s="1" t="s">
        <v>1276</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341</v>
      </c>
      <c r="F120" s="1" t="s">
        <v>1312</v>
      </c>
      <c r="G120" s="1" t="s">
        <v>1313</v>
      </c>
      <c r="H120" s="1" t="s">
        <v>1314</v>
      </c>
      <c r="I120" s="1" t="s">
        <v>1315</v>
      </c>
      <c r="J120" s="1" t="s">
        <v>1316</v>
      </c>
      <c r="K120" s="1" t="s">
        <v>1317</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1322</v>
      </c>
      <c r="F121" s="1" t="s">
        <v>1323</v>
      </c>
      <c r="G121" s="1" t="s">
        <v>1324</v>
      </c>
      <c r="H121" s="1" t="s">
        <v>1325</v>
      </c>
      <c r="I121" s="1" t="s">
        <v>1326</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t="s">
        <v>1151</v>
      </c>
      <c r="C122" s="1" t="s">
        <v>1330</v>
      </c>
      <c r="D122" s="1" t="s">
        <v>1331</v>
      </c>
      <c r="E122" s="1" t="s">
        <v>1332</v>
      </c>
      <c r="F122" s="1" t="s">
        <v>1333</v>
      </c>
      <c r="G122" s="1" t="s">
        <v>1334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1342</v>
      </c>
      <c r="E123" s="1" t="s">
        <v>1343</v>
      </c>
      <c r="F123" s="1" t="s">
        <v>1344</v>
      </c>
      <c r="G123" s="1" t="s">
        <v>1345</v>
      </c>
      <c r="H123" s="1" t="s">
        <v>1346</v>
      </c>
      <c r="I123" s="1" t="s">
        <v>1347</v>
      </c>
      <c r="J123" s="1" t="s">
        <v>1348</v>
      </c>
      <c r="K123" s="1" t="s">
        <v>1349</v>
      </c>
      <c r="L123" s="2"/>
      <c r="M123" s="2"/>
      <c r="N123" s="2"/>
      <c r="O123" s="2"/>
      <c r="P123" s="2"/>
      <c r="Q123" s="2"/>
      <c r="R123" s="2"/>
      <c r="S123" s="2"/>
      <c r="T123" s="2"/>
      <c r="U123" s="2"/>
      <c r="V123" s="2"/>
      <c r="W123" s="2"/>
      <c r="X123" s="2"/>
      <c r="Y123" s="2"/>
      <c r="Z123" s="2"/>
    </row>
    <row r="124" ht="15.75" customHeight="1">
      <c r="A124" s="1" t="s">
        <v>1350</v>
      </c>
      <c r="B124" s="1" t="s">
        <v>1351</v>
      </c>
      <c r="C124" s="1" t="s">
        <v>1352</v>
      </c>
      <c r="D124" s="1" t="s">
        <v>1353</v>
      </c>
      <c r="E124" s="1" t="s">
        <v>1354</v>
      </c>
      <c r="F124" s="1" t="s">
        <v>1355</v>
      </c>
      <c r="G124" s="1" t="s">
        <v>1356</v>
      </c>
      <c r="H124" s="1" t="s">
        <v>1357</v>
      </c>
      <c r="I124" s="1" t="s">
        <v>1358</v>
      </c>
      <c r="J124" s="1" t="s">
        <v>1359</v>
      </c>
      <c r="K124" s="1" t="s">
        <v>1360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1361</v>
      </c>
      <c r="C1" s="1" t="s">
        <v>1362</v>
      </c>
      <c r="D1" s="1" t="s">
        <v>1363</v>
      </c>
      <c r="E1" s="1" t="s">
        <v>1364</v>
      </c>
      <c r="F1" s="1" t="s">
        <v>1365</v>
      </c>
      <c r="G1" s="1" t="s">
        <v>1366</v>
      </c>
      <c r="H1" s="2"/>
      <c r="I1" s="2"/>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2"/>
      <c r="I2" s="2"/>
      <c r="J2" s="2"/>
      <c r="K2" s="2"/>
      <c r="L2" s="2"/>
      <c r="M2" s="2"/>
      <c r="N2" s="2"/>
      <c r="O2" s="2"/>
      <c r="P2" s="2"/>
      <c r="Q2" s="2"/>
      <c r="R2" s="2"/>
      <c r="S2" s="2"/>
      <c r="T2" s="2"/>
      <c r="U2" s="2"/>
      <c r="V2" s="2"/>
      <c r="W2" s="2"/>
      <c r="X2" s="2"/>
      <c r="Y2" s="2"/>
      <c r="Z2" s="2"/>
    </row>
    <row r="3">
      <c r="A3" s="1" t="s">
        <v>1374</v>
      </c>
      <c r="B3" s="1" t="s">
        <v>1375</v>
      </c>
      <c r="C3" s="1" t="s">
        <v>1376</v>
      </c>
      <c r="D3" s="1" t="s">
        <v>1377</v>
      </c>
      <c r="E3" s="1" t="s">
        <v>1378</v>
      </c>
      <c r="F3" s="1" t="s">
        <v>1379</v>
      </c>
      <c r="G3" s="1" t="s">
        <v>1380</v>
      </c>
      <c r="H3" s="2"/>
      <c r="I3" s="2"/>
      <c r="J3" s="2"/>
      <c r="K3" s="2"/>
      <c r="L3" s="2"/>
      <c r="M3" s="2"/>
      <c r="N3" s="2"/>
      <c r="O3" s="2"/>
      <c r="P3" s="2"/>
      <c r="Q3" s="2"/>
      <c r="R3" s="2"/>
      <c r="S3" s="2"/>
      <c r="T3" s="2"/>
      <c r="U3" s="2"/>
      <c r="V3" s="2"/>
      <c r="W3" s="2"/>
      <c r="X3" s="2"/>
      <c r="Y3" s="2"/>
      <c r="Z3" s="2"/>
    </row>
    <row r="4">
      <c r="A4" s="1" t="s">
        <v>1381</v>
      </c>
      <c r="B4" s="1" t="s">
        <v>1382</v>
      </c>
      <c r="C4" s="1" t="s">
        <v>1383</v>
      </c>
      <c r="D4" s="1" t="s">
        <v>1384</v>
      </c>
      <c r="E4" s="1" t="s">
        <v>1385</v>
      </c>
      <c r="F4" s="1" t="s">
        <v>1386</v>
      </c>
      <c r="G4" s="1" t="s">
        <v>1387</v>
      </c>
      <c r="H4" s="2"/>
      <c r="I4" s="2"/>
      <c r="J4" s="2"/>
      <c r="K4" s="2"/>
      <c r="L4" s="2"/>
      <c r="M4" s="2"/>
      <c r="N4" s="2"/>
      <c r="O4" s="2"/>
      <c r="P4" s="2"/>
      <c r="Q4" s="2"/>
      <c r="R4" s="2"/>
      <c r="S4" s="2"/>
      <c r="T4" s="2"/>
      <c r="U4" s="2"/>
      <c r="V4" s="2"/>
      <c r="W4" s="2"/>
      <c r="X4" s="2"/>
      <c r="Y4" s="2"/>
      <c r="Z4" s="2"/>
    </row>
    <row r="5">
      <c r="A5" s="1" t="s">
        <v>1374</v>
      </c>
      <c r="B5" s="1" t="s">
        <v>1375</v>
      </c>
      <c r="C5" s="1" t="s">
        <v>1388</v>
      </c>
      <c r="D5" s="1" t="s">
        <v>1389</v>
      </c>
      <c r="E5" s="1" t="s">
        <v>1390</v>
      </c>
      <c r="F5" s="1" t="s">
        <v>1391</v>
      </c>
      <c r="G5" s="1" t="s">
        <v>1392</v>
      </c>
      <c r="H5" s="2"/>
      <c r="I5" s="2"/>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2"/>
      <c r="I6" s="2"/>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2"/>
      <c r="I7" s="2"/>
      <c r="J7" s="2"/>
      <c r="K7" s="2"/>
      <c r="L7" s="2"/>
      <c r="M7" s="2"/>
      <c r="N7" s="2"/>
      <c r="O7" s="2"/>
      <c r="P7" s="2"/>
      <c r="Q7" s="2"/>
      <c r="R7" s="2"/>
      <c r="S7" s="2"/>
      <c r="T7" s="2"/>
      <c r="U7" s="2"/>
      <c r="V7" s="2"/>
      <c r="W7" s="2"/>
      <c r="X7" s="2"/>
      <c r="Y7" s="2"/>
      <c r="Z7" s="2"/>
    </row>
    <row r="8">
      <c r="A8" s="1" t="s">
        <v>1407</v>
      </c>
      <c r="B8" s="1" t="s">
        <v>1375</v>
      </c>
      <c r="C8" s="1" t="s">
        <v>1408</v>
      </c>
      <c r="D8" s="1" t="s">
        <v>1409</v>
      </c>
      <c r="E8" s="1" t="s">
        <v>1410</v>
      </c>
      <c r="F8" s="1" t="s">
        <v>1408</v>
      </c>
      <c r="G8" s="1" t="s">
        <v>1411</v>
      </c>
      <c r="H8" s="2"/>
      <c r="I8" s="2"/>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2"/>
      <c r="I9" s="2"/>
      <c r="J9" s="2"/>
      <c r="K9" s="2"/>
      <c r="L9" s="2"/>
      <c r="M9" s="2"/>
      <c r="N9" s="2"/>
      <c r="O9" s="2"/>
      <c r="P9" s="2"/>
      <c r="Q9" s="2"/>
      <c r="R9" s="2"/>
      <c r="S9" s="2"/>
      <c r="T9" s="2"/>
      <c r="U9" s="2"/>
      <c r="V9" s="2"/>
      <c r="W9" s="2"/>
      <c r="X9" s="2"/>
      <c r="Y9" s="2"/>
      <c r="Z9" s="2"/>
    </row>
    <row r="10">
      <c r="A10" s="1" t="s">
        <v>1419</v>
      </c>
      <c r="B10" s="1" t="s">
        <v>1420</v>
      </c>
      <c r="C10" s="1" t="s">
        <v>1421</v>
      </c>
      <c r="D10" s="1" t="s">
        <v>1422</v>
      </c>
      <c r="E10" s="1" t="s">
        <v>1423</v>
      </c>
      <c r="F10" s="1" t="s">
        <v>1424</v>
      </c>
      <c r="G10" s="1" t="s">
        <v>1425</v>
      </c>
      <c r="H10" s="2"/>
      <c r="I10" s="2"/>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2"/>
      <c r="I11" s="2"/>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2"/>
      <c r="I12" s="2"/>
      <c r="J12" s="2"/>
      <c r="K12" s="2"/>
      <c r="L12" s="2"/>
      <c r="M12" s="2"/>
      <c r="N12" s="2"/>
      <c r="O12" s="2"/>
      <c r="P12" s="2"/>
      <c r="Q12" s="2"/>
      <c r="R12" s="2"/>
      <c r="S12" s="2"/>
      <c r="T12" s="2"/>
      <c r="U12" s="2"/>
      <c r="V12" s="2"/>
      <c r="W12" s="2"/>
      <c r="X12" s="2"/>
      <c r="Y12" s="2"/>
      <c r="Z12" s="2"/>
    </row>
    <row r="13">
      <c r="A13" s="1" t="s">
        <v>1440</v>
      </c>
      <c r="B13" s="1" t="s">
        <v>1441</v>
      </c>
      <c r="C13" s="1" t="s">
        <v>1442</v>
      </c>
      <c r="D13" s="1" t="s">
        <v>1443</v>
      </c>
      <c r="E13" s="1" t="s">
        <v>1444</v>
      </c>
      <c r="F13" s="1" t="s">
        <v>1445</v>
      </c>
      <c r="G13" s="1" t="s">
        <v>1446</v>
      </c>
      <c r="H13" s="2"/>
      <c r="I13" s="2"/>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2"/>
      <c r="I14" s="2"/>
      <c r="J14" s="2"/>
      <c r="K14" s="2"/>
      <c r="L14" s="2"/>
      <c r="M14" s="2"/>
      <c r="N14" s="2"/>
      <c r="O14" s="2"/>
      <c r="P14" s="2"/>
      <c r="Q14" s="2"/>
      <c r="R14" s="2"/>
      <c r="S14" s="2"/>
      <c r="T14" s="2"/>
      <c r="U14" s="2"/>
      <c r="V14" s="2"/>
      <c r="W14" s="2"/>
      <c r="X14" s="2"/>
      <c r="Y14" s="2"/>
      <c r="Z14" s="2"/>
    </row>
    <row r="15">
      <c r="A15" s="1" t="s">
        <v>1454</v>
      </c>
      <c r="B15" s="1" t="s">
        <v>1375</v>
      </c>
      <c r="C15" s="1" t="s">
        <v>1375</v>
      </c>
      <c r="D15" s="1" t="s">
        <v>1375</v>
      </c>
      <c r="E15" s="1" t="s">
        <v>1375</v>
      </c>
      <c r="F15" s="1" t="s">
        <v>1375</v>
      </c>
      <c r="G15" s="1" t="s">
        <v>1375</v>
      </c>
      <c r="H15" s="2"/>
      <c r="I15" s="2"/>
      <c r="J15" s="2"/>
      <c r="K15" s="2"/>
      <c r="L15" s="2"/>
      <c r="M15" s="2"/>
      <c r="N15" s="2"/>
      <c r="O15" s="2"/>
      <c r="P15" s="2"/>
      <c r="Q15" s="2"/>
      <c r="R15" s="2"/>
      <c r="S15" s="2"/>
      <c r="T15" s="2"/>
      <c r="U15" s="2"/>
      <c r="V15" s="2"/>
      <c r="W15" s="2"/>
      <c r="X15" s="2"/>
      <c r="Y15" s="2"/>
      <c r="Z15" s="2"/>
    </row>
    <row r="16">
      <c r="A16" s="1" t="s">
        <v>1455</v>
      </c>
      <c r="B16" s="1" t="s">
        <v>1375</v>
      </c>
      <c r="C16" s="1" t="s">
        <v>1375</v>
      </c>
      <c r="D16" s="1" t="s">
        <v>1375</v>
      </c>
      <c r="E16" s="1" t="s">
        <v>1375</v>
      </c>
      <c r="F16" s="1" t="s">
        <v>1375</v>
      </c>
      <c r="G16" s="1" t="s">
        <v>1375</v>
      </c>
      <c r="H16" s="2"/>
      <c r="I16" s="2"/>
      <c r="J16" s="2"/>
      <c r="K16" s="2"/>
      <c r="L16" s="2"/>
      <c r="M16" s="2"/>
      <c r="N16" s="2"/>
      <c r="O16" s="2"/>
      <c r="P16" s="2"/>
      <c r="Q16" s="2"/>
      <c r="R16" s="2"/>
      <c r="S16" s="2"/>
      <c r="T16" s="2"/>
      <c r="U16" s="2"/>
      <c r="V16" s="2"/>
      <c r="W16" s="2"/>
      <c r="X16" s="2"/>
      <c r="Y16" s="2"/>
      <c r="Z16" s="2"/>
    </row>
    <row r="17">
      <c r="A17" s="1" t="s">
        <v>1456</v>
      </c>
      <c r="B17" s="1" t="s">
        <v>1457</v>
      </c>
      <c r="C17" s="1" t="s">
        <v>193</v>
      </c>
      <c r="D17" s="1" t="s">
        <v>207</v>
      </c>
      <c r="E17" s="1" t="s">
        <v>1458</v>
      </c>
      <c r="F17" s="1" t="s">
        <v>196</v>
      </c>
      <c r="G17" s="1" t="s">
        <v>197</v>
      </c>
      <c r="H17" s="2"/>
      <c r="I17" s="2"/>
      <c r="J17" s="2"/>
      <c r="K17" s="2"/>
      <c r="L17" s="2"/>
      <c r="M17" s="2"/>
      <c r="N17" s="2"/>
      <c r="O17" s="2"/>
      <c r="P17" s="2"/>
      <c r="Q17" s="2"/>
      <c r="R17" s="2"/>
      <c r="S17" s="2"/>
      <c r="T17" s="2"/>
      <c r="U17" s="2"/>
      <c r="V17" s="2"/>
      <c r="W17" s="2"/>
      <c r="X17" s="2"/>
      <c r="Y17" s="2"/>
      <c r="Z17" s="2"/>
    </row>
    <row r="18">
      <c r="A18" s="1" t="s">
        <v>1459</v>
      </c>
      <c r="B18" s="1" t="s">
        <v>1375</v>
      </c>
      <c r="C18" s="1" t="s">
        <v>1375</v>
      </c>
      <c r="D18" s="1" t="s">
        <v>1375</v>
      </c>
      <c r="E18" s="1" t="s">
        <v>1375</v>
      </c>
      <c r="F18" s="1" t="s">
        <v>1375</v>
      </c>
      <c r="G18" s="1" t="s">
        <v>1375</v>
      </c>
      <c r="H18" s="2"/>
      <c r="I18" s="2"/>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2"/>
      <c r="I19" s="2"/>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2"/>
      <c r="I20" s="2"/>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2"/>
      <c r="I21" s="2"/>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2"/>
      <c r="I22" s="2"/>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1491</v>
      </c>
      <c r="E23" s="1" t="s">
        <v>1492</v>
      </c>
      <c r="F23" s="1" t="s">
        <v>1493</v>
      </c>
      <c r="G23" s="1" t="s">
        <v>1494</v>
      </c>
      <c r="H23" s="2"/>
      <c r="I23" s="2"/>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2"/>
      <c r="I24" s="2"/>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2"/>
      <c r="I25" s="2"/>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1515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1525</v>
      </c>
      <c r="C6" s="2"/>
      <c r="D6" s="2"/>
      <c r="E6" s="2"/>
      <c r="F6" s="2"/>
      <c r="G6" s="2"/>
      <c r="H6" s="2"/>
      <c r="I6" s="2"/>
      <c r="J6" s="2"/>
      <c r="K6" s="2"/>
      <c r="L6" s="2"/>
      <c r="M6" s="2"/>
      <c r="N6" s="2"/>
      <c r="O6" s="2"/>
      <c r="P6" s="2"/>
      <c r="Q6" s="2"/>
      <c r="R6" s="2"/>
      <c r="S6" s="2"/>
      <c r="T6" s="2"/>
      <c r="U6" s="2"/>
      <c r="V6" s="2"/>
      <c r="W6" s="2"/>
      <c r="X6" s="2"/>
      <c r="Y6" s="2"/>
      <c r="Z6" s="2"/>
    </row>
    <row r="7">
      <c r="A7" s="3" t="s">
        <v>1526</v>
      </c>
      <c r="B7" s="1" t="s">
        <v>11</v>
      </c>
      <c r="C7" s="2"/>
      <c r="D7" s="2"/>
      <c r="E7" s="2"/>
      <c r="F7" s="2"/>
      <c r="G7" s="2"/>
      <c r="H7" s="2"/>
      <c r="I7" s="2"/>
      <c r="J7" s="2"/>
      <c r="K7" s="2"/>
      <c r="L7" s="2"/>
      <c r="M7" s="2"/>
      <c r="N7" s="2"/>
      <c r="O7" s="2"/>
      <c r="P7" s="2"/>
      <c r="Q7" s="2"/>
      <c r="R7" s="2"/>
      <c r="S7" s="2"/>
      <c r="T7" s="2"/>
      <c r="U7" s="2"/>
      <c r="V7" s="2"/>
      <c r="W7" s="2"/>
      <c r="X7" s="2"/>
      <c r="Y7" s="2"/>
      <c r="Z7" s="2"/>
    </row>
    <row r="8">
      <c r="A8" s="3" t="s">
        <v>1527</v>
      </c>
      <c r="B8" s="1" t="s">
        <v>1528</v>
      </c>
      <c r="C8" s="2"/>
      <c r="D8" s="2"/>
      <c r="E8" s="2"/>
      <c r="F8" s="2"/>
      <c r="G8" s="2"/>
      <c r="H8" s="2"/>
      <c r="I8" s="2"/>
      <c r="J8" s="2"/>
      <c r="K8" s="2"/>
      <c r="L8" s="2"/>
      <c r="M8" s="2"/>
      <c r="N8" s="2"/>
      <c r="O8" s="2"/>
      <c r="P8" s="2"/>
      <c r="Q8" s="2"/>
      <c r="R8" s="2"/>
      <c r="S8" s="2"/>
      <c r="T8" s="2"/>
      <c r="U8" s="2"/>
      <c r="V8" s="2"/>
      <c r="W8" s="2"/>
      <c r="X8" s="2"/>
      <c r="Y8" s="2"/>
      <c r="Z8" s="2"/>
    </row>
    <row r="9">
      <c r="A9" s="3" t="s">
        <v>1529</v>
      </c>
      <c r="B9" s="4"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1542</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v>174.0</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t="s">
        <v>1545</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19.79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20.6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18.98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20.99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19.79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20.6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18.98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20.99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1.178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0.7386408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116554.0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116554.0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40779.0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73670.0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73670.0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18.04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20.48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2.405897E7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14.21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38.5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0.47155035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25.1218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26.874325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t="s">
        <v>1575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5.8133484E7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-0.2183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686685.0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v>1264930.0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1580</v>
      </c>
      <c r="B52" s="1">
        <v>6281.0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3601.0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0.12687999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0.38441002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0.0061000003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1258650.0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2.398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7.9316096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1.6724448E9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-1.1138E7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25.75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t="s">
        <v>1598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1.7304192E9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1.139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62.175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-0.4716667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t="s">
        <v>1605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t="s">
        <v>1607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t="s">
        <v>1611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t="s">
        <v>1611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1.396359E9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t="s">
        <v>1617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t="s">
        <v>1619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19.02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t="s">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v>5850000.0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v>5.12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v>935000.0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v>4489000.0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0.583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0.867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5.1021E7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7.428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64.723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-0.02044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-0.27174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5130125.0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-4227000.0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1.36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0.31906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0.01833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-0.76873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t="s">
        <v>1575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-70.0</v>
      </c>
      <c r="C3" s="1">
        <v>-3.0</v>
      </c>
      <c r="D3" s="1">
        <v>13.0</v>
      </c>
      <c r="E3" s="1">
        <v>-11.0</v>
      </c>
      <c r="F3" s="1">
        <v>55.0</v>
      </c>
      <c r="G3" s="1">
        <v>-3.0</v>
      </c>
      <c r="H3" s="1">
        <v>3.0</v>
      </c>
      <c r="I3" s="1">
        <v>1.0</v>
      </c>
      <c r="J3" s="1">
        <v>-1.0</v>
      </c>
      <c r="K3" s="1">
        <v>-89.0</v>
      </c>
      <c r="L3" s="1">
        <f>IF(K3*FORECAST(L2,B3:K3,B2:K2)&gt;0,FORECAST(L2,B3:K3,B2:K2),K3)*$X$1</f>
        <v>-18.26666667</v>
      </c>
      <c r="M3" s="1">
        <f>IF(L3*FORECAST(M2,B3:L3,B2:L2)&gt;0,FORECAST(M2,B3:L3,B2:L2),L3)*$X$1</f>
        <v>-19.67878788</v>
      </c>
      <c r="N3" s="1">
        <f>IF(M3*FORECAST(N2,B3:M3,B2:M2)&gt;0,FORECAST(N2,B3:M3,B2:M2),M3)*$X$1</f>
        <v>-21.09090909</v>
      </c>
      <c r="O3" s="1">
        <f>IF(N3*FORECAST(O2,B3:N3,B2:N2)&gt;0,FORECAST(O2,B3:N3,B2:N2),N3)*$X$1</f>
        <v>-22.5030303</v>
      </c>
      <c r="P3" s="1">
        <f>IF(O3*FORECAST(P2,B3:O3,B2:O2)&gt;0,FORECAST(P2,B3:O3,B2:O2),O3)*$X$1</f>
        <v>-23.91515152</v>
      </c>
      <c r="Q3" s="1">
        <f>IF(P3*FORECAST(Q2,B3:P3,B2:P2)&gt;0,FORECAST(Q2,B3:P3,B2:P2),P3)*$X$1</f>
        <v>-25.32727273</v>
      </c>
      <c r="R3" s="1">
        <f>IF(Q3*FORECAST(R2,B3:Q3,B2:Q2)&gt;0,FORECAST(R2,B3:Q3,B2:Q2),Q3)*$X$1</f>
        <v>-26.73939394</v>
      </c>
      <c r="S3" s="5">
        <f>IF(R3*FORECAST(S2,B3:R3,B2:R2)&gt;0,FORECAST(S2,B3:R3,B2:R2),R3)*$X$1</f>
        <v>-28.15151515</v>
      </c>
      <c r="T3" s="5">
        <f>IF(S3*FORECAST(T2,B3:S3,B2:S2)&gt;0,FORECAST(T2,B3:S3,B2:S2),S3)*$X$1</f>
        <v>-29.56363636</v>
      </c>
      <c r="U3" s="5">
        <f>IF(T3*FORECAST(U2,B3:T3,B2:T2)&gt;0,FORECAST(U2,B3:T3,B2:T2),T3)*$X$1</f>
        <v>-30.97575758</v>
      </c>
      <c r="V3" s="5">
        <f>IF(U3*FORECAST(V2,B3:U3,B2:U2)&gt;0,FORECAST(V2,B3:U3,B2:U2),U3)*$X$1</f>
        <v>-32.38787879</v>
      </c>
      <c r="W3" s="5">
        <f>IF(V3*FORECAST(W2,B3:V3,B2:V2)&gt;0,FORECAST(W2,B3:V3,B2:V2),V3)*$X$1</f>
        <v>-33.8</v>
      </c>
      <c r="X3" s="2"/>
      <c r="Y3" s="2"/>
      <c r="Z3" s="2"/>
    </row>
    <row r="4">
      <c r="A4" s="3" t="s">
        <v>142</v>
      </c>
      <c r="B4" s="1">
        <v>-28.0</v>
      </c>
      <c r="C4" s="1">
        <v>-22.0</v>
      </c>
      <c r="D4" s="1">
        <v>-24.0</v>
      </c>
      <c r="E4" s="1">
        <v>-7.0</v>
      </c>
      <c r="F4" s="1">
        <v>-2.0</v>
      </c>
      <c r="G4" s="1">
        <v>8.0</v>
      </c>
      <c r="H4" s="1">
        <v>13.0</v>
      </c>
      <c r="I4" s="1">
        <v>5.0</v>
      </c>
      <c r="J4" s="1">
        <v>-1.0</v>
      </c>
      <c r="K4" s="1">
        <v>4.0</v>
      </c>
      <c r="L4" s="2"/>
      <c r="M4" s="2"/>
      <c r="N4" s="2"/>
      <c r="O4" s="2"/>
      <c r="P4" s="2"/>
      <c r="Q4" s="2"/>
      <c r="R4" s="2"/>
      <c r="S4" s="2"/>
      <c r="T4" s="2"/>
      <c r="U4" s="2"/>
      <c r="V4" s="2"/>
      <c r="W4" s="2"/>
      <c r="X4" s="2"/>
      <c r="Y4" s="2"/>
      <c r="Z4" s="2"/>
    </row>
    <row r="5">
      <c r="A5" s="3" t="s">
        <v>1645</v>
      </c>
      <c r="B5" s="1">
        <v>56.0</v>
      </c>
      <c r="C5" s="1">
        <v>56.0</v>
      </c>
      <c r="D5" s="1">
        <v>56.0</v>
      </c>
      <c r="E5" s="1">
        <v>57.0</v>
      </c>
      <c r="F5" s="1">
        <v>57.0</v>
      </c>
      <c r="G5" s="1">
        <v>57.0</v>
      </c>
      <c r="H5" s="1">
        <v>58.0</v>
      </c>
      <c r="I5" s="1">
        <v>58.0</v>
      </c>
      <c r="J5" s="1">
        <v>72.0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(1+0.02)/(0.0744-0.02)</f>
        <v>-633.75</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NPV(0.0744,M3:W3)</f>
        <v>-188.829814</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NPV(0.0744,M16:W16)</f>
        <v>-287.8007863</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-476.6306002</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-480.6306002</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-6.241955847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0.0</v>
      </c>
      <c r="D3" s="1">
        <v>-17.0</v>
      </c>
      <c r="E3" s="1">
        <v>29.0</v>
      </c>
      <c r="F3" s="1">
        <v>-3.0</v>
      </c>
      <c r="G3" s="1">
        <v>-12.0</v>
      </c>
      <c r="H3" s="1">
        <v>-10.0</v>
      </c>
      <c r="I3" s="1">
        <v>-34.0</v>
      </c>
      <c r="J3" s="1">
        <v>17.0</v>
      </c>
      <c r="K3" s="1">
        <v>-7.0</v>
      </c>
      <c r="L3" s="1">
        <f>IF(K3*FORECAST(L2,B3:K3,B2:K2)&gt;0,FORECAST(L2,B3:K3,B2:K2),K3)*$X$1</f>
        <v>-12.06666667</v>
      </c>
      <c r="M3" s="1">
        <f>IF(L3*FORECAST(M2,B3:L3,B2:L2)&gt;0,FORECAST(M2,B3:L3,B2:L2),L3)*$X$1</f>
        <v>-13.87878788</v>
      </c>
      <c r="N3" s="1">
        <f>IF(M3*FORECAST(N2,B3:M3,B2:M2)&gt;0,FORECAST(N2,B3:M3,B2:M2),M3)*$X$1</f>
        <v>-15.69090909</v>
      </c>
      <c r="O3" s="1">
        <f>IF(N3*FORECAST(O2,B3:N3,B2:N2)&gt;0,FORECAST(O2,B3:N3,B2:N2),N3)*$X$1</f>
        <v>-17.5030303</v>
      </c>
      <c r="P3" s="1">
        <f>IF(O3*FORECAST(P2,B3:O3,B2:O2)&gt;0,FORECAST(P2,B3:O3,B2:O2),O3)*$X$1</f>
        <v>-19.31515152</v>
      </c>
      <c r="Q3" s="1">
        <f>IF(P3*FORECAST(Q2,B3:P3,B2:P2)&gt;0,FORECAST(Q2,B3:P3,B2:P2),P3)*$X$1</f>
        <v>-21.12727273</v>
      </c>
      <c r="R3" s="1">
        <f>IF(Q3*FORECAST(R2,B3:Q3,B2:Q2)&gt;0,FORECAST(R2,B3:Q3,B2:Q2),Q3)*$X$1</f>
        <v>-22.93939394</v>
      </c>
      <c r="S3" s="5">
        <f>IF(R3*FORECAST(S2,B3:R3,B2:R2)&gt;0,FORECAST(S2,B3:R3,B2:R2),R3)*$X$1</f>
        <v>-24.75151515</v>
      </c>
      <c r="T3" s="5">
        <f>IF(S3*FORECAST(T2,B3:S3,B2:S2)&gt;0,FORECAST(T2,B3:S3,B2:S2),S3)*$X$1</f>
        <v>-26.56363636</v>
      </c>
      <c r="U3" s="5">
        <f>IF(T3*FORECAST(U2,B3:T3,B2:T2)&gt;0,FORECAST(U2,B3:T3,B2:T2),T3)*$X$1</f>
        <v>-28.37575758</v>
      </c>
      <c r="V3" s="5">
        <f>IF(U3*FORECAST(V2,B3:U3,B2:U2)&gt;0,FORECAST(V2,B3:U3,B2:U2),U3)*$X$1</f>
        <v>-30.18787879</v>
      </c>
      <c r="W3" s="5">
        <f>IF(V3*FORECAST(W2,B3:V3,B2:V2)&gt;0,FORECAST(W2,B3:V3,B2:V2),V3)*$X$1</f>
        <v>-32</v>
      </c>
      <c r="X3" s="2"/>
      <c r="Y3" s="2"/>
      <c r="Z3" s="2"/>
    </row>
    <row r="4">
      <c r="A4" s="3" t="s">
        <v>142</v>
      </c>
      <c r="B4" s="1">
        <v>-28.0</v>
      </c>
      <c r="C4" s="1">
        <v>-22.0</v>
      </c>
      <c r="D4" s="1">
        <v>-24.0</v>
      </c>
      <c r="E4" s="1">
        <v>-7.0</v>
      </c>
      <c r="F4" s="1">
        <v>-2.0</v>
      </c>
      <c r="G4" s="1">
        <v>8.0</v>
      </c>
      <c r="H4" s="1">
        <v>13.0</v>
      </c>
      <c r="I4" s="1">
        <v>5.0</v>
      </c>
      <c r="J4" s="1">
        <v>-1.0</v>
      </c>
      <c r="K4" s="1">
        <v>4.0</v>
      </c>
      <c r="L4" s="2"/>
      <c r="M4" s="2"/>
      <c r="N4" s="2"/>
      <c r="O4" s="2"/>
      <c r="P4" s="2"/>
      <c r="Q4" s="2"/>
      <c r="R4" s="2"/>
      <c r="S4" s="2"/>
      <c r="T4" s="2"/>
      <c r="U4" s="2"/>
      <c r="V4" s="2"/>
      <c r="W4" s="2"/>
      <c r="X4" s="2"/>
      <c r="Y4" s="2"/>
      <c r="Z4" s="2"/>
    </row>
    <row r="5">
      <c r="A5" s="3" t="s">
        <v>1645</v>
      </c>
      <c r="B5" s="1">
        <v>56.0</v>
      </c>
      <c r="C5" s="1">
        <v>56.0</v>
      </c>
      <c r="D5" s="1">
        <v>56.0</v>
      </c>
      <c r="E5" s="1">
        <v>57.0</v>
      </c>
      <c r="F5" s="1">
        <v>57.0</v>
      </c>
      <c r="G5" s="1">
        <v>57.0</v>
      </c>
      <c r="H5" s="1">
        <v>58.0</v>
      </c>
      <c r="I5" s="1">
        <v>58.0</v>
      </c>
      <c r="J5" s="1">
        <v>72.0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(1+0.02)/(0.0744-0.02)</f>
        <v>-600</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NPV(0.0744,M3:W3)</f>
        <v>-158.8646618</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NPV(0.0744,M16:W16)</f>
        <v>-272.4741172</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-431.338779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-435.338779</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-5.653750376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