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<sst xmlns="http://schemas.openxmlformats.org/spreadsheetml/2006/main" count="1868" uniqueCount="1546">
  <si>
    <t>ticker</t>
  </si>
  <si>
    <t>FFIV</t>
  </si>
  <si>
    <t>nombre</t>
  </si>
  <si>
    <t>F INC</t>
  </si>
  <si>
    <t>empresa</t>
  </si>
  <si>
    <t>IT Services &amp; Consulting</t>
  </si>
  <si>
    <t>Open</t>
  </si>
  <si>
    <t>Target Price</t>
  </si>
  <si>
    <t>Upside</t>
  </si>
  <si>
    <t>-0.16%</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</si>
  <si>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</si>
  <si>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</si>
  <si>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</si>
  <si>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</si>
  <si>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</si>
  <si>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</si>
  <si>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</si>
  <si>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</si>
  <si>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</si>
  <si>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</si>
  <si>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</si>
  <si>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</si>
  <si>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</si>
  <si>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</si>
  <si>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</si>
  <si>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</si>
  <si>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</si>
  <si>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</si>
  <si>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</si>
  <si>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</si>
  <si>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</si>
  <si>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</si>
  <si>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</si>
  <si>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</si>
  <si>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</si>
  <si>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</si>
  <si>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</si>
  <si>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</si>
  <si>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</si>
  <si>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</si>
  <si>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</si>
  <si>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</si>
  <si>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</si>
  <si>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</si>
  <si>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</si>
  <si>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</si>
  <si>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</si>
  <si>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</si>
  <si>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</si>
  <si>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</si>
  <si>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</si>
  <si>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</si>
  <si>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</si>
  <si>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</si>
  <si>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</si>
  <si>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</si>
  <si>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</si>
  <si>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</si>
  <si>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</si>
  <si>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</si>
  <si>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</si>
  <si>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</si>
  <si>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</si>
  <si>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</si>
  <si>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</si>
  <si>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</si>
  <si>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</si>
  <si>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</si>
  <si>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</si>
  <si>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</si>
  <si>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</si>
  <si>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</si>
  <si>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</si>
  <si>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</si>
  <si>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</si>
  <si>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</si>
  <si>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</si>
  <si>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</si>
  <si>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</si>
  <si>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</si>
  <si>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</si>
  <si>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</si>
  <si>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</si>
  <si>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</si>
  <si>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</si>
  <si>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</si>
  <si>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</si>
  <si>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</si>
  <si>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</si>
  <si>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</si>
  <si>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</si>
  <si>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</si>
  <si>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</si>
  <si>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</si>
  <si>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</si>
  <si>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</si>
  <si>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</si>
  <si>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</si>
  <si>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</si>
  <si>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</si>
  <si>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</si>
  <si>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</si>
  <si>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</si>
  <si>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</si>
  <si>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</si>
  <si>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18.77</t>
  </si>
  <si>
    <t>18.15</t>
  </si>
  <si>
    <t>19.64</t>
  </si>
  <si>
    <t>21.35</t>
  </si>
  <si>
    <t>29.18</t>
  </si>
  <si>
    <t>36.54</t>
  </si>
  <si>
    <t>38.91</t>
  </si>
  <si>
    <t>41.25</t>
  </si>
  <si>
    <t>47.3</t>
  </si>
  <si>
    <t>53.87</t>
  </si>
  <si>
    <t>Tangible Book Value</t>
  </si>
  <si>
    <t>Tangible Book Value Per Share</t>
  </si>
  <si>
    <t>9.89</t>
  </si>
  <si>
    <t>8.86</t>
  </si>
  <si>
    <t>10.08</t>
  </si>
  <si>
    <t>11.6</t>
  </si>
  <si>
    <t>9.73</t>
  </si>
  <si>
    <t>2.41</t>
  </si>
  <si>
    <t>-1.54</t>
  </si>
  <si>
    <t>0.16</t>
  </si>
  <si>
    <t>6.09</t>
  </si>
  <si>
    <t>12.14</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</si>
  <si>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</si>
  <si>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</si>
  <si>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</si>
  <si>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</si>
  <si>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</si>
  <si>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</si>
  <si>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</si>
  <si>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</si>
  <si>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</si>
  <si>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</si>
  <si>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</si>
  <si>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</si>
  <si>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</si>
  <si>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</si>
  <si>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</si>
  <si>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</si>
  <si>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</si>
  <si>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</si>
  <si>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</si>
  <si>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</si>
  <si>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</si>
  <si>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</si>
  <si>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</si>
  <si>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</si>
  <si>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</si>
  <si>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</si>
  <si>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</si>
  <si>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</si>
  <si>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</si>
  <si>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</si>
  <si>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</si>
  <si>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</si>
  <si>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</si>
  <si>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</si>
  <si>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</si>
  <si>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</si>
  <si>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</si>
  <si>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</si>
  <si>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5.07</t>
  </si>
  <si>
    <t>5.43</t>
  </si>
  <si>
    <t>6.56</t>
  </si>
  <si>
    <t>7.41</t>
  </si>
  <si>
    <t>7.12</t>
  </si>
  <si>
    <t>5.05</t>
  </si>
  <si>
    <t>5.46</t>
  </si>
  <si>
    <t>5.34</t>
  </si>
  <si>
    <t>6.59</t>
  </si>
  <si>
    <t>9.65</t>
  </si>
  <si>
    <t>Basic EPS - Continuing Operations</t>
  </si>
  <si>
    <t>Basic Weighted Average Shares Outstanding</t>
  </si>
  <si>
    <t>Net EPS - Diluted</t>
  </si>
  <si>
    <t>5.03</t>
  </si>
  <si>
    <t>5.38</t>
  </si>
  <si>
    <t>6.5</t>
  </si>
  <si>
    <t>7.32</t>
  </si>
  <si>
    <t>7.08</t>
  </si>
  <si>
    <t>5.01</t>
  </si>
  <si>
    <t>5.27</t>
  </si>
  <si>
    <t>6.55</t>
  </si>
  <si>
    <t>9.55</t>
  </si>
  <si>
    <t>Diluted EPS - Continuing Operations</t>
  </si>
  <si>
    <t>Diluted Weighted Average Shares Outstanding</t>
  </si>
  <si>
    <t>Normalized Basic EPS</t>
  </si>
  <si>
    <t>4.88</t>
  </si>
  <si>
    <t>5.18</t>
  </si>
  <si>
    <t>5.73</t>
  </si>
  <si>
    <t>6.35</t>
  </si>
  <si>
    <t>5.71</t>
  </si>
  <si>
    <t>4.3</t>
  </si>
  <si>
    <t>4.5</t>
  </si>
  <si>
    <t>4.14</t>
  </si>
  <si>
    <t>5.75</t>
  </si>
  <si>
    <t>7.49</t>
  </si>
  <si>
    <t>Normalized Diluted EPS</t>
  </si>
  <si>
    <t>4.84</t>
  </si>
  <si>
    <t>5.14</t>
  </si>
  <si>
    <t>5.68</t>
  </si>
  <si>
    <t>6.27</t>
  </si>
  <si>
    <t>5.67</t>
  </si>
  <si>
    <t>4.27</t>
  </si>
  <si>
    <t>4.4</t>
  </si>
  <si>
    <t>4.09</t>
  </si>
  <si>
    <t>5.72</t>
  </si>
  <si>
    <t>EBITDA</t>
  </si>
  <si>
    <t>EBITA</t>
  </si>
  <si>
    <t>EBIT</t>
  </si>
  <si>
    <t>EBITDAR</t>
  </si>
  <si>
    <t>Total Revenues (As Reported)</t>
  </si>
  <si>
    <t>Effective Tax Rate - (Ratio)</t>
  </si>
  <si>
    <t>34.97</t>
  </si>
  <si>
    <t>33.47</t>
  </si>
  <si>
    <t>26.89</t>
  </si>
  <si>
    <t>24.86</t>
  </si>
  <si>
    <t>20.95</t>
  </si>
  <si>
    <t>22.44</t>
  </si>
  <si>
    <t>14.39</t>
  </si>
  <si>
    <t>16.41</t>
  </si>
  <si>
    <t>18.73</t>
  </si>
  <si>
    <t>18.5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</si>
  <si>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</si>
  <si>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</si>
  <si>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</si>
  <si>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</si>
  <si>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</si>
  <si>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</si>
  <si>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</si>
  <si>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</si>
  <si>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</si>
  <si>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</si>
  <si>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</si>
  <si>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</si>
  <si>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</si>
  <si>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</si>
  <si>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</si>
  <si>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</si>
  <si>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</si>
  <si>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</si>
  <si>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</si>
  <si>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</si>
  <si>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</si>
  <si>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15.37</t>
  </si>
  <si>
    <t>15.06</t>
  </si>
  <si>
    <t>15.07</t>
  </si>
  <si>
    <t>14.99</t>
  </si>
  <si>
    <t>10.96</t>
  </si>
  <si>
    <t>6.44</t>
  </si>
  <si>
    <t>5.74</t>
  </si>
  <si>
    <t>5.08</t>
  </si>
  <si>
    <t>6.39</t>
  </si>
  <si>
    <t>7.68</t>
  </si>
  <si>
    <t>Return on Total Capital</t>
  </si>
  <si>
    <t>25.73</t>
  </si>
  <si>
    <t>27.8</t>
  </si>
  <si>
    <t>29.87</t>
  </si>
  <si>
    <t>30.29</t>
  </si>
  <si>
    <t>21.57</t>
  </si>
  <si>
    <t>10.89</t>
  </si>
  <si>
    <t>9.13</t>
  </si>
  <si>
    <t>8.41</t>
  </si>
  <si>
    <t>10.82</t>
  </si>
  <si>
    <t>12.91</t>
  </si>
  <si>
    <t>Return On Equity %</t>
  </si>
  <si>
    <t>27.18</t>
  </si>
  <si>
    <t>29.25</t>
  </si>
  <si>
    <t>34.85</t>
  </si>
  <si>
    <t>36.08</t>
  </si>
  <si>
    <t>28.08</t>
  </si>
  <si>
    <t>15.4</t>
  </si>
  <si>
    <t>14.43</t>
  </si>
  <si>
    <t>13.34</t>
  </si>
  <si>
    <t>19.12</t>
  </si>
  <si>
    <t>Return on Common Equity</t>
  </si>
  <si>
    <t>Margin Analysis</t>
  </si>
  <si>
    <t>Gross Profit Margin %</t>
  </si>
  <si>
    <t>82.69</t>
  </si>
  <si>
    <t>83.1</t>
  </si>
  <si>
    <t>83.09</t>
  </si>
  <si>
    <t>83.28</t>
  </si>
  <si>
    <t>84.1</t>
  </si>
  <si>
    <t>82.65</t>
  </si>
  <si>
    <t>81.3</t>
  </si>
  <si>
    <t>79.98</t>
  </si>
  <si>
    <t>78.91</t>
  </si>
  <si>
    <t>80.2</t>
  </si>
  <si>
    <t>SG&amp;A Margin</t>
  </si>
  <si>
    <t>38.45</t>
  </si>
  <si>
    <t>38.71</t>
  </si>
  <si>
    <t>38.15</t>
  </si>
  <si>
    <t>42.46</t>
  </si>
  <si>
    <t>46.21</t>
  </si>
  <si>
    <t>45.05</t>
  </si>
  <si>
    <t>44.33</t>
  </si>
  <si>
    <t>40.58</t>
  </si>
  <si>
    <t>39.1</t>
  </si>
  <si>
    <t>EBITDA Margin %</t>
  </si>
  <si>
    <t>30.99</t>
  </si>
  <si>
    <t>30.21</t>
  </si>
  <si>
    <t>30.11</t>
  </si>
  <si>
    <t>30.6</t>
  </si>
  <si>
    <t>26.5</t>
  </si>
  <si>
    <t>21.75</t>
  </si>
  <si>
    <t>21.5</t>
  </si>
  <si>
    <t>19.79</t>
  </si>
  <si>
    <t>23.13</t>
  </si>
  <si>
    <t>27.49</t>
  </si>
  <si>
    <t>EBITA Margin %</t>
  </si>
  <si>
    <t>28.93</t>
  </si>
  <si>
    <t>28.06</t>
  </si>
  <si>
    <t>27.78</t>
  </si>
  <si>
    <t>28.36</t>
  </si>
  <si>
    <t>23.97</t>
  </si>
  <si>
    <t>19.14</t>
  </si>
  <si>
    <t>18.93</t>
  </si>
  <si>
    <t>16.85</t>
  </si>
  <si>
    <t>20.16</t>
  </si>
  <si>
    <t>24.56</t>
  </si>
  <si>
    <t>EBIT Margin %</t>
  </si>
  <si>
    <t>28.8</t>
  </si>
  <si>
    <t>27.89</t>
  </si>
  <si>
    <t>27.61</t>
  </si>
  <si>
    <t>28.19</t>
  </si>
  <si>
    <t>23.44</t>
  </si>
  <si>
    <t>17.67</t>
  </si>
  <si>
    <t>17.06</t>
  </si>
  <si>
    <t>15.5</t>
  </si>
  <si>
    <t>23.69</t>
  </si>
  <si>
    <t>Income From Continuing Operations Margin %</t>
  </si>
  <si>
    <t>19.01</t>
  </si>
  <si>
    <t>18.34</t>
  </si>
  <si>
    <t>20.13</t>
  </si>
  <si>
    <t>20.99</t>
  </si>
  <si>
    <t>19.07</t>
  </si>
  <si>
    <t>13.08</t>
  </si>
  <si>
    <t>12.72</t>
  </si>
  <si>
    <t>11.95</t>
  </si>
  <si>
    <t>14.04</t>
  </si>
  <si>
    <t>Net Income Margin %</t>
  </si>
  <si>
    <t>Net Avail. For Common Margin %</t>
  </si>
  <si>
    <t>Normalized Net Income Margin</t>
  </si>
  <si>
    <t>18.27</t>
  </si>
  <si>
    <t>17.51</t>
  </si>
  <si>
    <t>17.6</t>
  </si>
  <si>
    <t>17.99</t>
  </si>
  <si>
    <t>15.28</t>
  </si>
  <si>
    <t>11.15</t>
  </si>
  <si>
    <t>10.49</t>
  </si>
  <si>
    <t>9.26</t>
  </si>
  <si>
    <t>12.25</t>
  </si>
  <si>
    <t>15.63</t>
  </si>
  <si>
    <t>Levered Free Cash Flow Margin</t>
  </si>
  <si>
    <t>27.84</t>
  </si>
  <si>
    <t>29.55</t>
  </si>
  <si>
    <t>29.13</t>
  </si>
  <si>
    <t>26.63</t>
  </si>
  <si>
    <t>19.91</t>
  </si>
  <si>
    <t>24.27</t>
  </si>
  <si>
    <t>22.61</t>
  </si>
  <si>
    <t>14.46</t>
  </si>
  <si>
    <t>21.23</t>
  </si>
  <si>
    <t>26.55</t>
  </si>
  <si>
    <t>Unlevered Free Cash Flow Margin</t>
  </si>
  <si>
    <t>Asset Turnover</t>
  </si>
  <si>
    <t>0.85</t>
  </si>
  <si>
    <t>0.86</t>
  </si>
  <si>
    <t>0.87</t>
  </si>
  <si>
    <t>0.75</t>
  </si>
  <si>
    <t>0.58</t>
  </si>
  <si>
    <t>0.54</t>
  </si>
  <si>
    <t>0.52</t>
  </si>
  <si>
    <t>0.53</t>
  </si>
  <si>
    <t>Fixed Assets Turnover</t>
  </si>
  <si>
    <t>23.6</t>
  </si>
  <si>
    <t>18.21</t>
  </si>
  <si>
    <t>17.02</t>
  </si>
  <si>
    <t>16.16</t>
  </si>
  <si>
    <t>12.17</t>
  </si>
  <si>
    <t>6.24</t>
  </si>
  <si>
    <t>5.39</t>
  </si>
  <si>
    <t>6.48</t>
  </si>
  <si>
    <t>7.39</t>
  </si>
  <si>
    <t>8.1</t>
  </si>
  <si>
    <t>Receivables Turnover (Average Receivables)</t>
  </si>
  <si>
    <t>7.36</t>
  </si>
  <si>
    <t>7.29</t>
  </si>
  <si>
    <t>7.46</t>
  </si>
  <si>
    <t>5.63</t>
  </si>
  <si>
    <t>5.26</t>
  </si>
  <si>
    <t>4.01</t>
  </si>
  <si>
    <t>3.48</t>
  </si>
  <si>
    <t>Inventory Turnover (Average Inventory)</t>
  </si>
  <si>
    <t>11.42</t>
  </si>
  <si>
    <t>9.95</t>
  </si>
  <si>
    <t>11.07</t>
  </si>
  <si>
    <t>11.97</t>
  </si>
  <si>
    <t>10.98</t>
  </si>
  <si>
    <t>13.09</t>
  </si>
  <si>
    <t>19.49</t>
  </si>
  <si>
    <t>11.94</t>
  </si>
  <si>
    <t>11.38</t>
  </si>
  <si>
    <t>9.94</t>
  </si>
  <si>
    <t>Short Term Liquidity</t>
  </si>
  <si>
    <t>Current Ratio</t>
  </si>
  <si>
    <t>1.57</t>
  </si>
  <si>
    <t>1.53</t>
  </si>
  <si>
    <t>1.56</t>
  </si>
  <si>
    <t>1.49</t>
  </si>
  <si>
    <t>1.37</t>
  </si>
  <si>
    <t>1.39</t>
  </si>
  <si>
    <t>1.16</t>
  </si>
  <si>
    <t>1.04</t>
  </si>
  <si>
    <t>1.26</t>
  </si>
  <si>
    <t>1.42</t>
  </si>
  <si>
    <t>Quick Ratio</t>
  </si>
  <si>
    <t>1.4</t>
  </si>
  <si>
    <t>1.36</t>
  </si>
  <si>
    <t>1.24</t>
  </si>
  <si>
    <t>1.28</t>
  </si>
  <si>
    <t>1.05</t>
  </si>
  <si>
    <t>0.91</t>
  </si>
  <si>
    <t>1.11</t>
  </si>
  <si>
    <t>1.25</t>
  </si>
  <si>
    <t>Operating Cash Flow to Current Liabilities</t>
  </si>
  <si>
    <t>0.84</t>
  </si>
  <si>
    <t>0.79</t>
  </si>
  <si>
    <t>0.8</t>
  </si>
  <si>
    <t>0.68</t>
  </si>
  <si>
    <t>0.51</t>
  </si>
  <si>
    <t>0.46</t>
  </si>
  <si>
    <t>0.24</t>
  </si>
  <si>
    <t>0.44</t>
  </si>
  <si>
    <t>Days Sales Outstanding (Average Receivables)</t>
  </si>
  <si>
    <t>49.59</t>
  </si>
  <si>
    <t>50.23</t>
  </si>
  <si>
    <t>48.91</t>
  </si>
  <si>
    <t>56.71</t>
  </si>
  <si>
    <t>65.06</t>
  </si>
  <si>
    <t>69.41</t>
  </si>
  <si>
    <t>91.09</t>
  </si>
  <si>
    <t>105.01</t>
  </si>
  <si>
    <t>105.21</t>
  </si>
  <si>
    <t>Days Outstanding Inventory (Average Inventory)</t>
  </si>
  <si>
    <t>31.96</t>
  </si>
  <si>
    <t>36.78</t>
  </si>
  <si>
    <t>32.98</t>
  </si>
  <si>
    <t>30.49</t>
  </si>
  <si>
    <t>33.25</t>
  </si>
  <si>
    <t>27.95</t>
  </si>
  <si>
    <t>30.58</t>
  </si>
  <si>
    <t>32.06</t>
  </si>
  <si>
    <t>36.84</t>
  </si>
  <si>
    <t>Average Days Payable Outstanding</t>
  </si>
  <si>
    <t>50.55</t>
  </si>
  <si>
    <t>46.05</t>
  </si>
  <si>
    <t>44.35</t>
  </si>
  <si>
    <t>54.68</t>
  </si>
  <si>
    <t>60.96</t>
  </si>
  <si>
    <t>57.95</t>
  </si>
  <si>
    <t>48.03</t>
  </si>
  <si>
    <t>54.59</t>
  </si>
  <si>
    <t>57.43</t>
  </si>
  <si>
    <t>40.14</t>
  </si>
  <si>
    <t>Cash Conversion Cycle (Average Days)</t>
  </si>
  <si>
    <t>40.96</t>
  </si>
  <si>
    <t>37.54</t>
  </si>
  <si>
    <t>25.41</t>
  </si>
  <si>
    <t>35.06</t>
  </si>
  <si>
    <t>40.11</t>
  </si>
  <si>
    <t>67.08</t>
  </si>
  <si>
    <t>79.64</t>
  </si>
  <si>
    <t>101.91</t>
  </si>
  <si>
    <t>Long Term Solvency</t>
  </si>
  <si>
    <t>Total Debt/Equity</t>
  </si>
  <si>
    <t>34.63</t>
  </si>
  <si>
    <t>30.31</t>
  </si>
  <si>
    <t>26.92</t>
  </si>
  <si>
    <t>10.03</t>
  </si>
  <si>
    <t>7.97</t>
  </si>
  <si>
    <t>Total Debt / Total Capital</t>
  </si>
  <si>
    <t>25.72</t>
  </si>
  <si>
    <t>23.26</t>
  </si>
  <si>
    <t>21.21</t>
  </si>
  <si>
    <t>9.12</t>
  </si>
  <si>
    <t>LT Debt/Equity</t>
  </si>
  <si>
    <t>31.71</t>
  </si>
  <si>
    <t>27.4</t>
  </si>
  <si>
    <t>11.03</t>
  </si>
  <si>
    <t>8.56</t>
  </si>
  <si>
    <t>6.9</t>
  </si>
  <si>
    <t>Long-Term Debt / Total Capital</t>
  </si>
  <si>
    <t>23.55</t>
  </si>
  <si>
    <t>21.03</t>
  </si>
  <si>
    <t>8.69</t>
  </si>
  <si>
    <t>7.78</t>
  </si>
  <si>
    <t>Total Liabilities / Total Assets</t>
  </si>
  <si>
    <t>43.06</t>
  </si>
  <si>
    <t>48.61</t>
  </si>
  <si>
    <t>50.44</t>
  </si>
  <si>
    <t>50.66</t>
  </si>
  <si>
    <t>48.04</t>
  </si>
  <si>
    <t>52.28</t>
  </si>
  <si>
    <t>52.77</t>
  </si>
  <si>
    <t>53.21</t>
  </si>
  <si>
    <t>46.65</t>
  </si>
  <si>
    <t>44.25</t>
  </si>
  <si>
    <t>Total Debt / EBITDA</t>
  </si>
  <si>
    <t>1.32</t>
  </si>
  <si>
    <t>1.13</t>
  </si>
  <si>
    <t>1.1</t>
  </si>
  <si>
    <t>0.39</t>
  </si>
  <si>
    <t>0.3</t>
  </si>
  <si>
    <t>Net Debt / EBITDA</t>
  </si>
  <si>
    <t>-1.3</t>
  </si>
  <si>
    <t>-1.46</t>
  </si>
  <si>
    <t>-1.62</t>
  </si>
  <si>
    <t>-1.57</t>
  </si>
  <si>
    <t>-1.64</t>
  </si>
  <si>
    <t>-0.74</t>
  </si>
  <si>
    <t>-0.31</t>
  </si>
  <si>
    <t>-0.36</t>
  </si>
  <si>
    <t>-0.72</t>
  </si>
  <si>
    <t>-0.98</t>
  </si>
  <si>
    <t>Total Debt / (EBITDA - Capex)</t>
  </si>
  <si>
    <t>1.47</t>
  </si>
  <si>
    <t>1.18</t>
  </si>
  <si>
    <t>0.42</t>
  </si>
  <si>
    <t>0.31</t>
  </si>
  <si>
    <t>Net Debt / (EBITDA - Capex)</t>
  </si>
  <si>
    <t>-1.45</t>
  </si>
  <si>
    <t>-1.72</t>
  </si>
  <si>
    <t>-1.71</t>
  </si>
  <si>
    <t>-1.98</t>
  </si>
  <si>
    <t>-0.83</t>
  </si>
  <si>
    <t>-0.32</t>
  </si>
  <si>
    <t>-0.38</t>
  </si>
  <si>
    <t>-0.78</t>
  </si>
  <si>
    <t>-1.02</t>
  </si>
  <si>
    <t>Growth Over Prior Year</t>
  </si>
  <si>
    <t>Total Revenues, 1 Yr. Growth %</t>
  </si>
  <si>
    <t>10.84</t>
  </si>
  <si>
    <t>3.92</t>
  </si>
  <si>
    <t>4.76</t>
  </si>
  <si>
    <t>3.41</t>
  </si>
  <si>
    <t>3.75</t>
  </si>
  <si>
    <t>4.83</t>
  </si>
  <si>
    <t>10.74</t>
  </si>
  <si>
    <t>3.55</t>
  </si>
  <si>
    <t>4.35</t>
  </si>
  <si>
    <t>0.1</t>
  </si>
  <si>
    <t>Gross Profit, 1 Yr. Growth %</t>
  </si>
  <si>
    <t>11.64</t>
  </si>
  <si>
    <t>4.43</t>
  </si>
  <si>
    <t>4.75</t>
  </si>
  <si>
    <t>3.65</t>
  </si>
  <si>
    <t>4.77</t>
  </si>
  <si>
    <t>3.03</t>
  </si>
  <si>
    <t>8.87</t>
  </si>
  <si>
    <t>1.87</t>
  </si>
  <si>
    <t>2.95</t>
  </si>
  <si>
    <t>1.74</t>
  </si>
  <si>
    <t>EBITDA, 1 Yr. Growth %</t>
  </si>
  <si>
    <t>11.87</t>
  </si>
  <si>
    <t>1.3</t>
  </si>
  <si>
    <t>4.45</t>
  </si>
  <si>
    <t>-11.15</t>
  </si>
  <si>
    <t>-13.97</t>
  </si>
  <si>
    <t>7.44</t>
  </si>
  <si>
    <t>-4.67</t>
  </si>
  <si>
    <t>21.96</t>
  </si>
  <si>
    <t>18.99</t>
  </si>
  <si>
    <t>EBITA, 1 Yr. Growth %</t>
  </si>
  <si>
    <t>12.19</t>
  </si>
  <si>
    <t>0.76</t>
  </si>
  <si>
    <t>3.72</t>
  </si>
  <si>
    <t>5.59</t>
  </si>
  <si>
    <t>-13.36</t>
  </si>
  <si>
    <t>-16.29</t>
  </si>
  <si>
    <t>7.24</t>
  </si>
  <si>
    <t>-7.84</t>
  </si>
  <si>
    <t>24.83</t>
  </si>
  <si>
    <t>21.97</t>
  </si>
  <si>
    <t>EBIT, 1 Yr. Growth %</t>
  </si>
  <si>
    <t>12.02</t>
  </si>
  <si>
    <t>0.64</t>
  </si>
  <si>
    <t>3.71</t>
  </si>
  <si>
    <t>-13.72</t>
  </si>
  <si>
    <t>-20.99</t>
  </si>
  <si>
    <t>4.51</t>
  </si>
  <si>
    <t>-5.93</t>
  </si>
  <si>
    <t>28.74</t>
  </si>
  <si>
    <t>24.03</t>
  </si>
  <si>
    <t>Earnings From Cont. Operations, 1 Yr. Growth %</t>
  </si>
  <si>
    <t>17.3</t>
  </si>
  <si>
    <t>0.23</t>
  </si>
  <si>
    <t>15.01</t>
  </si>
  <si>
    <t>7.83</t>
  </si>
  <si>
    <t>-5.72</t>
  </si>
  <si>
    <t>-28.12</t>
  </si>
  <si>
    <t>7.74</t>
  </si>
  <si>
    <t>-2.74</t>
  </si>
  <si>
    <t>22.59</t>
  </si>
  <si>
    <t>43.51</t>
  </si>
  <si>
    <t>Net Income, 1 Yr. Growth %</t>
  </si>
  <si>
    <t>Normalized Net Income, 1 Yr. Growth %</t>
  </si>
  <si>
    <t>12.64</t>
  </si>
  <si>
    <t>-0.43</t>
  </si>
  <si>
    <t>5.31</t>
  </si>
  <si>
    <t>5.7</t>
  </si>
  <si>
    <t>-11.86</t>
  </si>
  <si>
    <t>-23.5</t>
  </si>
  <si>
    <t>1.86</t>
  </si>
  <si>
    <t>-8.61</t>
  </si>
  <si>
    <t>38.02</t>
  </si>
  <si>
    <t>27.7</t>
  </si>
  <si>
    <t>Diluted EPS Before Extra, 1 Yr. Growth %</t>
  </si>
  <si>
    <t>22.98</t>
  </si>
  <si>
    <t>6.96</t>
  </si>
  <si>
    <t>20.82</t>
  </si>
  <si>
    <t>12.62</t>
  </si>
  <si>
    <t>-3.28</t>
  </si>
  <si>
    <t>-29.24</t>
  </si>
  <si>
    <t>-1.31</t>
  </si>
  <si>
    <t>24.29</t>
  </si>
  <si>
    <t>45.8</t>
  </si>
  <si>
    <t>Accounts Receivable, 1 Yr. Growth %</t>
  </si>
  <si>
    <t>15.35</t>
  </si>
  <si>
    <t>-4.03</t>
  </si>
  <si>
    <t>1.17</t>
  </si>
  <si>
    <t>35.92</t>
  </si>
  <si>
    <t>8.18</t>
  </si>
  <si>
    <t>28.01</t>
  </si>
  <si>
    <t>42.05</t>
  </si>
  <si>
    <t>4.97</t>
  </si>
  <si>
    <t>-4.68</t>
  </si>
  <si>
    <t>Inventory, 1 Yr. Growth %</t>
  </si>
  <si>
    <t>37.78</t>
  </si>
  <si>
    <t>0.99</t>
  </si>
  <si>
    <t>-12.38</t>
  </si>
  <si>
    <t>2.46</t>
  </si>
  <si>
    <t>12.54</t>
  </si>
  <si>
    <t>-18.9</t>
  </si>
  <si>
    <t>-20.94</t>
  </si>
  <si>
    <t>209.98</t>
  </si>
  <si>
    <t>-47.53</t>
  </si>
  <si>
    <t>112.91</t>
  </si>
  <si>
    <t>Net Property, Plant and Equip., 1 Yr. Growth %</t>
  </si>
  <si>
    <t>43.6</t>
  </si>
  <si>
    <t>28.51</t>
  </si>
  <si>
    <t>-0.67</t>
  </si>
  <si>
    <t>18.48</t>
  </si>
  <si>
    <t>54.04</t>
  </si>
  <si>
    <t>137.18</t>
  </si>
  <si>
    <t>-17.7</t>
  </si>
  <si>
    <t>-9.27</t>
  </si>
  <si>
    <t>-7.52</t>
  </si>
  <si>
    <t>-10.05</t>
  </si>
  <si>
    <t>Total Assets, 1 Yr. Growth %</t>
  </si>
  <si>
    <t>5.83</t>
  </si>
  <si>
    <t>-0.26</t>
  </si>
  <si>
    <t>7.57</t>
  </si>
  <si>
    <t>5.21</t>
  </si>
  <si>
    <t>30.12</t>
  </si>
  <si>
    <t>37.98</t>
  </si>
  <si>
    <t>6.83</t>
  </si>
  <si>
    <t>5.58</t>
  </si>
  <si>
    <t>-0.53</t>
  </si>
  <si>
    <t>6.95</t>
  </si>
  <si>
    <t>Tangible Book Value, 1 Yr. Growth %</t>
  </si>
  <si>
    <t>-6.01</t>
  </si>
  <si>
    <t>-17.55</t>
  </si>
  <si>
    <t>10.68</t>
  </si>
  <si>
    <t>-15.9</t>
  </si>
  <si>
    <t>-74.9</t>
  </si>
  <si>
    <t>-163.44</t>
  </si>
  <si>
    <t>-110.06</t>
  </si>
  <si>
    <t>95.64</t>
  </si>
  <si>
    <t>Common Equity, 1 Yr. Growth %</t>
  </si>
  <si>
    <t>-3.84</t>
  </si>
  <si>
    <t>-9.98</t>
  </si>
  <si>
    <t>4.56</t>
  </si>
  <si>
    <t>37.03</t>
  </si>
  <si>
    <t>26.73</t>
  </si>
  <si>
    <t>4.61</t>
  </si>
  <si>
    <t>13.42</t>
  </si>
  <si>
    <t>11.75</t>
  </si>
  <si>
    <t>Cash From Operations, 1 Yr. Growth %</t>
  </si>
  <si>
    <t>24.69</t>
  </si>
  <si>
    <t>3.94</t>
  </si>
  <si>
    <t>4.04</t>
  </si>
  <si>
    <t>2.81</t>
  </si>
  <si>
    <t>-1.74</t>
  </si>
  <si>
    <t>-11.63</t>
  </si>
  <si>
    <t>-2.38</t>
  </si>
  <si>
    <t>-31.4</t>
  </si>
  <si>
    <t>47.62</t>
  </si>
  <si>
    <t>21.27</t>
  </si>
  <si>
    <t>Capital Expenditures, 1 Yr. Growth %</t>
  </si>
  <si>
    <t>165.46</t>
  </si>
  <si>
    <t>-39.07</t>
  </si>
  <si>
    <t>38.22</t>
  </si>
  <si>
    <t>93.66</t>
  </si>
  <si>
    <t>-42.11</t>
  </si>
  <si>
    <t>-48.86</t>
  </si>
  <si>
    <t>9.7</t>
  </si>
  <si>
    <t>61.15</t>
  </si>
  <si>
    <t>-43.87</t>
  </si>
  <si>
    <t>Levered Free Cash Flow, 1 Yr. Growth %</t>
  </si>
  <si>
    <t>14.83</t>
  </si>
  <si>
    <t>10.32</t>
  </si>
  <si>
    <t>3.27</t>
  </si>
  <si>
    <t>-13.03</t>
  </si>
  <si>
    <t>-22.44</t>
  </si>
  <si>
    <t>27.81</t>
  </si>
  <si>
    <t>2.09</t>
  </si>
  <si>
    <t>-33.78</t>
  </si>
  <si>
    <t>53.19</t>
  </si>
  <si>
    <t>25.2</t>
  </si>
  <si>
    <t>Unlevered Free Cash Flow, 1 Yr. Growth %</t>
  </si>
  <si>
    <t>Compound Annual Growth Rate Over Two Years</t>
  </si>
  <si>
    <t>Total Revenues, 2 Yr. CAGR %</t>
  </si>
  <si>
    <t>13.84</t>
  </si>
  <si>
    <t>4.34</t>
  </si>
  <si>
    <t>3.58</t>
  </si>
  <si>
    <t>4.29</t>
  </si>
  <si>
    <t>7.75</t>
  </si>
  <si>
    <t>7.09</t>
  </si>
  <si>
    <t>3.95</t>
  </si>
  <si>
    <t>2.21</t>
  </si>
  <si>
    <t>Gross Profit, 2 Yr. CAGR %</t>
  </si>
  <si>
    <t>13.69</t>
  </si>
  <si>
    <t>4.59</t>
  </si>
  <si>
    <t>4.2</t>
  </si>
  <si>
    <t>4.21</t>
  </si>
  <si>
    <t>3.9</t>
  </si>
  <si>
    <t>5.94</t>
  </si>
  <si>
    <t>2.34</t>
  </si>
  <si>
    <t>EBITDA, 2 Yr. CAGR %</t>
  </si>
  <si>
    <t>12.86</t>
  </si>
  <si>
    <t>6.45</t>
  </si>
  <si>
    <t>2.86</t>
  </si>
  <si>
    <t>-3.51</t>
  </si>
  <si>
    <t>-12.57</t>
  </si>
  <si>
    <t>-2.95</t>
  </si>
  <si>
    <t>1.2</t>
  </si>
  <si>
    <t>7.82</t>
  </si>
  <si>
    <t>20.47</t>
  </si>
  <si>
    <t>EBITA, 2 Yr. CAGR %</t>
  </si>
  <si>
    <t>13.49</t>
  </si>
  <si>
    <t>6.32</t>
  </si>
  <si>
    <t>2.23</t>
  </si>
  <si>
    <t>4.65</t>
  </si>
  <si>
    <t>-4.5</t>
  </si>
  <si>
    <t>-14.84</t>
  </si>
  <si>
    <t>-4.24</t>
  </si>
  <si>
    <t>-0.59</t>
  </si>
  <si>
    <t>7.26</t>
  </si>
  <si>
    <t>23.39</t>
  </si>
  <si>
    <t>EBIT, 2 Yr. CAGR %</t>
  </si>
  <si>
    <t>13.29</t>
  </si>
  <si>
    <t>6.18</t>
  </si>
  <si>
    <t>2.16</t>
  </si>
  <si>
    <t>-4.55</t>
  </si>
  <si>
    <t>-17.44</t>
  </si>
  <si>
    <t>-8.08</t>
  </si>
  <si>
    <t>-0.85</t>
  </si>
  <si>
    <t>10.05</t>
  </si>
  <si>
    <t>26.36</t>
  </si>
  <si>
    <t>Earnings From Cont. Operations, 2 Yr. CAGR %</t>
  </si>
  <si>
    <t>14.73</t>
  </si>
  <si>
    <t>8.43</t>
  </si>
  <si>
    <t>11.36</t>
  </si>
  <si>
    <t>0.83</t>
  </si>
  <si>
    <t>-17.68</t>
  </si>
  <si>
    <t>2.37</t>
  </si>
  <si>
    <t>9.19</t>
  </si>
  <si>
    <t>32.64</t>
  </si>
  <si>
    <t>Net Income, 2 Yr. CAGR %</t>
  </si>
  <si>
    <t>Normalized Net Income, 2 Yr. CAGR %</t>
  </si>
  <si>
    <t>13.2</t>
  </si>
  <si>
    <t>5.91</t>
  </si>
  <si>
    <t>2.4</t>
  </si>
  <si>
    <t>5.51</t>
  </si>
  <si>
    <t>-3.48</t>
  </si>
  <si>
    <t>-17.89</t>
  </si>
  <si>
    <t>-10.72</t>
  </si>
  <si>
    <t>-3.52</t>
  </si>
  <si>
    <t>12.31</t>
  </si>
  <si>
    <t>32.76</t>
  </si>
  <si>
    <t>Diluted EPS Before Extra, 2 Yr. CAGR %</t>
  </si>
  <si>
    <t>19.88</t>
  </si>
  <si>
    <t>14.69</t>
  </si>
  <si>
    <t>13.68</t>
  </si>
  <si>
    <t>16.64</t>
  </si>
  <si>
    <t>4.37</t>
  </si>
  <si>
    <t>-17.27</t>
  </si>
  <si>
    <t>-13.15</t>
  </si>
  <si>
    <t>2.56</t>
  </si>
  <si>
    <t>10.75</t>
  </si>
  <si>
    <t>34.62</t>
  </si>
  <si>
    <t>Accounts Receivable, 2 Yr. CAGR %</t>
  </si>
  <si>
    <t>16.98</t>
  </si>
  <si>
    <t>5.22</t>
  </si>
  <si>
    <t>4.94</t>
  </si>
  <si>
    <t>17.27</t>
  </si>
  <si>
    <t>21.26</t>
  </si>
  <si>
    <t>17.68</t>
  </si>
  <si>
    <t>22.11</t>
  </si>
  <si>
    <t>0.03</t>
  </si>
  <si>
    <t>Inventory, 2 Yr. CAGR %</t>
  </si>
  <si>
    <t>33.12</t>
  </si>
  <si>
    <t>17.96</t>
  </si>
  <si>
    <t>-5.25</t>
  </si>
  <si>
    <t>7.38</t>
  </si>
  <si>
    <t>-4.47</t>
  </si>
  <si>
    <t>-19.93</t>
  </si>
  <si>
    <t>56.54</t>
  </si>
  <si>
    <t>27.54</t>
  </si>
  <si>
    <t>Net Property, Plant and Equip., 2 Yr. CAGR %</t>
  </si>
  <si>
    <t>22.88</t>
  </si>
  <si>
    <t>35.84</t>
  </si>
  <si>
    <t>12.98</t>
  </si>
  <si>
    <t>8.48</t>
  </si>
  <si>
    <t>35.1</t>
  </si>
  <si>
    <t>91.14</t>
  </si>
  <si>
    <t>39.71</t>
  </si>
  <si>
    <t>-13.59</t>
  </si>
  <si>
    <t>-8.4</t>
  </si>
  <si>
    <t>-8.79</t>
  </si>
  <si>
    <t>Total Assets, 2 Yr. CAGR %</t>
  </si>
  <si>
    <t>1.82</t>
  </si>
  <si>
    <t>2.74</t>
  </si>
  <si>
    <t>6.29</t>
  </si>
  <si>
    <t>33.99</t>
  </si>
  <si>
    <t>21.41</t>
  </si>
  <si>
    <t>6.2</t>
  </si>
  <si>
    <t>2.48</t>
  </si>
  <si>
    <t>3.14</t>
  </si>
  <si>
    <t>Tangible Book Value, 2 Yr. CAGR %</t>
  </si>
  <si>
    <t>-14.4</t>
  </si>
  <si>
    <t>-11.45</t>
  </si>
  <si>
    <t>-5.2</t>
  </si>
  <si>
    <t>9.84</t>
  </si>
  <si>
    <t>-54.05</t>
  </si>
  <si>
    <t>-60.09</t>
  </si>
  <si>
    <t>-74.74</t>
  </si>
  <si>
    <t>96.36</t>
  </si>
  <si>
    <t>765.93</t>
  </si>
  <si>
    <t>Common Equity, 2 Yr. CAGR %</t>
  </si>
  <si>
    <t>-7.49</t>
  </si>
  <si>
    <t>-6.96</t>
  </si>
  <si>
    <t>-3.37</t>
  </si>
  <si>
    <t>19.7</t>
  </si>
  <si>
    <t>31.78</t>
  </si>
  <si>
    <t>15.75</t>
  </si>
  <si>
    <t>5.17</t>
  </si>
  <si>
    <t>8.92</t>
  </si>
  <si>
    <t>12.58</t>
  </si>
  <si>
    <t>Cash From Operations, 2 Yr. CAGR %</t>
  </si>
  <si>
    <t>17.04</t>
  </si>
  <si>
    <t>13.85</t>
  </si>
  <si>
    <t>3.99</t>
  </si>
  <si>
    <t>3.42</t>
  </si>
  <si>
    <t>-6.81</t>
  </si>
  <si>
    <t>-7.12</t>
  </si>
  <si>
    <t>-18.16</t>
  </si>
  <si>
    <t>0.63</t>
  </si>
  <si>
    <t>33.8</t>
  </si>
  <si>
    <t>Capital Expenditures, 2 Yr. CAGR %</t>
  </si>
  <si>
    <t>50.62</t>
  </si>
  <si>
    <t>67.17</t>
  </si>
  <si>
    <t>-19.91</t>
  </si>
  <si>
    <t>-8.23</t>
  </si>
  <si>
    <t>63.61</t>
  </si>
  <si>
    <t>5.88</t>
  </si>
  <si>
    <t>-45.59</t>
  </si>
  <si>
    <t>-25.1</t>
  </si>
  <si>
    <t>32.96</t>
  </si>
  <si>
    <t>-4.9</t>
  </si>
  <si>
    <t>Levered Free Cash Flow, 2 Yr. CAGR %</t>
  </si>
  <si>
    <t>9.97</t>
  </si>
  <si>
    <t>12.55</t>
  </si>
  <si>
    <t>6.74</t>
  </si>
  <si>
    <t>-1.19</t>
  </si>
  <si>
    <t>-17.87</t>
  </si>
  <si>
    <t>-17.78</t>
  </si>
  <si>
    <t>0.72</t>
  </si>
  <si>
    <t>38.49</t>
  </si>
  <si>
    <t>Unlevered Free Cash Flow, 2 Yr. CAGR %</t>
  </si>
  <si>
    <t>Compound Annual Growth Rate Over Three Years</t>
  </si>
  <si>
    <t>Total Revenues, 3 Yr. CAGR %</t>
  </si>
  <si>
    <t>11.71</t>
  </si>
  <si>
    <t>10.43</t>
  </si>
  <si>
    <t>6.46</t>
  </si>
  <si>
    <t>4.03</t>
  </si>
  <si>
    <t>3.97</t>
  </si>
  <si>
    <t>6.4</t>
  </si>
  <si>
    <t>6.33</t>
  </si>
  <si>
    <t>6.17</t>
  </si>
  <si>
    <t>2.65</t>
  </si>
  <si>
    <t>Gross Profit, 3 Yr. CAGR %</t>
  </si>
  <si>
    <t>10.51</t>
  </si>
  <si>
    <t>6.89</t>
  </si>
  <si>
    <t>4.39</t>
  </si>
  <si>
    <t>3.81</t>
  </si>
  <si>
    <t>5.55</t>
  </si>
  <si>
    <t>4.57</t>
  </si>
  <si>
    <t>4.52</t>
  </si>
  <si>
    <t>2.19</t>
  </si>
  <si>
    <t>EBITDA, 3 Yr. CAGR %</t>
  </si>
  <si>
    <t>5.78</t>
  </si>
  <si>
    <t>3.6</t>
  </si>
  <si>
    <t>-0.46</t>
  </si>
  <si>
    <t>-7.13</t>
  </si>
  <si>
    <t>-5.77</t>
  </si>
  <si>
    <t>-3.53</t>
  </si>
  <si>
    <t>7.7</t>
  </si>
  <si>
    <t>11.43</t>
  </si>
  <si>
    <t>EBITA, 3 Yr. CAGR %</t>
  </si>
  <si>
    <t>9.08</t>
  </si>
  <si>
    <t>5.45</t>
  </si>
  <si>
    <t>3.34</t>
  </si>
  <si>
    <t>-1.34</t>
  </si>
  <si>
    <t>-8.6</t>
  </si>
  <si>
    <t>-7.38</t>
  </si>
  <si>
    <t>-5.46</t>
  </si>
  <si>
    <t>7.25</t>
  </si>
  <si>
    <t>EBIT, 3 Yr. CAGR %</t>
  </si>
  <si>
    <t>9.05</t>
  </si>
  <si>
    <t>8.9</t>
  </si>
  <si>
    <t>5.35</t>
  </si>
  <si>
    <t>3.29</t>
  </si>
  <si>
    <t>-1.87</t>
  </si>
  <si>
    <t>-10.38</t>
  </si>
  <si>
    <t>-7.37</t>
  </si>
  <si>
    <t>8.17</t>
  </si>
  <si>
    <t>14.52</t>
  </si>
  <si>
    <t>Earnings From Cont. Operations, 3 Yr. CAGR %</t>
  </si>
  <si>
    <t>9.87</t>
  </si>
  <si>
    <t>9.68</t>
  </si>
  <si>
    <t>10.58</t>
  </si>
  <si>
    <t>7.52</t>
  </si>
  <si>
    <t>-9.93</t>
  </si>
  <si>
    <t>-9.95</t>
  </si>
  <si>
    <t>-9.02</t>
  </si>
  <si>
    <t>8.71</t>
  </si>
  <si>
    <t>19.61</t>
  </si>
  <si>
    <t>Net Income, 3 Yr. CAGR %</t>
  </si>
  <si>
    <t>Normalized Net Income, 3 Yr. CAGR %</t>
  </si>
  <si>
    <t>9.1</t>
  </si>
  <si>
    <t>8.46</t>
  </si>
  <si>
    <t>3.49</t>
  </si>
  <si>
    <t>-0.63</t>
  </si>
  <si>
    <t>-10.68</t>
  </si>
  <si>
    <t>-11.1</t>
  </si>
  <si>
    <t>-10.02</t>
  </si>
  <si>
    <t>17.22</t>
  </si>
  <si>
    <t>Diluted EPS Before Extra, 3 Yr. CAGR %</t>
  </si>
  <si>
    <t>13.39</t>
  </si>
  <si>
    <t>15.41</t>
  </si>
  <si>
    <t>16.7</t>
  </si>
  <si>
    <t>13.32</t>
  </si>
  <si>
    <t>9.58</t>
  </si>
  <si>
    <t>-8.31</t>
  </si>
  <si>
    <t>-9.37</t>
  </si>
  <si>
    <t>9.35</t>
  </si>
  <si>
    <t>21.38</t>
  </si>
  <si>
    <t>Accounts Receivable, 3 Yr. CAGR %</t>
  </si>
  <si>
    <t>14.7</t>
  </si>
  <si>
    <t>9.51</t>
  </si>
  <si>
    <t>6.42</t>
  </si>
  <si>
    <t>14.16</t>
  </si>
  <si>
    <t>23.47</t>
  </si>
  <si>
    <t>25.3</t>
  </si>
  <si>
    <t>24.05</t>
  </si>
  <si>
    <t>12.43</t>
  </si>
  <si>
    <t>Inventory, 3 Yr. CAGR %</t>
  </si>
  <si>
    <t>24.65</t>
  </si>
  <si>
    <t>-3.22</t>
  </si>
  <si>
    <t>0.34</t>
  </si>
  <si>
    <t>-2.21</t>
  </si>
  <si>
    <t>-10.31</t>
  </si>
  <si>
    <t>8.74</t>
  </si>
  <si>
    <t>51.29</t>
  </si>
  <si>
    <t>Net Property, Plant and Equip., 3 Yr. CAGR %</t>
  </si>
  <si>
    <t>17.18</t>
  </si>
  <si>
    <t>24.72</t>
  </si>
  <si>
    <t>22.38</t>
  </si>
  <si>
    <t>14.78</t>
  </si>
  <si>
    <t>21.93</t>
  </si>
  <si>
    <t>62.97</t>
  </si>
  <si>
    <t>20.98</t>
  </si>
  <si>
    <t>-11.61</t>
  </si>
  <si>
    <t>-8.95</t>
  </si>
  <si>
    <t>Total Assets, 3 Yr. CAGR %</t>
  </si>
  <si>
    <t>1.12</t>
  </si>
  <si>
    <t>4.32</t>
  </si>
  <si>
    <t>4.06</t>
  </si>
  <si>
    <t>13.7</t>
  </si>
  <si>
    <t>23.62</t>
  </si>
  <si>
    <t>24.25</t>
  </si>
  <si>
    <t>15.89</t>
  </si>
  <si>
    <t>3.91</t>
  </si>
  <si>
    <t>Tangible Book Value, 3 Yr. CAGR %</t>
  </si>
  <si>
    <t>-10.26</t>
  </si>
  <si>
    <t>-15.13</t>
  </si>
  <si>
    <t>-5.1</t>
  </si>
  <si>
    <t>-0.18</t>
  </si>
  <si>
    <t>0.48</t>
  </si>
  <si>
    <t>-38.41</t>
  </si>
  <si>
    <t>-48.84</t>
  </si>
  <si>
    <t>-74.79</t>
  </si>
  <si>
    <t>34.74</t>
  </si>
  <si>
    <t>96.12</t>
  </si>
  <si>
    <t>Common Equity, 3 Yr. CAGR %</t>
  </si>
  <si>
    <t>-8.33</t>
  </si>
  <si>
    <t>-0.8</t>
  </si>
  <si>
    <t>14.12</t>
  </si>
  <si>
    <t>22.45</t>
  </si>
  <si>
    <t>11.91</t>
  </si>
  <si>
    <t>7.85</t>
  </si>
  <si>
    <t>9.86</t>
  </si>
  <si>
    <t>Cash From Operations, 3 Yr. CAGR %</t>
  </si>
  <si>
    <t>12.5</t>
  </si>
  <si>
    <t>10.48</t>
  </si>
  <si>
    <t>1.67</t>
  </si>
  <si>
    <t>-3.71</t>
  </si>
  <si>
    <t>-5.36</t>
  </si>
  <si>
    <t>-16.04</t>
  </si>
  <si>
    <t>Capital Expenditures, 3 Yr. CAGR %</t>
  </si>
  <si>
    <t>26.39</t>
  </si>
  <si>
    <t>33.67</t>
  </si>
  <si>
    <t>19.41</t>
  </si>
  <si>
    <t>-3.93</t>
  </si>
  <si>
    <t>17.71</t>
  </si>
  <si>
    <t>15.72</t>
  </si>
  <si>
    <t>-16.93</t>
  </si>
  <si>
    <t>-31.27</t>
  </si>
  <si>
    <t>-3.31</t>
  </si>
  <si>
    <t>Levered Free Cash Flow, 3 Yr. CAGR %</t>
  </si>
  <si>
    <t>6.88</t>
  </si>
  <si>
    <t>10.09</t>
  </si>
  <si>
    <t>9.37</t>
  </si>
  <si>
    <t>2.51</t>
  </si>
  <si>
    <t>-8.85</t>
  </si>
  <si>
    <t>-4.82</t>
  </si>
  <si>
    <t>-4.42</t>
  </si>
  <si>
    <t>8.3</t>
  </si>
  <si>
    <t>Unlevered Free Cash Flow, 3 Yr. CAGR %</t>
  </si>
  <si>
    <t>Compound Annual Growth Rate Over Five Years</t>
  </si>
  <si>
    <t>Total Revenues, 5 Yr. CAGR %</t>
  </si>
  <si>
    <t>16.83</t>
  </si>
  <si>
    <t>11.61</t>
  </si>
  <si>
    <t>8.7</t>
  </si>
  <si>
    <t>5.3</t>
  </si>
  <si>
    <t>4.13</t>
  </si>
  <si>
    <t>5.47</t>
  </si>
  <si>
    <t>5.41</t>
  </si>
  <si>
    <t>4.66</t>
  </si>
  <si>
    <t>Gross Profit, 5 Yr. CAGR %</t>
  </si>
  <si>
    <t>17.46</t>
  </si>
  <si>
    <t>11.93</t>
  </si>
  <si>
    <t>8.76</t>
  </si>
  <si>
    <t>7.94</t>
  </si>
  <si>
    <t>5.81</t>
  </si>
  <si>
    <t>4.12</t>
  </si>
  <si>
    <t>4.42</t>
  </si>
  <si>
    <t>4.28</t>
  </si>
  <si>
    <t>3.67</t>
  </si>
  <si>
    <t>EBITDA, 5 Yr. CAGR %</t>
  </si>
  <si>
    <t>10.34</t>
  </si>
  <si>
    <t>6.65</t>
  </si>
  <si>
    <t>7.21</t>
  </si>
  <si>
    <t>2.25</t>
  </si>
  <si>
    <t>-2.99</t>
  </si>
  <si>
    <t>-1.47</t>
  </si>
  <si>
    <t>-0.55</t>
  </si>
  <si>
    <t>EBITA, 5 Yr. CAGR %</t>
  </si>
  <si>
    <t>7.28</t>
  </si>
  <si>
    <t>1.66</t>
  </si>
  <si>
    <t>-4.13</t>
  </si>
  <si>
    <t>-2.51</t>
  </si>
  <si>
    <t>-5.07</t>
  </si>
  <si>
    <t>-1.78</t>
  </si>
  <si>
    <t>EBIT, 5 Yr. CAGR %</t>
  </si>
  <si>
    <t>19.17</t>
  </si>
  <si>
    <t>9.67</t>
  </si>
  <si>
    <t>7.18</t>
  </si>
  <si>
    <t>1.27</t>
  </si>
  <si>
    <t>-5.56</t>
  </si>
  <si>
    <t>-4.4</t>
  </si>
  <si>
    <t>-6.25</t>
  </si>
  <si>
    <t>-2.46</t>
  </si>
  <si>
    <t>Earnings From Cont. Operations, 5 Yr. CAGR %</t>
  </si>
  <si>
    <t>19.28</t>
  </si>
  <si>
    <t>8.67</t>
  </si>
  <si>
    <t>10.35</t>
  </si>
  <si>
    <t>6.57</t>
  </si>
  <si>
    <t>-1.97</t>
  </si>
  <si>
    <t>5.79</t>
  </si>
  <si>
    <t>Net Income, 5 Yr. CAGR %</t>
  </si>
  <si>
    <t>Normalized Net Income, 5 Yr. CAGR %</t>
  </si>
  <si>
    <t>18.46</t>
  </si>
  <si>
    <t>9.15</t>
  </si>
  <si>
    <t>6.37</t>
  </si>
  <si>
    <t>7.27</t>
  </si>
  <si>
    <t>1.93</t>
  </si>
  <si>
    <t>-5.66</t>
  </si>
  <si>
    <t>-4.8</t>
  </si>
  <si>
    <t>-7.46</t>
  </si>
  <si>
    <t>-2.39</t>
  </si>
  <si>
    <t>5.13</t>
  </si>
  <si>
    <t>Diluted EPS Before Extra, 5 Yr. CAGR %</t>
  </si>
  <si>
    <t>22.01</t>
  </si>
  <si>
    <t>12.69</t>
  </si>
  <si>
    <t>13.51</t>
  </si>
  <si>
    <t>15.9</t>
  </si>
  <si>
    <t>-0.08</t>
  </si>
  <si>
    <t>-0.15</t>
  </si>
  <si>
    <t>-4.11</t>
  </si>
  <si>
    <t>-2.2</t>
  </si>
  <si>
    <t>Accounts Receivable, 5 Yr. CAGR %</t>
  </si>
  <si>
    <t>20.04</t>
  </si>
  <si>
    <t>10.11</t>
  </si>
  <si>
    <t>9.53</t>
  </si>
  <si>
    <t>7.66</t>
  </si>
  <si>
    <t>10.63</t>
  </si>
  <si>
    <t>9.22</t>
  </si>
  <si>
    <t>15.7</t>
  </si>
  <si>
    <t>22.02</t>
  </si>
  <si>
    <t>22.92</t>
  </si>
  <si>
    <t>14.5</t>
  </si>
  <si>
    <t>Inventory, 5 Yr. CAGR %</t>
  </si>
  <si>
    <t>12.37</t>
  </si>
  <si>
    <t>11.37</t>
  </si>
  <si>
    <t>7.05</t>
  </si>
  <si>
    <t>-3.72</t>
  </si>
  <si>
    <t>-8.32</t>
  </si>
  <si>
    <t>18.04</t>
  </si>
  <si>
    <t>3.25</t>
  </si>
  <si>
    <t>Net Property, Plant and Equip., 5 Yr. CAGR %</t>
  </si>
  <si>
    <t>22.94</t>
  </si>
  <si>
    <t>20.76</t>
  </si>
  <si>
    <t>15.48</t>
  </si>
  <si>
    <t>17.95</t>
  </si>
  <si>
    <t>27.32</t>
  </si>
  <si>
    <t>40.76</t>
  </si>
  <si>
    <t>28.75</t>
  </si>
  <si>
    <t>26.44</t>
  </si>
  <si>
    <t>20.33</t>
  </si>
  <si>
    <t>8.06</t>
  </si>
  <si>
    <t>Total Assets, 5 Yr. CAGR %</t>
  </si>
  <si>
    <t>11.16</t>
  </si>
  <si>
    <t>8.02</t>
  </si>
  <si>
    <t>5.36</t>
  </si>
  <si>
    <t>3.16</t>
  </si>
  <si>
    <t>9.18</t>
  </si>
  <si>
    <t>15.13</t>
  </si>
  <si>
    <t>16.72</t>
  </si>
  <si>
    <t>16.33</t>
  </si>
  <si>
    <t>15.03</t>
  </si>
  <si>
    <t>10.61</t>
  </si>
  <si>
    <t>Tangible Book Value, 5 Yr. CAGR %</t>
  </si>
  <si>
    <t>-7.66</t>
  </si>
  <si>
    <t>-8.05</t>
  </si>
  <si>
    <t>-5.91</t>
  </si>
  <si>
    <t>-26.81</t>
  </si>
  <si>
    <t>-30.55</t>
  </si>
  <si>
    <t>-56.88</t>
  </si>
  <si>
    <t>3.74</t>
  </si>
  <si>
    <t>Common Equity, 5 Yr. CAGR %</t>
  </si>
  <si>
    <t>-1.55</t>
  </si>
  <si>
    <t>11.13</t>
  </si>
  <si>
    <t>14.77</t>
  </si>
  <si>
    <t>14.96</t>
  </si>
  <si>
    <t>12.18</t>
  </si>
  <si>
    <t>Cash From Operations, 5 Yr. CAGR %</t>
  </si>
  <si>
    <t>16.9</t>
  </si>
  <si>
    <t>11.28</t>
  </si>
  <si>
    <t>8.36</t>
  </si>
  <si>
    <t>8.78</t>
  </si>
  <si>
    <t>6.38</t>
  </si>
  <si>
    <t>-0.7</t>
  </si>
  <si>
    <t>-1.94</t>
  </si>
  <si>
    <t>-9.77</t>
  </si>
  <si>
    <t>Capital Expenditures, 5 Yr. CAGR %</t>
  </si>
  <si>
    <t>36.72</t>
  </si>
  <si>
    <t>15.83</t>
  </si>
  <si>
    <t>35.44</t>
  </si>
  <si>
    <t>-0.12</t>
  </si>
  <si>
    <t>-13.55</t>
  </si>
  <si>
    <t>-2.76</t>
  </si>
  <si>
    <t>0.27</t>
  </si>
  <si>
    <t>-21.73</t>
  </si>
  <si>
    <t>Levered Free Cash Flow, 5 Yr. CAGR %</t>
  </si>
  <si>
    <t>15.2</t>
  </si>
  <si>
    <t>11.96</t>
  </si>
  <si>
    <t>6.82</t>
  </si>
  <si>
    <t>-0.03</t>
  </si>
  <si>
    <t>-10.04</t>
  </si>
  <si>
    <t>0.74</t>
  </si>
  <si>
    <t>10.86</t>
  </si>
  <si>
    <t>Unlevered Free Cash Flow, 5 Yr. CAGR %</t>
  </si>
  <si>
    <t>2020</t>
  </si>
  <si>
    <t>2021</t>
  </si>
  <si>
    <t>2022</t>
  </si>
  <si>
    <t>2023</t>
  </si>
  <si>
    <t>2024</t>
  </si>
  <si>
    <t>2025</t>
  </si>
  <si>
    <t>2026</t>
  </si>
  <si>
    <t>2027</t>
  </si>
  <si>
    <t>Capitalization
                                    1</t>
  </si>
  <si>
    <t>7,510</t>
  </si>
  <si>
    <t>11,989</t>
  </si>
  <si>
    <t>8,620</t>
  </si>
  <si>
    <t>9,557</t>
  </si>
  <si>
    <t>12,834</t>
  </si>
  <si>
    <t>15,172</t>
  </si>
  <si>
    <t>-</t>
  </si>
  <si>
    <t>Change</t>
  </si>
  <si>
    <t>59.63%</t>
  </si>
  <si>
    <t>-28.1%</t>
  </si>
  <si>
    <t>10.86%</t>
  </si>
  <si>
    <t>34.3%</t>
  </si>
  <si>
    <t>18.21%</t>
  </si>
  <si>
    <t>Enterprise Value (EV)
                                    1</t>
  </si>
  <si>
    <t>6,689</t>
  </si>
  <si>
    <t>11,447</t>
  </si>
  <si>
    <t>7,736</t>
  </si>
  <si>
    <t>8,753</t>
  </si>
  <si>
    <t>11,371</t>
  </si>
  <si>
    <t>13,709</t>
  </si>
  <si>
    <t>13,163</t>
  </si>
  <si>
    <t>12,500</t>
  </si>
  <si>
    <t>71.15%</t>
  </si>
  <si>
    <t>-32.42%</t>
  </si>
  <si>
    <t>13.15%</t>
  </si>
  <si>
    <t>29.9%</t>
  </si>
  <si>
    <t>20.56%</t>
  </si>
  <si>
    <t>-3.98%</t>
  </si>
  <si>
    <t>-5.04%</t>
  </si>
  <si>
    <t>P/E ratio</t>
  </si>
  <si>
    <t>24.5x</t>
  </si>
  <si>
    <t>37.2x</t>
  </si>
  <si>
    <t>27.5x</t>
  </si>
  <si>
    <t>24.6x</t>
  </si>
  <si>
    <t>23.1x</t>
  </si>
  <si>
    <t>24.9x</t>
  </si>
  <si>
    <t>23x</t>
  </si>
  <si>
    <t>19x</t>
  </si>
  <si>
    <t>PBR</t>
  </si>
  <si>
    <t>3.36x</t>
  </si>
  <si>
    <t>5.11x</t>
  </si>
  <si>
    <t>3.51x</t>
  </si>
  <si>
    <t>3.47x</t>
  </si>
  <si>
    <t>4.17x</t>
  </si>
  <si>
    <t>4.15x</t>
  </si>
  <si>
    <t>3.57x</t>
  </si>
  <si>
    <t>2.94x</t>
  </si>
  <si>
    <t>PEG</t>
  </si>
  <si>
    <t>5.65x</t>
  </si>
  <si>
    <t>-20.98x</t>
  </si>
  <si>
    <t>1x</t>
  </si>
  <si>
    <t>0.5x</t>
  </si>
  <si>
    <t>2.82x</t>
  </si>
  <si>
    <t>2.85x</t>
  </si>
  <si>
    <t>0.9x</t>
  </si>
  <si>
    <t>Capitalization / Revenue</t>
  </si>
  <si>
    <t>3.19x</t>
  </si>
  <si>
    <t>4.6x</t>
  </si>
  <si>
    <t>3.2x</t>
  </si>
  <si>
    <t>3.4x</t>
  </si>
  <si>
    <t>4.56x</t>
  </si>
  <si>
    <t>5.15x</t>
  </si>
  <si>
    <t>4.95x</t>
  </si>
  <si>
    <t>4.79x</t>
  </si>
  <si>
    <t>EV / Revenue</t>
  </si>
  <si>
    <t>2.84x</t>
  </si>
  <si>
    <t>4.39x</t>
  </si>
  <si>
    <t>2.87x</t>
  </si>
  <si>
    <t>3.11x</t>
  </si>
  <si>
    <t>4.04x</t>
  </si>
  <si>
    <t>4.65x</t>
  </si>
  <si>
    <t>4.29x</t>
  </si>
  <si>
    <t>3.94x</t>
  </si>
  <si>
    <t>EV / EBITDA</t>
  </si>
  <si>
    <t>8.23x</t>
  </si>
  <si>
    <t>12.2x</t>
  </si>
  <si>
    <t>8.65x</t>
  </si>
  <si>
    <t>9.1x</t>
  </si>
  <si>
    <t>10.8x</t>
  </si>
  <si>
    <t>12.1x</t>
  </si>
  <si>
    <t>11x</t>
  </si>
  <si>
    <t>10.7x</t>
  </si>
  <si>
    <t>EV / EBIT</t>
  </si>
  <si>
    <t>9.33x</t>
  </si>
  <si>
    <t>13.9x</t>
  </si>
  <si>
    <t>9.94x</t>
  </si>
  <si>
    <t>10.3x</t>
  </si>
  <si>
    <t>12x</t>
  </si>
  <si>
    <t>13.3x</t>
  </si>
  <si>
    <t>11.9x</t>
  </si>
  <si>
    <t>EV / FCF</t>
  </si>
  <si>
    <t>11.1x</t>
  </si>
  <si>
    <t>18.6x</t>
  </si>
  <si>
    <t>18.9x</t>
  </si>
  <si>
    <t>14.6x</t>
  </si>
  <si>
    <t>14.9x</t>
  </si>
  <si>
    <t>16.5x</t>
  </si>
  <si>
    <t>14.4x</t>
  </si>
  <si>
    <t>10.6x</t>
  </si>
  <si>
    <t>FCF Yield</t>
  </si>
  <si>
    <t>8.98%</t>
  </si>
  <si>
    <t>5.37%</t>
  </si>
  <si>
    <t>5.29%</t>
  </si>
  <si>
    <t>6.85%</t>
  </si>
  <si>
    <t>6.7%</t>
  </si>
  <si>
    <t>6.06%</t>
  </si>
  <si>
    <t>6.96%</t>
  </si>
  <si>
    <t>9.45%</t>
  </si>
  <si>
    <t>Dividend per Share
                                    2</t>
  </si>
  <si>
    <t>Rate of return</t>
  </si>
  <si>
    <t>EPS
                                    2</t>
  </si>
  <si>
    <t>10.39</t>
  </si>
  <si>
    <t>11.23</t>
  </si>
  <si>
    <t>13.65</t>
  </si>
  <si>
    <t>Distribution rate</t>
  </si>
  <si>
    <t>Net sales
                                    1</t>
  </si>
  <si>
    <t>2,358</t>
  </si>
  <si>
    <t>2,605</t>
  </si>
  <si>
    <t>2,696</t>
  </si>
  <si>
    <t>2,813</t>
  </si>
  <si>
    <t>2,816</t>
  </si>
  <si>
    <t>2,949</t>
  </si>
  <si>
    <t>3,068</t>
  </si>
  <si>
    <t>3,170</t>
  </si>
  <si>
    <t>EBITDA
                                    1</t>
  </si>
  <si>
    <t>812.4</t>
  </si>
  <si>
    <t>937.6</t>
  </si>
  <si>
    <t>893.9</t>
  </si>
  <si>
    <t>962.4</t>
  </si>
  <si>
    <t>1,053</t>
  </si>
  <si>
    <t>1,137</t>
  </si>
  <si>
    <t>1,202</t>
  </si>
  <si>
    <t>1,165</t>
  </si>
  <si>
    <t>EBIT
                                    1</t>
  </si>
  <si>
    <t>716.5</t>
  </si>
  <si>
    <t>822.2</t>
  </si>
  <si>
    <t>778.3</t>
  </si>
  <si>
    <t>849.7</t>
  </si>
  <si>
    <t>945.5</t>
  </si>
  <si>
    <t>1,033</t>
  </si>
  <si>
    <t>1,102</t>
  </si>
  <si>
    <t>1,164</t>
  </si>
  <si>
    <t>Net income
                                    1</t>
  </si>
  <si>
    <t>307.4</t>
  </si>
  <si>
    <t>331.2</t>
  </si>
  <si>
    <t>322.2</t>
  </si>
  <si>
    <t>394.9</t>
  </si>
  <si>
    <t>566.8</t>
  </si>
  <si>
    <t>617.5</t>
  </si>
  <si>
    <t>659.9</t>
  </si>
  <si>
    <t>814.7</t>
  </si>
  <si>
    <t>Net Debt
                                    1</t>
  </si>
  <si>
    <t>-821.6</t>
  </si>
  <si>
    <t>-541.6</t>
  </si>
  <si>
    <t>-884.6</t>
  </si>
  <si>
    <t>-803.3</t>
  </si>
  <si>
    <t>-1,464</t>
  </si>
  <si>
    <t>-1,463</t>
  </si>
  <si>
    <t>-2,009</t>
  </si>
  <si>
    <t>-2,672</t>
  </si>
  <si>
    <t>Reference price
                                    2</t>
  </si>
  <si>
    <t>122.77</t>
  </si>
  <si>
    <t>198.78</t>
  </si>
  <si>
    <t>144.73</t>
  </si>
  <si>
    <t>161.14</t>
  </si>
  <si>
    <t>220.20</t>
  </si>
  <si>
    <t>258.84</t>
  </si>
  <si>
    <t>Nbr of stocks (in thousands)</t>
  </si>
  <si>
    <t>61,173</t>
  </si>
  <si>
    <t>60,312</t>
  </si>
  <si>
    <t>59,562</t>
  </si>
  <si>
    <t>59,306</t>
  </si>
  <si>
    <t>58,284</t>
  </si>
  <si>
    <t>58,615</t>
  </si>
  <si>
    <t>Announcement Date</t>
  </si>
  <si>
    <t>10/26/20</t>
  </si>
  <si>
    <t>10/26/21</t>
  </si>
  <si>
    <t>10/25/22</t>
  </si>
  <si>
    <t>10/24/23</t>
  </si>
  <si>
    <t>10/28/24</t>
  </si>
  <si>
    <t>address1</t>
  </si>
  <si>
    <t>801 5th Avenue</t>
  </si>
  <si>
    <t>city</t>
  </si>
  <si>
    <t>Seattle</t>
  </si>
  <si>
    <t>state</t>
  </si>
  <si>
    <t>WA</t>
  </si>
  <si>
    <t>zip</t>
  </si>
  <si>
    <t>98104</t>
  </si>
  <si>
    <t>country</t>
  </si>
  <si>
    <t>phone</t>
  </si>
  <si>
    <t>206 272 5555</t>
  </si>
  <si>
    <t>fax</t>
  </si>
  <si>
    <t>206 272 5556</t>
  </si>
  <si>
    <t>website</t>
  </si>
  <si>
    <t>https://www.f5.com</t>
  </si>
  <si>
    <t>industry</t>
  </si>
  <si>
    <t>Software - Infrastructure</t>
  </si>
  <si>
    <t>industryKey</t>
  </si>
  <si>
    <t>software-infrastructure</t>
  </si>
  <si>
    <t>industryDisp</t>
  </si>
  <si>
    <t>sector</t>
  </si>
  <si>
    <t>Technology</t>
  </si>
  <si>
    <t>sectorKey</t>
  </si>
  <si>
    <t>technology</t>
  </si>
  <si>
    <t>sectorDisp</t>
  </si>
  <si>
    <t>longBusinessSummary</t>
  </si>
  <si>
    <t>F5, Inc. provides multicloud application security and delivery solutions in the United States, Europe, the Middle East, Africa, and the Asia Pacific region. The company's distributed cloud services enable its customers to deploy, secure, and operate applications in any architecture, from on-premises to the public cloud. It offers unified, security, networking, and application management solutions, such as web app and API protection; multi-cloud networking; application delivery and deployment; domain name system; content delivery network; and application deployment and orchestration. The company also provides application security and delivery products, including NGINX Plus; NGINX Management Suite; NGINX Ingress Controller; NGINX App Protect; BIG-IP Packaged Software; and BIG-IP Systems. In addition, it provides a range of professional services, including maintenance, consulting, training, and other technical support services. F5, Inc. sells its products to large enterprise businesses, public sector institutions, governments, and service providers through distributors, value-added resellers, managed service providers, systems integrators, and other indirect channel partners. It has partnerships with public cloud providers, such as Amazon Web Services, Microsoft Azure, and Google Cloud Platform. The company was formerly known as F5 Networks, Inc. and changed its name to F5, Inc. in November 2021. F5, Inc. was incorporated in 1996 and is headquartered in Seattle, Washington.</t>
  </si>
  <si>
    <t>companyOfficers</t>
  </si>
  <si>
    <t>[{'maxAge': 1, 'name': 'Mr. Francois  Locoh-Donou', 'age': 53, 'title': 'President, CEO &amp; Director', 'yearBorn': 1971, 'fiscalYear': 2023, 'totalPay': 1003104, 'exercisedValue': 0, 'unexercisedValue': 0}, {'maxAge': 1, 'name': 'Dr. Thomas Dean Fountain Ph.D.', 'age': 48, 'title': 'Executive VP &amp; COO', 'yearBorn': 1976, 'fiscalYear': 2023, 'totalPay': 758050, 'exercisedValue': 0, 'unexercisedValue': 0}, {'maxAge': 1, 'name': 'Mr. Chad Michael Whalen Esq.', 'age': 53, 'title': 'Executive VP &amp; Chief Revenue Officer', 'yearBorn': 1971, 'fiscalYear': 2023, 'totalPay': 690778, 'exercisedValue': 0, 'unexercisedValue': 0}, {'maxAge': 1, 'name': 'Mr. Edward Cooper Werner', 'title': 'Chief Financial Officer', 'fiscalYear': 2023, 'exercisedValue': 0, 'unexercisedValue': 0}, {'maxAge': 1, 'name': 'Ms. Yvette H. Smith', 'age': 56, 'title': 'Chief Information Officer &amp; SVP of Customer Success and Business Transformation', 'yearBorn': 1968, 'fiscalYear': 2023, 'exercisedValue': 0, 'unexercisedValue': 0}, {'maxAge': 1, 'name': 'Ms. Suzanne  DuLong', 'title': 'Vice President of Investor Relations', 'fiscalYear': 2023, 'exercisedValue': 0, 'unexercisedValue': 0}, {'maxAge': 1, 'name': 'Mr. Scot Frazier Rogers J.D.', 'age': 57, 'title': 'Executive VP, General Counsel &amp; Secretary', 'yearBorn': 1967, 'fiscalYear': 2023, 'totalPay': 780927, 'exercisedValue': 0, 'unexercisedValue': 0}, {'maxAge': 1, 'name': 'Rob  Gruening', 'title': 'Director of Corporate Communications', 'fiscalYear': 2023, 'exercisedValue': 0, 'unexercisedValue': 0}, {'maxAge': 1, 'name': 'Ms. Lyra Amber Schramm', 'age': 50, 'title': 'Executive VP &amp; Chief People Officer', 'yearBorn': 1974, 'fiscalYear': 2023, 'exercisedValue': 0, 'unexercisedValue': 0}, {'maxAge': 1, 'name': 'Mr. Mark  Kramer', 'title': 'Senior Vice President of Customer Support', 'fiscalYear': 2023, 'exercisedValue': 0, 'unexercisedValue': 0}]</t>
  </si>
  <si>
    <t>auditRisk</t>
  </si>
  <si>
    <t>boardRisk</t>
  </si>
  <si>
    <t>compensationRisk</t>
  </si>
  <si>
    <t>shareHolderRightsRisk</t>
  </si>
  <si>
    <t>overallRisk</t>
  </si>
  <si>
    <t>governanceEpochDate</t>
  </si>
  <si>
    <t>compensationAsOfEpochDate</t>
  </si>
  <si>
    <t>irWebsite</t>
  </si>
  <si>
    <t>http://www.f5.com/about/investor-relations/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</si>
  <si>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</si>
  <si>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</si>
  <si>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</si>
  <si>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</si>
  <si>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</si>
  <si>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</si>
  <si>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</si>
  <si>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</si>
  <si>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</si>
  <si>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</si>
  <si>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</si>
  <si>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</si>
  <si>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</si>
  <si>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</si>
  <si>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</si>
  <si>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</si>
  <si>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</si>
  <si>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</si>
  <si>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</si>
  <si>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</si>
  <si>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</si>
  <si>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</si>
  <si>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</si>
  <si>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</si>
  <si>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</si>
  <si>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</si>
  <si>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</si>
  <si>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</si>
  <si>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</si>
  <si>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</si>
  <si>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</si>
  <si>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</si>
  <si>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</si>
  <si>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</si>
  <si>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</si>
  <si>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</si>
  <si>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</si>
  <si>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</si>
  <si>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</si>
  <si>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</si>
  <si>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</si>
  <si>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</si>
  <si>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</si>
  <si>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</si>
  <si>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</si>
  <si>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</si>
  <si>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</si>
  <si>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</si>
  <si>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</si>
  <si>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</si>
  <si>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</si>
  <si>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</si>
  <si>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</si>
  <si>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</si>
  <si>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</si>
  <si>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</si>
  <si>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</si>
  <si>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</si>
  <si>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</si>
  <si>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</si>
  <si>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</si>
  <si>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</si>
  <si>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</si>
  <si>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F5, Inc.</t>
  </si>
  <si>
    <t>longName</t>
  </si>
  <si>
    <t>firstTradeDateEpochUtc</t>
  </si>
  <si>
    <t>timeZoneFullName</t>
  </si>
  <si>
    <t>America/New_York</t>
  </si>
  <si>
    <t>timeZoneShortName</t>
  </si>
  <si>
    <t>EST</t>
  </si>
  <si>
    <t>uuid</t>
  </si>
  <si>
    <t>74deeff5-ae06-3475-b60f-4586828ca65e</t>
  </si>
  <si>
    <t>messageBoardId</t>
  </si>
  <si>
    <t>finmb_90323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</si>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</sst>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5.com/" TargetMode="External"/><Relationship Id="rId2" Type="http://schemas.openxmlformats.org/officeDocument/2006/relationships/hyperlink" Target="http://www.f5.com/about/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256.11</v>
      </c>
      <c r="C4" s="2"/>
      <c r="D4" s="2"/>
      <c r="E4" s="2"/>
      <c r="F4" s="2"/>
      <c r="G4" s="2"/>
      <c r="H4" s="2"/>
      <c r="I4" s="2"/>
      <c r="J4" s="2"/>
      <c r="K4" s="2"/>
      <c r="L4" s="2"/>
      <c r="M4" s="2"/>
      <c r="N4" s="2"/>
      <c r="O4" s="2"/>
      <c r="P4" s="2"/>
      <c r="Q4" s="2"/>
      <c r="R4" s="2"/>
      <c r="S4" s="2"/>
      <c r="T4" s="2"/>
      <c r="U4" s="2"/>
      <c r="V4" s="2"/>
      <c r="W4" s="2"/>
      <c r="X4" s="2"/>
      <c r="Y4" s="2"/>
      <c r="Z4" s="2"/>
    </row>
    <row r="5">
      <c r="A5" s="1" t="s">
        <v>7</v>
      </c>
      <c r="B5" s="1">
        <v>255.7097036669285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1.517188096E10</v>
      </c>
      <c r="C8" s="2"/>
      <c r="D8" s="2"/>
      <c r="E8" s="2"/>
      <c r="F8" s="2"/>
      <c r="G8" s="2"/>
      <c r="H8" s="2"/>
      <c r="I8" s="2"/>
      <c r="J8" s="2"/>
      <c r="K8" s="2"/>
      <c r="L8" s="2"/>
      <c r="M8" s="2"/>
      <c r="N8" s="2"/>
      <c r="O8" s="2"/>
      <c r="P8" s="2"/>
      <c r="Q8" s="2"/>
      <c r="R8" s="2"/>
      <c r="S8" s="2"/>
      <c r="T8" s="2"/>
      <c r="U8" s="2"/>
      <c r="V8" s="2"/>
      <c r="W8" s="2"/>
      <c r="X8" s="2"/>
      <c r="Y8" s="2"/>
      <c r="Z8" s="2"/>
    </row>
    <row r="9">
      <c r="A9" s="1" t="s">
        <v>13</v>
      </c>
      <c r="B9" s="1">
        <v>53.867</v>
      </c>
      <c r="C9" s="2"/>
      <c r="D9" s="2"/>
      <c r="E9" s="2"/>
      <c r="F9" s="2"/>
      <c r="G9" s="2"/>
      <c r="H9" s="2"/>
      <c r="I9" s="2"/>
      <c r="J9" s="2"/>
      <c r="K9" s="2"/>
      <c r="L9" s="2"/>
      <c r="M9" s="2"/>
      <c r="N9" s="2"/>
      <c r="O9" s="2"/>
      <c r="P9" s="2"/>
      <c r="Q9" s="2"/>
      <c r="R9" s="2"/>
      <c r="S9" s="2"/>
      <c r="T9" s="2"/>
      <c r="U9" s="2"/>
      <c r="V9" s="2"/>
      <c r="W9" s="2"/>
      <c r="X9" s="2"/>
      <c r="Y9" s="2"/>
      <c r="Z9" s="2"/>
    </row>
    <row r="10">
      <c r="A10" s="1" t="s">
        <v>14</v>
      </c>
      <c r="B10" s="1">
        <v>16.809866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365.0</v>
      </c>
      <c r="C2" s="1">
        <v>366.0</v>
      </c>
      <c r="D2" s="1">
        <v>421.0</v>
      </c>
      <c r="E2" s="1">
        <v>454.0</v>
      </c>
      <c r="F2" s="1">
        <v>428.0</v>
      </c>
      <c r="G2" s="1">
        <v>307.0</v>
      </c>
      <c r="H2" s="1">
        <v>331.0</v>
      </c>
      <c r="I2" s="1">
        <v>322.0</v>
      </c>
      <c r="J2" s="1">
        <v>395.0</v>
      </c>
      <c r="K2" s="1">
        <v>567.0</v>
      </c>
      <c r="L2" s="2"/>
      <c r="M2" s="2"/>
      <c r="N2" s="2"/>
      <c r="O2" s="2"/>
      <c r="P2" s="2"/>
      <c r="Q2" s="2"/>
      <c r="R2" s="2"/>
      <c r="S2" s="2"/>
      <c r="T2" s="2"/>
      <c r="U2" s="2"/>
      <c r="V2" s="2"/>
      <c r="W2" s="2"/>
      <c r="X2" s="2"/>
      <c r="Y2" s="2"/>
      <c r="Z2" s="2"/>
    </row>
    <row r="3">
      <c r="A3" s="1" t="s">
        <v>19</v>
      </c>
      <c r="B3" s="1">
        <v>39.0</v>
      </c>
      <c r="C3" s="1">
        <v>42.0</v>
      </c>
      <c r="D3" s="1">
        <v>48.0</v>
      </c>
      <c r="E3" s="1">
        <v>48.0</v>
      </c>
      <c r="F3" s="1">
        <v>56.0</v>
      </c>
      <c r="G3" s="1">
        <v>61.0</v>
      </c>
      <c r="H3" s="1">
        <v>66.0</v>
      </c>
      <c r="I3" s="1">
        <v>79.0</v>
      </c>
      <c r="J3" s="1">
        <v>83.0</v>
      </c>
      <c r="K3" s="1">
        <v>82.0</v>
      </c>
      <c r="L3" s="2"/>
      <c r="M3" s="2"/>
      <c r="N3" s="2"/>
      <c r="O3" s="2"/>
      <c r="P3" s="2"/>
      <c r="Q3" s="2"/>
      <c r="R3" s="2"/>
      <c r="S3" s="2"/>
      <c r="T3" s="2"/>
      <c r="U3" s="2"/>
      <c r="V3" s="2"/>
      <c r="W3" s="2"/>
      <c r="X3" s="2"/>
      <c r="Y3" s="2"/>
      <c r="Z3" s="2"/>
    </row>
    <row r="4">
      <c r="A4" s="1" t="s">
        <v>20</v>
      </c>
      <c r="B4" s="1">
        <v>2.0</v>
      </c>
      <c r="C4" s="1">
        <v>3.0</v>
      </c>
      <c r="D4" s="1">
        <v>3.0</v>
      </c>
      <c r="E4" s="1">
        <v>3.0</v>
      </c>
      <c r="F4" s="1">
        <v>11.0</v>
      </c>
      <c r="G4" s="1">
        <v>34.0</v>
      </c>
      <c r="H4" s="1">
        <v>48.0</v>
      </c>
      <c r="I4" s="1">
        <v>36.0</v>
      </c>
      <c r="J4" s="1">
        <v>29.0</v>
      </c>
      <c r="K4" s="1">
        <v>24.0</v>
      </c>
      <c r="L4" s="2"/>
      <c r="M4" s="2"/>
      <c r="N4" s="2"/>
      <c r="O4" s="2"/>
      <c r="P4" s="2"/>
      <c r="Q4" s="2"/>
      <c r="R4" s="2"/>
      <c r="S4" s="2"/>
      <c r="T4" s="2"/>
      <c r="U4" s="2"/>
      <c r="V4" s="2"/>
      <c r="W4" s="2"/>
      <c r="X4" s="2"/>
      <c r="Y4" s="2"/>
      <c r="Z4" s="2"/>
    </row>
    <row r="5">
      <c r="A5" s="1" t="s">
        <v>21</v>
      </c>
      <c r="B5" s="1">
        <v>41.0</v>
      </c>
      <c r="C5" s="1">
        <v>46.0</v>
      </c>
      <c r="D5" s="1">
        <v>52.0</v>
      </c>
      <c r="E5" s="1">
        <v>52.0</v>
      </c>
      <c r="F5" s="1">
        <v>68.0</v>
      </c>
      <c r="G5" s="1">
        <v>95.0</v>
      </c>
      <c r="H5" s="1">
        <v>115.0</v>
      </c>
      <c r="I5" s="1">
        <v>116.0</v>
      </c>
      <c r="J5" s="1">
        <v>113.0</v>
      </c>
      <c r="K5" s="1">
        <v>107.0</v>
      </c>
      <c r="L5" s="2"/>
      <c r="M5" s="2"/>
      <c r="N5" s="2"/>
      <c r="O5" s="2"/>
      <c r="P5" s="2"/>
      <c r="Q5" s="2"/>
      <c r="R5" s="2"/>
      <c r="S5" s="2"/>
      <c r="T5" s="2"/>
      <c r="U5" s="2"/>
      <c r="V5" s="2"/>
      <c r="W5" s="2"/>
      <c r="X5" s="2"/>
      <c r="Y5" s="2"/>
      <c r="Z5" s="2"/>
    </row>
    <row r="6">
      <c r="A6" s="1" t="s">
        <v>22</v>
      </c>
      <c r="B6" s="1">
        <v>10.0</v>
      </c>
      <c r="C6" s="1">
        <v>10.0</v>
      </c>
      <c r="D6" s="1">
        <v>8.0</v>
      </c>
      <c r="E6" s="1">
        <v>7.0</v>
      </c>
      <c r="F6" s="1">
        <v>0.0</v>
      </c>
      <c r="G6" s="1">
        <v>0.0</v>
      </c>
      <c r="H6" s="1">
        <v>0.0</v>
      </c>
      <c r="I6" s="1">
        <v>0.0</v>
      </c>
      <c r="J6" s="1">
        <v>0.0</v>
      </c>
      <c r="K6" s="1">
        <v>0.0</v>
      </c>
      <c r="L6" s="2"/>
      <c r="M6" s="2"/>
      <c r="N6" s="2"/>
      <c r="O6" s="2"/>
      <c r="P6" s="2"/>
      <c r="Q6" s="2"/>
      <c r="R6" s="2"/>
      <c r="S6" s="2"/>
      <c r="T6" s="2"/>
      <c r="U6" s="2"/>
      <c r="V6" s="2"/>
      <c r="W6" s="2"/>
      <c r="X6" s="2"/>
      <c r="Y6" s="2"/>
      <c r="Z6" s="2"/>
    </row>
    <row r="7">
      <c r="A7" s="1" t="s">
        <v>23</v>
      </c>
      <c r="B7" s="1">
        <v>28.0</v>
      </c>
      <c r="C7" s="1">
        <v>69.0</v>
      </c>
      <c r="D7" s="1">
        <v>-43.0</v>
      </c>
      <c r="E7" s="1">
        <v>-26.0</v>
      </c>
      <c r="F7" s="1">
        <v>1.0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14.0</v>
      </c>
      <c r="G8" s="1">
        <v>9.0</v>
      </c>
      <c r="H8" s="1">
        <v>40.0</v>
      </c>
      <c r="I8" s="1">
        <v>6.0</v>
      </c>
      <c r="J8" s="1">
        <v>3.0</v>
      </c>
      <c r="K8" s="1">
        <v>0.0</v>
      </c>
      <c r="L8" s="2"/>
      <c r="M8" s="2"/>
      <c r="N8" s="2"/>
      <c r="O8" s="2"/>
      <c r="P8" s="2"/>
      <c r="Q8" s="2"/>
      <c r="R8" s="2"/>
      <c r="S8" s="2"/>
      <c r="T8" s="2"/>
      <c r="U8" s="2"/>
      <c r="V8" s="2"/>
      <c r="W8" s="2"/>
      <c r="X8" s="2"/>
      <c r="Y8" s="2"/>
      <c r="Z8" s="2"/>
    </row>
    <row r="9">
      <c r="A9" s="1" t="s">
        <v>25</v>
      </c>
      <c r="B9" s="1">
        <v>146.0</v>
      </c>
      <c r="C9" s="1">
        <v>157.0</v>
      </c>
      <c r="D9" s="1">
        <v>175.0</v>
      </c>
      <c r="E9" s="1">
        <v>158.0</v>
      </c>
      <c r="F9" s="1">
        <v>163.0</v>
      </c>
      <c r="G9" s="1">
        <v>202.0</v>
      </c>
      <c r="H9" s="1">
        <v>243.0</v>
      </c>
      <c r="I9" s="1">
        <v>249.0</v>
      </c>
      <c r="J9" s="1">
        <v>237.0</v>
      </c>
      <c r="K9" s="1">
        <v>219.0</v>
      </c>
      <c r="L9" s="2"/>
      <c r="M9" s="2"/>
      <c r="N9" s="2"/>
      <c r="O9" s="2"/>
      <c r="P9" s="2"/>
      <c r="Q9" s="2"/>
      <c r="R9" s="2"/>
      <c r="S9" s="2"/>
      <c r="T9" s="2"/>
      <c r="U9" s="2"/>
      <c r="V9" s="2"/>
      <c r="W9" s="2"/>
      <c r="X9" s="2"/>
      <c r="Y9" s="2"/>
      <c r="Z9" s="2"/>
    </row>
    <row r="10">
      <c r="A10" s="1" t="s">
        <v>26</v>
      </c>
      <c r="B10" s="1">
        <v>1.0</v>
      </c>
      <c r="C10" s="1">
        <v>1.0</v>
      </c>
      <c r="D10" s="1">
        <v>36.0</v>
      </c>
      <c r="E10" s="1">
        <v>1.0</v>
      </c>
      <c r="F10" s="1">
        <v>55.0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-12.0</v>
      </c>
      <c r="C11" s="1">
        <v>2.0</v>
      </c>
      <c r="D11" s="1">
        <v>-4.0</v>
      </c>
      <c r="E11" s="1">
        <v>20.0</v>
      </c>
      <c r="F11" s="1">
        <v>7.0</v>
      </c>
      <c r="G11" s="1">
        <v>48.0</v>
      </c>
      <c r="H11" s="1">
        <v>-37.0</v>
      </c>
      <c r="I11" s="1">
        <v>-24.0</v>
      </c>
      <c r="J11" s="1">
        <v>-68.0</v>
      </c>
      <c r="K11" s="1">
        <v>-36.0</v>
      </c>
      <c r="L11" s="2"/>
      <c r="M11" s="2"/>
      <c r="N11" s="2"/>
      <c r="O11" s="2"/>
      <c r="P11" s="2"/>
      <c r="Q11" s="2"/>
      <c r="R11" s="2"/>
      <c r="S11" s="2"/>
      <c r="T11" s="2"/>
      <c r="U11" s="2"/>
      <c r="V11" s="2"/>
      <c r="W11" s="2"/>
      <c r="X11" s="2"/>
      <c r="Y11" s="2"/>
      <c r="Z11" s="2"/>
    </row>
    <row r="12">
      <c r="A12" s="1" t="s">
        <v>28</v>
      </c>
      <c r="B12" s="1">
        <v>-38.0</v>
      </c>
      <c r="C12" s="1">
        <v>9.0</v>
      </c>
      <c r="D12" s="1">
        <v>-24.0</v>
      </c>
      <c r="E12" s="1">
        <v>-4.0</v>
      </c>
      <c r="F12" s="1">
        <v>-18.0</v>
      </c>
      <c r="G12" s="1">
        <v>46.0</v>
      </c>
      <c r="H12" s="1">
        <v>-46.0</v>
      </c>
      <c r="I12" s="1">
        <v>-131.0</v>
      </c>
      <c r="J12" s="1">
        <v>16.0</v>
      </c>
      <c r="K12" s="1">
        <v>63.0</v>
      </c>
      <c r="L12" s="2"/>
      <c r="M12" s="2"/>
      <c r="N12" s="2"/>
      <c r="O12" s="2"/>
      <c r="P12" s="2"/>
      <c r="Q12" s="2"/>
      <c r="R12" s="2"/>
      <c r="S12" s="2"/>
      <c r="T12" s="2"/>
      <c r="U12" s="2"/>
      <c r="V12" s="2"/>
      <c r="W12" s="2"/>
      <c r="X12" s="2"/>
      <c r="Y12" s="2"/>
      <c r="Z12" s="2"/>
    </row>
    <row r="13">
      <c r="A13" s="1" t="s">
        <v>29</v>
      </c>
      <c r="B13" s="1">
        <v>-9.0</v>
      </c>
      <c r="C13" s="1">
        <v>-33.0</v>
      </c>
      <c r="D13" s="1">
        <v>4.0</v>
      </c>
      <c r="E13" s="1">
        <v>-73.0</v>
      </c>
      <c r="F13" s="1">
        <v>-3.0</v>
      </c>
      <c r="G13" s="1">
        <v>6.0</v>
      </c>
      <c r="H13" s="1">
        <v>5.0</v>
      </c>
      <c r="I13" s="1">
        <v>-46.0</v>
      </c>
      <c r="J13" s="1">
        <v>32.0</v>
      </c>
      <c r="K13" s="1">
        <v>-40.0</v>
      </c>
      <c r="L13" s="2"/>
      <c r="M13" s="2"/>
      <c r="N13" s="2"/>
      <c r="O13" s="2"/>
      <c r="P13" s="2"/>
      <c r="Q13" s="2"/>
      <c r="R13" s="2"/>
      <c r="S13" s="2"/>
      <c r="T13" s="2"/>
      <c r="U13" s="2"/>
      <c r="V13" s="2"/>
      <c r="W13" s="2"/>
      <c r="X13" s="2"/>
      <c r="Y13" s="2"/>
      <c r="Z13" s="2"/>
    </row>
    <row r="14">
      <c r="A14" s="1" t="s">
        <v>30</v>
      </c>
      <c r="B14" s="1">
        <v>39.0</v>
      </c>
      <c r="C14" s="1">
        <v>33.0</v>
      </c>
      <c r="D14" s="1">
        <v>30.0</v>
      </c>
      <c r="E14" s="1">
        <v>6.0</v>
      </c>
      <c r="F14" s="1">
        <v>74.0</v>
      </c>
      <c r="G14" s="1">
        <v>34.0</v>
      </c>
      <c r="H14" s="1">
        <v>22.0</v>
      </c>
      <c r="I14" s="1">
        <v>19.0</v>
      </c>
      <c r="J14" s="1">
        <v>-63.0</v>
      </c>
      <c r="K14" s="1">
        <v>40.0</v>
      </c>
      <c r="L14" s="2"/>
      <c r="M14" s="2"/>
      <c r="N14" s="2"/>
      <c r="O14" s="2"/>
      <c r="P14" s="2"/>
      <c r="Q14" s="2"/>
      <c r="R14" s="2"/>
      <c r="S14" s="2"/>
      <c r="T14" s="2"/>
      <c r="U14" s="2"/>
      <c r="V14" s="2"/>
      <c r="W14" s="2"/>
      <c r="X14" s="2"/>
      <c r="Y14" s="2"/>
      <c r="Z14" s="2"/>
    </row>
    <row r="15">
      <c r="A15" s="1" t="s">
        <v>31</v>
      </c>
      <c r="B15" s="1">
        <v>147.0</v>
      </c>
      <c r="C15" s="1">
        <v>86.0</v>
      </c>
      <c r="D15" s="1">
        <v>94.0</v>
      </c>
      <c r="E15" s="1">
        <v>51.0</v>
      </c>
      <c r="F15" s="1">
        <v>111.0</v>
      </c>
      <c r="G15" s="1">
        <v>35.0</v>
      </c>
      <c r="H15" s="1">
        <v>216.0</v>
      </c>
      <c r="I15" s="1">
        <v>191.0</v>
      </c>
      <c r="J15" s="1">
        <v>81.0</v>
      </c>
      <c r="K15" s="1">
        <v>22.0</v>
      </c>
      <c r="L15" s="2"/>
      <c r="M15" s="2"/>
      <c r="N15" s="2"/>
      <c r="O15" s="2"/>
      <c r="P15" s="2"/>
      <c r="Q15" s="2"/>
      <c r="R15" s="2"/>
      <c r="S15" s="2"/>
      <c r="T15" s="2"/>
      <c r="U15" s="2"/>
      <c r="V15" s="2"/>
      <c r="W15" s="2"/>
      <c r="X15" s="2"/>
      <c r="Y15" s="2"/>
      <c r="Z15" s="2"/>
    </row>
    <row r="16">
      <c r="A16" s="1" t="s">
        <v>32</v>
      </c>
      <c r="B16" s="1">
        <v>-5.0</v>
      </c>
      <c r="C16" s="1">
        <v>-2.0</v>
      </c>
      <c r="D16" s="1">
        <v>-16.0</v>
      </c>
      <c r="E16" s="1">
        <v>16.0</v>
      </c>
      <c r="F16" s="1">
        <v>-98.0</v>
      </c>
      <c r="G16" s="1">
        <v>-126.0</v>
      </c>
      <c r="H16" s="1">
        <v>-247.0</v>
      </c>
      <c r="I16" s="1">
        <v>-284.0</v>
      </c>
      <c r="J16" s="1">
        <v>-93.0</v>
      </c>
      <c r="K16" s="1">
        <v>-151.0</v>
      </c>
      <c r="L16" s="2"/>
      <c r="M16" s="2"/>
      <c r="N16" s="2"/>
      <c r="O16" s="2"/>
      <c r="P16" s="2"/>
      <c r="Q16" s="2"/>
      <c r="R16" s="2"/>
      <c r="S16" s="2"/>
      <c r="T16" s="2"/>
      <c r="U16" s="2"/>
      <c r="V16" s="2"/>
      <c r="W16" s="2"/>
      <c r="X16" s="2"/>
      <c r="Y16" s="2"/>
      <c r="Z16" s="2"/>
    </row>
    <row r="17">
      <c r="A17" s="1" t="s">
        <v>33</v>
      </c>
      <c r="B17" s="1">
        <v>685.0</v>
      </c>
      <c r="C17" s="1">
        <v>712.0</v>
      </c>
      <c r="D17" s="1">
        <v>740.0</v>
      </c>
      <c r="E17" s="1">
        <v>761.0</v>
      </c>
      <c r="F17" s="1">
        <v>748.0</v>
      </c>
      <c r="G17" s="1">
        <v>661.0</v>
      </c>
      <c r="H17" s="1">
        <v>645.0</v>
      </c>
      <c r="I17" s="1">
        <v>443.0</v>
      </c>
      <c r="J17" s="1">
        <v>653.0</v>
      </c>
      <c r="K17" s="1">
        <v>792.0</v>
      </c>
      <c r="L17" s="2"/>
      <c r="M17" s="2"/>
      <c r="N17" s="2"/>
      <c r="O17" s="2"/>
      <c r="P17" s="2"/>
      <c r="Q17" s="2"/>
      <c r="R17" s="2"/>
      <c r="S17" s="2"/>
      <c r="T17" s="2"/>
      <c r="U17" s="2"/>
      <c r="V17" s="2"/>
      <c r="W17" s="2"/>
      <c r="X17" s="2"/>
      <c r="Y17" s="2"/>
      <c r="Z17" s="2"/>
    </row>
    <row r="18">
      <c r="A18" s="1" t="s">
        <v>34</v>
      </c>
      <c r="B18" s="1">
        <v>-60.0</v>
      </c>
      <c r="C18" s="1">
        <v>-63.0</v>
      </c>
      <c r="D18" s="1">
        <v>-38.0</v>
      </c>
      <c r="E18" s="1">
        <v>-53.0</v>
      </c>
      <c r="F18" s="1">
        <v>-104.0</v>
      </c>
      <c r="G18" s="1">
        <v>-59.0</v>
      </c>
      <c r="H18" s="1">
        <v>-30.0</v>
      </c>
      <c r="I18" s="1">
        <v>-33.0</v>
      </c>
      <c r="J18" s="1">
        <v>-54.0</v>
      </c>
      <c r="K18" s="1">
        <v>-30.0</v>
      </c>
      <c r="L18" s="2"/>
      <c r="M18" s="2"/>
      <c r="N18" s="2"/>
      <c r="O18" s="2"/>
      <c r="P18" s="2"/>
      <c r="Q18" s="2"/>
      <c r="R18" s="2"/>
      <c r="S18" s="2"/>
      <c r="T18" s="2"/>
      <c r="U18" s="2"/>
      <c r="V18" s="2"/>
      <c r="W18" s="2"/>
      <c r="X18" s="2"/>
      <c r="Y18" s="2"/>
      <c r="Z18" s="2"/>
    </row>
    <row r="19">
      <c r="A19" s="1" t="s">
        <v>35</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-612.0</v>
      </c>
      <c r="G20" s="1">
        <v>-956.0</v>
      </c>
      <c r="H20" s="1">
        <v>-411.0</v>
      </c>
      <c r="I20" s="1">
        <v>-67.0</v>
      </c>
      <c r="J20" s="1">
        <v>-35.0</v>
      </c>
      <c r="K20" s="1">
        <v>-32.0</v>
      </c>
      <c r="L20" s="2"/>
      <c r="M20" s="2"/>
      <c r="N20" s="2"/>
      <c r="O20" s="2"/>
      <c r="P20" s="2"/>
      <c r="Q20" s="2"/>
      <c r="R20" s="2"/>
      <c r="S20" s="2"/>
      <c r="T20" s="2"/>
      <c r="U20" s="2"/>
      <c r="V20" s="2"/>
      <c r="W20" s="2"/>
      <c r="X20" s="2"/>
      <c r="Y20" s="2"/>
      <c r="Z20" s="2"/>
    </row>
    <row r="21" ht="15.75" customHeight="1">
      <c r="A21" s="1" t="s">
        <v>37</v>
      </c>
      <c r="B21" s="1">
        <v>-6.0</v>
      </c>
      <c r="C21" s="1">
        <v>-4.0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56.0</v>
      </c>
      <c r="C22" s="1">
        <v>131.0</v>
      </c>
      <c r="D22" s="1">
        <v>10.0</v>
      </c>
      <c r="E22" s="1">
        <v>-404.0</v>
      </c>
      <c r="F22" s="1">
        <v>300.0</v>
      </c>
      <c r="G22" s="1">
        <v>269.0</v>
      </c>
      <c r="H22" s="1">
        <v>-3.0</v>
      </c>
      <c r="I22" s="1">
        <v>320.0</v>
      </c>
      <c r="J22" s="1">
        <v>126.0</v>
      </c>
      <c r="K22" s="1">
        <v>4.0</v>
      </c>
      <c r="L22" s="2"/>
      <c r="M22" s="2"/>
      <c r="N22" s="2"/>
      <c r="O22" s="2"/>
      <c r="P22" s="2"/>
      <c r="Q22" s="2"/>
      <c r="R22" s="2"/>
      <c r="S22" s="2"/>
      <c r="T22" s="2"/>
      <c r="U22" s="2"/>
      <c r="V22" s="2"/>
      <c r="W22" s="2"/>
      <c r="X22" s="2"/>
      <c r="Y22" s="2"/>
      <c r="Z22" s="2"/>
    </row>
    <row r="23" ht="15.75" customHeight="1">
      <c r="A23" s="1" t="s">
        <v>39</v>
      </c>
      <c r="B23" s="1">
        <v>-35.0</v>
      </c>
      <c r="C23" s="1">
        <v>0.0</v>
      </c>
      <c r="D23" s="1">
        <v>-7.0</v>
      </c>
      <c r="E23" s="1">
        <v>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-10.0</v>
      </c>
      <c r="C24" s="1">
        <v>62.0</v>
      </c>
      <c r="D24" s="1">
        <v>-32.0</v>
      </c>
      <c r="E24" s="1">
        <v>-456.0</v>
      </c>
      <c r="F24" s="1">
        <v>-415.0</v>
      </c>
      <c r="G24" s="1">
        <v>-747.0</v>
      </c>
      <c r="H24" s="1">
        <v>-445.0</v>
      </c>
      <c r="I24" s="1">
        <v>218.0</v>
      </c>
      <c r="J24" s="1">
        <v>36.0</v>
      </c>
      <c r="K24" s="1">
        <v>-59.0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400.0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400.0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-10.0</v>
      </c>
      <c r="H27" s="1">
        <v>-20.0</v>
      </c>
      <c r="I27" s="1">
        <v>-20.0</v>
      </c>
      <c r="J27" s="1">
        <v>-350.0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-10.0</v>
      </c>
      <c r="H28" s="1">
        <v>-20.0</v>
      </c>
      <c r="I28" s="1">
        <v>-20.0</v>
      </c>
      <c r="J28" s="1">
        <v>-350.0</v>
      </c>
      <c r="K28" s="1">
        <v>0.0</v>
      </c>
      <c r="L28" s="2"/>
      <c r="M28" s="2"/>
      <c r="N28" s="2"/>
      <c r="O28" s="2"/>
      <c r="P28" s="2"/>
      <c r="Q28" s="2"/>
      <c r="R28" s="2"/>
      <c r="S28" s="2"/>
      <c r="T28" s="2"/>
      <c r="U28" s="2"/>
      <c r="V28" s="2"/>
      <c r="W28" s="2"/>
      <c r="X28" s="2"/>
      <c r="Y28" s="2"/>
      <c r="Z28" s="2"/>
    </row>
    <row r="29" ht="15.75" customHeight="1">
      <c r="A29" s="1" t="s">
        <v>45</v>
      </c>
      <c r="B29" s="1">
        <v>40.0</v>
      </c>
      <c r="C29" s="1">
        <v>44.0</v>
      </c>
      <c r="D29" s="1">
        <v>47.0</v>
      </c>
      <c r="E29" s="1">
        <v>48.0</v>
      </c>
      <c r="F29" s="1">
        <v>45.0</v>
      </c>
      <c r="G29" s="1">
        <v>52.0</v>
      </c>
      <c r="H29" s="1">
        <v>65.0</v>
      </c>
      <c r="I29" s="1">
        <v>64.0</v>
      </c>
      <c r="J29" s="1">
        <v>59.0</v>
      </c>
      <c r="K29" s="1">
        <v>55.0</v>
      </c>
      <c r="L29" s="2"/>
      <c r="M29" s="2"/>
      <c r="N29" s="2"/>
      <c r="O29" s="2"/>
      <c r="P29" s="2"/>
      <c r="Q29" s="2"/>
      <c r="R29" s="2"/>
      <c r="S29" s="2"/>
      <c r="T29" s="2"/>
      <c r="U29" s="2"/>
      <c r="V29" s="2"/>
      <c r="W29" s="2"/>
      <c r="X29" s="2"/>
      <c r="Y29" s="2"/>
      <c r="Z29" s="2"/>
    </row>
    <row r="30" ht="15.75" customHeight="1">
      <c r="A30" s="1" t="s">
        <v>46</v>
      </c>
      <c r="B30" s="1">
        <v>-607.0</v>
      </c>
      <c r="C30" s="1">
        <v>-700.0</v>
      </c>
      <c r="D30" s="1">
        <v>-600.0</v>
      </c>
      <c r="E30" s="1">
        <v>-600.0</v>
      </c>
      <c r="F30" s="1">
        <v>-201.0</v>
      </c>
      <c r="G30" s="1">
        <v>-103.0</v>
      </c>
      <c r="H30" s="1">
        <v>-514.0</v>
      </c>
      <c r="I30" s="1">
        <v>-521.0</v>
      </c>
      <c r="J30" s="1">
        <v>-363.0</v>
      </c>
      <c r="K30" s="1">
        <v>-512.0</v>
      </c>
      <c r="L30" s="2"/>
      <c r="M30" s="2"/>
      <c r="N30" s="2"/>
      <c r="O30" s="2"/>
      <c r="P30" s="2"/>
      <c r="Q30" s="2"/>
      <c r="R30" s="2"/>
      <c r="S30" s="2"/>
      <c r="T30" s="2"/>
      <c r="U30" s="2"/>
      <c r="V30" s="2"/>
      <c r="W30" s="2"/>
      <c r="X30" s="2"/>
      <c r="Y30" s="2"/>
      <c r="Z30" s="2"/>
    </row>
    <row r="31" ht="15.75" customHeight="1">
      <c r="A31" s="1" t="s">
        <v>47</v>
      </c>
      <c r="B31" s="1">
        <v>9.0</v>
      </c>
      <c r="C31" s="1">
        <v>2.0</v>
      </c>
      <c r="D31" s="1">
        <v>7.0</v>
      </c>
      <c r="E31" s="1">
        <v>0.0</v>
      </c>
      <c r="F31" s="1">
        <v>0.0</v>
      </c>
      <c r="G31" s="1">
        <v>-3.0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-557.0</v>
      </c>
      <c r="C32" s="1">
        <v>-653.0</v>
      </c>
      <c r="D32" s="1">
        <v>-546.0</v>
      </c>
      <c r="E32" s="1">
        <v>-551.0</v>
      </c>
      <c r="F32" s="1">
        <v>-155.0</v>
      </c>
      <c r="G32" s="1">
        <v>337.0</v>
      </c>
      <c r="H32" s="1">
        <v>-468.0</v>
      </c>
      <c r="I32" s="1">
        <v>-477.0</v>
      </c>
      <c r="J32" s="1">
        <v>-653.0</v>
      </c>
      <c r="K32" s="1">
        <v>-457.0</v>
      </c>
      <c r="L32" s="2"/>
      <c r="M32" s="2"/>
      <c r="N32" s="2"/>
      <c r="O32" s="2"/>
      <c r="P32" s="2"/>
      <c r="Q32" s="2"/>
      <c r="R32" s="2"/>
      <c r="S32" s="2"/>
      <c r="T32" s="2"/>
      <c r="U32" s="2"/>
      <c r="V32" s="2"/>
      <c r="W32" s="2"/>
      <c r="X32" s="2"/>
      <c r="Y32" s="2"/>
      <c r="Z32" s="2"/>
    </row>
    <row r="33" ht="15.75" customHeight="1">
      <c r="A33" s="1" t="s">
        <v>49</v>
      </c>
      <c r="B33" s="1">
        <v>-7.0</v>
      </c>
      <c r="C33" s="1">
        <v>2.0</v>
      </c>
      <c r="D33" s="1">
        <v>-3.0</v>
      </c>
      <c r="E33" s="1">
        <v>-2.0</v>
      </c>
      <c r="F33" s="1">
        <v>-1.0</v>
      </c>
      <c r="G33" s="1">
        <v>-56.0</v>
      </c>
      <c r="H33" s="1">
        <v>-7.0</v>
      </c>
      <c r="I33" s="1">
        <v>-6.0</v>
      </c>
      <c r="J33" s="1">
        <v>2.0</v>
      </c>
      <c r="K33" s="1">
        <v>1.0</v>
      </c>
      <c r="L33" s="2"/>
      <c r="M33" s="2"/>
      <c r="N33" s="2"/>
      <c r="O33" s="2"/>
      <c r="P33" s="2"/>
      <c r="Q33" s="2"/>
      <c r="R33" s="2"/>
      <c r="S33" s="2"/>
      <c r="T33" s="2"/>
      <c r="U33" s="2"/>
      <c r="V33" s="2"/>
      <c r="W33" s="2"/>
      <c r="X33" s="2"/>
      <c r="Y33" s="2"/>
      <c r="Z33" s="2"/>
    </row>
    <row r="34" ht="15.75" customHeight="1">
      <c r="A34" s="1" t="s">
        <v>50</v>
      </c>
      <c r="B34" s="1">
        <v>109.0</v>
      </c>
      <c r="C34" s="1">
        <v>124.0</v>
      </c>
      <c r="D34" s="1">
        <v>159.0</v>
      </c>
      <c r="E34" s="1">
        <v>-249.0</v>
      </c>
      <c r="F34" s="1">
        <v>176.0</v>
      </c>
      <c r="G34" s="1">
        <v>251.0</v>
      </c>
      <c r="H34" s="1">
        <v>-268.0</v>
      </c>
      <c r="I34" s="1">
        <v>178.0</v>
      </c>
      <c r="J34" s="1">
        <v>38.0</v>
      </c>
      <c r="K34" s="1">
        <v>278.0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6.0</v>
      </c>
      <c r="H36" s="1">
        <v>5.0</v>
      </c>
      <c r="I36" s="1">
        <v>7.0</v>
      </c>
      <c r="J36" s="1">
        <v>2.0</v>
      </c>
      <c r="K36" s="1">
        <v>0.0</v>
      </c>
      <c r="L36" s="2"/>
      <c r="M36" s="2"/>
      <c r="N36" s="2"/>
      <c r="O36" s="2"/>
      <c r="P36" s="2"/>
      <c r="Q36" s="2"/>
      <c r="R36" s="2"/>
      <c r="S36" s="2"/>
      <c r="T36" s="2"/>
      <c r="U36" s="2"/>
      <c r="V36" s="2"/>
      <c r="W36" s="2"/>
      <c r="X36" s="2"/>
      <c r="Y36" s="2"/>
      <c r="Z36" s="2"/>
    </row>
    <row r="37" ht="15.75" customHeight="1">
      <c r="A37" s="1" t="s">
        <v>53</v>
      </c>
      <c r="B37" s="1">
        <v>189.0</v>
      </c>
      <c r="C37" s="1">
        <v>164.0</v>
      </c>
      <c r="D37" s="1">
        <v>163.0</v>
      </c>
      <c r="E37" s="1">
        <v>105.0</v>
      </c>
      <c r="F37" s="1">
        <v>101.0</v>
      </c>
      <c r="G37" s="1">
        <v>80.0</v>
      </c>
      <c r="H37" s="1">
        <v>99.0</v>
      </c>
      <c r="I37" s="1">
        <v>110.0</v>
      </c>
      <c r="J37" s="1">
        <v>192.0</v>
      </c>
      <c r="K37" s="1">
        <v>182.0</v>
      </c>
      <c r="L37" s="2"/>
      <c r="M37" s="2"/>
      <c r="N37" s="2"/>
      <c r="O37" s="2"/>
      <c r="P37" s="2"/>
      <c r="Q37" s="2"/>
      <c r="R37" s="2"/>
      <c r="S37" s="2"/>
      <c r="T37" s="2"/>
      <c r="U37" s="2"/>
      <c r="V37" s="2"/>
      <c r="W37" s="2"/>
      <c r="X37" s="2"/>
      <c r="Y37" s="2"/>
      <c r="Z37" s="2"/>
    </row>
    <row r="38" ht="15.75" customHeight="1">
      <c r="A38" s="1" t="s">
        <v>54</v>
      </c>
      <c r="B38" s="1">
        <v>534.0</v>
      </c>
      <c r="C38" s="1">
        <v>590.0</v>
      </c>
      <c r="D38" s="1">
        <v>609.0</v>
      </c>
      <c r="E38" s="1">
        <v>576.0</v>
      </c>
      <c r="F38" s="1">
        <v>446.0</v>
      </c>
      <c r="G38" s="1">
        <v>571.0</v>
      </c>
      <c r="H38" s="1">
        <v>589.0</v>
      </c>
      <c r="I38" s="1">
        <v>390.0</v>
      </c>
      <c r="J38" s="1">
        <v>597.0</v>
      </c>
      <c r="K38" s="1">
        <v>748.0</v>
      </c>
      <c r="L38" s="2"/>
      <c r="M38" s="2"/>
      <c r="N38" s="2"/>
      <c r="O38" s="2"/>
      <c r="P38" s="2"/>
      <c r="Q38" s="2"/>
      <c r="R38" s="2"/>
      <c r="S38" s="2"/>
      <c r="T38" s="2"/>
      <c r="U38" s="2"/>
      <c r="V38" s="2"/>
      <c r="W38" s="2"/>
      <c r="X38" s="2"/>
      <c r="Y38" s="2"/>
      <c r="Z38" s="2"/>
    </row>
    <row r="39" ht="15.75" customHeight="1">
      <c r="A39" s="1" t="s">
        <v>55</v>
      </c>
      <c r="B39" s="1">
        <v>534.0</v>
      </c>
      <c r="C39" s="1">
        <v>590.0</v>
      </c>
      <c r="D39" s="1">
        <v>609.0</v>
      </c>
      <c r="E39" s="1">
        <v>576.0</v>
      </c>
      <c r="F39" s="1">
        <v>446.0</v>
      </c>
      <c r="G39" s="1">
        <v>571.0</v>
      </c>
      <c r="H39" s="1">
        <v>589.0</v>
      </c>
      <c r="I39" s="1">
        <v>390.0</v>
      </c>
      <c r="J39" s="1">
        <v>597.0</v>
      </c>
      <c r="K39" s="1">
        <v>748.0</v>
      </c>
      <c r="L39" s="2"/>
      <c r="M39" s="2"/>
      <c r="N39" s="2"/>
      <c r="O39" s="2"/>
      <c r="P39" s="2"/>
      <c r="Q39" s="2"/>
      <c r="R39" s="2"/>
      <c r="S39" s="2"/>
      <c r="T39" s="2"/>
      <c r="U39" s="2"/>
      <c r="V39" s="2"/>
      <c r="W39" s="2"/>
      <c r="X39" s="2"/>
      <c r="Y39" s="2"/>
      <c r="Z39" s="2"/>
    </row>
    <row r="40" ht="15.75" customHeight="1">
      <c r="A40" s="1" t="s">
        <v>56</v>
      </c>
      <c r="B40" s="1">
        <v>-57.0</v>
      </c>
      <c r="C40" s="1">
        <v>-96.0</v>
      </c>
      <c r="D40" s="1">
        <v>-54.0</v>
      </c>
      <c r="E40" s="1">
        <v>-30.0</v>
      </c>
      <c r="F40" s="1">
        <v>9.0</v>
      </c>
      <c r="G40" s="1">
        <v>-73.0</v>
      </c>
      <c r="H40" s="1">
        <v>16.0</v>
      </c>
      <c r="I40" s="1">
        <v>202.0</v>
      </c>
      <c r="J40" s="1">
        <v>34.0</v>
      </c>
      <c r="K40" s="1">
        <v>-35.0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390.0</v>
      </c>
      <c r="H41" s="1">
        <v>-20.0</v>
      </c>
      <c r="I41" s="1">
        <v>-20.0</v>
      </c>
      <c r="J41" s="1">
        <v>-350.0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390.0</v>
      </c>
      <c r="C3" s="1">
        <v>515.0</v>
      </c>
      <c r="D3" s="1">
        <v>673.0</v>
      </c>
      <c r="E3" s="1">
        <v>425.0</v>
      </c>
      <c r="F3" s="1">
        <v>599.0</v>
      </c>
      <c r="G3" s="1">
        <v>850.0</v>
      </c>
      <c r="H3" s="1">
        <v>581.0</v>
      </c>
      <c r="I3" s="1">
        <v>758.0</v>
      </c>
      <c r="J3" s="1">
        <v>797.0</v>
      </c>
      <c r="K3" s="1">
        <v>1070.0</v>
      </c>
      <c r="L3" s="2"/>
      <c r="M3" s="2"/>
      <c r="N3" s="2"/>
      <c r="O3" s="2"/>
      <c r="P3" s="2"/>
      <c r="Q3" s="2"/>
      <c r="R3" s="2"/>
      <c r="S3" s="2"/>
      <c r="T3" s="2"/>
      <c r="U3" s="2"/>
      <c r="V3" s="2"/>
      <c r="W3" s="2"/>
      <c r="X3" s="2"/>
      <c r="Y3" s="2"/>
      <c r="Z3" s="2"/>
    </row>
    <row r="4">
      <c r="A4" s="1" t="s">
        <v>60</v>
      </c>
      <c r="B4" s="1">
        <v>384.0</v>
      </c>
      <c r="C4" s="1">
        <v>368.0</v>
      </c>
      <c r="D4" s="1">
        <v>344.0</v>
      </c>
      <c r="E4" s="1">
        <v>615.0</v>
      </c>
      <c r="F4" s="1">
        <v>373.0</v>
      </c>
      <c r="G4" s="1">
        <v>360.0</v>
      </c>
      <c r="H4" s="1">
        <v>330.0</v>
      </c>
      <c r="I4" s="1">
        <v>127.0</v>
      </c>
      <c r="J4" s="1">
        <v>6.0</v>
      </c>
      <c r="K4" s="1">
        <v>0.0</v>
      </c>
      <c r="L4" s="2"/>
      <c r="M4" s="2"/>
      <c r="N4" s="2"/>
      <c r="O4" s="2"/>
      <c r="P4" s="2"/>
      <c r="Q4" s="2"/>
      <c r="R4" s="2"/>
      <c r="S4" s="2"/>
      <c r="T4" s="2"/>
      <c r="U4" s="2"/>
      <c r="V4" s="2"/>
      <c r="W4" s="2"/>
      <c r="X4" s="2"/>
      <c r="Y4" s="2"/>
      <c r="Z4" s="2"/>
    </row>
    <row r="5">
      <c r="A5" s="1" t="s">
        <v>61</v>
      </c>
      <c r="B5" s="1">
        <v>774.0</v>
      </c>
      <c r="C5" s="1">
        <v>882.0</v>
      </c>
      <c r="D5" s="1">
        <v>1020.0</v>
      </c>
      <c r="E5" s="1">
        <v>1040.0</v>
      </c>
      <c r="F5" s="1">
        <v>972.0</v>
      </c>
      <c r="G5" s="1">
        <v>1210.0</v>
      </c>
      <c r="H5" s="1">
        <v>911.0</v>
      </c>
      <c r="I5" s="1">
        <v>885.0</v>
      </c>
      <c r="J5" s="1">
        <v>803.0</v>
      </c>
      <c r="K5" s="1">
        <v>1070.0</v>
      </c>
      <c r="L5" s="2"/>
      <c r="M5" s="2"/>
      <c r="N5" s="2"/>
      <c r="O5" s="2"/>
      <c r="P5" s="2"/>
      <c r="Q5" s="2"/>
      <c r="R5" s="2"/>
      <c r="S5" s="2"/>
      <c r="T5" s="2"/>
      <c r="U5" s="2"/>
      <c r="V5" s="2"/>
      <c r="W5" s="2"/>
      <c r="X5" s="2"/>
      <c r="Y5" s="2"/>
      <c r="Z5" s="2"/>
    </row>
    <row r="6">
      <c r="A6" s="1" t="s">
        <v>62</v>
      </c>
      <c r="B6" s="1">
        <v>279.0</v>
      </c>
      <c r="C6" s="1">
        <v>268.0</v>
      </c>
      <c r="D6" s="1">
        <v>292.0</v>
      </c>
      <c r="E6" s="1">
        <v>295.0</v>
      </c>
      <c r="F6" s="1">
        <v>401.0</v>
      </c>
      <c r="G6" s="1">
        <v>434.0</v>
      </c>
      <c r="H6" s="1">
        <v>556.0</v>
      </c>
      <c r="I6" s="1">
        <v>790.0</v>
      </c>
      <c r="J6" s="1">
        <v>829.0</v>
      </c>
      <c r="K6" s="1">
        <v>790.0</v>
      </c>
      <c r="L6" s="2"/>
      <c r="M6" s="2"/>
      <c r="N6" s="2"/>
      <c r="O6" s="2"/>
      <c r="P6" s="2"/>
      <c r="Q6" s="2"/>
      <c r="R6" s="2"/>
      <c r="S6" s="2"/>
      <c r="T6" s="2"/>
      <c r="U6" s="2"/>
      <c r="V6" s="2"/>
      <c r="W6" s="2"/>
      <c r="X6" s="2"/>
      <c r="Y6" s="2"/>
      <c r="Z6" s="2"/>
    </row>
    <row r="7">
      <c r="A7" s="1" t="s">
        <v>63</v>
      </c>
      <c r="B7" s="1">
        <v>279.0</v>
      </c>
      <c r="C7" s="1">
        <v>268.0</v>
      </c>
      <c r="D7" s="1">
        <v>292.0</v>
      </c>
      <c r="E7" s="1">
        <v>295.0</v>
      </c>
      <c r="F7" s="1">
        <v>401.0</v>
      </c>
      <c r="G7" s="1">
        <v>434.0</v>
      </c>
      <c r="H7" s="1">
        <v>556.0</v>
      </c>
      <c r="I7" s="1">
        <v>790.0</v>
      </c>
      <c r="J7" s="1">
        <v>829.0</v>
      </c>
      <c r="K7" s="1">
        <v>790.0</v>
      </c>
      <c r="L7" s="2"/>
      <c r="M7" s="2"/>
      <c r="N7" s="2"/>
      <c r="O7" s="2"/>
      <c r="P7" s="2"/>
      <c r="Q7" s="2"/>
      <c r="R7" s="2"/>
      <c r="S7" s="2"/>
      <c r="T7" s="2"/>
      <c r="U7" s="2"/>
      <c r="V7" s="2"/>
      <c r="W7" s="2"/>
      <c r="X7" s="2"/>
      <c r="Y7" s="2"/>
      <c r="Z7" s="2"/>
    </row>
    <row r="8">
      <c r="A8" s="1" t="s">
        <v>64</v>
      </c>
      <c r="B8" s="1">
        <v>33.0</v>
      </c>
      <c r="C8" s="1">
        <v>34.0</v>
      </c>
      <c r="D8" s="1">
        <v>29.0</v>
      </c>
      <c r="E8" s="1">
        <v>30.0</v>
      </c>
      <c r="F8" s="1">
        <v>34.0</v>
      </c>
      <c r="G8" s="1">
        <v>27.0</v>
      </c>
      <c r="H8" s="1">
        <v>22.0</v>
      </c>
      <c r="I8" s="1">
        <v>68.0</v>
      </c>
      <c r="J8" s="1">
        <v>35.0</v>
      </c>
      <c r="K8" s="1">
        <v>76.0</v>
      </c>
      <c r="L8" s="2"/>
      <c r="M8" s="2"/>
      <c r="N8" s="2"/>
      <c r="O8" s="2"/>
      <c r="P8" s="2"/>
      <c r="Q8" s="2"/>
      <c r="R8" s="2"/>
      <c r="S8" s="2"/>
      <c r="T8" s="2"/>
      <c r="U8" s="2"/>
      <c r="V8" s="2"/>
      <c r="W8" s="2"/>
      <c r="X8" s="2"/>
      <c r="Y8" s="2"/>
      <c r="Z8" s="2"/>
    </row>
    <row r="9">
      <c r="A9" s="1" t="s">
        <v>65</v>
      </c>
      <c r="B9" s="1">
        <v>0.0</v>
      </c>
      <c r="C9" s="1">
        <v>0.0</v>
      </c>
      <c r="D9" s="1">
        <v>0.0</v>
      </c>
      <c r="E9" s="1">
        <v>0.0</v>
      </c>
      <c r="F9" s="1">
        <v>49.0</v>
      </c>
      <c r="G9" s="1">
        <v>47.0</v>
      </c>
      <c r="H9" s="1">
        <v>59.0</v>
      </c>
      <c r="I9" s="1">
        <v>57.0</v>
      </c>
      <c r="J9" s="1">
        <v>84.0</v>
      </c>
      <c r="K9" s="1">
        <v>93.0</v>
      </c>
      <c r="L9" s="2"/>
      <c r="M9" s="2"/>
      <c r="N9" s="2"/>
      <c r="O9" s="2"/>
      <c r="P9" s="2"/>
      <c r="Q9" s="2"/>
      <c r="R9" s="2"/>
      <c r="S9" s="2"/>
      <c r="T9" s="2"/>
      <c r="U9" s="2"/>
      <c r="V9" s="2"/>
      <c r="W9" s="2"/>
      <c r="X9" s="2"/>
      <c r="Y9" s="2"/>
      <c r="Z9" s="2"/>
    </row>
    <row r="10">
      <c r="A10" s="1" t="s">
        <v>66</v>
      </c>
      <c r="B10" s="1">
        <v>50.0</v>
      </c>
      <c r="C10" s="1">
        <v>51.0</v>
      </c>
      <c r="D10" s="1">
        <v>53.0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50.0</v>
      </c>
      <c r="C11" s="1">
        <v>52.0</v>
      </c>
      <c r="D11" s="1">
        <v>67.0</v>
      </c>
      <c r="E11" s="1">
        <v>52.0</v>
      </c>
      <c r="F11" s="1">
        <v>54.0</v>
      </c>
      <c r="G11" s="1">
        <v>74.0</v>
      </c>
      <c r="H11" s="1">
        <v>62.0</v>
      </c>
      <c r="I11" s="1">
        <v>112.0</v>
      </c>
      <c r="J11" s="1">
        <v>96.0</v>
      </c>
      <c r="K11" s="1">
        <v>74.0</v>
      </c>
      <c r="L11" s="2"/>
      <c r="M11" s="2"/>
      <c r="N11" s="2"/>
      <c r="O11" s="2"/>
      <c r="P11" s="2"/>
      <c r="Q11" s="2"/>
      <c r="R11" s="2"/>
      <c r="S11" s="2"/>
      <c r="T11" s="2"/>
      <c r="U11" s="2"/>
      <c r="V11" s="2"/>
      <c r="W11" s="2"/>
      <c r="X11" s="2"/>
      <c r="Y11" s="2"/>
      <c r="Z11" s="2"/>
    </row>
    <row r="12">
      <c r="A12" s="1" t="s">
        <v>68</v>
      </c>
      <c r="B12" s="1">
        <v>1190.0</v>
      </c>
      <c r="C12" s="1">
        <v>1290.0</v>
      </c>
      <c r="D12" s="1">
        <v>1460.0</v>
      </c>
      <c r="E12" s="1">
        <v>1420.0</v>
      </c>
      <c r="F12" s="1">
        <v>1510.0</v>
      </c>
      <c r="G12" s="1">
        <v>1790.0</v>
      </c>
      <c r="H12" s="1">
        <v>1610.0</v>
      </c>
      <c r="I12" s="1">
        <v>1910.0</v>
      </c>
      <c r="J12" s="1">
        <v>1850.0</v>
      </c>
      <c r="K12" s="1">
        <v>2110.0</v>
      </c>
      <c r="L12" s="2"/>
      <c r="M12" s="2"/>
      <c r="N12" s="2"/>
      <c r="O12" s="2"/>
      <c r="P12" s="2"/>
      <c r="Q12" s="2"/>
      <c r="R12" s="2"/>
      <c r="S12" s="2"/>
      <c r="T12" s="2"/>
      <c r="U12" s="2"/>
      <c r="V12" s="2"/>
      <c r="W12" s="2"/>
      <c r="X12" s="2"/>
      <c r="Y12" s="2"/>
      <c r="Z12" s="2"/>
    </row>
    <row r="13">
      <c r="A13" s="1" t="s">
        <v>69</v>
      </c>
      <c r="B13" s="1">
        <v>226.0</v>
      </c>
      <c r="C13" s="1">
        <v>270.0</v>
      </c>
      <c r="D13" s="1">
        <v>298.0</v>
      </c>
      <c r="E13" s="1">
        <v>334.0</v>
      </c>
      <c r="F13" s="1">
        <v>418.0</v>
      </c>
      <c r="G13" s="1">
        <v>770.0</v>
      </c>
      <c r="H13" s="1">
        <v>726.0</v>
      </c>
      <c r="I13" s="1">
        <v>697.0</v>
      </c>
      <c r="J13" s="1">
        <v>693.0</v>
      </c>
      <c r="K13" s="1">
        <v>688.0</v>
      </c>
      <c r="L13" s="2"/>
      <c r="M13" s="2"/>
      <c r="N13" s="2"/>
      <c r="O13" s="2"/>
      <c r="P13" s="2"/>
      <c r="Q13" s="2"/>
      <c r="R13" s="2"/>
      <c r="S13" s="2"/>
      <c r="T13" s="2"/>
      <c r="U13" s="2"/>
      <c r="V13" s="2"/>
      <c r="W13" s="2"/>
      <c r="X13" s="2"/>
      <c r="Y13" s="2"/>
      <c r="Z13" s="2"/>
    </row>
    <row r="14">
      <c r="A14" s="1" t="s">
        <v>70</v>
      </c>
      <c r="B14" s="1">
        <v>-130.0</v>
      </c>
      <c r="C14" s="1">
        <v>-147.0</v>
      </c>
      <c r="D14" s="1">
        <v>-176.0</v>
      </c>
      <c r="E14" s="1">
        <v>-189.0</v>
      </c>
      <c r="F14" s="1">
        <v>-195.0</v>
      </c>
      <c r="G14" s="1">
        <v>-240.0</v>
      </c>
      <c r="H14" s="1">
        <v>-290.0</v>
      </c>
      <c r="I14" s="1">
        <v>-301.0</v>
      </c>
      <c r="J14" s="1">
        <v>-327.0</v>
      </c>
      <c r="K14" s="1">
        <v>-359.0</v>
      </c>
      <c r="L14" s="2"/>
      <c r="M14" s="2"/>
      <c r="N14" s="2"/>
      <c r="O14" s="2"/>
      <c r="P14" s="2"/>
      <c r="Q14" s="2"/>
      <c r="R14" s="2"/>
      <c r="S14" s="2"/>
      <c r="T14" s="2"/>
      <c r="U14" s="2"/>
      <c r="V14" s="2"/>
      <c r="W14" s="2"/>
      <c r="X14" s="2"/>
      <c r="Y14" s="2"/>
      <c r="Z14" s="2"/>
    </row>
    <row r="15">
      <c r="A15" s="1" t="s">
        <v>71</v>
      </c>
      <c r="B15" s="1">
        <v>95.0</v>
      </c>
      <c r="C15" s="1">
        <v>123.0</v>
      </c>
      <c r="D15" s="1">
        <v>122.0</v>
      </c>
      <c r="E15" s="1">
        <v>145.0</v>
      </c>
      <c r="F15" s="1">
        <v>223.0</v>
      </c>
      <c r="G15" s="1">
        <v>530.0</v>
      </c>
      <c r="H15" s="1">
        <v>436.0</v>
      </c>
      <c r="I15" s="1">
        <v>396.0</v>
      </c>
      <c r="J15" s="1">
        <v>366.0</v>
      </c>
      <c r="K15" s="1">
        <v>329.0</v>
      </c>
      <c r="L15" s="2"/>
      <c r="M15" s="2"/>
      <c r="N15" s="2"/>
      <c r="O15" s="2"/>
      <c r="P15" s="2"/>
      <c r="Q15" s="2"/>
      <c r="R15" s="2"/>
      <c r="S15" s="2"/>
      <c r="T15" s="2"/>
      <c r="U15" s="2"/>
      <c r="V15" s="2"/>
      <c r="W15" s="2"/>
      <c r="X15" s="2"/>
      <c r="Y15" s="2"/>
      <c r="Z15" s="2"/>
    </row>
    <row r="16">
      <c r="A16" s="1" t="s">
        <v>72</v>
      </c>
      <c r="B16" s="1">
        <v>398.0</v>
      </c>
      <c r="C16" s="1">
        <v>276.0</v>
      </c>
      <c r="D16" s="1">
        <v>285.0</v>
      </c>
      <c r="E16" s="1">
        <v>411.0</v>
      </c>
      <c r="F16" s="1">
        <v>358.0</v>
      </c>
      <c r="G16" s="1">
        <v>103.0</v>
      </c>
      <c r="H16" s="1">
        <v>133.0</v>
      </c>
      <c r="I16" s="1">
        <v>9.0</v>
      </c>
      <c r="J16" s="1">
        <v>5.0</v>
      </c>
      <c r="K16" s="1">
        <v>8.0</v>
      </c>
      <c r="L16" s="2"/>
      <c r="M16" s="2"/>
      <c r="N16" s="2"/>
      <c r="O16" s="2"/>
      <c r="P16" s="2"/>
      <c r="Q16" s="2"/>
      <c r="R16" s="2"/>
      <c r="S16" s="2"/>
      <c r="T16" s="2"/>
      <c r="U16" s="2"/>
      <c r="V16" s="2"/>
      <c r="W16" s="2"/>
      <c r="X16" s="2"/>
      <c r="Y16" s="2"/>
      <c r="Z16" s="2"/>
    </row>
    <row r="17">
      <c r="A17" s="1" t="s">
        <v>73</v>
      </c>
      <c r="B17" s="1">
        <v>556.0</v>
      </c>
      <c r="C17" s="1">
        <v>556.0</v>
      </c>
      <c r="D17" s="1">
        <v>556.0</v>
      </c>
      <c r="E17" s="1">
        <v>556.0</v>
      </c>
      <c r="F17" s="1">
        <v>1070.0</v>
      </c>
      <c r="G17" s="1">
        <v>1860.0</v>
      </c>
      <c r="H17" s="1">
        <v>2220.0</v>
      </c>
      <c r="I17" s="1">
        <v>2260.0</v>
      </c>
      <c r="J17" s="1">
        <v>2290.0</v>
      </c>
      <c r="K17" s="1">
        <v>2310.0</v>
      </c>
      <c r="L17" s="2"/>
      <c r="M17" s="2"/>
      <c r="N17" s="2"/>
      <c r="O17" s="2"/>
      <c r="P17" s="2"/>
      <c r="Q17" s="2"/>
      <c r="R17" s="2"/>
      <c r="S17" s="2"/>
      <c r="T17" s="2"/>
      <c r="U17" s="2"/>
      <c r="V17" s="2"/>
      <c r="W17" s="2"/>
      <c r="X17" s="2"/>
      <c r="Y17" s="2"/>
      <c r="Z17" s="2"/>
    </row>
    <row r="18">
      <c r="A18" s="1" t="s">
        <v>74</v>
      </c>
      <c r="B18" s="1">
        <v>66.0</v>
      </c>
      <c r="C18" s="1">
        <v>50.0</v>
      </c>
      <c r="D18" s="1">
        <v>42.0</v>
      </c>
      <c r="E18" s="1">
        <v>31.0</v>
      </c>
      <c r="F18" s="1">
        <v>109.0</v>
      </c>
      <c r="G18" s="1">
        <v>226.0</v>
      </c>
      <c r="H18" s="1">
        <v>237.0</v>
      </c>
      <c r="I18" s="1">
        <v>200.0</v>
      </c>
      <c r="J18" s="1">
        <v>151.0</v>
      </c>
      <c r="K18" s="1">
        <v>112.0</v>
      </c>
      <c r="L18" s="2"/>
      <c r="M18" s="2"/>
      <c r="N18" s="2"/>
      <c r="O18" s="2"/>
      <c r="P18" s="2"/>
      <c r="Q18" s="2"/>
      <c r="R18" s="2"/>
      <c r="S18" s="2"/>
      <c r="T18" s="2"/>
      <c r="U18" s="2"/>
      <c r="V18" s="2"/>
      <c r="W18" s="2"/>
      <c r="X18" s="2"/>
      <c r="Y18" s="2"/>
      <c r="Z18" s="2"/>
    </row>
    <row r="19">
      <c r="A19" s="1" t="s">
        <v>75</v>
      </c>
      <c r="B19" s="1">
        <v>0.0</v>
      </c>
      <c r="C19" s="1">
        <v>0.0</v>
      </c>
      <c r="D19" s="1">
        <v>0.0</v>
      </c>
      <c r="E19" s="1">
        <v>0.0</v>
      </c>
      <c r="F19" s="1">
        <v>53.0</v>
      </c>
      <c r="G19" s="1">
        <v>62.0</v>
      </c>
      <c r="H19" s="1">
        <v>159.0</v>
      </c>
      <c r="I19" s="1">
        <v>225.0</v>
      </c>
      <c r="J19" s="1">
        <v>203.0</v>
      </c>
      <c r="K19" s="1">
        <v>278.0</v>
      </c>
      <c r="L19" s="2"/>
      <c r="M19" s="2"/>
      <c r="N19" s="2"/>
      <c r="O19" s="2"/>
      <c r="P19" s="2"/>
      <c r="Q19" s="2"/>
      <c r="R19" s="2"/>
      <c r="S19" s="2"/>
      <c r="T19" s="2"/>
      <c r="U19" s="2"/>
      <c r="V19" s="2"/>
      <c r="W19" s="2"/>
      <c r="X19" s="2"/>
      <c r="Y19" s="2"/>
      <c r="Z19" s="2"/>
    </row>
    <row r="20">
      <c r="A20" s="1" t="s">
        <v>76</v>
      </c>
      <c r="B20" s="1">
        <v>6.0</v>
      </c>
      <c r="C20" s="1">
        <v>2.0</v>
      </c>
      <c r="D20" s="1">
        <v>4.0</v>
      </c>
      <c r="E20" s="1">
        <v>33.0</v>
      </c>
      <c r="F20" s="1">
        <v>27.0</v>
      </c>
      <c r="G20" s="1">
        <v>45.0</v>
      </c>
      <c r="H20" s="1">
        <v>128.0</v>
      </c>
      <c r="I20" s="1">
        <v>183.0</v>
      </c>
      <c r="J20" s="1">
        <v>295.0</v>
      </c>
      <c r="K20" s="1">
        <v>366.0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31.0</v>
      </c>
      <c r="G21" s="1">
        <v>40.0</v>
      </c>
      <c r="H21" s="1">
        <v>43.0</v>
      </c>
      <c r="I21" s="1">
        <v>42.0</v>
      </c>
      <c r="J21" s="1">
        <v>35.0</v>
      </c>
      <c r="K21" s="1">
        <v>33.0</v>
      </c>
      <c r="L21" s="2"/>
      <c r="M21" s="2"/>
      <c r="N21" s="2"/>
      <c r="O21" s="2"/>
      <c r="P21" s="2"/>
      <c r="Q21" s="2"/>
      <c r="R21" s="2"/>
      <c r="S21" s="2"/>
      <c r="T21" s="2"/>
      <c r="U21" s="2"/>
      <c r="V21" s="2"/>
      <c r="W21" s="2"/>
      <c r="X21" s="2"/>
      <c r="Y21" s="2"/>
      <c r="Z21" s="2"/>
    </row>
    <row r="22" ht="15.75" customHeight="1">
      <c r="A22" s="1" t="s">
        <v>78</v>
      </c>
      <c r="B22" s="1">
        <v>1.0</v>
      </c>
      <c r="C22" s="1">
        <v>9.0</v>
      </c>
      <c r="D22" s="1">
        <v>11.0</v>
      </c>
      <c r="E22" s="1">
        <v>10.0</v>
      </c>
      <c r="F22" s="1">
        <v>10.0</v>
      </c>
      <c r="G22" s="1">
        <v>18.0</v>
      </c>
      <c r="H22" s="1">
        <v>32.0</v>
      </c>
      <c r="I22" s="1">
        <v>48.0</v>
      </c>
      <c r="J22" s="1">
        <v>55.0</v>
      </c>
      <c r="K22" s="1">
        <v>64.0</v>
      </c>
      <c r="L22" s="2"/>
      <c r="M22" s="2"/>
      <c r="N22" s="2"/>
      <c r="O22" s="2"/>
      <c r="P22" s="2"/>
      <c r="Q22" s="2"/>
      <c r="R22" s="2"/>
      <c r="S22" s="2"/>
      <c r="T22" s="2"/>
      <c r="U22" s="2"/>
      <c r="V22" s="2"/>
      <c r="W22" s="2"/>
      <c r="X22" s="2"/>
      <c r="Y22" s="2"/>
      <c r="Z22" s="2"/>
    </row>
    <row r="23" ht="15.75" customHeight="1">
      <c r="A23" s="1" t="s">
        <v>79</v>
      </c>
      <c r="B23" s="1">
        <v>2310.0</v>
      </c>
      <c r="C23" s="1">
        <v>2310.0</v>
      </c>
      <c r="D23" s="1">
        <v>2480.0</v>
      </c>
      <c r="E23" s="1">
        <v>2610.0</v>
      </c>
      <c r="F23" s="1">
        <v>3390.0</v>
      </c>
      <c r="G23" s="1">
        <v>4680.0</v>
      </c>
      <c r="H23" s="1">
        <v>5000.0</v>
      </c>
      <c r="I23" s="1">
        <v>5280.0</v>
      </c>
      <c r="J23" s="1">
        <v>5250.0</v>
      </c>
      <c r="K23" s="1">
        <v>5610.0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50.0</v>
      </c>
      <c r="C25" s="1">
        <v>34.0</v>
      </c>
      <c r="D25" s="1">
        <v>50.0</v>
      </c>
      <c r="E25" s="1">
        <v>57.0</v>
      </c>
      <c r="F25" s="1">
        <v>62.0</v>
      </c>
      <c r="G25" s="1">
        <v>64.0</v>
      </c>
      <c r="H25" s="1">
        <v>62.0</v>
      </c>
      <c r="I25" s="1">
        <v>113.0</v>
      </c>
      <c r="J25" s="1">
        <v>63.0</v>
      </c>
      <c r="K25" s="1">
        <v>67.0</v>
      </c>
      <c r="L25" s="2"/>
      <c r="M25" s="2"/>
      <c r="N25" s="2"/>
      <c r="O25" s="2"/>
      <c r="P25" s="2"/>
      <c r="Q25" s="2"/>
      <c r="R25" s="2"/>
      <c r="S25" s="2"/>
      <c r="T25" s="2"/>
      <c r="U25" s="2"/>
      <c r="V25" s="2"/>
      <c r="W25" s="2"/>
      <c r="X25" s="2"/>
      <c r="Y25" s="2"/>
      <c r="Z25" s="2"/>
    </row>
    <row r="26" ht="15.75" customHeight="1">
      <c r="A26" s="1" t="s">
        <v>82</v>
      </c>
      <c r="B26" s="1">
        <v>117.0</v>
      </c>
      <c r="C26" s="1">
        <v>156.0</v>
      </c>
      <c r="D26" s="1">
        <v>164.0</v>
      </c>
      <c r="E26" s="1">
        <v>155.0</v>
      </c>
      <c r="F26" s="1">
        <v>204.0</v>
      </c>
      <c r="G26" s="1">
        <v>242.0</v>
      </c>
      <c r="H26" s="1">
        <v>248.0</v>
      </c>
      <c r="I26" s="1">
        <v>226.0</v>
      </c>
      <c r="J26" s="1">
        <v>207.0</v>
      </c>
      <c r="K26" s="1">
        <v>221.0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19.0</v>
      </c>
      <c r="H27" s="1">
        <v>19.0</v>
      </c>
      <c r="I27" s="1">
        <v>350.0</v>
      </c>
      <c r="J27" s="1">
        <v>0.0</v>
      </c>
      <c r="K27" s="1">
        <v>0.0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46.0</v>
      </c>
      <c r="H28" s="1">
        <v>49.0</v>
      </c>
      <c r="I28" s="1">
        <v>42.0</v>
      </c>
      <c r="J28" s="1">
        <v>41.0</v>
      </c>
      <c r="K28" s="1">
        <v>33.0</v>
      </c>
      <c r="L28" s="2"/>
      <c r="M28" s="2"/>
      <c r="N28" s="2"/>
      <c r="O28" s="2"/>
      <c r="P28" s="2"/>
      <c r="Q28" s="2"/>
      <c r="R28" s="2"/>
      <c r="S28" s="2"/>
      <c r="T28" s="2"/>
      <c r="U28" s="2"/>
      <c r="V28" s="2"/>
      <c r="W28" s="2"/>
      <c r="X28" s="2"/>
      <c r="Y28" s="2"/>
      <c r="Z28" s="2"/>
    </row>
    <row r="29" ht="15.75" customHeight="1">
      <c r="A29" s="1" t="s">
        <v>85</v>
      </c>
      <c r="B29" s="1">
        <v>12.0</v>
      </c>
      <c r="C29" s="1">
        <v>21.0</v>
      </c>
      <c r="D29" s="1">
        <v>15.0</v>
      </c>
      <c r="E29" s="1">
        <v>17.0</v>
      </c>
      <c r="F29" s="1">
        <v>31.0</v>
      </c>
      <c r="G29" s="1">
        <v>33.0</v>
      </c>
      <c r="H29" s="1">
        <v>44.0</v>
      </c>
      <c r="I29" s="1">
        <v>41.0</v>
      </c>
      <c r="J29" s="1">
        <v>34.0</v>
      </c>
      <c r="K29" s="1">
        <v>45.0</v>
      </c>
      <c r="L29" s="2"/>
      <c r="M29" s="2"/>
      <c r="N29" s="2"/>
      <c r="O29" s="2"/>
      <c r="P29" s="2"/>
      <c r="Q29" s="2"/>
      <c r="R29" s="2"/>
      <c r="S29" s="2"/>
      <c r="T29" s="2"/>
      <c r="U29" s="2"/>
      <c r="V29" s="2"/>
      <c r="W29" s="2"/>
      <c r="X29" s="2"/>
      <c r="Y29" s="2"/>
      <c r="Z29" s="2"/>
    </row>
    <row r="30" ht="15.75" customHeight="1">
      <c r="A30" s="1" t="s">
        <v>86</v>
      </c>
      <c r="B30" s="1">
        <v>574.0</v>
      </c>
      <c r="C30" s="1">
        <v>632.0</v>
      </c>
      <c r="D30" s="1">
        <v>696.0</v>
      </c>
      <c r="E30" s="1">
        <v>716.0</v>
      </c>
      <c r="F30" s="1">
        <v>807.0</v>
      </c>
      <c r="G30" s="1">
        <v>883.0</v>
      </c>
      <c r="H30" s="1">
        <v>969.0</v>
      </c>
      <c r="I30" s="1">
        <v>1070.0</v>
      </c>
      <c r="J30" s="1">
        <v>1130.0</v>
      </c>
      <c r="K30" s="1">
        <v>1120.0</v>
      </c>
      <c r="L30" s="2"/>
      <c r="M30" s="2"/>
      <c r="N30" s="2"/>
      <c r="O30" s="2"/>
      <c r="P30" s="2"/>
      <c r="Q30" s="2"/>
      <c r="R30" s="2"/>
      <c r="S30" s="2"/>
      <c r="T30" s="2"/>
      <c r="U30" s="2"/>
      <c r="V30" s="2"/>
      <c r="W30" s="2"/>
      <c r="X30" s="2"/>
      <c r="Y30" s="2"/>
      <c r="Z30" s="2"/>
    </row>
    <row r="31" ht="15.75" customHeight="1">
      <c r="A31" s="1" t="s">
        <v>87</v>
      </c>
      <c r="B31" s="1">
        <v>0.0</v>
      </c>
      <c r="C31" s="1">
        <v>0.0</v>
      </c>
      <c r="D31" s="1">
        <v>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0.0</v>
      </c>
      <c r="C32" s="1">
        <v>0.0</v>
      </c>
      <c r="D32" s="1">
        <v>7.0</v>
      </c>
      <c r="E32" s="1">
        <v>8.0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755.0</v>
      </c>
      <c r="C33" s="1">
        <v>844.0</v>
      </c>
      <c r="D33" s="1">
        <v>935.0</v>
      </c>
      <c r="E33" s="1">
        <v>954.0</v>
      </c>
      <c r="F33" s="1">
        <v>1110.0</v>
      </c>
      <c r="G33" s="1">
        <v>1290.0</v>
      </c>
      <c r="H33" s="1">
        <v>1390.0</v>
      </c>
      <c r="I33" s="1">
        <v>1840.0</v>
      </c>
      <c r="J33" s="1">
        <v>1470.0</v>
      </c>
      <c r="K33" s="1">
        <v>1490.0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369.0</v>
      </c>
      <c r="H34" s="1">
        <v>350.0</v>
      </c>
      <c r="I34" s="1">
        <v>0.0</v>
      </c>
      <c r="J34" s="1">
        <v>0.0</v>
      </c>
      <c r="K34" s="1">
        <v>0.0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339.0</v>
      </c>
      <c r="H35" s="1">
        <v>297.0</v>
      </c>
      <c r="I35" s="1">
        <v>272.0</v>
      </c>
      <c r="J35" s="1">
        <v>240.0</v>
      </c>
      <c r="K35" s="1">
        <v>216.0</v>
      </c>
      <c r="L35" s="2"/>
      <c r="M35" s="2"/>
      <c r="N35" s="2"/>
      <c r="O35" s="2"/>
      <c r="P35" s="2"/>
      <c r="Q35" s="2"/>
      <c r="R35" s="2"/>
      <c r="S35" s="2"/>
      <c r="T35" s="2"/>
      <c r="U35" s="2"/>
      <c r="V35" s="2"/>
      <c r="W35" s="2"/>
      <c r="X35" s="2"/>
      <c r="Y35" s="2"/>
      <c r="Z35" s="2"/>
    </row>
    <row r="36" ht="15.75" customHeight="1">
      <c r="A36" s="1" t="s">
        <v>92</v>
      </c>
      <c r="B36" s="1">
        <v>209.0</v>
      </c>
      <c r="C36" s="1">
        <v>238.0</v>
      </c>
      <c r="D36" s="1">
        <v>268.0</v>
      </c>
      <c r="E36" s="1">
        <v>300.0</v>
      </c>
      <c r="F36" s="1">
        <v>391.0</v>
      </c>
      <c r="G36" s="1">
        <v>389.0</v>
      </c>
      <c r="H36" s="1">
        <v>521.0</v>
      </c>
      <c r="I36" s="1">
        <v>624.0</v>
      </c>
      <c r="J36" s="1">
        <v>649.0</v>
      </c>
      <c r="K36" s="1">
        <v>676.0</v>
      </c>
      <c r="L36" s="2"/>
      <c r="M36" s="2"/>
      <c r="N36" s="2"/>
      <c r="O36" s="2"/>
      <c r="P36" s="2"/>
      <c r="Q36" s="2"/>
      <c r="R36" s="2"/>
      <c r="S36" s="2"/>
      <c r="T36" s="2"/>
      <c r="U36" s="2"/>
      <c r="V36" s="2"/>
      <c r="W36" s="2"/>
      <c r="X36" s="2"/>
      <c r="Y36" s="2"/>
      <c r="Z36" s="2"/>
    </row>
    <row r="37" ht="15.75" customHeight="1">
      <c r="A37" s="1" t="s">
        <v>93</v>
      </c>
      <c r="B37" s="1">
        <v>90.0</v>
      </c>
      <c r="C37" s="1">
        <v>4.0</v>
      </c>
      <c r="D37" s="1">
        <v>4.0</v>
      </c>
      <c r="E37" s="1">
        <v>3.0</v>
      </c>
      <c r="F37" s="1">
        <v>31.0</v>
      </c>
      <c r="G37" s="1">
        <v>60.0</v>
      </c>
      <c r="H37" s="1">
        <v>2.0</v>
      </c>
      <c r="I37" s="1">
        <v>2.0</v>
      </c>
      <c r="J37" s="1">
        <v>4.0</v>
      </c>
      <c r="K37" s="1">
        <v>7.0</v>
      </c>
      <c r="L37" s="2"/>
      <c r="M37" s="2"/>
      <c r="N37" s="2"/>
      <c r="O37" s="2"/>
      <c r="P37" s="2"/>
      <c r="Q37" s="2"/>
      <c r="R37" s="2"/>
      <c r="S37" s="2"/>
      <c r="T37" s="2"/>
      <c r="U37" s="2"/>
      <c r="V37" s="2"/>
      <c r="W37" s="2"/>
      <c r="X37" s="2"/>
      <c r="Y37" s="2"/>
      <c r="Z37" s="2"/>
    </row>
    <row r="38" ht="15.75" customHeight="1">
      <c r="A38" s="1" t="s">
        <v>94</v>
      </c>
      <c r="B38" s="1">
        <v>30.0</v>
      </c>
      <c r="C38" s="1">
        <v>34.0</v>
      </c>
      <c r="D38" s="1">
        <v>44.0</v>
      </c>
      <c r="E38" s="1">
        <v>65.0</v>
      </c>
      <c r="F38" s="1">
        <v>132.0</v>
      </c>
      <c r="G38" s="1">
        <v>59.0</v>
      </c>
      <c r="H38" s="1">
        <v>75.0</v>
      </c>
      <c r="I38" s="1">
        <v>67.0</v>
      </c>
      <c r="J38" s="1">
        <v>82.0</v>
      </c>
      <c r="K38" s="1">
        <v>94.0</v>
      </c>
      <c r="L38" s="2"/>
      <c r="M38" s="2"/>
      <c r="N38" s="2"/>
      <c r="O38" s="2"/>
      <c r="P38" s="2"/>
      <c r="Q38" s="2"/>
      <c r="R38" s="2"/>
      <c r="S38" s="2"/>
      <c r="T38" s="2"/>
      <c r="U38" s="2"/>
      <c r="V38" s="2"/>
      <c r="W38" s="2"/>
      <c r="X38" s="2"/>
      <c r="Y38" s="2"/>
      <c r="Z38" s="2"/>
    </row>
    <row r="39" ht="15.75" customHeight="1">
      <c r="A39" s="1" t="s">
        <v>95</v>
      </c>
      <c r="B39" s="1">
        <v>996.0</v>
      </c>
      <c r="C39" s="1">
        <v>1120.0</v>
      </c>
      <c r="D39" s="1">
        <v>1250.0</v>
      </c>
      <c r="E39" s="1">
        <v>1320.0</v>
      </c>
      <c r="F39" s="1">
        <v>1630.0</v>
      </c>
      <c r="G39" s="1">
        <v>2450.0</v>
      </c>
      <c r="H39" s="1">
        <v>2640.0</v>
      </c>
      <c r="I39" s="1">
        <v>2810.0</v>
      </c>
      <c r="J39" s="1">
        <v>2450.0</v>
      </c>
      <c r="K39" s="1">
        <v>2480.0</v>
      </c>
      <c r="L39" s="2"/>
      <c r="M39" s="2"/>
      <c r="N39" s="2"/>
      <c r="O39" s="2"/>
      <c r="P39" s="2"/>
      <c r="Q39" s="2"/>
      <c r="R39" s="2"/>
      <c r="S39" s="2"/>
      <c r="T39" s="2"/>
      <c r="U39" s="2"/>
      <c r="V39" s="2"/>
      <c r="W39" s="2"/>
      <c r="X39" s="2"/>
      <c r="Y39" s="2"/>
      <c r="Z39" s="2"/>
    </row>
    <row r="40" ht="15.75" customHeight="1">
      <c r="A40" s="1" t="s">
        <v>96</v>
      </c>
      <c r="B40" s="1">
        <v>10.0</v>
      </c>
      <c r="C40" s="1">
        <v>13.0</v>
      </c>
      <c r="D40" s="1">
        <v>17.0</v>
      </c>
      <c r="E40" s="1">
        <v>20.0</v>
      </c>
      <c r="F40" s="1">
        <v>143.0</v>
      </c>
      <c r="G40" s="1">
        <v>305.0</v>
      </c>
      <c r="H40" s="1">
        <v>192.0</v>
      </c>
      <c r="I40" s="1">
        <v>91.0</v>
      </c>
      <c r="J40" s="1">
        <v>24.0</v>
      </c>
      <c r="K40" s="1">
        <v>5.0</v>
      </c>
      <c r="L40" s="2"/>
      <c r="M40" s="2"/>
      <c r="N40" s="2"/>
      <c r="O40" s="2"/>
      <c r="P40" s="2"/>
      <c r="Q40" s="2"/>
      <c r="R40" s="2"/>
      <c r="S40" s="2"/>
      <c r="T40" s="2"/>
      <c r="U40" s="2"/>
      <c r="V40" s="2"/>
      <c r="W40" s="2"/>
      <c r="X40" s="2"/>
      <c r="Y40" s="2"/>
      <c r="Z40" s="2"/>
    </row>
    <row r="41" ht="15.75" customHeight="1">
      <c r="A41" s="1" t="s">
        <v>97</v>
      </c>
      <c r="B41" s="1">
        <v>1320.0</v>
      </c>
      <c r="C41" s="1">
        <v>1190.0</v>
      </c>
      <c r="D41" s="1">
        <v>1230.0</v>
      </c>
      <c r="E41" s="1">
        <v>1290.0</v>
      </c>
      <c r="F41" s="1">
        <v>1640.0</v>
      </c>
      <c r="G41" s="1">
        <v>1950.0</v>
      </c>
      <c r="H41" s="1">
        <v>2190.0</v>
      </c>
      <c r="I41" s="1">
        <v>2400.0</v>
      </c>
      <c r="J41" s="1">
        <v>2800.0</v>
      </c>
      <c r="K41" s="1">
        <v>3140.0</v>
      </c>
      <c r="L41" s="2"/>
      <c r="M41" s="2"/>
      <c r="N41" s="2"/>
      <c r="O41" s="2"/>
      <c r="P41" s="2"/>
      <c r="Q41" s="2"/>
      <c r="R41" s="2"/>
      <c r="S41" s="2"/>
      <c r="T41" s="2"/>
      <c r="U41" s="2"/>
      <c r="V41" s="2"/>
      <c r="W41" s="2"/>
      <c r="X41" s="2"/>
      <c r="Y41" s="2"/>
      <c r="Z41" s="2"/>
    </row>
    <row r="42" ht="15.75" customHeight="1">
      <c r="A42" s="1" t="s">
        <v>98</v>
      </c>
      <c r="B42" s="1">
        <v>-15.0</v>
      </c>
      <c r="C42" s="1">
        <v>-13.0</v>
      </c>
      <c r="D42" s="1">
        <v>-18.0</v>
      </c>
      <c r="E42" s="1">
        <v>-22.0</v>
      </c>
      <c r="F42" s="1">
        <v>-19.0</v>
      </c>
      <c r="G42" s="1">
        <v>-18.0</v>
      </c>
      <c r="H42" s="1">
        <v>-20.0</v>
      </c>
      <c r="I42" s="1">
        <v>-26.0</v>
      </c>
      <c r="J42" s="1">
        <v>-23.0</v>
      </c>
      <c r="K42" s="1">
        <v>-20.0</v>
      </c>
      <c r="L42" s="2"/>
      <c r="M42" s="2"/>
      <c r="N42" s="2"/>
      <c r="O42" s="2"/>
      <c r="P42" s="2"/>
      <c r="Q42" s="2"/>
      <c r="R42" s="2"/>
      <c r="S42" s="2"/>
      <c r="T42" s="2"/>
      <c r="U42" s="2"/>
      <c r="V42" s="2"/>
      <c r="W42" s="2"/>
      <c r="X42" s="2"/>
      <c r="Y42" s="2"/>
      <c r="Z42" s="2"/>
    </row>
    <row r="43" ht="15.75" customHeight="1">
      <c r="A43" s="1" t="s">
        <v>99</v>
      </c>
      <c r="B43" s="1">
        <v>1320.0</v>
      </c>
      <c r="C43" s="1">
        <v>1190.0</v>
      </c>
      <c r="D43" s="1">
        <v>1230.0</v>
      </c>
      <c r="E43" s="1">
        <v>1290.0</v>
      </c>
      <c r="F43" s="1">
        <v>1760.0</v>
      </c>
      <c r="G43" s="1">
        <v>2230.0</v>
      </c>
      <c r="H43" s="1">
        <v>2360.0</v>
      </c>
      <c r="I43" s="1">
        <v>2470.0</v>
      </c>
      <c r="J43" s="1">
        <v>2800.0</v>
      </c>
      <c r="K43" s="1">
        <v>3130.0</v>
      </c>
      <c r="L43" s="2"/>
      <c r="M43" s="2"/>
      <c r="N43" s="2"/>
      <c r="O43" s="2"/>
      <c r="P43" s="2"/>
      <c r="Q43" s="2"/>
      <c r="R43" s="2"/>
      <c r="S43" s="2"/>
      <c r="T43" s="2"/>
      <c r="U43" s="2"/>
      <c r="V43" s="2"/>
      <c r="W43" s="2"/>
      <c r="X43" s="2"/>
      <c r="Y43" s="2"/>
      <c r="Z43" s="2"/>
    </row>
    <row r="44" ht="15.75" customHeight="1">
      <c r="A44" s="1" t="s">
        <v>100</v>
      </c>
      <c r="B44" s="1">
        <v>1320.0</v>
      </c>
      <c r="C44" s="1">
        <v>1190.0</v>
      </c>
      <c r="D44" s="1">
        <v>1230.0</v>
      </c>
      <c r="E44" s="1">
        <v>1290.0</v>
      </c>
      <c r="F44" s="1">
        <v>1760.0</v>
      </c>
      <c r="G44" s="1">
        <v>2230.0</v>
      </c>
      <c r="H44" s="1">
        <v>2360.0</v>
      </c>
      <c r="I44" s="1">
        <v>2470.0</v>
      </c>
      <c r="J44" s="1">
        <v>2800.0</v>
      </c>
      <c r="K44" s="1">
        <v>3130.0</v>
      </c>
      <c r="L44" s="2"/>
      <c r="M44" s="2"/>
      <c r="N44" s="2"/>
      <c r="O44" s="2"/>
      <c r="P44" s="2"/>
      <c r="Q44" s="2"/>
      <c r="R44" s="2"/>
      <c r="S44" s="2"/>
      <c r="T44" s="2"/>
      <c r="U44" s="2"/>
      <c r="V44" s="2"/>
      <c r="W44" s="2"/>
      <c r="X44" s="2"/>
      <c r="Y44" s="2"/>
      <c r="Z44" s="2"/>
    </row>
    <row r="45" ht="15.75" customHeight="1">
      <c r="A45" s="1" t="s">
        <v>101</v>
      </c>
      <c r="B45" s="1">
        <v>2310.0</v>
      </c>
      <c r="C45" s="1">
        <v>2310.0</v>
      </c>
      <c r="D45" s="1">
        <v>2480.0</v>
      </c>
      <c r="E45" s="1">
        <v>2610.0</v>
      </c>
      <c r="F45" s="1">
        <v>3390.0</v>
      </c>
      <c r="G45" s="1">
        <v>4680.0</v>
      </c>
      <c r="H45" s="1">
        <v>5000.0</v>
      </c>
      <c r="I45" s="1">
        <v>5280.0</v>
      </c>
      <c r="J45" s="1">
        <v>5250.0</v>
      </c>
      <c r="K45" s="1">
        <v>5610.0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70.0</v>
      </c>
      <c r="C47" s="1">
        <v>65.0</v>
      </c>
      <c r="D47" s="1">
        <v>62.0</v>
      </c>
      <c r="E47" s="1">
        <v>60.0</v>
      </c>
      <c r="F47" s="1">
        <v>60.0</v>
      </c>
      <c r="G47" s="1">
        <v>61.0</v>
      </c>
      <c r="H47" s="1">
        <v>61.0</v>
      </c>
      <c r="I47" s="1">
        <v>60.0</v>
      </c>
      <c r="J47" s="1">
        <v>59.0</v>
      </c>
      <c r="K47" s="1">
        <v>58.0</v>
      </c>
      <c r="L47" s="2"/>
      <c r="M47" s="2"/>
      <c r="N47" s="2"/>
      <c r="O47" s="2"/>
      <c r="P47" s="2"/>
      <c r="Q47" s="2"/>
      <c r="R47" s="2"/>
      <c r="S47" s="2"/>
      <c r="T47" s="2"/>
      <c r="U47" s="2"/>
      <c r="V47" s="2"/>
      <c r="W47" s="2"/>
      <c r="X47" s="2"/>
      <c r="Y47" s="2"/>
      <c r="Z47" s="2"/>
    </row>
    <row r="48" ht="15.75" customHeight="1">
      <c r="A48" s="1" t="s">
        <v>103</v>
      </c>
      <c r="B48" s="1">
        <v>70.0</v>
      </c>
      <c r="C48" s="1">
        <v>65.0</v>
      </c>
      <c r="D48" s="1">
        <v>62.0</v>
      </c>
      <c r="E48" s="1">
        <v>60.0</v>
      </c>
      <c r="F48" s="1">
        <v>60.0</v>
      </c>
      <c r="G48" s="1">
        <v>61.0</v>
      </c>
      <c r="H48" s="1">
        <v>60.0</v>
      </c>
      <c r="I48" s="1">
        <v>59.0</v>
      </c>
      <c r="J48" s="1">
        <v>59.0</v>
      </c>
      <c r="K48" s="1">
        <v>58.0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694.0</v>
      </c>
      <c r="C50" s="1">
        <v>579.0</v>
      </c>
      <c r="D50" s="1">
        <v>631.0</v>
      </c>
      <c r="E50" s="1">
        <v>698.0</v>
      </c>
      <c r="F50" s="1">
        <v>587.0</v>
      </c>
      <c r="G50" s="1">
        <v>147.0</v>
      </c>
      <c r="H50" s="1">
        <v>-93.0</v>
      </c>
      <c r="I50" s="1">
        <v>9.0</v>
      </c>
      <c r="J50" s="1">
        <v>361.0</v>
      </c>
      <c r="K50" s="1">
        <v>705.0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t="s">
        <v>128</v>
      </c>
      <c r="C52" s="1" t="s">
        <v>128</v>
      </c>
      <c r="D52" s="1" t="s">
        <v>128</v>
      </c>
      <c r="E52" s="1" t="s">
        <v>128</v>
      </c>
      <c r="F52" s="1" t="s">
        <v>128</v>
      </c>
      <c r="G52" s="1">
        <v>773.0</v>
      </c>
      <c r="H52" s="1">
        <v>715.0</v>
      </c>
      <c r="I52" s="1">
        <v>665.0</v>
      </c>
      <c r="J52" s="1">
        <v>281.0</v>
      </c>
      <c r="K52" s="1">
        <v>250.0</v>
      </c>
      <c r="L52" s="2"/>
      <c r="M52" s="2"/>
      <c r="N52" s="2"/>
      <c r="O52" s="2"/>
      <c r="P52" s="2"/>
      <c r="Q52" s="2"/>
      <c r="R52" s="2"/>
      <c r="S52" s="2"/>
      <c r="T52" s="2"/>
      <c r="U52" s="2"/>
      <c r="V52" s="2"/>
      <c r="W52" s="2"/>
      <c r="X52" s="2"/>
      <c r="Y52" s="2"/>
      <c r="Z52" s="2"/>
    </row>
    <row r="53" ht="15.75" customHeight="1">
      <c r="A53" s="1" t="s">
        <v>129</v>
      </c>
      <c r="B53" s="1">
        <v>-774.0</v>
      </c>
      <c r="C53" s="1">
        <v>-882.0</v>
      </c>
      <c r="D53" s="1">
        <v>-1020.0</v>
      </c>
      <c r="E53" s="1">
        <v>-1040.0</v>
      </c>
      <c r="F53" s="1">
        <v>-972.0</v>
      </c>
      <c r="G53" s="1">
        <v>-437.0</v>
      </c>
      <c r="H53" s="1">
        <v>-195.0</v>
      </c>
      <c r="I53" s="1">
        <v>-220.0</v>
      </c>
      <c r="J53" s="1">
        <v>-522.0</v>
      </c>
      <c r="K53" s="1">
        <v>-825.0</v>
      </c>
      <c r="L53" s="2"/>
      <c r="M53" s="2"/>
      <c r="N53" s="2"/>
      <c r="O53" s="2"/>
      <c r="P53" s="2"/>
      <c r="Q53" s="2"/>
      <c r="R53" s="2"/>
      <c r="S53" s="2"/>
      <c r="T53" s="2"/>
      <c r="U53" s="2"/>
      <c r="V53" s="2"/>
      <c r="W53" s="2"/>
      <c r="X53" s="2"/>
      <c r="Y53" s="2"/>
      <c r="Z53" s="2"/>
    </row>
    <row r="54" ht="15.75" customHeight="1">
      <c r="A54" s="1" t="s">
        <v>130</v>
      </c>
      <c r="B54" s="1">
        <v>226.0</v>
      </c>
      <c r="C54" s="1">
        <v>241.0</v>
      </c>
      <c r="D54" s="1">
        <v>242.0</v>
      </c>
      <c r="E54" s="1">
        <v>240.0</v>
      </c>
      <c r="F54" s="1">
        <v>318.0</v>
      </c>
      <c r="G54" s="1">
        <v>604.0</v>
      </c>
      <c r="H54" s="1">
        <v>609.0</v>
      </c>
      <c r="I54" s="1">
        <v>584.0</v>
      </c>
      <c r="J54" s="1">
        <v>585.0</v>
      </c>
      <c r="K54" s="1">
        <v>534.0</v>
      </c>
      <c r="L54" s="2"/>
      <c r="M54" s="2"/>
      <c r="N54" s="2"/>
      <c r="O54" s="2"/>
      <c r="P54" s="2"/>
      <c r="Q54" s="2"/>
      <c r="R54" s="2"/>
      <c r="S54" s="2"/>
      <c r="T54" s="2"/>
      <c r="U54" s="2"/>
      <c r="V54" s="2"/>
      <c r="W54" s="2"/>
      <c r="X54" s="2"/>
      <c r="Y54" s="2"/>
      <c r="Z54" s="2"/>
    </row>
    <row r="55" ht="15.75" customHeight="1">
      <c r="A55" s="1" t="s">
        <v>131</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132</v>
      </c>
      <c r="B56" s="1">
        <v>9.0</v>
      </c>
      <c r="C56" s="1">
        <v>10.0</v>
      </c>
      <c r="D56" s="1">
        <v>9.0</v>
      </c>
      <c r="E56" s="1">
        <v>9.0</v>
      </c>
      <c r="F56" s="1">
        <v>11.0</v>
      </c>
      <c r="G56" s="1">
        <v>10.0</v>
      </c>
      <c r="H56" s="1">
        <v>8.0</v>
      </c>
      <c r="I56" s="1">
        <v>58.0</v>
      </c>
      <c r="J56" s="1">
        <v>24.0</v>
      </c>
      <c r="K56" s="1">
        <v>48.0</v>
      </c>
      <c r="L56" s="2"/>
      <c r="M56" s="2"/>
      <c r="N56" s="2"/>
      <c r="O56" s="2"/>
      <c r="P56" s="2"/>
      <c r="Q56" s="2"/>
      <c r="R56" s="2"/>
      <c r="S56" s="2"/>
      <c r="T56" s="2"/>
      <c r="U56" s="2"/>
      <c r="V56" s="2"/>
      <c r="W56" s="2"/>
      <c r="X56" s="2"/>
      <c r="Y56" s="2"/>
      <c r="Z56" s="2"/>
    </row>
    <row r="57" ht="15.75" customHeight="1">
      <c r="A57" s="1" t="s">
        <v>133</v>
      </c>
      <c r="B57" s="1">
        <v>24.0</v>
      </c>
      <c r="C57" s="1">
        <v>23.0</v>
      </c>
      <c r="D57" s="1">
        <v>20.0</v>
      </c>
      <c r="E57" s="1">
        <v>21.0</v>
      </c>
      <c r="F57" s="1">
        <v>22.0</v>
      </c>
      <c r="G57" s="1">
        <v>17.0</v>
      </c>
      <c r="H57" s="1">
        <v>13.0</v>
      </c>
      <c r="I57" s="1">
        <v>10.0</v>
      </c>
      <c r="J57" s="1">
        <v>11.0</v>
      </c>
      <c r="K57" s="1">
        <v>27.0</v>
      </c>
      <c r="L57" s="2"/>
      <c r="M57" s="2"/>
      <c r="N57" s="2"/>
      <c r="O57" s="2"/>
      <c r="P57" s="2"/>
      <c r="Q57" s="2"/>
      <c r="R57" s="2"/>
      <c r="S57" s="2"/>
      <c r="T57" s="2"/>
      <c r="U57" s="2"/>
      <c r="V57" s="2"/>
      <c r="W57" s="2"/>
      <c r="X57" s="2"/>
      <c r="Y57" s="2"/>
      <c r="Z57" s="2"/>
    </row>
    <row r="58" ht="15.75" customHeight="1">
      <c r="A58" s="1" t="s">
        <v>134</v>
      </c>
      <c r="B58" s="1">
        <v>155.0</v>
      </c>
      <c r="C58" s="1">
        <v>187.0</v>
      </c>
      <c r="D58" s="1">
        <v>210.0</v>
      </c>
      <c r="E58" s="1">
        <v>226.0</v>
      </c>
      <c r="F58" s="1">
        <v>181.0</v>
      </c>
      <c r="G58" s="1">
        <v>199.0</v>
      </c>
      <c r="H58" s="1">
        <v>212.0</v>
      </c>
      <c r="I58" s="1">
        <v>210.0</v>
      </c>
      <c r="J58" s="1">
        <v>234.0</v>
      </c>
      <c r="K58" s="1">
        <v>252.0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0.0</v>
      </c>
      <c r="G60" s="1">
        <v>61.0</v>
      </c>
      <c r="H60" s="1">
        <v>65.0</v>
      </c>
      <c r="I60" s="1">
        <v>71.0</v>
      </c>
      <c r="J60" s="1">
        <v>65.0</v>
      </c>
      <c r="K60" s="1">
        <v>66.0</v>
      </c>
      <c r="L60" s="2"/>
      <c r="M60" s="2"/>
      <c r="N60" s="2"/>
      <c r="O60" s="2"/>
      <c r="P60" s="2"/>
      <c r="Q60" s="2"/>
      <c r="R60" s="2"/>
      <c r="S60" s="2"/>
      <c r="T60" s="2"/>
      <c r="U60" s="2"/>
      <c r="V60" s="2"/>
      <c r="W60" s="2"/>
      <c r="X60" s="2"/>
      <c r="Y60" s="2"/>
      <c r="Z60" s="2"/>
    </row>
    <row r="61" ht="15.75" customHeight="1">
      <c r="A61" s="1" t="s">
        <v>137</v>
      </c>
      <c r="B61" s="1">
        <v>1.0</v>
      </c>
      <c r="C61" s="1">
        <v>2.0</v>
      </c>
      <c r="D61" s="1">
        <v>1.0</v>
      </c>
      <c r="E61" s="1">
        <v>2.0</v>
      </c>
      <c r="F61" s="1">
        <v>3.0</v>
      </c>
      <c r="G61" s="1">
        <v>3.0</v>
      </c>
      <c r="H61" s="1">
        <v>3.0</v>
      </c>
      <c r="I61" s="1">
        <v>6.0</v>
      </c>
      <c r="J61" s="1">
        <v>3.0</v>
      </c>
      <c r="K61" s="1">
        <v>4.0</v>
      </c>
      <c r="L61" s="2"/>
      <c r="M61" s="2"/>
      <c r="N61" s="2"/>
      <c r="O61" s="2"/>
      <c r="P61" s="2"/>
      <c r="Q61" s="2"/>
      <c r="R61" s="2"/>
      <c r="S61" s="2"/>
      <c r="T61" s="2"/>
      <c r="U61" s="2"/>
      <c r="V61" s="2"/>
      <c r="W61" s="2"/>
      <c r="X61" s="2"/>
      <c r="Y61" s="2"/>
      <c r="Z61" s="2"/>
    </row>
    <row r="62" ht="15.75" customHeight="1">
      <c r="A62" s="1" t="s">
        <v>138</v>
      </c>
      <c r="B62" s="1">
        <v>38.0</v>
      </c>
      <c r="C62" s="1">
        <v>33.0</v>
      </c>
      <c r="D62" s="1">
        <v>25.0</v>
      </c>
      <c r="E62" s="1">
        <v>30.0</v>
      </c>
      <c r="F62" s="1">
        <v>17.0</v>
      </c>
      <c r="G62" s="1">
        <v>0.0</v>
      </c>
      <c r="H62" s="1">
        <v>125.0</v>
      </c>
      <c r="I62" s="1">
        <v>231.0</v>
      </c>
      <c r="J62" s="1">
        <v>53.0</v>
      </c>
      <c r="K62" s="1">
        <v>85.0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1920.0</v>
      </c>
      <c r="C2" s="1">
        <v>2000.0</v>
      </c>
      <c r="D2" s="1">
        <v>2090.0</v>
      </c>
      <c r="E2" s="1">
        <v>2160.0</v>
      </c>
      <c r="F2" s="1">
        <v>2240.0</v>
      </c>
      <c r="G2" s="1">
        <v>2350.0</v>
      </c>
      <c r="H2" s="1">
        <v>2600.0</v>
      </c>
      <c r="I2" s="1">
        <v>2700.0</v>
      </c>
      <c r="J2" s="1">
        <v>2810.0</v>
      </c>
      <c r="K2" s="1">
        <v>2820.0</v>
      </c>
      <c r="L2" s="2"/>
      <c r="M2" s="2"/>
      <c r="N2" s="2"/>
      <c r="O2" s="2"/>
      <c r="P2" s="2"/>
      <c r="Q2" s="2"/>
      <c r="R2" s="2"/>
      <c r="S2" s="2"/>
      <c r="T2" s="2"/>
      <c r="U2" s="2"/>
      <c r="V2" s="2"/>
      <c r="W2" s="2"/>
      <c r="X2" s="2"/>
      <c r="Y2" s="2"/>
      <c r="Z2" s="2"/>
    </row>
    <row r="3">
      <c r="A3" s="1" t="s">
        <v>140</v>
      </c>
      <c r="B3" s="1">
        <v>1920.0</v>
      </c>
      <c r="C3" s="1">
        <v>2000.0</v>
      </c>
      <c r="D3" s="1">
        <v>2090.0</v>
      </c>
      <c r="E3" s="1">
        <v>2160.0</v>
      </c>
      <c r="F3" s="1">
        <v>2240.0</v>
      </c>
      <c r="G3" s="1">
        <v>2350.0</v>
      </c>
      <c r="H3" s="1">
        <v>2600.0</v>
      </c>
      <c r="I3" s="1">
        <v>2700.0</v>
      </c>
      <c r="J3" s="1">
        <v>2810.0</v>
      </c>
      <c r="K3" s="1">
        <v>2820.0</v>
      </c>
      <c r="L3" s="2"/>
      <c r="M3" s="2"/>
      <c r="N3" s="2"/>
      <c r="O3" s="2"/>
      <c r="P3" s="2"/>
      <c r="Q3" s="2"/>
      <c r="R3" s="2"/>
      <c r="S3" s="2"/>
      <c r="T3" s="2"/>
      <c r="U3" s="2"/>
      <c r="V3" s="2"/>
      <c r="W3" s="2"/>
      <c r="X3" s="2"/>
      <c r="Y3" s="2"/>
      <c r="Z3" s="2"/>
    </row>
    <row r="4">
      <c r="A4" s="1" t="s">
        <v>141</v>
      </c>
      <c r="B4" s="1">
        <v>332.0</v>
      </c>
      <c r="C4" s="1">
        <v>337.0</v>
      </c>
      <c r="D4" s="1">
        <v>353.0</v>
      </c>
      <c r="E4" s="1">
        <v>361.0</v>
      </c>
      <c r="F4" s="1">
        <v>357.0</v>
      </c>
      <c r="G4" s="1">
        <v>408.0</v>
      </c>
      <c r="H4" s="1">
        <v>487.0</v>
      </c>
      <c r="I4" s="1">
        <v>540.0</v>
      </c>
      <c r="J4" s="1">
        <v>593.0</v>
      </c>
      <c r="K4" s="1">
        <v>558.0</v>
      </c>
      <c r="L4" s="2"/>
      <c r="M4" s="2"/>
      <c r="N4" s="2"/>
      <c r="O4" s="2"/>
      <c r="P4" s="2"/>
      <c r="Q4" s="2"/>
      <c r="R4" s="2"/>
      <c r="S4" s="2"/>
      <c r="T4" s="2"/>
      <c r="U4" s="2"/>
      <c r="V4" s="2"/>
      <c r="W4" s="2"/>
      <c r="X4" s="2"/>
      <c r="Y4" s="2"/>
      <c r="Z4" s="2"/>
    </row>
    <row r="5">
      <c r="A5" s="1" t="s">
        <v>142</v>
      </c>
      <c r="B5" s="1">
        <v>1590.0</v>
      </c>
      <c r="C5" s="1">
        <v>1660.0</v>
      </c>
      <c r="D5" s="1">
        <v>1740.0</v>
      </c>
      <c r="E5" s="1">
        <v>1800.0</v>
      </c>
      <c r="F5" s="1">
        <v>1890.0</v>
      </c>
      <c r="G5" s="1">
        <v>1940.0</v>
      </c>
      <c r="H5" s="1">
        <v>2120.0</v>
      </c>
      <c r="I5" s="1">
        <v>2160.0</v>
      </c>
      <c r="J5" s="1">
        <v>2220.0</v>
      </c>
      <c r="K5" s="1">
        <v>2260.0</v>
      </c>
      <c r="L5" s="2"/>
      <c r="M5" s="2"/>
      <c r="N5" s="2"/>
      <c r="O5" s="2"/>
      <c r="P5" s="2"/>
      <c r="Q5" s="2"/>
      <c r="R5" s="2"/>
      <c r="S5" s="2"/>
      <c r="T5" s="2"/>
      <c r="U5" s="2"/>
      <c r="V5" s="2"/>
      <c r="W5" s="2"/>
      <c r="X5" s="2"/>
      <c r="Y5" s="2"/>
      <c r="Z5" s="2"/>
    </row>
    <row r="6">
      <c r="A6" s="1" t="s">
        <v>143</v>
      </c>
      <c r="B6" s="1">
        <v>738.0</v>
      </c>
      <c r="C6" s="1">
        <v>767.0</v>
      </c>
      <c r="D6" s="1">
        <v>809.0</v>
      </c>
      <c r="E6" s="1">
        <v>825.0</v>
      </c>
      <c r="F6" s="1">
        <v>952.0</v>
      </c>
      <c r="G6" s="1">
        <v>1090.0</v>
      </c>
      <c r="H6" s="1">
        <v>1170.0</v>
      </c>
      <c r="I6" s="1">
        <v>1190.0</v>
      </c>
      <c r="J6" s="1">
        <v>1140.0</v>
      </c>
      <c r="K6" s="1">
        <v>1100.0</v>
      </c>
      <c r="L6" s="2"/>
      <c r="M6" s="2"/>
      <c r="N6" s="2"/>
      <c r="O6" s="2"/>
      <c r="P6" s="2"/>
      <c r="Q6" s="2"/>
      <c r="R6" s="2"/>
      <c r="S6" s="2"/>
      <c r="T6" s="2"/>
      <c r="U6" s="2"/>
      <c r="V6" s="2"/>
      <c r="W6" s="2"/>
      <c r="X6" s="2"/>
      <c r="Y6" s="2"/>
      <c r="Z6" s="2"/>
    </row>
    <row r="7">
      <c r="A7" s="1" t="s">
        <v>144</v>
      </c>
      <c r="B7" s="1">
        <v>297.0</v>
      </c>
      <c r="C7" s="1">
        <v>334.0</v>
      </c>
      <c r="D7" s="1">
        <v>350.0</v>
      </c>
      <c r="E7" s="1">
        <v>366.0</v>
      </c>
      <c r="F7" s="1">
        <v>408.0</v>
      </c>
      <c r="G7" s="1">
        <v>441.0</v>
      </c>
      <c r="H7" s="1">
        <v>500.0</v>
      </c>
      <c r="I7" s="1">
        <v>543.0</v>
      </c>
      <c r="J7" s="1">
        <v>540.0</v>
      </c>
      <c r="K7" s="1">
        <v>490.0</v>
      </c>
      <c r="L7" s="2"/>
      <c r="M7" s="2"/>
      <c r="N7" s="2"/>
      <c r="O7" s="2"/>
      <c r="P7" s="2"/>
      <c r="Q7" s="2"/>
      <c r="R7" s="2"/>
      <c r="S7" s="2"/>
      <c r="T7" s="2"/>
      <c r="U7" s="2"/>
      <c r="V7" s="2"/>
      <c r="W7" s="2"/>
      <c r="X7" s="2"/>
      <c r="Y7" s="2"/>
      <c r="Z7" s="2"/>
    </row>
    <row r="8">
      <c r="A8" s="1" t="s">
        <v>145</v>
      </c>
      <c r="B8" s="1">
        <v>1030.0</v>
      </c>
      <c r="C8" s="1">
        <v>1100.0</v>
      </c>
      <c r="D8" s="1">
        <v>1160.0</v>
      </c>
      <c r="E8" s="1">
        <v>1190.0</v>
      </c>
      <c r="F8" s="1">
        <v>1360.0</v>
      </c>
      <c r="G8" s="1">
        <v>1530.0</v>
      </c>
      <c r="H8" s="1">
        <v>1670.0</v>
      </c>
      <c r="I8" s="1">
        <v>1740.0</v>
      </c>
      <c r="J8" s="1">
        <v>1680.0</v>
      </c>
      <c r="K8" s="1">
        <v>1590.0</v>
      </c>
      <c r="L8" s="2"/>
      <c r="M8" s="2"/>
      <c r="N8" s="2"/>
      <c r="O8" s="2"/>
      <c r="P8" s="2"/>
      <c r="Q8" s="2"/>
      <c r="R8" s="2"/>
      <c r="S8" s="2"/>
      <c r="T8" s="2"/>
      <c r="U8" s="2"/>
      <c r="V8" s="2"/>
      <c r="W8" s="2"/>
      <c r="X8" s="2"/>
      <c r="Y8" s="2"/>
      <c r="Z8" s="2"/>
    </row>
    <row r="9">
      <c r="A9" s="1" t="s">
        <v>146</v>
      </c>
      <c r="B9" s="1">
        <v>553.0</v>
      </c>
      <c r="C9" s="1">
        <v>556.0</v>
      </c>
      <c r="D9" s="1">
        <v>577.0</v>
      </c>
      <c r="E9" s="1">
        <v>609.0</v>
      </c>
      <c r="F9" s="1">
        <v>526.0</v>
      </c>
      <c r="G9" s="1">
        <v>415.0</v>
      </c>
      <c r="H9" s="1">
        <v>444.0</v>
      </c>
      <c r="I9" s="1">
        <v>418.0</v>
      </c>
      <c r="J9" s="1">
        <v>538.0</v>
      </c>
      <c r="K9" s="1">
        <v>667.0</v>
      </c>
      <c r="L9" s="2"/>
      <c r="M9" s="2"/>
      <c r="N9" s="2"/>
      <c r="O9" s="2"/>
      <c r="P9" s="2"/>
      <c r="Q9" s="2"/>
      <c r="R9" s="2"/>
      <c r="S9" s="2"/>
      <c r="T9" s="2"/>
      <c r="U9" s="2"/>
      <c r="V9" s="2"/>
      <c r="W9" s="2"/>
      <c r="X9" s="2"/>
      <c r="Y9" s="2"/>
      <c r="Z9" s="2"/>
    </row>
    <row r="10">
      <c r="A10" s="1" t="s">
        <v>147</v>
      </c>
      <c r="B10" s="1">
        <v>5.0</v>
      </c>
      <c r="C10" s="1">
        <v>6.0</v>
      </c>
      <c r="D10" s="1">
        <v>8.0</v>
      </c>
      <c r="E10" s="1">
        <v>17.0</v>
      </c>
      <c r="F10" s="1">
        <v>25.0</v>
      </c>
      <c r="G10" s="1">
        <v>12.0</v>
      </c>
      <c r="H10" s="1">
        <v>2.0</v>
      </c>
      <c r="I10" s="1">
        <v>0.0</v>
      </c>
      <c r="J10" s="1">
        <v>0.0</v>
      </c>
      <c r="K10" s="1">
        <v>35.0</v>
      </c>
      <c r="L10" s="2"/>
      <c r="M10" s="2"/>
      <c r="N10" s="2"/>
      <c r="O10" s="2"/>
      <c r="P10" s="2"/>
      <c r="Q10" s="2"/>
      <c r="R10" s="2"/>
      <c r="S10" s="2"/>
      <c r="T10" s="2"/>
      <c r="U10" s="2"/>
      <c r="V10" s="2"/>
      <c r="W10" s="2"/>
      <c r="X10" s="2"/>
      <c r="Y10" s="2"/>
      <c r="Z10" s="2"/>
    </row>
    <row r="11">
      <c r="A11" s="1" t="s">
        <v>148</v>
      </c>
      <c r="B11" s="1">
        <v>5.0</v>
      </c>
      <c r="C11" s="1">
        <v>6.0</v>
      </c>
      <c r="D11" s="1">
        <v>8.0</v>
      </c>
      <c r="E11" s="1">
        <v>17.0</v>
      </c>
      <c r="F11" s="1">
        <v>25.0</v>
      </c>
      <c r="G11" s="1">
        <v>12.0</v>
      </c>
      <c r="H11" s="1">
        <v>2.0</v>
      </c>
      <c r="I11" s="1">
        <v>0.0</v>
      </c>
      <c r="J11" s="1">
        <v>0.0</v>
      </c>
      <c r="K11" s="1">
        <v>35.0</v>
      </c>
      <c r="L11" s="2"/>
      <c r="M11" s="2"/>
      <c r="N11" s="2"/>
      <c r="O11" s="2"/>
      <c r="P11" s="2"/>
      <c r="Q11" s="2"/>
      <c r="R11" s="2"/>
      <c r="S11" s="2"/>
      <c r="T11" s="2"/>
      <c r="U11" s="2"/>
      <c r="V11" s="2"/>
      <c r="W11" s="2"/>
      <c r="X11" s="2"/>
      <c r="Y11" s="2"/>
      <c r="Z11" s="2"/>
    </row>
    <row r="12">
      <c r="A12" s="1" t="s">
        <v>149</v>
      </c>
      <c r="B12" s="1">
        <v>0.0</v>
      </c>
      <c r="C12" s="1">
        <v>0.0</v>
      </c>
      <c r="D12" s="1">
        <v>3.0</v>
      </c>
      <c r="E12" s="1">
        <v>-4.0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3.0</v>
      </c>
      <c r="C13" s="1">
        <v>-4.0</v>
      </c>
      <c r="D13" s="1">
        <v>0.0</v>
      </c>
      <c r="E13" s="1">
        <v>0.0</v>
      </c>
      <c r="F13" s="1">
        <v>0.0</v>
      </c>
      <c r="G13" s="1">
        <v>-8.0</v>
      </c>
      <c r="H13" s="1">
        <v>-9.0</v>
      </c>
      <c r="I13" s="1">
        <v>-18.0</v>
      </c>
      <c r="J13" s="1">
        <v>13.0</v>
      </c>
      <c r="K13" s="1">
        <v>1.0</v>
      </c>
      <c r="L13" s="2"/>
      <c r="M13" s="2"/>
      <c r="N13" s="2"/>
      <c r="O13" s="2"/>
      <c r="P13" s="2"/>
      <c r="Q13" s="2"/>
      <c r="R13" s="2"/>
      <c r="S13" s="2"/>
      <c r="T13" s="2"/>
      <c r="U13" s="2"/>
      <c r="V13" s="2"/>
      <c r="W13" s="2"/>
      <c r="X13" s="2"/>
      <c r="Y13" s="2"/>
      <c r="Z13" s="2"/>
    </row>
    <row r="14">
      <c r="A14" s="1" t="s">
        <v>151</v>
      </c>
      <c r="B14" s="1">
        <v>561.0</v>
      </c>
      <c r="C14" s="1">
        <v>559.0</v>
      </c>
      <c r="D14" s="1">
        <v>589.0</v>
      </c>
      <c r="E14" s="1">
        <v>622.0</v>
      </c>
      <c r="F14" s="1">
        <v>548.0</v>
      </c>
      <c r="G14" s="1">
        <v>419.0</v>
      </c>
      <c r="H14" s="1">
        <v>437.0</v>
      </c>
      <c r="I14" s="1">
        <v>399.0</v>
      </c>
      <c r="J14" s="1">
        <v>551.0</v>
      </c>
      <c r="K14" s="1">
        <v>704.0</v>
      </c>
      <c r="L14" s="2"/>
      <c r="M14" s="2"/>
      <c r="N14" s="2"/>
      <c r="O14" s="2"/>
      <c r="P14" s="2"/>
      <c r="Q14" s="2"/>
      <c r="R14" s="2"/>
      <c r="S14" s="2"/>
      <c r="T14" s="2"/>
      <c r="U14" s="2"/>
      <c r="V14" s="2"/>
      <c r="W14" s="2"/>
      <c r="X14" s="2"/>
      <c r="Y14" s="2"/>
      <c r="Z14" s="2"/>
    </row>
    <row r="15">
      <c r="A15" s="1" t="s">
        <v>152</v>
      </c>
      <c r="B15" s="1">
        <v>0.0</v>
      </c>
      <c r="C15" s="1">
        <v>0.0</v>
      </c>
      <c r="D15" s="1">
        <v>-12.0</v>
      </c>
      <c r="E15" s="1">
        <v>-18.0</v>
      </c>
      <c r="F15" s="1">
        <v>0.0</v>
      </c>
      <c r="G15" s="1">
        <v>-7.0</v>
      </c>
      <c r="H15" s="1">
        <v>0.0</v>
      </c>
      <c r="I15" s="1">
        <v>-7.0</v>
      </c>
      <c r="J15" s="1">
        <v>-65.0</v>
      </c>
      <c r="K15" s="1">
        <v>-8.0</v>
      </c>
      <c r="L15" s="2"/>
      <c r="M15" s="2"/>
      <c r="N15" s="2"/>
      <c r="O15" s="2"/>
      <c r="P15" s="2"/>
      <c r="Q15" s="2"/>
      <c r="R15" s="2"/>
      <c r="S15" s="2"/>
      <c r="T15" s="2"/>
      <c r="U15" s="2"/>
      <c r="V15" s="2"/>
      <c r="W15" s="2"/>
      <c r="X15" s="2"/>
      <c r="Y15" s="2"/>
      <c r="Z15" s="2"/>
    </row>
    <row r="16">
      <c r="A16" s="1" t="s">
        <v>153</v>
      </c>
      <c r="B16" s="1">
        <v>0.0</v>
      </c>
      <c r="C16" s="1">
        <v>0.0</v>
      </c>
      <c r="D16" s="1">
        <v>0.0</v>
      </c>
      <c r="E16" s="1">
        <v>0.0</v>
      </c>
      <c r="F16" s="1">
        <v>-1.0</v>
      </c>
      <c r="G16" s="1">
        <v>-15.0</v>
      </c>
      <c r="H16" s="1">
        <v>-9.0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-6.0</v>
      </c>
      <c r="G17" s="1">
        <v>0.0</v>
      </c>
      <c r="H17" s="1">
        <v>-40.0</v>
      </c>
      <c r="I17" s="1">
        <v>-6.0</v>
      </c>
      <c r="J17" s="1">
        <v>0.0</v>
      </c>
      <c r="K17" s="1">
        <v>0.0</v>
      </c>
      <c r="L17" s="2"/>
      <c r="M17" s="2"/>
      <c r="N17" s="2"/>
      <c r="O17" s="2"/>
      <c r="P17" s="2"/>
      <c r="Q17" s="2"/>
      <c r="R17" s="2"/>
      <c r="S17" s="2"/>
      <c r="T17" s="2"/>
      <c r="U17" s="2"/>
      <c r="V17" s="2"/>
      <c r="W17" s="2"/>
      <c r="X17" s="2"/>
      <c r="Y17" s="2"/>
      <c r="Z17" s="2"/>
    </row>
    <row r="18">
      <c r="A18" s="1" t="s">
        <v>155</v>
      </c>
      <c r="B18" s="1">
        <v>0.0</v>
      </c>
      <c r="C18" s="1">
        <v>-9.0</v>
      </c>
      <c r="D18" s="1">
        <v>-39.0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561.0</v>
      </c>
      <c r="C19" s="1">
        <v>550.0</v>
      </c>
      <c r="D19" s="1">
        <v>576.0</v>
      </c>
      <c r="E19" s="1">
        <v>604.0</v>
      </c>
      <c r="F19" s="1">
        <v>541.0</v>
      </c>
      <c r="G19" s="1">
        <v>396.0</v>
      </c>
      <c r="H19" s="1">
        <v>387.0</v>
      </c>
      <c r="I19" s="1">
        <v>385.0</v>
      </c>
      <c r="J19" s="1">
        <v>486.0</v>
      </c>
      <c r="K19" s="1">
        <v>695.0</v>
      </c>
      <c r="L19" s="2"/>
      <c r="M19" s="2"/>
      <c r="N19" s="2"/>
      <c r="O19" s="2"/>
      <c r="P19" s="2"/>
      <c r="Q19" s="2"/>
      <c r="R19" s="2"/>
      <c r="S19" s="2"/>
      <c r="T19" s="2"/>
      <c r="U19" s="2"/>
      <c r="V19" s="2"/>
      <c r="W19" s="2"/>
      <c r="X19" s="2"/>
      <c r="Y19" s="2"/>
      <c r="Z19" s="2"/>
    </row>
    <row r="20">
      <c r="A20" s="1" t="s">
        <v>157</v>
      </c>
      <c r="B20" s="1">
        <v>196.0</v>
      </c>
      <c r="C20" s="1">
        <v>184.0</v>
      </c>
      <c r="D20" s="1">
        <v>155.0</v>
      </c>
      <c r="E20" s="1">
        <v>150.0</v>
      </c>
      <c r="F20" s="1">
        <v>113.0</v>
      </c>
      <c r="G20" s="1">
        <v>88.0</v>
      </c>
      <c r="H20" s="1">
        <v>55.0</v>
      </c>
      <c r="I20" s="1">
        <v>63.0</v>
      </c>
      <c r="J20" s="1">
        <v>91.0</v>
      </c>
      <c r="K20" s="1">
        <v>129.0</v>
      </c>
      <c r="L20" s="2"/>
      <c r="M20" s="2"/>
      <c r="N20" s="2"/>
      <c r="O20" s="2"/>
      <c r="P20" s="2"/>
      <c r="Q20" s="2"/>
      <c r="R20" s="2"/>
      <c r="S20" s="2"/>
      <c r="T20" s="2"/>
      <c r="U20" s="2"/>
      <c r="V20" s="2"/>
      <c r="W20" s="2"/>
      <c r="X20" s="2"/>
      <c r="Y20" s="2"/>
      <c r="Z20" s="2"/>
    </row>
    <row r="21" ht="15.75" customHeight="1">
      <c r="A21" s="1" t="s">
        <v>158</v>
      </c>
      <c r="B21" s="1">
        <v>365.0</v>
      </c>
      <c r="C21" s="1">
        <v>366.0</v>
      </c>
      <c r="D21" s="1">
        <v>421.0</v>
      </c>
      <c r="E21" s="1">
        <v>454.0</v>
      </c>
      <c r="F21" s="1">
        <v>428.0</v>
      </c>
      <c r="G21" s="1">
        <v>307.0</v>
      </c>
      <c r="H21" s="1">
        <v>331.0</v>
      </c>
      <c r="I21" s="1">
        <v>322.0</v>
      </c>
      <c r="J21" s="1">
        <v>395.0</v>
      </c>
      <c r="K21" s="1">
        <v>567.0</v>
      </c>
      <c r="L21" s="2"/>
      <c r="M21" s="2"/>
      <c r="N21" s="2"/>
      <c r="O21" s="2"/>
      <c r="P21" s="2"/>
      <c r="Q21" s="2"/>
      <c r="R21" s="2"/>
      <c r="S21" s="2"/>
      <c r="T21" s="2"/>
      <c r="U21" s="2"/>
      <c r="V21" s="2"/>
      <c r="W21" s="2"/>
      <c r="X21" s="2"/>
      <c r="Y21" s="2"/>
      <c r="Z21" s="2"/>
    </row>
    <row r="22" ht="15.75" customHeight="1">
      <c r="A22" s="1" t="s">
        <v>159</v>
      </c>
      <c r="B22" s="1">
        <v>365.0</v>
      </c>
      <c r="C22" s="1">
        <v>366.0</v>
      </c>
      <c r="D22" s="1">
        <v>421.0</v>
      </c>
      <c r="E22" s="1">
        <v>454.0</v>
      </c>
      <c r="F22" s="1">
        <v>428.0</v>
      </c>
      <c r="G22" s="1">
        <v>307.0</v>
      </c>
      <c r="H22" s="1">
        <v>331.0</v>
      </c>
      <c r="I22" s="1">
        <v>322.0</v>
      </c>
      <c r="J22" s="1">
        <v>395.0</v>
      </c>
      <c r="K22" s="1">
        <v>567.0</v>
      </c>
      <c r="L22" s="2"/>
      <c r="M22" s="2"/>
      <c r="N22" s="2"/>
      <c r="O22" s="2"/>
      <c r="P22" s="2"/>
      <c r="Q22" s="2"/>
      <c r="R22" s="2"/>
      <c r="S22" s="2"/>
      <c r="T22" s="2"/>
      <c r="U22" s="2"/>
      <c r="V22" s="2"/>
      <c r="W22" s="2"/>
      <c r="X22" s="2"/>
      <c r="Y22" s="2"/>
      <c r="Z22" s="2"/>
    </row>
    <row r="23" ht="15.75" customHeight="1">
      <c r="A23" s="1" t="s">
        <v>160</v>
      </c>
      <c r="B23" s="1">
        <v>365.0</v>
      </c>
      <c r="C23" s="1">
        <v>366.0</v>
      </c>
      <c r="D23" s="1">
        <v>421.0</v>
      </c>
      <c r="E23" s="1">
        <v>454.0</v>
      </c>
      <c r="F23" s="1">
        <v>428.0</v>
      </c>
      <c r="G23" s="1">
        <v>307.0</v>
      </c>
      <c r="H23" s="1">
        <v>331.0</v>
      </c>
      <c r="I23" s="1">
        <v>322.0</v>
      </c>
      <c r="J23" s="1">
        <v>395.0</v>
      </c>
      <c r="K23" s="1">
        <v>567.0</v>
      </c>
      <c r="L23" s="2"/>
      <c r="M23" s="2"/>
      <c r="N23" s="2"/>
      <c r="O23" s="2"/>
      <c r="P23" s="2"/>
      <c r="Q23" s="2"/>
      <c r="R23" s="2"/>
      <c r="S23" s="2"/>
      <c r="T23" s="2"/>
      <c r="U23" s="2"/>
      <c r="V23" s="2"/>
      <c r="W23" s="2"/>
      <c r="X23" s="2"/>
      <c r="Y23" s="2"/>
      <c r="Z23" s="2"/>
    </row>
    <row r="24" ht="15.75" customHeight="1">
      <c r="A24" s="1" t="s">
        <v>161</v>
      </c>
      <c r="B24" s="1">
        <v>365.0</v>
      </c>
      <c r="C24" s="1">
        <v>366.0</v>
      </c>
      <c r="D24" s="1">
        <v>421.0</v>
      </c>
      <c r="E24" s="1">
        <v>454.0</v>
      </c>
      <c r="F24" s="1">
        <v>428.0</v>
      </c>
      <c r="G24" s="1">
        <v>307.0</v>
      </c>
      <c r="H24" s="1">
        <v>331.0</v>
      </c>
      <c r="I24" s="1">
        <v>322.0</v>
      </c>
      <c r="J24" s="1">
        <v>395.0</v>
      </c>
      <c r="K24" s="1">
        <v>567.0</v>
      </c>
      <c r="L24" s="2"/>
      <c r="M24" s="2"/>
      <c r="N24" s="2"/>
      <c r="O24" s="2"/>
      <c r="P24" s="2"/>
      <c r="Q24" s="2"/>
      <c r="R24" s="2"/>
      <c r="S24" s="2"/>
      <c r="T24" s="2"/>
      <c r="U24" s="2"/>
      <c r="V24" s="2"/>
      <c r="W24" s="2"/>
      <c r="X24" s="2"/>
      <c r="Y24" s="2"/>
      <c r="Z24" s="2"/>
    </row>
    <row r="25" ht="15.75" customHeight="1">
      <c r="A25" s="1" t="s">
        <v>162</v>
      </c>
      <c r="B25" s="1">
        <v>365.0</v>
      </c>
      <c r="C25" s="1">
        <v>366.0</v>
      </c>
      <c r="D25" s="1">
        <v>421.0</v>
      </c>
      <c r="E25" s="1">
        <v>454.0</v>
      </c>
      <c r="F25" s="1">
        <v>428.0</v>
      </c>
      <c r="G25" s="1">
        <v>307.0</v>
      </c>
      <c r="H25" s="1">
        <v>331.0</v>
      </c>
      <c r="I25" s="1">
        <v>322.0</v>
      </c>
      <c r="J25" s="1">
        <v>395.0</v>
      </c>
      <c r="K25" s="1">
        <v>567.0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71.0</v>
      </c>
      <c r="C29" s="1">
        <v>67.0</v>
      </c>
      <c r="D29" s="1">
        <v>64.0</v>
      </c>
      <c r="E29" s="1">
        <v>61.0</v>
      </c>
      <c r="F29" s="1">
        <v>60.0</v>
      </c>
      <c r="G29" s="1">
        <v>60.0</v>
      </c>
      <c r="H29" s="1">
        <v>60.0</v>
      </c>
      <c r="I29" s="1">
        <v>60.0</v>
      </c>
      <c r="J29" s="1">
        <v>59.0</v>
      </c>
      <c r="K29" s="1">
        <v>58.0</v>
      </c>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172</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178</v>
      </c>
      <c r="C31" s="1" t="s">
        <v>179</v>
      </c>
      <c r="D31" s="1" t="s">
        <v>180</v>
      </c>
      <c r="E31" s="1" t="s">
        <v>181</v>
      </c>
      <c r="F31" s="1" t="s">
        <v>182</v>
      </c>
      <c r="G31" s="1" t="s">
        <v>183</v>
      </c>
      <c r="H31" s="1" t="s">
        <v>172</v>
      </c>
      <c r="I31" s="1" t="s">
        <v>184</v>
      </c>
      <c r="J31" s="1" t="s">
        <v>185</v>
      </c>
      <c r="K31" s="1" t="s">
        <v>186</v>
      </c>
      <c r="L31" s="2"/>
      <c r="M31" s="2"/>
      <c r="N31" s="2"/>
      <c r="O31" s="2"/>
      <c r="P31" s="2"/>
      <c r="Q31" s="2"/>
      <c r="R31" s="2"/>
      <c r="S31" s="2"/>
      <c r="T31" s="2"/>
      <c r="U31" s="2"/>
      <c r="V31" s="2"/>
      <c r="W31" s="2"/>
      <c r="X31" s="2"/>
      <c r="Y31" s="2"/>
      <c r="Z31" s="2"/>
    </row>
    <row r="32" ht="15.75" customHeight="1">
      <c r="A32" s="1" t="s">
        <v>188</v>
      </c>
      <c r="B32" s="1">
        <v>72.0</v>
      </c>
      <c r="C32" s="1">
        <v>67.0</v>
      </c>
      <c r="D32" s="1">
        <v>64.0</v>
      </c>
      <c r="E32" s="1">
        <v>62.0</v>
      </c>
      <c r="F32" s="1">
        <v>60.0</v>
      </c>
      <c r="G32" s="1">
        <v>61.0</v>
      </c>
      <c r="H32" s="1">
        <v>62.0</v>
      </c>
      <c r="I32" s="1">
        <v>61.0</v>
      </c>
      <c r="J32" s="1">
        <v>60.0</v>
      </c>
      <c r="K32" s="1">
        <v>59.0</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201</v>
      </c>
      <c r="C34" s="1" t="s">
        <v>202</v>
      </c>
      <c r="D34" s="1" t="s">
        <v>203</v>
      </c>
      <c r="E34" s="1" t="s">
        <v>204</v>
      </c>
      <c r="F34" s="1" t="s">
        <v>205</v>
      </c>
      <c r="G34" s="1" t="s">
        <v>206</v>
      </c>
      <c r="H34" s="1" t="s">
        <v>207</v>
      </c>
      <c r="I34" s="1" t="s">
        <v>208</v>
      </c>
      <c r="J34" s="1" t="s">
        <v>209</v>
      </c>
      <c r="K34" s="1" t="s">
        <v>168</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210</v>
      </c>
      <c r="B36" s="1">
        <v>595.0</v>
      </c>
      <c r="C36" s="1">
        <v>603.0</v>
      </c>
      <c r="D36" s="1">
        <v>629.0</v>
      </c>
      <c r="E36" s="1">
        <v>661.0</v>
      </c>
      <c r="F36" s="1">
        <v>594.0</v>
      </c>
      <c r="G36" s="1">
        <v>511.0</v>
      </c>
      <c r="H36" s="1">
        <v>560.0</v>
      </c>
      <c r="I36" s="1">
        <v>533.0</v>
      </c>
      <c r="J36" s="1">
        <v>651.0</v>
      </c>
      <c r="K36" s="1">
        <v>774.0</v>
      </c>
      <c r="L36" s="2"/>
      <c r="M36" s="2"/>
      <c r="N36" s="2"/>
      <c r="O36" s="2"/>
      <c r="P36" s="2"/>
      <c r="Q36" s="2"/>
      <c r="R36" s="2"/>
      <c r="S36" s="2"/>
      <c r="T36" s="2"/>
      <c r="U36" s="2"/>
      <c r="V36" s="2"/>
      <c r="W36" s="2"/>
      <c r="X36" s="2"/>
      <c r="Y36" s="2"/>
      <c r="Z36" s="2"/>
    </row>
    <row r="37" ht="15.75" customHeight="1">
      <c r="A37" s="1" t="s">
        <v>211</v>
      </c>
      <c r="B37" s="1">
        <v>555.0</v>
      </c>
      <c r="C37" s="1">
        <v>560.0</v>
      </c>
      <c r="D37" s="1">
        <v>581.0</v>
      </c>
      <c r="E37" s="1">
        <v>613.0</v>
      </c>
      <c r="F37" s="1">
        <v>538.0</v>
      </c>
      <c r="G37" s="1">
        <v>450.0</v>
      </c>
      <c r="H37" s="1">
        <v>493.0</v>
      </c>
      <c r="I37" s="1">
        <v>454.0</v>
      </c>
      <c r="J37" s="1">
        <v>567.0</v>
      </c>
      <c r="K37" s="1">
        <v>692.0</v>
      </c>
      <c r="L37" s="2"/>
      <c r="M37" s="2"/>
      <c r="N37" s="2"/>
      <c r="O37" s="2"/>
      <c r="P37" s="2"/>
      <c r="Q37" s="2"/>
      <c r="R37" s="2"/>
      <c r="S37" s="2"/>
      <c r="T37" s="2"/>
      <c r="U37" s="2"/>
      <c r="V37" s="2"/>
      <c r="W37" s="2"/>
      <c r="X37" s="2"/>
      <c r="Y37" s="2"/>
      <c r="Z37" s="2"/>
    </row>
    <row r="38" ht="15.75" customHeight="1">
      <c r="A38" s="1" t="s">
        <v>212</v>
      </c>
      <c r="B38" s="1">
        <v>553.0</v>
      </c>
      <c r="C38" s="1">
        <v>556.0</v>
      </c>
      <c r="D38" s="1">
        <v>577.0</v>
      </c>
      <c r="E38" s="1">
        <v>609.0</v>
      </c>
      <c r="F38" s="1">
        <v>526.0</v>
      </c>
      <c r="G38" s="1">
        <v>415.0</v>
      </c>
      <c r="H38" s="1">
        <v>444.0</v>
      </c>
      <c r="I38" s="1">
        <v>418.0</v>
      </c>
      <c r="J38" s="1">
        <v>538.0</v>
      </c>
      <c r="K38" s="1">
        <v>667.0</v>
      </c>
      <c r="L38" s="2"/>
      <c r="M38" s="2"/>
      <c r="N38" s="2"/>
      <c r="O38" s="2"/>
      <c r="P38" s="2"/>
      <c r="Q38" s="2"/>
      <c r="R38" s="2"/>
      <c r="S38" s="2"/>
      <c r="T38" s="2"/>
      <c r="U38" s="2"/>
      <c r="V38" s="2"/>
      <c r="W38" s="2"/>
      <c r="X38" s="2"/>
      <c r="Y38" s="2"/>
      <c r="Z38" s="2"/>
    </row>
    <row r="39" ht="15.75" customHeight="1">
      <c r="A39" s="1" t="s">
        <v>213</v>
      </c>
      <c r="B39" s="1">
        <v>623.0</v>
      </c>
      <c r="C39" s="1">
        <v>633.0</v>
      </c>
      <c r="D39" s="1">
        <v>660.0</v>
      </c>
      <c r="E39" s="1">
        <v>691.0</v>
      </c>
      <c r="F39" s="1">
        <v>634.0</v>
      </c>
      <c r="G39" s="1">
        <v>587.0</v>
      </c>
      <c r="H39" s="1">
        <v>636.0</v>
      </c>
      <c r="I39" s="1">
        <v>606.0</v>
      </c>
      <c r="J39" s="1">
        <v>724.0</v>
      </c>
      <c r="K39" s="1">
        <v>841.0</v>
      </c>
      <c r="L39" s="2"/>
      <c r="M39" s="2"/>
      <c r="N39" s="2"/>
      <c r="O39" s="2"/>
      <c r="P39" s="2"/>
      <c r="Q39" s="2"/>
      <c r="R39" s="2"/>
      <c r="S39" s="2"/>
      <c r="T39" s="2"/>
      <c r="U39" s="2"/>
      <c r="V39" s="2"/>
      <c r="W39" s="2"/>
      <c r="X39" s="2"/>
      <c r="Y39" s="2"/>
      <c r="Z39" s="2"/>
    </row>
    <row r="40" ht="15.75" customHeight="1">
      <c r="A40" s="1" t="s">
        <v>214</v>
      </c>
      <c r="B40" s="1">
        <v>1920.0</v>
      </c>
      <c r="C40" s="1">
        <v>2000.0</v>
      </c>
      <c r="D40" s="1">
        <v>2090.0</v>
      </c>
      <c r="E40" s="1">
        <v>2160.0</v>
      </c>
      <c r="F40" s="1">
        <v>2240.0</v>
      </c>
      <c r="G40" s="1">
        <v>2350.0</v>
      </c>
      <c r="H40" s="1">
        <v>2600.0</v>
      </c>
      <c r="I40" s="1">
        <v>2700.0</v>
      </c>
      <c r="J40" s="1">
        <v>2810.0</v>
      </c>
      <c r="K40" s="1">
        <v>2820.0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v>193.0</v>
      </c>
      <c r="C42" s="1">
        <v>147.0</v>
      </c>
      <c r="D42" s="1">
        <v>123.0</v>
      </c>
      <c r="E42" s="1">
        <v>88.0</v>
      </c>
      <c r="F42" s="1">
        <v>56.0</v>
      </c>
      <c r="G42" s="1">
        <v>31.0</v>
      </c>
      <c r="H42" s="1">
        <v>69.0</v>
      </c>
      <c r="I42" s="1">
        <v>49.0</v>
      </c>
      <c r="J42" s="1">
        <v>134.0</v>
      </c>
      <c r="K42" s="1">
        <v>118.0</v>
      </c>
      <c r="L42" s="2"/>
      <c r="M42" s="2"/>
      <c r="N42" s="2"/>
      <c r="O42" s="2"/>
      <c r="P42" s="2"/>
      <c r="Q42" s="2"/>
      <c r="R42" s="2"/>
      <c r="S42" s="2"/>
      <c r="T42" s="2"/>
      <c r="U42" s="2"/>
      <c r="V42" s="2"/>
      <c r="W42" s="2"/>
      <c r="X42" s="2"/>
      <c r="Y42" s="2"/>
      <c r="Z42" s="2"/>
    </row>
    <row r="43" ht="15.75" customHeight="1">
      <c r="A43" s="1" t="s">
        <v>227</v>
      </c>
      <c r="B43" s="1">
        <v>15.0</v>
      </c>
      <c r="C43" s="1">
        <v>31.0</v>
      </c>
      <c r="D43" s="1">
        <v>34.0</v>
      </c>
      <c r="E43" s="1">
        <v>41.0</v>
      </c>
      <c r="F43" s="1">
        <v>49.0</v>
      </c>
      <c r="G43" s="1">
        <v>50.0</v>
      </c>
      <c r="H43" s="1">
        <v>62.0</v>
      </c>
      <c r="I43" s="1">
        <v>54.0</v>
      </c>
      <c r="J43" s="1">
        <v>66.0</v>
      </c>
      <c r="K43" s="1">
        <v>79.0</v>
      </c>
      <c r="L43" s="2"/>
      <c r="M43" s="2"/>
      <c r="N43" s="2"/>
      <c r="O43" s="2"/>
      <c r="P43" s="2"/>
      <c r="Q43" s="2"/>
      <c r="R43" s="2"/>
      <c r="S43" s="2"/>
      <c r="T43" s="2"/>
      <c r="U43" s="2"/>
      <c r="V43" s="2"/>
      <c r="W43" s="2"/>
      <c r="X43" s="2"/>
      <c r="Y43" s="2"/>
      <c r="Z43" s="2"/>
    </row>
    <row r="44" ht="15.75" customHeight="1">
      <c r="A44" s="1" t="s">
        <v>228</v>
      </c>
      <c r="B44" s="1">
        <v>208.0</v>
      </c>
      <c r="C44" s="1">
        <v>178.0</v>
      </c>
      <c r="D44" s="1">
        <v>158.0</v>
      </c>
      <c r="E44" s="1">
        <v>129.0</v>
      </c>
      <c r="F44" s="1">
        <v>106.0</v>
      </c>
      <c r="G44" s="1">
        <v>81.0</v>
      </c>
      <c r="H44" s="1">
        <v>133.0</v>
      </c>
      <c r="I44" s="1">
        <v>104.0</v>
      </c>
      <c r="J44" s="1">
        <v>200.0</v>
      </c>
      <c r="K44" s="1">
        <v>197.0</v>
      </c>
      <c r="L44" s="2"/>
      <c r="M44" s="2"/>
      <c r="N44" s="2"/>
      <c r="O44" s="2"/>
      <c r="P44" s="2"/>
      <c r="Q44" s="2"/>
      <c r="R44" s="2"/>
      <c r="S44" s="2"/>
      <c r="T44" s="2"/>
      <c r="U44" s="2"/>
      <c r="V44" s="2"/>
      <c r="W44" s="2"/>
      <c r="X44" s="2"/>
      <c r="Y44" s="2"/>
      <c r="Z44" s="2"/>
    </row>
    <row r="45" ht="15.75" customHeight="1">
      <c r="A45" s="1" t="s">
        <v>229</v>
      </c>
      <c r="B45" s="1">
        <v>-10.0</v>
      </c>
      <c r="C45" s="1">
        <v>8.0</v>
      </c>
      <c r="D45" s="1">
        <v>1.0</v>
      </c>
      <c r="E45" s="1">
        <v>21.0</v>
      </c>
      <c r="F45" s="1">
        <v>10.0</v>
      </c>
      <c r="G45" s="1">
        <v>9.0</v>
      </c>
      <c r="H45" s="1">
        <v>-77.0</v>
      </c>
      <c r="I45" s="1">
        <v>-40.0</v>
      </c>
      <c r="J45" s="1">
        <v>-108.0</v>
      </c>
      <c r="K45" s="1">
        <v>-63.0</v>
      </c>
      <c r="L45" s="2"/>
      <c r="M45" s="2"/>
      <c r="N45" s="2"/>
      <c r="O45" s="2"/>
      <c r="P45" s="2"/>
      <c r="Q45" s="2"/>
      <c r="R45" s="2"/>
      <c r="S45" s="2"/>
      <c r="T45" s="2"/>
      <c r="U45" s="2"/>
      <c r="V45" s="2"/>
      <c r="W45" s="2"/>
      <c r="X45" s="2"/>
      <c r="Y45" s="2"/>
      <c r="Z45" s="2"/>
    </row>
    <row r="46" ht="15.75" customHeight="1">
      <c r="A46" s="1" t="s">
        <v>230</v>
      </c>
      <c r="B46" s="1">
        <v>-1.0</v>
      </c>
      <c r="C46" s="1">
        <v>-2.0</v>
      </c>
      <c r="D46" s="1">
        <v>-4.0</v>
      </c>
      <c r="E46" s="1">
        <v>-1.0</v>
      </c>
      <c r="F46" s="1">
        <v>-3.0</v>
      </c>
      <c r="G46" s="1">
        <v>-2.0</v>
      </c>
      <c r="H46" s="1">
        <v>10.0</v>
      </c>
      <c r="I46" s="1">
        <v>-64.0</v>
      </c>
      <c r="J46" s="1">
        <v>-68.0</v>
      </c>
      <c r="K46" s="1">
        <v>-5.0</v>
      </c>
      <c r="L46" s="2"/>
      <c r="M46" s="2"/>
      <c r="N46" s="2"/>
      <c r="O46" s="2"/>
      <c r="P46" s="2"/>
      <c r="Q46" s="2"/>
      <c r="R46" s="2"/>
      <c r="S46" s="2"/>
      <c r="T46" s="2"/>
      <c r="U46" s="2"/>
      <c r="V46" s="2"/>
      <c r="W46" s="2"/>
      <c r="X46" s="2"/>
      <c r="Y46" s="2"/>
      <c r="Z46" s="2"/>
    </row>
    <row r="47" ht="15.75" customHeight="1">
      <c r="A47" s="1" t="s">
        <v>231</v>
      </c>
      <c r="B47" s="1">
        <v>-12.0</v>
      </c>
      <c r="C47" s="1">
        <v>6.0</v>
      </c>
      <c r="D47" s="1">
        <v>-3.0</v>
      </c>
      <c r="E47" s="1">
        <v>20.0</v>
      </c>
      <c r="F47" s="1">
        <v>7.0</v>
      </c>
      <c r="G47" s="1">
        <v>7.0</v>
      </c>
      <c r="H47" s="1">
        <v>-76.0</v>
      </c>
      <c r="I47" s="1">
        <v>-40.0</v>
      </c>
      <c r="J47" s="1">
        <v>-109.0</v>
      </c>
      <c r="K47" s="1">
        <v>-68.0</v>
      </c>
      <c r="L47" s="2"/>
      <c r="M47" s="2"/>
      <c r="N47" s="2"/>
      <c r="O47" s="2"/>
      <c r="P47" s="2"/>
      <c r="Q47" s="2"/>
      <c r="R47" s="2"/>
      <c r="S47" s="2"/>
      <c r="T47" s="2"/>
      <c r="U47" s="2"/>
      <c r="V47" s="2"/>
      <c r="W47" s="2"/>
      <c r="X47" s="2"/>
      <c r="Y47" s="2"/>
      <c r="Z47" s="2"/>
    </row>
    <row r="48" ht="15.75" customHeight="1">
      <c r="A48" s="1" t="s">
        <v>232</v>
      </c>
      <c r="B48" s="1">
        <v>351.0</v>
      </c>
      <c r="C48" s="1">
        <v>349.0</v>
      </c>
      <c r="D48" s="1">
        <v>368.0</v>
      </c>
      <c r="E48" s="1">
        <v>389.0</v>
      </c>
      <c r="F48" s="1">
        <v>343.0</v>
      </c>
      <c r="G48" s="1">
        <v>262.0</v>
      </c>
      <c r="H48" s="1">
        <v>273.0</v>
      </c>
      <c r="I48" s="1">
        <v>250.0</v>
      </c>
      <c r="J48" s="1">
        <v>345.0</v>
      </c>
      <c r="K48" s="1">
        <v>440.0</v>
      </c>
      <c r="L48" s="2"/>
      <c r="M48" s="2"/>
      <c r="N48" s="2"/>
      <c r="O48" s="2"/>
      <c r="P48" s="2"/>
      <c r="Q48" s="2"/>
      <c r="R48" s="2"/>
      <c r="S48" s="2"/>
      <c r="T48" s="2"/>
      <c r="U48" s="2"/>
      <c r="V48" s="2"/>
      <c r="W48" s="2"/>
      <c r="X48" s="2"/>
      <c r="Y48" s="2"/>
      <c r="Z48" s="2"/>
    </row>
    <row r="49" ht="15.75" customHeight="1">
      <c r="A49" s="1" t="s">
        <v>233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234</v>
      </c>
      <c r="B50" s="1">
        <v>4.0</v>
      </c>
      <c r="C50" s="1">
        <v>4.0</v>
      </c>
      <c r="D50" s="1">
        <v>3.0</v>
      </c>
      <c r="E50" s="1">
        <v>4.0</v>
      </c>
      <c r="F50" s="1">
        <v>4.0</v>
      </c>
      <c r="G50" s="1">
        <v>7.0</v>
      </c>
      <c r="H50" s="1">
        <v>10.0</v>
      </c>
      <c r="I50" s="1">
        <v>15.0</v>
      </c>
      <c r="J50" s="1">
        <v>8.0</v>
      </c>
      <c r="K50" s="1">
        <v>5.0</v>
      </c>
      <c r="L50" s="2"/>
      <c r="M50" s="2"/>
      <c r="N50" s="2"/>
      <c r="O50" s="2"/>
      <c r="P50" s="2"/>
      <c r="Q50" s="2"/>
      <c r="R50" s="2"/>
      <c r="S50" s="2"/>
      <c r="T50" s="2"/>
      <c r="U50" s="2"/>
      <c r="V50" s="2"/>
      <c r="W50" s="2"/>
      <c r="X50" s="2"/>
      <c r="Y50" s="2"/>
      <c r="Z50" s="2"/>
    </row>
    <row r="51" ht="15.75" customHeight="1">
      <c r="A51" s="1" t="s">
        <v>235</v>
      </c>
      <c r="B51" s="1">
        <v>603.0</v>
      </c>
      <c r="C51" s="1">
        <v>629.0</v>
      </c>
      <c r="D51" s="1">
        <v>652.0</v>
      </c>
      <c r="E51" s="1">
        <v>664.0</v>
      </c>
      <c r="F51" s="1">
        <v>749.0</v>
      </c>
      <c r="G51" s="1">
        <v>843.0</v>
      </c>
      <c r="H51" s="1">
        <v>918.0</v>
      </c>
      <c r="I51" s="1">
        <v>920.0</v>
      </c>
      <c r="J51" s="1">
        <v>878.0</v>
      </c>
      <c r="K51" s="1">
        <v>832.0</v>
      </c>
      <c r="L51" s="2"/>
      <c r="M51" s="2"/>
      <c r="N51" s="2"/>
      <c r="O51" s="2"/>
      <c r="P51" s="2"/>
      <c r="Q51" s="2"/>
      <c r="R51" s="2"/>
      <c r="S51" s="2"/>
      <c r="T51" s="2"/>
      <c r="U51" s="2"/>
      <c r="V51" s="2"/>
      <c r="W51" s="2"/>
      <c r="X51" s="2"/>
      <c r="Y51" s="2"/>
      <c r="Z51" s="2"/>
    </row>
    <row r="52" ht="15.75" customHeight="1">
      <c r="A52" s="1" t="s">
        <v>236</v>
      </c>
      <c r="B52" s="1">
        <v>136.0</v>
      </c>
      <c r="C52" s="1">
        <v>138.0</v>
      </c>
      <c r="D52" s="1">
        <v>157.0</v>
      </c>
      <c r="E52" s="1">
        <v>160.0</v>
      </c>
      <c r="F52" s="1">
        <v>203.0</v>
      </c>
      <c r="G52" s="1">
        <v>243.0</v>
      </c>
      <c r="H52" s="1">
        <v>254.0</v>
      </c>
      <c r="I52" s="1">
        <v>275.0</v>
      </c>
      <c r="J52" s="1">
        <v>263.0</v>
      </c>
      <c r="K52" s="1">
        <v>269.0</v>
      </c>
      <c r="L52" s="2"/>
      <c r="M52" s="2"/>
      <c r="N52" s="2"/>
      <c r="O52" s="2"/>
      <c r="P52" s="2"/>
      <c r="Q52" s="2"/>
      <c r="R52" s="2"/>
      <c r="S52" s="2"/>
      <c r="T52" s="2"/>
      <c r="U52" s="2"/>
      <c r="V52" s="2"/>
      <c r="W52" s="2"/>
      <c r="X52" s="2"/>
      <c r="Y52" s="2"/>
      <c r="Z52" s="2"/>
    </row>
    <row r="53" ht="15.75" customHeight="1">
      <c r="A53" s="1" t="s">
        <v>237</v>
      </c>
      <c r="B53" s="1">
        <v>297.0</v>
      </c>
      <c r="C53" s="1">
        <v>334.0</v>
      </c>
      <c r="D53" s="1">
        <v>350.0</v>
      </c>
      <c r="E53" s="1">
        <v>373.0</v>
      </c>
      <c r="F53" s="1">
        <v>408.0</v>
      </c>
      <c r="G53" s="1">
        <v>441.0</v>
      </c>
      <c r="H53" s="1">
        <v>513.0</v>
      </c>
      <c r="I53" s="1">
        <v>543.0</v>
      </c>
      <c r="J53" s="1">
        <v>540.0</v>
      </c>
      <c r="K53" s="1">
        <v>490.0</v>
      </c>
      <c r="L53" s="2"/>
      <c r="M53" s="2"/>
      <c r="N53" s="2"/>
      <c r="O53" s="2"/>
      <c r="P53" s="2"/>
      <c r="Q53" s="2"/>
      <c r="R53" s="2"/>
      <c r="S53" s="2"/>
      <c r="T53" s="2"/>
      <c r="U53" s="2"/>
      <c r="V53" s="2"/>
      <c r="W53" s="2"/>
      <c r="X53" s="2"/>
      <c r="Y53" s="2"/>
      <c r="Z53" s="2"/>
    </row>
    <row r="54" ht="15.75" customHeight="1">
      <c r="A54" s="1" t="s">
        <v>238</v>
      </c>
      <c r="B54" s="1">
        <v>28.0</v>
      </c>
      <c r="C54" s="1">
        <v>30.0</v>
      </c>
      <c r="D54" s="1">
        <v>30.0</v>
      </c>
      <c r="E54" s="1">
        <v>30.0</v>
      </c>
      <c r="F54" s="1">
        <v>39.0</v>
      </c>
      <c r="G54" s="1">
        <v>75.0</v>
      </c>
      <c r="H54" s="1">
        <v>76.0</v>
      </c>
      <c r="I54" s="1">
        <v>72.0</v>
      </c>
      <c r="J54" s="1">
        <v>73.0</v>
      </c>
      <c r="K54" s="1">
        <v>66.0</v>
      </c>
      <c r="L54" s="2"/>
      <c r="M54" s="2"/>
      <c r="N54" s="2"/>
      <c r="O54" s="2"/>
      <c r="P54" s="2"/>
      <c r="Q54" s="2"/>
      <c r="R54" s="2"/>
      <c r="S54" s="2"/>
      <c r="T54" s="2"/>
      <c r="U54" s="2"/>
      <c r="V54" s="2"/>
      <c r="W54" s="2"/>
      <c r="X54" s="2"/>
      <c r="Y54" s="2"/>
      <c r="Z54" s="2"/>
    </row>
    <row r="55" ht="15.75" customHeight="1">
      <c r="A55" s="1" t="s">
        <v>239</v>
      </c>
      <c r="B55" s="1">
        <v>12.0</v>
      </c>
      <c r="C55" s="1">
        <v>16.0</v>
      </c>
      <c r="D55" s="1">
        <v>19.0</v>
      </c>
      <c r="E55" s="1">
        <v>18.0</v>
      </c>
      <c r="F55" s="1">
        <v>18.0</v>
      </c>
      <c r="G55" s="1">
        <v>20.0</v>
      </c>
      <c r="H55" s="1">
        <v>22.0</v>
      </c>
      <c r="I55" s="1">
        <v>21.0</v>
      </c>
      <c r="J55" s="1">
        <v>22.0</v>
      </c>
      <c r="K55" s="1">
        <v>22.0</v>
      </c>
      <c r="L55" s="2"/>
      <c r="M55" s="2"/>
      <c r="N55" s="2"/>
      <c r="O55" s="2"/>
      <c r="P55" s="2"/>
      <c r="Q55" s="2"/>
      <c r="R55" s="2"/>
      <c r="S55" s="2"/>
      <c r="T55" s="2"/>
      <c r="U55" s="2"/>
      <c r="V55" s="2"/>
      <c r="W55" s="2"/>
      <c r="X55" s="2"/>
      <c r="Y55" s="2"/>
      <c r="Z55" s="2"/>
    </row>
    <row r="56" ht="15.75" customHeight="1">
      <c r="A56" s="1" t="s">
        <v>240</v>
      </c>
      <c r="B56" s="1">
        <v>46.0</v>
      </c>
      <c r="C56" s="1">
        <v>52.0</v>
      </c>
      <c r="D56" s="1">
        <v>53.0</v>
      </c>
      <c r="E56" s="1">
        <v>47.0</v>
      </c>
      <c r="F56" s="1">
        <v>40.0</v>
      </c>
      <c r="G56" s="1">
        <v>50.0</v>
      </c>
      <c r="H56" s="1">
        <v>67.0</v>
      </c>
      <c r="I56" s="1">
        <v>71.0</v>
      </c>
      <c r="J56" s="1">
        <v>69.0</v>
      </c>
      <c r="K56" s="1">
        <v>60.0</v>
      </c>
      <c r="L56" s="2"/>
      <c r="M56" s="2"/>
      <c r="N56" s="2"/>
      <c r="O56" s="2"/>
      <c r="P56" s="2"/>
      <c r="Q56" s="2"/>
      <c r="R56" s="2"/>
      <c r="S56" s="2"/>
      <c r="T56" s="2"/>
      <c r="U56" s="2"/>
      <c r="V56" s="2"/>
      <c r="W56" s="2"/>
      <c r="X56" s="2"/>
      <c r="Y56" s="2"/>
      <c r="Z56" s="2"/>
    </row>
    <row r="57" ht="15.75" customHeight="1">
      <c r="A57" s="1" t="s">
        <v>241</v>
      </c>
      <c r="B57" s="1">
        <v>56.0</v>
      </c>
      <c r="C57" s="1">
        <v>61.0</v>
      </c>
      <c r="D57" s="1">
        <v>69.0</v>
      </c>
      <c r="E57" s="1">
        <v>61.0</v>
      </c>
      <c r="F57" s="1">
        <v>69.0</v>
      </c>
      <c r="G57" s="1">
        <v>88.0</v>
      </c>
      <c r="H57" s="1">
        <v>105.0</v>
      </c>
      <c r="I57" s="1">
        <v>104.0</v>
      </c>
      <c r="J57" s="1">
        <v>96.0</v>
      </c>
      <c r="K57" s="1">
        <v>84.0</v>
      </c>
      <c r="L57" s="2"/>
      <c r="M57" s="2"/>
      <c r="N57" s="2"/>
      <c r="O57" s="2"/>
      <c r="P57" s="2"/>
      <c r="Q57" s="2"/>
      <c r="R57" s="2"/>
      <c r="S57" s="2"/>
      <c r="T57" s="2"/>
      <c r="U57" s="2"/>
      <c r="V57" s="2"/>
      <c r="W57" s="2"/>
      <c r="X57" s="2"/>
      <c r="Y57" s="2"/>
      <c r="Z57" s="2"/>
    </row>
    <row r="58" ht="15.75" customHeight="1">
      <c r="A58" s="1" t="s">
        <v>242</v>
      </c>
      <c r="B58" s="1">
        <v>28.0</v>
      </c>
      <c r="C58" s="1">
        <v>24.0</v>
      </c>
      <c r="D58" s="1">
        <v>30.0</v>
      </c>
      <c r="E58" s="1">
        <v>27.0</v>
      </c>
      <c r="F58" s="1">
        <v>32.0</v>
      </c>
      <c r="G58" s="1">
        <v>37.0</v>
      </c>
      <c r="H58" s="1">
        <v>42.0</v>
      </c>
      <c r="I58" s="1">
        <v>43.0</v>
      </c>
      <c r="J58" s="1">
        <v>41.0</v>
      </c>
      <c r="K58" s="1">
        <v>44.0</v>
      </c>
      <c r="L58" s="2"/>
      <c r="M58" s="2"/>
      <c r="N58" s="2"/>
      <c r="O58" s="2"/>
      <c r="P58" s="2"/>
      <c r="Q58" s="2"/>
      <c r="R58" s="2"/>
      <c r="S58" s="2"/>
      <c r="T58" s="2"/>
      <c r="U58" s="2"/>
      <c r="V58" s="2"/>
      <c r="W58" s="2"/>
      <c r="X58" s="2"/>
      <c r="Y58" s="2"/>
      <c r="Z58" s="2"/>
    </row>
    <row r="59" ht="15.75" customHeight="1">
      <c r="A59" s="1" t="s">
        <v>243</v>
      </c>
      <c r="B59" s="1">
        <v>1.0</v>
      </c>
      <c r="C59" s="1">
        <v>1.0</v>
      </c>
      <c r="D59" s="1">
        <v>2.0</v>
      </c>
      <c r="E59" s="1">
        <v>2.0</v>
      </c>
      <c r="F59" s="1">
        <v>2.0</v>
      </c>
      <c r="G59" s="1">
        <v>4.0</v>
      </c>
      <c r="H59" s="1">
        <v>6.0</v>
      </c>
      <c r="I59" s="1">
        <v>7.0</v>
      </c>
      <c r="J59" s="1">
        <v>7.0</v>
      </c>
      <c r="K59" s="1">
        <v>6.0</v>
      </c>
      <c r="L59" s="2"/>
      <c r="M59" s="2"/>
      <c r="N59" s="2"/>
      <c r="O59" s="2"/>
      <c r="P59" s="2"/>
      <c r="Q59" s="2"/>
      <c r="R59" s="2"/>
      <c r="S59" s="2"/>
      <c r="T59" s="2"/>
      <c r="U59" s="2"/>
      <c r="V59" s="2"/>
      <c r="W59" s="2"/>
      <c r="X59" s="2"/>
      <c r="Y59" s="2"/>
      <c r="Z59" s="2"/>
    </row>
    <row r="60" ht="15.75" customHeight="1">
      <c r="A60" s="1" t="s">
        <v>244</v>
      </c>
      <c r="B60" s="1">
        <v>146.0</v>
      </c>
      <c r="C60" s="1">
        <v>157.0</v>
      </c>
      <c r="D60" s="1">
        <v>175.0</v>
      </c>
      <c r="E60" s="1">
        <v>158.0</v>
      </c>
      <c r="F60" s="1">
        <v>163.0</v>
      </c>
      <c r="G60" s="1">
        <v>202.0</v>
      </c>
      <c r="H60" s="1">
        <v>243.0</v>
      </c>
      <c r="I60" s="1">
        <v>249.0</v>
      </c>
      <c r="J60" s="1">
        <v>237.0</v>
      </c>
      <c r="K60" s="1">
        <v>219.0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250</v>
      </c>
      <c r="K5" s="1" t="s">
        <v>277</v>
      </c>
      <c r="L5" s="2"/>
      <c r="M5" s="2"/>
      <c r="N5" s="2"/>
      <c r="O5" s="2"/>
      <c r="P5" s="2"/>
      <c r="Q5" s="2"/>
      <c r="R5" s="2"/>
      <c r="S5" s="2"/>
      <c r="T5" s="2"/>
      <c r="U5" s="2"/>
      <c r="V5" s="2"/>
      <c r="W5" s="2"/>
      <c r="X5" s="2"/>
      <c r="Y5" s="2"/>
      <c r="Z5" s="2"/>
    </row>
    <row r="6">
      <c r="A6" s="1" t="s">
        <v>278</v>
      </c>
      <c r="B6" s="1" t="s">
        <v>269</v>
      </c>
      <c r="C6" s="1" t="s">
        <v>270</v>
      </c>
      <c r="D6" s="1" t="s">
        <v>271</v>
      </c>
      <c r="E6" s="1" t="s">
        <v>272</v>
      </c>
      <c r="F6" s="1" t="s">
        <v>273</v>
      </c>
      <c r="G6" s="1" t="s">
        <v>274</v>
      </c>
      <c r="H6" s="1" t="s">
        <v>275</v>
      </c>
      <c r="I6" s="1" t="s">
        <v>276</v>
      </c>
      <c r="J6" s="1" t="s">
        <v>250</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277</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336</v>
      </c>
      <c r="L13" s="2"/>
      <c r="M13" s="2"/>
      <c r="N13" s="2"/>
      <c r="O13" s="2"/>
      <c r="P13" s="2"/>
      <c r="Q13" s="2"/>
      <c r="R13" s="2"/>
      <c r="S13" s="2"/>
      <c r="T13" s="2"/>
      <c r="U13" s="2"/>
      <c r="V13" s="2"/>
      <c r="W13" s="2"/>
      <c r="X13" s="2"/>
      <c r="Y13" s="2"/>
      <c r="Z13" s="2"/>
    </row>
    <row r="14">
      <c r="A14" s="1" t="s">
        <v>343</v>
      </c>
      <c r="B14" s="1" t="s">
        <v>334</v>
      </c>
      <c r="C14" s="1" t="s">
        <v>335</v>
      </c>
      <c r="D14" s="1" t="s">
        <v>336</v>
      </c>
      <c r="E14" s="1" t="s">
        <v>337</v>
      </c>
      <c r="F14" s="1" t="s">
        <v>338</v>
      </c>
      <c r="G14" s="1" t="s">
        <v>339</v>
      </c>
      <c r="H14" s="1" t="s">
        <v>340</v>
      </c>
      <c r="I14" s="1" t="s">
        <v>341</v>
      </c>
      <c r="J14" s="1" t="s">
        <v>342</v>
      </c>
      <c r="K14" s="1" t="s">
        <v>336</v>
      </c>
      <c r="L14" s="2"/>
      <c r="M14" s="2"/>
      <c r="N14" s="2"/>
      <c r="O14" s="2"/>
      <c r="P14" s="2"/>
      <c r="Q14" s="2"/>
      <c r="R14" s="2"/>
      <c r="S14" s="2"/>
      <c r="T14" s="2"/>
      <c r="U14" s="2"/>
      <c r="V14" s="2"/>
      <c r="W14" s="2"/>
      <c r="X14" s="2"/>
      <c r="Y14" s="2"/>
      <c r="Z14" s="2"/>
    </row>
    <row r="15">
      <c r="A15" s="1" t="s">
        <v>344</v>
      </c>
      <c r="B15" s="1" t="s">
        <v>334</v>
      </c>
      <c r="C15" s="1" t="s">
        <v>335</v>
      </c>
      <c r="D15" s="1" t="s">
        <v>336</v>
      </c>
      <c r="E15" s="1" t="s">
        <v>337</v>
      </c>
      <c r="F15" s="1" t="s">
        <v>338</v>
      </c>
      <c r="G15" s="1" t="s">
        <v>339</v>
      </c>
      <c r="H15" s="1" t="s">
        <v>340</v>
      </c>
      <c r="I15" s="1" t="s">
        <v>341</v>
      </c>
      <c r="J15" s="1" t="s">
        <v>342</v>
      </c>
      <c r="K15" s="1" t="s">
        <v>336</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369</v>
      </c>
      <c r="F20" s="1" t="s">
        <v>372</v>
      </c>
      <c r="G20" s="1" t="s">
        <v>373</v>
      </c>
      <c r="H20" s="1" t="s">
        <v>374</v>
      </c>
      <c r="I20" s="1" t="s">
        <v>375</v>
      </c>
      <c r="J20" s="1" t="s">
        <v>376</v>
      </c>
      <c r="K20" s="1" t="s">
        <v>375</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389</v>
      </c>
      <c r="F22" s="1" t="s">
        <v>252</v>
      </c>
      <c r="G22" s="1" t="s">
        <v>392</v>
      </c>
      <c r="H22" s="1" t="s">
        <v>393</v>
      </c>
      <c r="I22" s="1" t="s">
        <v>394</v>
      </c>
      <c r="J22" s="1" t="s">
        <v>395</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420</v>
      </c>
      <c r="E26" s="1" t="s">
        <v>420</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425</v>
      </c>
      <c r="C27" s="1" t="s">
        <v>429</v>
      </c>
      <c r="D27" s="1" t="s">
        <v>430</v>
      </c>
      <c r="E27" s="1" t="s">
        <v>431</v>
      </c>
      <c r="F27" s="1" t="s">
        <v>432</v>
      </c>
      <c r="G27" s="1" t="s">
        <v>433</v>
      </c>
      <c r="H27" s="1" t="s">
        <v>434</v>
      </c>
      <c r="I27" s="1" t="s">
        <v>435</v>
      </c>
      <c r="J27" s="1" t="s">
        <v>436</v>
      </c>
      <c r="K27" s="1" t="s">
        <v>376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438</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224</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v>31.0</v>
      </c>
      <c r="C31" s="1" t="s">
        <v>469</v>
      </c>
      <c r="D31" s="1" t="s">
        <v>470</v>
      </c>
      <c r="E31" s="1" t="s">
        <v>471</v>
      </c>
      <c r="F31" s="1">
        <v>29.0</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v>0.0</v>
      </c>
      <c r="C33" s="1">
        <v>0.0</v>
      </c>
      <c r="D33" s="1">
        <v>0.0</v>
      </c>
      <c r="E33" s="1">
        <v>0.0</v>
      </c>
      <c r="F33" s="1">
        <v>0.0</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v>0.0</v>
      </c>
      <c r="C34" s="1">
        <v>0.0</v>
      </c>
      <c r="D34" s="1">
        <v>0.0</v>
      </c>
      <c r="E34" s="1">
        <v>0.0</v>
      </c>
      <c r="F34" s="1">
        <v>0.0</v>
      </c>
      <c r="G34" s="1" t="s">
        <v>485</v>
      </c>
      <c r="H34" s="1" t="s">
        <v>486</v>
      </c>
      <c r="I34" s="1" t="s">
        <v>487</v>
      </c>
      <c r="J34" s="1" t="s">
        <v>488</v>
      </c>
      <c r="K34" s="1" t="s">
        <v>386</v>
      </c>
      <c r="L34" s="2"/>
      <c r="M34" s="2"/>
      <c r="N34" s="2"/>
      <c r="O34" s="2"/>
      <c r="P34" s="2"/>
      <c r="Q34" s="2"/>
      <c r="R34" s="2"/>
      <c r="S34" s="2"/>
      <c r="T34" s="2"/>
      <c r="U34" s="2"/>
      <c r="V34" s="2"/>
      <c r="W34" s="2"/>
      <c r="X34" s="2"/>
      <c r="Y34" s="2"/>
      <c r="Z34" s="2"/>
    </row>
    <row r="35" ht="15.75" customHeight="1">
      <c r="A35" s="1" t="s">
        <v>489</v>
      </c>
      <c r="B35" s="1">
        <v>0.0</v>
      </c>
      <c r="C35" s="1">
        <v>0.0</v>
      </c>
      <c r="D35" s="1">
        <v>0.0</v>
      </c>
      <c r="E35" s="1">
        <v>0.0</v>
      </c>
      <c r="F35" s="1">
        <v>0.0</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t="s">
        <v>496</v>
      </c>
      <c r="H36" s="1" t="s">
        <v>497</v>
      </c>
      <c r="I36" s="1" t="s">
        <v>498</v>
      </c>
      <c r="J36" s="1" t="s">
        <v>499</v>
      </c>
      <c r="K36" s="1" t="s">
        <v>255</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v>0.0</v>
      </c>
      <c r="C38" s="1">
        <v>0.0</v>
      </c>
      <c r="D38" s="1">
        <v>0.0</v>
      </c>
      <c r="E38" s="1">
        <v>0.0</v>
      </c>
      <c r="F38" s="1">
        <v>0.0</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v>0.0</v>
      </c>
      <c r="C40" s="1">
        <v>0.0</v>
      </c>
      <c r="D40" s="1">
        <v>0.0</v>
      </c>
      <c r="E40" s="1">
        <v>0.0</v>
      </c>
      <c r="F40" s="1">
        <v>0.0</v>
      </c>
      <c r="G40" s="1" t="s">
        <v>529</v>
      </c>
      <c r="H40" s="1" t="s">
        <v>530</v>
      </c>
      <c r="I40" s="1" t="s">
        <v>415</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522</v>
      </c>
      <c r="D41" s="1" t="s">
        <v>535</v>
      </c>
      <c r="E41" s="1" t="s">
        <v>536</v>
      </c>
      <c r="F41" s="1" t="s">
        <v>537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254</v>
      </c>
      <c r="F45" s="1" t="s">
        <v>570</v>
      </c>
      <c r="G45" s="1" t="s">
        <v>571</v>
      </c>
      <c r="H45" s="1" t="s">
        <v>572</v>
      </c>
      <c r="I45" s="1" t="s">
        <v>573</v>
      </c>
      <c r="J45" s="1" t="s">
        <v>574</v>
      </c>
      <c r="K45" s="1" t="s">
        <v>575</v>
      </c>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580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598</v>
      </c>
      <c r="C49" s="1" t="s">
        <v>599</v>
      </c>
      <c r="D49" s="1" t="s">
        <v>600</v>
      </c>
      <c r="E49" s="1" t="s">
        <v>601</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615</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173</v>
      </c>
      <c r="I51" s="1" t="s">
        <v>627</v>
      </c>
      <c r="J51" s="1" t="s">
        <v>628</v>
      </c>
      <c r="K51" s="1" t="s">
        <v>629</v>
      </c>
      <c r="L51" s="2"/>
      <c r="M51" s="2"/>
      <c r="N51" s="2"/>
      <c r="O51" s="2"/>
      <c r="P51" s="2"/>
      <c r="Q51" s="2"/>
      <c r="R51" s="2"/>
      <c r="S51" s="2"/>
      <c r="T51" s="2"/>
      <c r="U51" s="2"/>
      <c r="V51" s="2"/>
      <c r="W51" s="2"/>
      <c r="X51" s="2"/>
      <c r="Y51" s="2"/>
      <c r="Z51" s="2"/>
    </row>
    <row r="52" ht="15.75" customHeight="1">
      <c r="A52" s="1" t="s">
        <v>630</v>
      </c>
      <c r="B52" s="1" t="s">
        <v>631</v>
      </c>
      <c r="C52" s="1" t="s">
        <v>632</v>
      </c>
      <c r="D52" s="1" t="s">
        <v>118</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674</v>
      </c>
      <c r="C56" s="1" t="s">
        <v>675</v>
      </c>
      <c r="D56" s="1">
        <v>9.0</v>
      </c>
      <c r="E56" s="1" t="s">
        <v>676</v>
      </c>
      <c r="F56" s="1" t="s">
        <v>677</v>
      </c>
      <c r="G56" s="1" t="s">
        <v>678</v>
      </c>
      <c r="H56" s="1" t="s">
        <v>679</v>
      </c>
      <c r="I56" s="1" t="s">
        <v>680</v>
      </c>
      <c r="J56" s="1">
        <v>0.0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579</v>
      </c>
      <c r="E57" s="1" t="s">
        <v>685</v>
      </c>
      <c r="F57" s="1" t="s">
        <v>686</v>
      </c>
      <c r="G57" s="1" t="s">
        <v>687</v>
      </c>
      <c r="H57" s="1" t="s">
        <v>192</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184</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725</v>
      </c>
      <c r="B63" s="1" t="s">
        <v>726</v>
      </c>
      <c r="C63" s="1" t="s">
        <v>181</v>
      </c>
      <c r="D63" s="1" t="s">
        <v>727</v>
      </c>
      <c r="E63" s="1" t="s">
        <v>208</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483</v>
      </c>
      <c r="D64" s="1" t="s">
        <v>736</v>
      </c>
      <c r="E64" s="1" t="s">
        <v>737</v>
      </c>
      <c r="F64" s="1" t="s">
        <v>738</v>
      </c>
      <c r="G64" s="1" t="s">
        <v>739</v>
      </c>
      <c r="H64" s="1" t="s">
        <v>740</v>
      </c>
      <c r="I64" s="1" t="s">
        <v>612</v>
      </c>
      <c r="J64" s="1" t="s">
        <v>122</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560</v>
      </c>
      <c r="F65" s="1" t="s">
        <v>746</v>
      </c>
      <c r="G65" s="1" t="s">
        <v>747</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756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389</v>
      </c>
      <c r="E68" s="1" t="s">
        <v>776</v>
      </c>
      <c r="F68" s="1" t="s">
        <v>777</v>
      </c>
      <c r="G68" s="1" t="s">
        <v>778</v>
      </c>
      <c r="H68" s="1">
        <v>-12.0</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774</v>
      </c>
      <c r="C69" s="1" t="s">
        <v>775</v>
      </c>
      <c r="D69" s="1" t="s">
        <v>389</v>
      </c>
      <c r="E69" s="1" t="s">
        <v>776</v>
      </c>
      <c r="F69" s="1" t="s">
        <v>777</v>
      </c>
      <c r="G69" s="1" t="s">
        <v>778</v>
      </c>
      <c r="H69" s="1">
        <v>-12.0</v>
      </c>
      <c r="I69" s="1" t="s">
        <v>779</v>
      </c>
      <c r="J69" s="1" t="s">
        <v>780</v>
      </c>
      <c r="K69" s="1" t="s">
        <v>781</v>
      </c>
      <c r="L69" s="2"/>
      <c r="M69" s="2"/>
      <c r="N69" s="2"/>
      <c r="O69" s="2"/>
      <c r="P69" s="2"/>
      <c r="Q69" s="2"/>
      <c r="R69" s="2"/>
      <c r="S69" s="2"/>
      <c r="T69" s="2"/>
      <c r="U69" s="2"/>
      <c r="V69" s="2"/>
      <c r="W69" s="2"/>
      <c r="X69" s="2"/>
      <c r="Y69" s="2"/>
      <c r="Z69" s="2"/>
    </row>
    <row r="70" ht="15.75" customHeight="1">
      <c r="A70" s="1" t="s">
        <v>783</v>
      </c>
      <c r="B70" s="1" t="s">
        <v>784</v>
      </c>
      <c r="C70" s="1" t="s">
        <v>785</v>
      </c>
      <c r="D70" s="1" t="s">
        <v>786</v>
      </c>
      <c r="E70" s="1" t="s">
        <v>787</v>
      </c>
      <c r="F70" s="1" t="s">
        <v>788</v>
      </c>
      <c r="G70" s="1" t="s">
        <v>789</v>
      </c>
      <c r="H70" s="1" t="s">
        <v>790</v>
      </c>
      <c r="I70" s="1" t="s">
        <v>791</v>
      </c>
      <c r="J70" s="1" t="s">
        <v>792</v>
      </c>
      <c r="K70" s="1" t="s">
        <v>793</v>
      </c>
      <c r="L70" s="2"/>
      <c r="M70" s="2"/>
      <c r="N70" s="2"/>
      <c r="O70" s="2"/>
      <c r="P70" s="2"/>
      <c r="Q70" s="2"/>
      <c r="R70" s="2"/>
      <c r="S70" s="2"/>
      <c r="T70" s="2"/>
      <c r="U70" s="2"/>
      <c r="V70" s="2"/>
      <c r="W70" s="2"/>
      <c r="X70" s="2"/>
      <c r="Y70" s="2"/>
      <c r="Z70" s="2"/>
    </row>
    <row r="71" ht="15.75" customHeight="1">
      <c r="A71" s="1" t="s">
        <v>794</v>
      </c>
      <c r="B71" s="1" t="s">
        <v>795</v>
      </c>
      <c r="C71" s="1" t="s">
        <v>796</v>
      </c>
      <c r="D71" s="1" t="s">
        <v>797</v>
      </c>
      <c r="E71" s="1" t="s">
        <v>798</v>
      </c>
      <c r="F71" s="1" t="s">
        <v>799</v>
      </c>
      <c r="G71" s="1" t="s">
        <v>800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733</v>
      </c>
      <c r="E72" s="1" t="s">
        <v>808</v>
      </c>
      <c r="F72" s="1" t="s">
        <v>809</v>
      </c>
      <c r="G72" s="1" t="s">
        <v>810</v>
      </c>
      <c r="H72" s="1" t="s">
        <v>811</v>
      </c>
      <c r="I72" s="1" t="s">
        <v>271</v>
      </c>
      <c r="J72" s="1" t="s">
        <v>812</v>
      </c>
      <c r="K72" s="1" t="s">
        <v>813</v>
      </c>
      <c r="L72" s="2"/>
      <c r="M72" s="2"/>
      <c r="N72" s="2"/>
      <c r="O72" s="2"/>
      <c r="P72" s="2"/>
      <c r="Q72" s="2"/>
      <c r="R72" s="2"/>
      <c r="S72" s="2"/>
      <c r="T72" s="2"/>
      <c r="U72" s="2"/>
      <c r="V72" s="2"/>
      <c r="W72" s="2"/>
      <c r="X72" s="2"/>
      <c r="Y72" s="2"/>
      <c r="Z72" s="2"/>
    </row>
    <row r="73" ht="15.75" customHeight="1">
      <c r="A73" s="1" t="s">
        <v>814</v>
      </c>
      <c r="B73" s="1" t="s">
        <v>815</v>
      </c>
      <c r="C73" s="1" t="s">
        <v>816</v>
      </c>
      <c r="D73" s="1" t="s">
        <v>594</v>
      </c>
      <c r="E73" s="1" t="s">
        <v>817</v>
      </c>
      <c r="F73" s="1" t="s">
        <v>818</v>
      </c>
      <c r="G73" s="1" t="s">
        <v>819</v>
      </c>
      <c r="H73" s="1" t="s">
        <v>820</v>
      </c>
      <c r="I73" s="1" t="s">
        <v>821</v>
      </c>
      <c r="J73" s="1" t="s">
        <v>822</v>
      </c>
      <c r="K73" s="1" t="s">
        <v>613</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728</v>
      </c>
      <c r="E75" s="1" t="s">
        <v>837</v>
      </c>
      <c r="F75" s="1">
        <v>17.0</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847</v>
      </c>
      <c r="F76" s="1" t="s">
        <v>791</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197</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433</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t="s">
        <v>888</v>
      </c>
      <c r="F80" s="1" t="s">
        <v>889</v>
      </c>
      <c r="G80" s="1" t="s">
        <v>611</v>
      </c>
      <c r="H80" s="1" t="s">
        <v>713</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885</v>
      </c>
      <c r="C81" s="1" t="s">
        <v>886</v>
      </c>
      <c r="D81" s="1" t="s">
        <v>887</v>
      </c>
      <c r="E81" s="1" t="s">
        <v>888</v>
      </c>
      <c r="F81" s="1" t="s">
        <v>889</v>
      </c>
      <c r="G81" s="1" t="s">
        <v>611</v>
      </c>
      <c r="H81" s="1" t="s">
        <v>713</v>
      </c>
      <c r="I81" s="1" t="s">
        <v>890</v>
      </c>
      <c r="J81" s="1" t="s">
        <v>891</v>
      </c>
      <c r="K81" s="1" t="s">
        <v>892</v>
      </c>
      <c r="L81" s="2"/>
      <c r="M81" s="2"/>
      <c r="N81" s="2"/>
      <c r="O81" s="2"/>
      <c r="P81" s="2"/>
      <c r="Q81" s="2"/>
      <c r="R81" s="2"/>
      <c r="S81" s="2"/>
      <c r="T81" s="2"/>
      <c r="U81" s="2"/>
      <c r="V81" s="2"/>
      <c r="W81" s="2"/>
      <c r="X81" s="2"/>
      <c r="Y81" s="2"/>
      <c r="Z81" s="2"/>
    </row>
    <row r="82" ht="15.75" customHeight="1">
      <c r="A82" s="1" t="s">
        <v>894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v>4.0</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556</v>
      </c>
      <c r="C84" s="1" t="s">
        <v>906</v>
      </c>
      <c r="D84" s="1" t="s">
        <v>907</v>
      </c>
      <c r="E84" s="1" t="s">
        <v>206</v>
      </c>
      <c r="F84" s="1" t="s">
        <v>908</v>
      </c>
      <c r="G84" s="1" t="s">
        <v>909</v>
      </c>
      <c r="H84" s="1" t="s">
        <v>910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1" t="s">
        <v>353</v>
      </c>
      <c r="C85" s="1" t="s">
        <v>562</v>
      </c>
      <c r="D85" s="1" t="s">
        <v>915</v>
      </c>
      <c r="E85" s="1" t="s">
        <v>916</v>
      </c>
      <c r="F85" s="1" t="s">
        <v>917</v>
      </c>
      <c r="G85" s="1" t="s">
        <v>918</v>
      </c>
      <c r="H85" s="1" t="s">
        <v>919</v>
      </c>
      <c r="I85" s="1" t="s">
        <v>920</v>
      </c>
      <c r="J85" s="1" t="s">
        <v>921</v>
      </c>
      <c r="K85" s="1" t="s">
        <v>922</v>
      </c>
      <c r="L85" s="2"/>
      <c r="M85" s="2"/>
      <c r="N85" s="2"/>
      <c r="O85" s="2"/>
      <c r="P85" s="2"/>
      <c r="Q85" s="2"/>
      <c r="R85" s="2"/>
      <c r="S85" s="2"/>
      <c r="T85" s="2"/>
      <c r="U85" s="2"/>
      <c r="V85" s="2"/>
      <c r="W85" s="2"/>
      <c r="X85" s="2"/>
      <c r="Y85" s="2"/>
      <c r="Z85" s="2"/>
    </row>
    <row r="86" ht="15.75" customHeight="1">
      <c r="A86" s="1" t="s">
        <v>923</v>
      </c>
      <c r="B86" s="1" t="s">
        <v>264</v>
      </c>
      <c r="C86" s="1" t="s">
        <v>924</v>
      </c>
      <c r="D86" s="1" t="s">
        <v>925</v>
      </c>
      <c r="E86" s="1" t="s">
        <v>926</v>
      </c>
      <c r="F86" s="1" t="s">
        <v>927</v>
      </c>
      <c r="G86" s="1" t="s">
        <v>928</v>
      </c>
      <c r="H86" s="1" t="s">
        <v>929</v>
      </c>
      <c r="I86" s="1" t="s">
        <v>930</v>
      </c>
      <c r="J86" s="1" t="s">
        <v>931</v>
      </c>
      <c r="K86" s="1" t="s">
        <v>341</v>
      </c>
      <c r="L86" s="2"/>
      <c r="M86" s="2"/>
      <c r="N86" s="2"/>
      <c r="O86" s="2"/>
      <c r="P86" s="2"/>
      <c r="Q86" s="2"/>
      <c r="R86" s="2"/>
      <c r="S86" s="2"/>
      <c r="T86" s="2"/>
      <c r="U86" s="2"/>
      <c r="V86" s="2"/>
      <c r="W86" s="2"/>
      <c r="X86" s="2"/>
      <c r="Y86" s="2"/>
      <c r="Z86" s="2"/>
    </row>
    <row r="87" ht="15.75" customHeight="1">
      <c r="A87" s="1" t="s">
        <v>932</v>
      </c>
      <c r="B87" s="1" t="s">
        <v>933</v>
      </c>
      <c r="C87" s="1" t="s">
        <v>934</v>
      </c>
      <c r="D87" s="1" t="s">
        <v>935</v>
      </c>
      <c r="E87" s="1" t="s">
        <v>936</v>
      </c>
      <c r="F87" s="1" t="s">
        <v>937</v>
      </c>
      <c r="G87" s="1" t="s">
        <v>938</v>
      </c>
      <c r="H87" s="1">
        <v>-10.0</v>
      </c>
      <c r="I87" s="1" t="s">
        <v>939</v>
      </c>
      <c r="J87" s="1" t="s">
        <v>940</v>
      </c>
      <c r="K87" s="1" t="s">
        <v>941</v>
      </c>
      <c r="L87" s="2"/>
      <c r="M87" s="2"/>
      <c r="N87" s="2"/>
      <c r="O87" s="2"/>
      <c r="P87" s="2"/>
      <c r="Q87" s="2"/>
      <c r="R87" s="2"/>
      <c r="S87" s="2"/>
      <c r="T87" s="2"/>
      <c r="U87" s="2"/>
      <c r="V87" s="2"/>
      <c r="W87" s="2"/>
      <c r="X87" s="2"/>
      <c r="Y87" s="2"/>
      <c r="Z87" s="2"/>
    </row>
    <row r="88" ht="15.75" customHeight="1">
      <c r="A88" s="1" t="s">
        <v>942</v>
      </c>
      <c r="B88" s="1" t="s">
        <v>943</v>
      </c>
      <c r="C88" s="1" t="s">
        <v>944</v>
      </c>
      <c r="D88" s="1" t="s">
        <v>945</v>
      </c>
      <c r="E88" s="1" t="s">
        <v>946</v>
      </c>
      <c r="F88" s="1" t="s">
        <v>935</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943</v>
      </c>
      <c r="C89" s="1" t="s">
        <v>944</v>
      </c>
      <c r="D89" s="1" t="s">
        <v>945</v>
      </c>
      <c r="E89" s="1" t="s">
        <v>946</v>
      </c>
      <c r="F89" s="1" t="s">
        <v>935</v>
      </c>
      <c r="G89" s="1" t="s">
        <v>947</v>
      </c>
      <c r="H89" s="1" t="s">
        <v>948</v>
      </c>
      <c r="I89" s="1" t="s">
        <v>949</v>
      </c>
      <c r="J89" s="1" t="s">
        <v>950</v>
      </c>
      <c r="K89" s="1" t="s">
        <v>951</v>
      </c>
      <c r="L89" s="2"/>
      <c r="M89" s="2"/>
      <c r="N89" s="2"/>
      <c r="O89" s="2"/>
      <c r="P89" s="2"/>
      <c r="Q89" s="2"/>
      <c r="R89" s="2"/>
      <c r="S89" s="2"/>
      <c r="T89" s="2"/>
      <c r="U89" s="2"/>
      <c r="V89" s="2"/>
      <c r="W89" s="2"/>
      <c r="X89" s="2"/>
      <c r="Y89" s="2"/>
      <c r="Z89" s="2"/>
    </row>
    <row r="90" ht="15.75" customHeight="1">
      <c r="A90" s="1" t="s">
        <v>953</v>
      </c>
      <c r="B90" s="1" t="s">
        <v>954</v>
      </c>
      <c r="C90" s="1" t="s">
        <v>955</v>
      </c>
      <c r="D90" s="1" t="s">
        <v>194</v>
      </c>
      <c r="E90" s="1" t="s">
        <v>956</v>
      </c>
      <c r="F90" s="1" t="s">
        <v>957</v>
      </c>
      <c r="G90" s="1" t="s">
        <v>958</v>
      </c>
      <c r="H90" s="1" t="s">
        <v>959</v>
      </c>
      <c r="I90" s="1" t="s">
        <v>960</v>
      </c>
      <c r="J90" s="1" t="s">
        <v>950</v>
      </c>
      <c r="K90" s="1" t="s">
        <v>961</v>
      </c>
      <c r="L90" s="2"/>
      <c r="M90" s="2"/>
      <c r="N90" s="2"/>
      <c r="O90" s="2"/>
      <c r="P90" s="2"/>
      <c r="Q90" s="2"/>
      <c r="R90" s="2"/>
      <c r="S90" s="2"/>
      <c r="T90" s="2"/>
      <c r="U90" s="2"/>
      <c r="V90" s="2"/>
      <c r="W90" s="2"/>
      <c r="X90" s="2"/>
      <c r="Y90" s="2"/>
      <c r="Z90" s="2"/>
    </row>
    <row r="91" ht="15.75" customHeight="1">
      <c r="A91" s="1" t="s">
        <v>962</v>
      </c>
      <c r="B91" s="1" t="s">
        <v>963</v>
      </c>
      <c r="C91" s="1" t="s">
        <v>964</v>
      </c>
      <c r="D91" s="1" t="s">
        <v>965</v>
      </c>
      <c r="E91" s="1" t="s">
        <v>966</v>
      </c>
      <c r="F91" s="1" t="s">
        <v>967</v>
      </c>
      <c r="G91" s="1" t="s">
        <v>968</v>
      </c>
      <c r="H91" s="1" t="s">
        <v>684</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t="s">
        <v>973</v>
      </c>
      <c r="C92" s="1" t="s">
        <v>974</v>
      </c>
      <c r="D92" s="1" t="s">
        <v>975</v>
      </c>
      <c r="E92" s="1" t="s">
        <v>616</v>
      </c>
      <c r="F92" s="1" t="s">
        <v>222</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839</v>
      </c>
      <c r="D93" s="1" t="s">
        <v>669</v>
      </c>
      <c r="E93" s="1" t="s">
        <v>983</v>
      </c>
      <c r="F93" s="1" t="s">
        <v>984</v>
      </c>
      <c r="G93" s="1" t="s">
        <v>985</v>
      </c>
      <c r="H93" s="1" t="s">
        <v>986</v>
      </c>
      <c r="I93" s="1" t="s">
        <v>485</v>
      </c>
      <c r="J93" s="1" t="s">
        <v>987</v>
      </c>
      <c r="K93" s="1" t="s">
        <v>988</v>
      </c>
      <c r="L93" s="2"/>
      <c r="M93" s="2"/>
      <c r="N93" s="2"/>
      <c r="O93" s="2"/>
      <c r="P93" s="2"/>
      <c r="Q93" s="2"/>
      <c r="R93" s="2"/>
      <c r="S93" s="2"/>
      <c r="T93" s="2"/>
      <c r="U93" s="2"/>
      <c r="V93" s="2"/>
      <c r="W93" s="2"/>
      <c r="X93" s="2"/>
      <c r="Y93" s="2"/>
      <c r="Z93" s="2"/>
    </row>
    <row r="94" ht="15.75" customHeight="1">
      <c r="A94" s="1" t="s">
        <v>989</v>
      </c>
      <c r="B94" s="1" t="s">
        <v>990</v>
      </c>
      <c r="C94" s="1" t="s">
        <v>991</v>
      </c>
      <c r="D94" s="1" t="s">
        <v>992</v>
      </c>
      <c r="E94" s="1" t="s">
        <v>993</v>
      </c>
      <c r="F94" s="1" t="s">
        <v>994</v>
      </c>
      <c r="G94" s="1" t="s">
        <v>995</v>
      </c>
      <c r="H94" s="1" t="s">
        <v>298</v>
      </c>
      <c r="I94" s="1" t="s">
        <v>996</v>
      </c>
      <c r="J94" s="1" t="s">
        <v>997</v>
      </c>
      <c r="K94" s="1" t="s">
        <v>998</v>
      </c>
      <c r="L94" s="2"/>
      <c r="M94" s="2"/>
      <c r="N94" s="2"/>
      <c r="O94" s="2"/>
      <c r="P94" s="2"/>
      <c r="Q94" s="2"/>
      <c r="R94" s="2"/>
      <c r="S94" s="2"/>
      <c r="T94" s="2"/>
      <c r="U94" s="2"/>
      <c r="V94" s="2"/>
      <c r="W94" s="2"/>
      <c r="X94" s="2"/>
      <c r="Y94" s="2"/>
      <c r="Z94" s="2"/>
    </row>
    <row r="95" ht="15.75" customHeight="1">
      <c r="A95" s="1" t="s">
        <v>999</v>
      </c>
      <c r="B95" s="1" t="s">
        <v>167</v>
      </c>
      <c r="C95" s="1" t="s">
        <v>1000</v>
      </c>
      <c r="D95" s="1" t="s">
        <v>1001</v>
      </c>
      <c r="E95" s="1" t="s">
        <v>1002</v>
      </c>
      <c r="F95" s="1" t="s">
        <v>1003</v>
      </c>
      <c r="G95" s="1" t="s">
        <v>1004</v>
      </c>
      <c r="H95" s="1" t="s">
        <v>1005</v>
      </c>
      <c r="I95" s="1" t="s">
        <v>1006</v>
      </c>
      <c r="J95" s="1" t="s">
        <v>1007</v>
      </c>
      <c r="K95" s="1" t="s">
        <v>732</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539</v>
      </c>
      <c r="C97" s="1" t="s">
        <v>1020</v>
      </c>
      <c r="D97" s="1" t="s">
        <v>920</v>
      </c>
      <c r="E97" s="1" t="s">
        <v>1021</v>
      </c>
      <c r="F97" s="1" t="s">
        <v>1022</v>
      </c>
      <c r="G97" s="1">
        <v>22.0</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405</v>
      </c>
      <c r="C98" s="1" t="s">
        <v>1028</v>
      </c>
      <c r="D98" s="1" t="s">
        <v>1029</v>
      </c>
      <c r="E98" s="1" t="s">
        <v>916</v>
      </c>
      <c r="F98" s="1" t="s">
        <v>1030</v>
      </c>
      <c r="G98" s="1" t="s">
        <v>1031</v>
      </c>
      <c r="H98" s="1" t="s">
        <v>1032</v>
      </c>
      <c r="I98" s="1" t="s">
        <v>1033</v>
      </c>
      <c r="J98" s="1" t="s">
        <v>540</v>
      </c>
      <c r="K98" s="1" t="s">
        <v>731</v>
      </c>
      <c r="L98" s="2"/>
      <c r="M98" s="2"/>
      <c r="N98" s="2"/>
      <c r="O98" s="2"/>
      <c r="P98" s="2"/>
      <c r="Q98" s="2"/>
      <c r="R98" s="2"/>
      <c r="S98" s="2"/>
      <c r="T98" s="2"/>
      <c r="U98" s="2"/>
      <c r="V98" s="2"/>
      <c r="W98" s="2"/>
      <c r="X98" s="2"/>
      <c r="Y98" s="2"/>
      <c r="Z98" s="2"/>
    </row>
    <row r="99" ht="15.75" customHeight="1">
      <c r="A99" s="1" t="s">
        <v>1034</v>
      </c>
      <c r="B99" s="1" t="s">
        <v>1035</v>
      </c>
      <c r="C99" s="1" t="s">
        <v>1036</v>
      </c>
      <c r="D99" s="1" t="s">
        <v>1037</v>
      </c>
      <c r="E99" s="1" t="s">
        <v>1038</v>
      </c>
      <c r="F99" s="1" t="s">
        <v>1039</v>
      </c>
      <c r="G99" s="1" t="s">
        <v>1040</v>
      </c>
      <c r="H99" s="1" t="s">
        <v>1041</v>
      </c>
      <c r="I99" s="1" t="s">
        <v>1042</v>
      </c>
      <c r="J99" s="1" t="s">
        <v>1043</v>
      </c>
      <c r="K99" s="1" t="s">
        <v>664</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1050</v>
      </c>
      <c r="H100" s="1" t="s">
        <v>372</v>
      </c>
      <c r="I100" s="1" t="s">
        <v>1051</v>
      </c>
      <c r="J100" s="1" t="s">
        <v>530</v>
      </c>
      <c r="K100" s="1" t="s">
        <v>1052</v>
      </c>
      <c r="L100" s="2"/>
      <c r="M100" s="2"/>
      <c r="N100" s="2"/>
      <c r="O100" s="2"/>
      <c r="P100" s="2"/>
      <c r="Q100" s="2"/>
      <c r="R100" s="2"/>
      <c r="S100" s="2"/>
      <c r="T100" s="2"/>
      <c r="U100" s="2"/>
      <c r="V100" s="2"/>
      <c r="W100" s="2"/>
      <c r="X100" s="2"/>
      <c r="Y100" s="2"/>
      <c r="Z100" s="2"/>
    </row>
    <row r="101" ht="15.75" customHeight="1">
      <c r="A101" s="1" t="s">
        <v>1053</v>
      </c>
      <c r="B101" s="1" t="s">
        <v>1045</v>
      </c>
      <c r="C101" s="1" t="s">
        <v>1046</v>
      </c>
      <c r="D101" s="1" t="s">
        <v>1047</v>
      </c>
      <c r="E101" s="1" t="s">
        <v>1048</v>
      </c>
      <c r="F101" s="1" t="s">
        <v>1049</v>
      </c>
      <c r="G101" s="1" t="s">
        <v>1050</v>
      </c>
      <c r="H101" s="1" t="s">
        <v>372</v>
      </c>
      <c r="I101" s="1" t="s">
        <v>1051</v>
      </c>
      <c r="J101" s="1" t="s">
        <v>530</v>
      </c>
      <c r="K101" s="1" t="s">
        <v>1052</v>
      </c>
      <c r="L101" s="2"/>
      <c r="M101" s="2"/>
      <c r="N101" s="2"/>
      <c r="O101" s="2"/>
      <c r="P101" s="2"/>
      <c r="Q101" s="2"/>
      <c r="R101" s="2"/>
      <c r="S101" s="2"/>
      <c r="T101" s="2"/>
      <c r="U101" s="2"/>
      <c r="V101" s="2"/>
      <c r="W101" s="2"/>
      <c r="X101" s="2"/>
      <c r="Y101" s="2"/>
      <c r="Z101" s="2"/>
    </row>
    <row r="102" ht="15.75" customHeight="1">
      <c r="A102" s="1" t="s">
        <v>1054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1025</v>
      </c>
      <c r="F103" s="1" t="s">
        <v>1059</v>
      </c>
      <c r="G103" s="1" t="s">
        <v>1060</v>
      </c>
      <c r="H103" s="1" t="s">
        <v>1061</v>
      </c>
      <c r="I103" s="1" t="s">
        <v>807</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1065</v>
      </c>
      <c r="C104" s="1" t="s">
        <v>1066</v>
      </c>
      <c r="D104" s="1" t="s">
        <v>1067</v>
      </c>
      <c r="E104" s="1" t="s">
        <v>1068</v>
      </c>
      <c r="F104" s="1" t="s">
        <v>1069</v>
      </c>
      <c r="G104" s="1" t="s">
        <v>1070</v>
      </c>
      <c r="H104" s="1" t="s">
        <v>183</v>
      </c>
      <c r="I104" s="1" t="s">
        <v>1071</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1">
        <v>19.0</v>
      </c>
      <c r="C105" s="1" t="s">
        <v>1075</v>
      </c>
      <c r="D105" s="1" t="s">
        <v>1076</v>
      </c>
      <c r="E105" s="1" t="s">
        <v>1077</v>
      </c>
      <c r="F105" s="1" t="s">
        <v>1078</v>
      </c>
      <c r="G105" s="1" t="s">
        <v>1079</v>
      </c>
      <c r="H105" s="1" t="s">
        <v>1080</v>
      </c>
      <c r="I105" s="1" t="s">
        <v>791</v>
      </c>
      <c r="J105" s="1" t="s">
        <v>1081</v>
      </c>
      <c r="K105" s="1" t="s">
        <v>166</v>
      </c>
      <c r="L105" s="2"/>
      <c r="M105" s="2"/>
      <c r="N105" s="2"/>
      <c r="O105" s="2"/>
      <c r="P105" s="2"/>
      <c r="Q105" s="2"/>
      <c r="R105" s="2"/>
      <c r="S105" s="2"/>
      <c r="T105" s="2"/>
      <c r="U105" s="2"/>
      <c r="V105" s="2"/>
      <c r="W105" s="2"/>
      <c r="X105" s="2"/>
      <c r="Y105" s="2"/>
      <c r="Z105" s="2"/>
    </row>
    <row r="106" ht="15.75" customHeight="1">
      <c r="A106" s="1" t="s">
        <v>1082</v>
      </c>
      <c r="B106" s="1" t="s">
        <v>318</v>
      </c>
      <c r="C106" s="1" t="s">
        <v>121</v>
      </c>
      <c r="D106" s="1" t="s">
        <v>754</v>
      </c>
      <c r="E106" s="1" t="s">
        <v>1083</v>
      </c>
      <c r="F106" s="1" t="s">
        <v>1084</v>
      </c>
      <c r="G106" s="1" t="s">
        <v>1085</v>
      </c>
      <c r="H106" s="1" t="s">
        <v>1086</v>
      </c>
      <c r="I106" s="1" t="s">
        <v>1087</v>
      </c>
      <c r="J106" s="1" t="s">
        <v>1088</v>
      </c>
      <c r="K106" s="1" t="s">
        <v>860</v>
      </c>
      <c r="L106" s="2"/>
      <c r="M106" s="2"/>
      <c r="N106" s="2"/>
      <c r="O106" s="2"/>
      <c r="P106" s="2"/>
      <c r="Q106" s="2"/>
      <c r="R106" s="2"/>
      <c r="S106" s="2"/>
      <c r="T106" s="2"/>
      <c r="U106" s="2"/>
      <c r="V106" s="2"/>
      <c r="W106" s="2"/>
      <c r="X106" s="2"/>
      <c r="Y106" s="2"/>
      <c r="Z106" s="2"/>
    </row>
    <row r="107" ht="15.75" customHeight="1">
      <c r="A107" s="1" t="s">
        <v>1089</v>
      </c>
      <c r="B107" s="1" t="s">
        <v>1090</v>
      </c>
      <c r="C107" s="1" t="s">
        <v>1091</v>
      </c>
      <c r="D107" s="1" t="s">
        <v>383</v>
      </c>
      <c r="E107" s="1" t="s">
        <v>1092</v>
      </c>
      <c r="F107" s="1" t="s">
        <v>1093</v>
      </c>
      <c r="G107" s="1" t="s">
        <v>1094</v>
      </c>
      <c r="H107" s="1" t="s">
        <v>1095</v>
      </c>
      <c r="I107" s="1" t="s">
        <v>1096</v>
      </c>
      <c r="J107" s="1" t="s">
        <v>1097</v>
      </c>
      <c r="K107" s="1" t="s">
        <v>190</v>
      </c>
      <c r="L107" s="2"/>
      <c r="M107" s="2"/>
      <c r="N107" s="2"/>
      <c r="O107" s="2"/>
      <c r="P107" s="2"/>
      <c r="Q107" s="2"/>
      <c r="R107" s="2"/>
      <c r="S107" s="2"/>
      <c r="T107" s="2"/>
      <c r="U107" s="2"/>
      <c r="V107" s="2"/>
      <c r="W107" s="2"/>
      <c r="X107" s="2"/>
      <c r="Y107" s="2"/>
      <c r="Z107" s="2"/>
    </row>
    <row r="108" ht="15.75" customHeight="1">
      <c r="A108" s="1" t="s">
        <v>1098</v>
      </c>
      <c r="B108" s="1" t="s">
        <v>1099</v>
      </c>
      <c r="C108" s="1" t="s">
        <v>1100</v>
      </c>
      <c r="D108" s="1" t="s">
        <v>118</v>
      </c>
      <c r="E108" s="1" t="s">
        <v>1101</v>
      </c>
      <c r="F108" s="1" t="s">
        <v>1102</v>
      </c>
      <c r="G108" s="1" t="s">
        <v>856</v>
      </c>
      <c r="H108" s="1" t="s">
        <v>1103</v>
      </c>
      <c r="I108" s="1" t="s">
        <v>846</v>
      </c>
      <c r="J108" s="1" t="s">
        <v>605</v>
      </c>
      <c r="K108" s="1" t="s">
        <v>1104</v>
      </c>
      <c r="L108" s="2"/>
      <c r="M108" s="2"/>
      <c r="N108" s="2"/>
      <c r="O108" s="2"/>
      <c r="P108" s="2"/>
      <c r="Q108" s="2"/>
      <c r="R108" s="2"/>
      <c r="S108" s="2"/>
      <c r="T108" s="2"/>
      <c r="U108" s="2"/>
      <c r="V108" s="2"/>
      <c r="W108" s="2"/>
      <c r="X108" s="2"/>
      <c r="Y108" s="2"/>
      <c r="Z108" s="2"/>
    </row>
    <row r="109" ht="15.75" customHeight="1">
      <c r="A109" s="1" t="s">
        <v>1105</v>
      </c>
      <c r="B109" s="1" t="s">
        <v>1099</v>
      </c>
      <c r="C109" s="1" t="s">
        <v>1100</v>
      </c>
      <c r="D109" s="1" t="s">
        <v>118</v>
      </c>
      <c r="E109" s="1" t="s">
        <v>1101</v>
      </c>
      <c r="F109" s="1" t="s">
        <v>1102</v>
      </c>
      <c r="G109" s="1" t="s">
        <v>856</v>
      </c>
      <c r="H109" s="1" t="s">
        <v>1103</v>
      </c>
      <c r="I109" s="1" t="s">
        <v>846</v>
      </c>
      <c r="J109" s="1" t="s">
        <v>605</v>
      </c>
      <c r="K109" s="1" t="s">
        <v>1104</v>
      </c>
      <c r="L109" s="2"/>
      <c r="M109" s="2"/>
      <c r="N109" s="2"/>
      <c r="O109" s="2"/>
      <c r="P109" s="2"/>
      <c r="Q109" s="2"/>
      <c r="R109" s="2"/>
      <c r="S109" s="2"/>
      <c r="T109" s="2"/>
      <c r="U109" s="2"/>
      <c r="V109" s="2"/>
      <c r="W109" s="2"/>
      <c r="X109" s="2"/>
      <c r="Y109" s="2"/>
      <c r="Z109" s="2"/>
    </row>
    <row r="110" ht="15.75" customHeight="1">
      <c r="A110" s="1" t="s">
        <v>1106</v>
      </c>
      <c r="B110" s="1" t="s">
        <v>1107</v>
      </c>
      <c r="C110" s="1" t="s">
        <v>1108</v>
      </c>
      <c r="D110" s="1" t="s">
        <v>1109</v>
      </c>
      <c r="E110" s="1" t="s">
        <v>1110</v>
      </c>
      <c r="F110" s="1" t="s">
        <v>1111</v>
      </c>
      <c r="G110" s="1" t="s">
        <v>1112</v>
      </c>
      <c r="H110" s="1" t="s">
        <v>1113</v>
      </c>
      <c r="I110" s="1" t="s">
        <v>1114</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120</v>
      </c>
      <c r="G111" s="1" t="s">
        <v>1122</v>
      </c>
      <c r="H111" s="1" t="s">
        <v>1123</v>
      </c>
      <c r="I111" s="1" t="s">
        <v>1124</v>
      </c>
      <c r="J111" s="1" t="s">
        <v>1125</v>
      </c>
      <c r="K111" s="1" t="s">
        <v>903</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1133</v>
      </c>
      <c r="I112" s="1" t="s">
        <v>1134</v>
      </c>
      <c r="J112" s="1" t="s">
        <v>1135</v>
      </c>
      <c r="K112" s="1" t="s">
        <v>1136</v>
      </c>
      <c r="L112" s="2"/>
      <c r="M112" s="2"/>
      <c r="N112" s="2"/>
      <c r="O112" s="2"/>
      <c r="P112" s="2"/>
      <c r="Q112" s="2"/>
      <c r="R112" s="2"/>
      <c r="S112" s="2"/>
      <c r="T112" s="2"/>
      <c r="U112" s="2"/>
      <c r="V112" s="2"/>
      <c r="W112" s="2"/>
      <c r="X112" s="2"/>
      <c r="Y112" s="2"/>
      <c r="Z112" s="2"/>
    </row>
    <row r="113" ht="15.75" customHeight="1">
      <c r="A113" s="1" t="s">
        <v>1137</v>
      </c>
      <c r="B113" s="1" t="s">
        <v>1138</v>
      </c>
      <c r="C113" s="1" t="s">
        <v>973</v>
      </c>
      <c r="D113" s="1" t="s">
        <v>1139</v>
      </c>
      <c r="E113" s="1" t="s">
        <v>398</v>
      </c>
      <c r="F113" s="1" t="s">
        <v>1140</v>
      </c>
      <c r="G113" s="1" t="s">
        <v>1141</v>
      </c>
      <c r="H113" s="1" t="s">
        <v>1142</v>
      </c>
      <c r="I113" s="1" t="s">
        <v>1143</v>
      </c>
      <c r="J113" s="1" t="s">
        <v>1144</v>
      </c>
      <c r="K113" s="1" t="s">
        <v>598</v>
      </c>
      <c r="L113" s="2"/>
      <c r="M113" s="2"/>
      <c r="N113" s="2"/>
      <c r="O113" s="2"/>
      <c r="P113" s="2"/>
      <c r="Q113" s="2"/>
      <c r="R113" s="2"/>
      <c r="S113" s="2"/>
      <c r="T113" s="2"/>
      <c r="U113" s="2"/>
      <c r="V113" s="2"/>
      <c r="W113" s="2"/>
      <c r="X113" s="2"/>
      <c r="Y113" s="2"/>
      <c r="Z113" s="2"/>
    </row>
    <row r="114" ht="15.75" customHeight="1">
      <c r="A114" s="1" t="s">
        <v>1145</v>
      </c>
      <c r="B114" s="1" t="s">
        <v>1146</v>
      </c>
      <c r="C114" s="1" t="s">
        <v>1147</v>
      </c>
      <c r="D114" s="1" t="s">
        <v>1148</v>
      </c>
      <c r="E114" s="1" t="s">
        <v>1149</v>
      </c>
      <c r="F114" s="1" t="s">
        <v>1150</v>
      </c>
      <c r="G114" s="1" t="s">
        <v>1151</v>
      </c>
      <c r="H114" s="1" t="s">
        <v>1152</v>
      </c>
      <c r="I114" s="1" t="s">
        <v>1153</v>
      </c>
      <c r="J114" s="1" t="s">
        <v>1154</v>
      </c>
      <c r="K114" s="1" t="s">
        <v>1155</v>
      </c>
      <c r="L114" s="2"/>
      <c r="M114" s="2"/>
      <c r="N114" s="2"/>
      <c r="O114" s="2"/>
      <c r="P114" s="2"/>
      <c r="Q114" s="2"/>
      <c r="R114" s="2"/>
      <c r="S114" s="2"/>
      <c r="T114" s="2"/>
      <c r="U114" s="2"/>
      <c r="V114" s="2"/>
      <c r="W114" s="2"/>
      <c r="X114" s="2"/>
      <c r="Y114" s="2"/>
      <c r="Z114" s="2"/>
    </row>
    <row r="115" ht="15.75" customHeight="1">
      <c r="A115" s="1" t="s">
        <v>1156</v>
      </c>
      <c r="B115" s="1" t="s">
        <v>1157</v>
      </c>
      <c r="C115" s="1" t="s">
        <v>1158</v>
      </c>
      <c r="D115" s="1" t="s">
        <v>1159</v>
      </c>
      <c r="E115" s="1" t="s">
        <v>1160</v>
      </c>
      <c r="F115" s="1" t="s">
        <v>1161</v>
      </c>
      <c r="G115" s="1" t="s">
        <v>1162</v>
      </c>
      <c r="H115" s="1" t="s">
        <v>1163</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1167</v>
      </c>
      <c r="B116" s="1" t="s">
        <v>937</v>
      </c>
      <c r="C116" s="1" t="s">
        <v>1168</v>
      </c>
      <c r="D116" s="1" t="s">
        <v>1169</v>
      </c>
      <c r="E116" s="1" t="s">
        <v>1170</v>
      </c>
      <c r="F116" s="1" t="s">
        <v>819</v>
      </c>
      <c r="G116" s="1" t="s">
        <v>1171</v>
      </c>
      <c r="H116" s="1" t="s">
        <v>1172</v>
      </c>
      <c r="I116" s="1" t="s">
        <v>1173</v>
      </c>
      <c r="J116" s="1" t="s">
        <v>643</v>
      </c>
      <c r="K116" s="1" t="s">
        <v>1174</v>
      </c>
      <c r="L116" s="2"/>
      <c r="M116" s="2"/>
      <c r="N116" s="2"/>
      <c r="O116" s="2"/>
      <c r="P116" s="2"/>
      <c r="Q116" s="2"/>
      <c r="R116" s="2"/>
      <c r="S116" s="2"/>
      <c r="T116" s="2"/>
      <c r="U116" s="2"/>
      <c r="V116" s="2"/>
      <c r="W116" s="2"/>
      <c r="X116" s="2"/>
      <c r="Y116" s="2"/>
      <c r="Z116" s="2"/>
    </row>
    <row r="117" ht="15.75" customHeight="1">
      <c r="A117" s="1" t="s">
        <v>1175</v>
      </c>
      <c r="B117" s="1" t="s">
        <v>670</v>
      </c>
      <c r="C117" s="1" t="s">
        <v>420</v>
      </c>
      <c r="D117" s="1" t="s">
        <v>1176</v>
      </c>
      <c r="E117" s="1" t="s">
        <v>920</v>
      </c>
      <c r="F117" s="1" t="s">
        <v>860</v>
      </c>
      <c r="G117" s="1" t="s">
        <v>1177</v>
      </c>
      <c r="H117" s="1" t="s">
        <v>1178</v>
      </c>
      <c r="I117" s="1" t="s">
        <v>1179</v>
      </c>
      <c r="J117" s="1" t="s">
        <v>320</v>
      </c>
      <c r="K117" s="1" t="s">
        <v>1180</v>
      </c>
      <c r="L117" s="2"/>
      <c r="M117" s="2"/>
      <c r="N117" s="2"/>
      <c r="O117" s="2"/>
      <c r="P117" s="2"/>
      <c r="Q117" s="2"/>
      <c r="R117" s="2"/>
      <c r="S117" s="2"/>
      <c r="T117" s="2"/>
      <c r="U117" s="2"/>
      <c r="V117" s="2"/>
      <c r="W117" s="2"/>
      <c r="X117" s="2"/>
      <c r="Y117" s="2"/>
      <c r="Z117" s="2"/>
    </row>
    <row r="118" ht="15.75" customHeight="1">
      <c r="A118" s="1" t="s">
        <v>1181</v>
      </c>
      <c r="B118" s="1" t="s">
        <v>1182</v>
      </c>
      <c r="C118" s="1" t="s">
        <v>1183</v>
      </c>
      <c r="D118" s="1" t="s">
        <v>1184</v>
      </c>
      <c r="E118" s="1" t="s">
        <v>1185</v>
      </c>
      <c r="F118" s="1" t="s">
        <v>1186</v>
      </c>
      <c r="G118" s="1" t="s">
        <v>1187</v>
      </c>
      <c r="H118" s="1" t="s">
        <v>1188</v>
      </c>
      <c r="I118" s="1" t="s">
        <v>1189</v>
      </c>
      <c r="J118" s="1">
        <v>-3.0</v>
      </c>
      <c r="K118" s="1" t="s">
        <v>415</v>
      </c>
      <c r="L118" s="2"/>
      <c r="M118" s="2"/>
      <c r="N118" s="2"/>
      <c r="O118" s="2"/>
      <c r="P118" s="2"/>
      <c r="Q118" s="2"/>
      <c r="R118" s="2"/>
      <c r="S118" s="2"/>
      <c r="T118" s="2"/>
      <c r="U118" s="2"/>
      <c r="V118" s="2"/>
      <c r="W118" s="2"/>
      <c r="X118" s="2"/>
      <c r="Y118" s="2"/>
      <c r="Z118" s="2"/>
    </row>
    <row r="119" ht="15.75" customHeight="1">
      <c r="A119" s="1" t="s">
        <v>1190</v>
      </c>
      <c r="B119" s="1" t="s">
        <v>1191</v>
      </c>
      <c r="C119" s="1" t="s">
        <v>1192</v>
      </c>
      <c r="D119" s="1" t="s">
        <v>612</v>
      </c>
      <c r="E119" s="1">
        <v>15.0</v>
      </c>
      <c r="F119" s="1" t="s">
        <v>1193</v>
      </c>
      <c r="G119" s="1" t="s">
        <v>1194</v>
      </c>
      <c r="H119" s="1" t="s">
        <v>1195</v>
      </c>
      <c r="I119" s="1" t="s">
        <v>1196</v>
      </c>
      <c r="J119" s="1" t="s">
        <v>1197</v>
      </c>
      <c r="K119" s="1" t="s">
        <v>1198</v>
      </c>
      <c r="L119" s="2"/>
      <c r="M119" s="2"/>
      <c r="N119" s="2"/>
      <c r="O119" s="2"/>
      <c r="P119" s="2"/>
      <c r="Q119" s="2"/>
      <c r="R119" s="2"/>
      <c r="S119" s="2"/>
      <c r="T119" s="2"/>
      <c r="U119" s="2"/>
      <c r="V119" s="2"/>
      <c r="W119" s="2"/>
      <c r="X119" s="2"/>
      <c r="Y119" s="2"/>
      <c r="Z119" s="2"/>
    </row>
    <row r="120" ht="15.75" customHeight="1">
      <c r="A120" s="1" t="s">
        <v>1199</v>
      </c>
      <c r="B120" s="1" t="s">
        <v>1200</v>
      </c>
      <c r="C120" s="1" t="s">
        <v>1201</v>
      </c>
      <c r="D120" s="1" t="s">
        <v>1202</v>
      </c>
      <c r="E120" s="1" t="s">
        <v>166</v>
      </c>
      <c r="F120" s="1" t="s">
        <v>538</v>
      </c>
      <c r="G120" s="1" t="s">
        <v>512</v>
      </c>
      <c r="H120" s="1" t="s">
        <v>1203</v>
      </c>
      <c r="I120" s="1" t="s">
        <v>1204</v>
      </c>
      <c r="J120" s="1" t="s">
        <v>1205</v>
      </c>
      <c r="K120" s="1" t="s">
        <v>1206</v>
      </c>
      <c r="L120" s="2"/>
      <c r="M120" s="2"/>
      <c r="N120" s="2"/>
      <c r="O120" s="2"/>
      <c r="P120" s="2"/>
      <c r="Q120" s="2"/>
      <c r="R120" s="2"/>
      <c r="S120" s="2"/>
      <c r="T120" s="2"/>
      <c r="U120" s="2"/>
      <c r="V120" s="2"/>
      <c r="W120" s="2"/>
      <c r="X120" s="2"/>
      <c r="Y120" s="2"/>
      <c r="Z120" s="2"/>
    </row>
    <row r="121" ht="15.75" customHeight="1">
      <c r="A121" s="1" t="s">
        <v>1207</v>
      </c>
      <c r="B121" s="1" t="s">
        <v>1200</v>
      </c>
      <c r="C121" s="1" t="s">
        <v>1201</v>
      </c>
      <c r="D121" s="1" t="s">
        <v>1202</v>
      </c>
      <c r="E121" s="1" t="s">
        <v>166</v>
      </c>
      <c r="F121" s="1" t="s">
        <v>538</v>
      </c>
      <c r="G121" s="1" t="s">
        <v>512</v>
      </c>
      <c r="H121" s="1" t="s">
        <v>1203</v>
      </c>
      <c r="I121" s="1" t="s">
        <v>1204</v>
      </c>
      <c r="J121" s="1" t="s">
        <v>1205</v>
      </c>
      <c r="K121" s="1" t="s">
        <v>1206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1223</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1223</v>
      </c>
      <c r="I3" s="1" t="s">
        <v>1223</v>
      </c>
      <c r="J3" s="2"/>
      <c r="K3" s="2"/>
      <c r="L3" s="2"/>
      <c r="M3" s="2"/>
      <c r="N3" s="2"/>
      <c r="O3" s="2"/>
      <c r="P3" s="2"/>
      <c r="Q3" s="2"/>
      <c r="R3" s="2"/>
      <c r="S3" s="2"/>
      <c r="T3" s="2"/>
      <c r="U3" s="2"/>
      <c r="V3" s="2"/>
      <c r="W3" s="2"/>
      <c r="X3" s="2"/>
      <c r="Y3" s="2"/>
      <c r="Z3" s="2"/>
    </row>
    <row r="4">
      <c r="A4" s="1" t="s">
        <v>1230</v>
      </c>
      <c r="B4" s="1" t="s">
        <v>1231</v>
      </c>
      <c r="C4" s="1" t="s">
        <v>1232</v>
      </c>
      <c r="D4" s="1" t="s">
        <v>1233</v>
      </c>
      <c r="E4" s="1" t="s">
        <v>1234</v>
      </c>
      <c r="F4" s="1" t="s">
        <v>1235</v>
      </c>
      <c r="G4" s="1" t="s">
        <v>1236</v>
      </c>
      <c r="H4" s="1" t="s">
        <v>1237</v>
      </c>
      <c r="I4" s="1" t="s">
        <v>1238</v>
      </c>
      <c r="J4" s="2"/>
      <c r="K4" s="2"/>
      <c r="L4" s="2"/>
      <c r="M4" s="2"/>
      <c r="N4" s="2"/>
      <c r="O4" s="2"/>
      <c r="P4" s="2"/>
      <c r="Q4" s="2"/>
      <c r="R4" s="2"/>
      <c r="S4" s="2"/>
      <c r="T4" s="2"/>
      <c r="U4" s="2"/>
      <c r="V4" s="2"/>
      <c r="W4" s="2"/>
      <c r="X4" s="2"/>
      <c r="Y4" s="2"/>
      <c r="Z4" s="2"/>
    </row>
    <row r="5">
      <c r="A5" s="1" t="s">
        <v>1224</v>
      </c>
      <c r="B5" s="1" t="s">
        <v>1223</v>
      </c>
      <c r="C5" s="1" t="s">
        <v>1239</v>
      </c>
      <c r="D5" s="1" t="s">
        <v>1240</v>
      </c>
      <c r="E5" s="1" t="s">
        <v>1241</v>
      </c>
      <c r="F5" s="1" t="s">
        <v>1242</v>
      </c>
      <c r="G5" s="1" t="s">
        <v>1243</v>
      </c>
      <c r="H5" s="1" t="s">
        <v>1244</v>
      </c>
      <c r="I5" s="1" t="s">
        <v>1245</v>
      </c>
      <c r="J5" s="2"/>
      <c r="K5" s="2"/>
      <c r="L5" s="2"/>
      <c r="M5" s="2"/>
      <c r="N5" s="2"/>
      <c r="O5" s="2"/>
      <c r="P5" s="2"/>
      <c r="Q5" s="2"/>
      <c r="R5" s="2"/>
      <c r="S5" s="2"/>
      <c r="T5" s="2"/>
      <c r="U5" s="2"/>
      <c r="V5" s="2"/>
      <c r="W5" s="2"/>
      <c r="X5" s="2"/>
      <c r="Y5" s="2"/>
      <c r="Z5" s="2"/>
    </row>
    <row r="6">
      <c r="A6" s="1" t="s">
        <v>1246</v>
      </c>
      <c r="B6" s="1" t="s">
        <v>1247</v>
      </c>
      <c r="C6" s="1" t="s">
        <v>1248</v>
      </c>
      <c r="D6" s="1" t="s">
        <v>1249</v>
      </c>
      <c r="E6" s="1" t="s">
        <v>1250</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1258</v>
      </c>
      <c r="E7" s="1" t="s">
        <v>1259</v>
      </c>
      <c r="F7" s="1" t="s">
        <v>1260</v>
      </c>
      <c r="G7" s="1" t="s">
        <v>1261</v>
      </c>
      <c r="H7" s="1" t="s">
        <v>1262</v>
      </c>
      <c r="I7" s="1" t="s">
        <v>1263</v>
      </c>
      <c r="J7" s="2"/>
      <c r="K7" s="2"/>
      <c r="L7" s="2"/>
      <c r="M7" s="2"/>
      <c r="N7" s="2"/>
      <c r="O7" s="2"/>
      <c r="P7" s="2"/>
      <c r="Q7" s="2"/>
      <c r="R7" s="2"/>
      <c r="S7" s="2"/>
      <c r="T7" s="2"/>
      <c r="U7" s="2"/>
      <c r="V7" s="2"/>
      <c r="W7" s="2"/>
      <c r="X7" s="2"/>
      <c r="Y7" s="2"/>
      <c r="Z7" s="2"/>
    </row>
    <row r="8">
      <c r="A8" s="1" t="s">
        <v>1264</v>
      </c>
      <c r="B8" s="1" t="s">
        <v>1223</v>
      </c>
      <c r="C8" s="1" t="s">
        <v>1265</v>
      </c>
      <c r="D8" s="1" t="s">
        <v>1266</v>
      </c>
      <c r="E8" s="1" t="s">
        <v>1267</v>
      </c>
      <c r="F8" s="1" t="s">
        <v>1268</v>
      </c>
      <c r="G8" s="1" t="s">
        <v>1269</v>
      </c>
      <c r="H8" s="1" t="s">
        <v>1270</v>
      </c>
      <c r="I8" s="1" t="s">
        <v>1271</v>
      </c>
      <c r="J8" s="2"/>
      <c r="K8" s="2"/>
      <c r="L8" s="2"/>
      <c r="M8" s="2"/>
      <c r="N8" s="2"/>
      <c r="O8" s="2"/>
      <c r="P8" s="2"/>
      <c r="Q8" s="2"/>
      <c r="R8" s="2"/>
      <c r="S8" s="2"/>
      <c r="T8" s="2"/>
      <c r="U8" s="2"/>
      <c r="V8" s="2"/>
      <c r="W8" s="2"/>
      <c r="X8" s="2"/>
      <c r="Y8" s="2"/>
      <c r="Z8" s="2"/>
    </row>
    <row r="9">
      <c r="A9" s="1" t="s">
        <v>1272</v>
      </c>
      <c r="B9" s="1" t="s">
        <v>1273</v>
      </c>
      <c r="C9" s="1" t="s">
        <v>1274</v>
      </c>
      <c r="D9" s="1" t="s">
        <v>1275</v>
      </c>
      <c r="E9" s="1" t="s">
        <v>1276</v>
      </c>
      <c r="F9" s="1" t="s">
        <v>1277</v>
      </c>
      <c r="G9" s="1" t="s">
        <v>1278</v>
      </c>
      <c r="H9" s="1" t="s">
        <v>1279</v>
      </c>
      <c r="I9" s="1" t="s">
        <v>1280</v>
      </c>
      <c r="J9" s="2"/>
      <c r="K9" s="2"/>
      <c r="L9" s="2"/>
      <c r="M9" s="2"/>
      <c r="N9" s="2"/>
      <c r="O9" s="2"/>
      <c r="P9" s="2"/>
      <c r="Q9" s="2"/>
      <c r="R9" s="2"/>
      <c r="S9" s="2"/>
      <c r="T9" s="2"/>
      <c r="U9" s="2"/>
      <c r="V9" s="2"/>
      <c r="W9" s="2"/>
      <c r="X9" s="2"/>
      <c r="Y9" s="2"/>
      <c r="Z9" s="2"/>
    </row>
    <row r="10">
      <c r="A10" s="1" t="s">
        <v>1281</v>
      </c>
      <c r="B10" s="1" t="s">
        <v>1282</v>
      </c>
      <c r="C10" s="1" t="s">
        <v>1283</v>
      </c>
      <c r="D10" s="1" t="s">
        <v>1284</v>
      </c>
      <c r="E10" s="1" t="s">
        <v>1285</v>
      </c>
      <c r="F10" s="1" t="s">
        <v>1286</v>
      </c>
      <c r="G10" s="1" t="s">
        <v>1287</v>
      </c>
      <c r="H10" s="1" t="s">
        <v>1288</v>
      </c>
      <c r="I10" s="1" t="s">
        <v>1289</v>
      </c>
      <c r="J10" s="2"/>
      <c r="K10" s="2"/>
      <c r="L10" s="2"/>
      <c r="M10" s="2"/>
      <c r="N10" s="2"/>
      <c r="O10" s="2"/>
      <c r="P10" s="2"/>
      <c r="Q10" s="2"/>
      <c r="R10" s="2"/>
      <c r="S10" s="2"/>
      <c r="T10" s="2"/>
      <c r="U10" s="2"/>
      <c r="V10" s="2"/>
      <c r="W10" s="2"/>
      <c r="X10" s="2"/>
      <c r="Y10" s="2"/>
      <c r="Z10" s="2"/>
    </row>
    <row r="11">
      <c r="A11" s="1" t="s">
        <v>1290</v>
      </c>
      <c r="B11" s="1" t="s">
        <v>1291</v>
      </c>
      <c r="C11" s="1" t="s">
        <v>1292</v>
      </c>
      <c r="D11" s="1" t="s">
        <v>1293</v>
      </c>
      <c r="E11" s="1" t="s">
        <v>1294</v>
      </c>
      <c r="F11" s="1" t="s">
        <v>1295</v>
      </c>
      <c r="G11" s="1" t="s">
        <v>1296</v>
      </c>
      <c r="H11" s="1" t="s">
        <v>1297</v>
      </c>
      <c r="I11" s="1" t="s">
        <v>1298</v>
      </c>
      <c r="J11" s="2"/>
      <c r="K11" s="2"/>
      <c r="L11" s="2"/>
      <c r="M11" s="2"/>
      <c r="N11" s="2"/>
      <c r="O11" s="2"/>
      <c r="P11" s="2"/>
      <c r="Q11" s="2"/>
      <c r="R11" s="2"/>
      <c r="S11" s="2"/>
      <c r="T11" s="2"/>
      <c r="U11" s="2"/>
      <c r="V11" s="2"/>
      <c r="W11" s="2"/>
      <c r="X11" s="2"/>
      <c r="Y11" s="2"/>
      <c r="Z11" s="2"/>
    </row>
    <row r="12">
      <c r="A12" s="1" t="s">
        <v>1299</v>
      </c>
      <c r="B12" s="1" t="s">
        <v>1300</v>
      </c>
      <c r="C12" s="1" t="s">
        <v>1301</v>
      </c>
      <c r="D12" s="1" t="s">
        <v>1302</v>
      </c>
      <c r="E12" s="1" t="s">
        <v>1303</v>
      </c>
      <c r="F12" s="1" t="s">
        <v>1304</v>
      </c>
      <c r="G12" s="1" t="s">
        <v>1305</v>
      </c>
      <c r="H12" s="1" t="s">
        <v>1306</v>
      </c>
      <c r="I12" s="1" t="s">
        <v>1298</v>
      </c>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1312</v>
      </c>
      <c r="G13" s="1" t="s">
        <v>1313</v>
      </c>
      <c r="H13" s="1" t="s">
        <v>1314</v>
      </c>
      <c r="I13" s="1" t="s">
        <v>1315</v>
      </c>
      <c r="J13" s="2"/>
      <c r="K13" s="2"/>
      <c r="L13" s="2"/>
      <c r="M13" s="2"/>
      <c r="N13" s="2"/>
      <c r="O13" s="2"/>
      <c r="P13" s="2"/>
      <c r="Q13" s="2"/>
      <c r="R13" s="2"/>
      <c r="S13" s="2"/>
      <c r="T13" s="2"/>
      <c r="U13" s="2"/>
      <c r="V13" s="2"/>
      <c r="W13" s="2"/>
      <c r="X13" s="2"/>
      <c r="Y13" s="2"/>
      <c r="Z13" s="2"/>
    </row>
    <row r="14">
      <c r="A14" s="1" t="s">
        <v>1316</v>
      </c>
      <c r="B14" s="1" t="s">
        <v>1317</v>
      </c>
      <c r="C14" s="1" t="s">
        <v>1318</v>
      </c>
      <c r="D14" s="1" t="s">
        <v>1319</v>
      </c>
      <c r="E14" s="1" t="s">
        <v>1320</v>
      </c>
      <c r="F14" s="1" t="s">
        <v>1321</v>
      </c>
      <c r="G14" s="1" t="s">
        <v>1322</v>
      </c>
      <c r="H14" s="1" t="s">
        <v>1323</v>
      </c>
      <c r="I14" s="1" t="s">
        <v>1324</v>
      </c>
      <c r="J14" s="2"/>
      <c r="K14" s="2"/>
      <c r="L14" s="2"/>
      <c r="M14" s="2"/>
      <c r="N14" s="2"/>
      <c r="O14" s="2"/>
      <c r="P14" s="2"/>
      <c r="Q14" s="2"/>
      <c r="R14" s="2"/>
      <c r="S14" s="2"/>
      <c r="T14" s="2"/>
      <c r="U14" s="2"/>
      <c r="V14" s="2"/>
      <c r="W14" s="2"/>
      <c r="X14" s="2"/>
      <c r="Y14" s="2"/>
      <c r="Z14" s="2"/>
    </row>
    <row r="15">
      <c r="A15" s="1" t="s">
        <v>1325</v>
      </c>
      <c r="B15" s="1" t="s">
        <v>1223</v>
      </c>
      <c r="C15" s="1" t="s">
        <v>1223</v>
      </c>
      <c r="D15" s="1" t="s">
        <v>1223</v>
      </c>
      <c r="E15" s="1" t="s">
        <v>1223</v>
      </c>
      <c r="F15" s="1" t="s">
        <v>1223</v>
      </c>
      <c r="G15" s="1" t="s">
        <v>1223</v>
      </c>
      <c r="H15" s="1" t="s">
        <v>1223</v>
      </c>
      <c r="I15" s="1" t="s">
        <v>1223</v>
      </c>
      <c r="J15" s="2"/>
      <c r="K15" s="2"/>
      <c r="L15" s="2"/>
      <c r="M15" s="2"/>
      <c r="N15" s="2"/>
      <c r="O15" s="2"/>
      <c r="P15" s="2"/>
      <c r="Q15" s="2"/>
      <c r="R15" s="2"/>
      <c r="S15" s="2"/>
      <c r="T15" s="2"/>
      <c r="U15" s="2"/>
      <c r="V15" s="2"/>
      <c r="W15" s="2"/>
      <c r="X15" s="2"/>
      <c r="Y15" s="2"/>
      <c r="Z15" s="2"/>
    </row>
    <row r="16">
      <c r="A16" s="1" t="s">
        <v>1326</v>
      </c>
      <c r="B16" s="1" t="s">
        <v>1223</v>
      </c>
      <c r="C16" s="1" t="s">
        <v>1223</v>
      </c>
      <c r="D16" s="1" t="s">
        <v>1223</v>
      </c>
      <c r="E16" s="1" t="s">
        <v>1223</v>
      </c>
      <c r="F16" s="1" t="s">
        <v>1223</v>
      </c>
      <c r="G16" s="1" t="s">
        <v>1223</v>
      </c>
      <c r="H16" s="1" t="s">
        <v>1223</v>
      </c>
      <c r="I16" s="1" t="s">
        <v>1223</v>
      </c>
      <c r="J16" s="2"/>
      <c r="K16" s="2"/>
      <c r="L16" s="2"/>
      <c r="M16" s="2"/>
      <c r="N16" s="2"/>
      <c r="O16" s="2"/>
      <c r="P16" s="2"/>
      <c r="Q16" s="2"/>
      <c r="R16" s="2"/>
      <c r="S16" s="2"/>
      <c r="T16" s="2"/>
      <c r="U16" s="2"/>
      <c r="V16" s="2"/>
      <c r="W16" s="2"/>
      <c r="X16" s="2"/>
      <c r="Y16" s="2"/>
      <c r="Z16" s="2"/>
    </row>
    <row r="17">
      <c r="A17" s="1" t="s">
        <v>1327</v>
      </c>
      <c r="B17" s="1" t="s">
        <v>183</v>
      </c>
      <c r="C17" s="1" t="s">
        <v>172</v>
      </c>
      <c r="D17" s="1" t="s">
        <v>184</v>
      </c>
      <c r="E17" s="1" t="s">
        <v>185</v>
      </c>
      <c r="F17" s="1" t="s">
        <v>186</v>
      </c>
      <c r="G17" s="1" t="s">
        <v>1328</v>
      </c>
      <c r="H17" s="1" t="s">
        <v>1329</v>
      </c>
      <c r="I17" s="1" t="s">
        <v>1330</v>
      </c>
      <c r="J17" s="2"/>
      <c r="K17" s="2"/>
      <c r="L17" s="2"/>
      <c r="M17" s="2"/>
      <c r="N17" s="2"/>
      <c r="O17" s="2"/>
      <c r="P17" s="2"/>
      <c r="Q17" s="2"/>
      <c r="R17" s="2"/>
      <c r="S17" s="2"/>
      <c r="T17" s="2"/>
      <c r="U17" s="2"/>
      <c r="V17" s="2"/>
      <c r="W17" s="2"/>
      <c r="X17" s="2"/>
      <c r="Y17" s="2"/>
      <c r="Z17" s="2"/>
    </row>
    <row r="18">
      <c r="A18" s="1" t="s">
        <v>1331</v>
      </c>
      <c r="B18" s="1" t="s">
        <v>1223</v>
      </c>
      <c r="C18" s="1" t="s">
        <v>1223</v>
      </c>
      <c r="D18" s="1" t="s">
        <v>1223</v>
      </c>
      <c r="E18" s="1" t="s">
        <v>1223</v>
      </c>
      <c r="F18" s="1" t="s">
        <v>1223</v>
      </c>
      <c r="G18" s="1" t="s">
        <v>1223</v>
      </c>
      <c r="H18" s="1" t="s">
        <v>1223</v>
      </c>
      <c r="I18" s="1" t="s">
        <v>1223</v>
      </c>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1" t="s">
        <v>1339</v>
      </c>
      <c r="I19" s="1" t="s">
        <v>1340</v>
      </c>
      <c r="J19" s="2"/>
      <c r="K19" s="2"/>
      <c r="L19" s="2"/>
      <c r="M19" s="2"/>
      <c r="N19" s="2"/>
      <c r="O19" s="2"/>
      <c r="P19" s="2"/>
      <c r="Q19" s="2"/>
      <c r="R19" s="2"/>
      <c r="S19" s="2"/>
      <c r="T19" s="2"/>
      <c r="U19" s="2"/>
      <c r="V19" s="2"/>
      <c r="W19" s="2"/>
      <c r="X19" s="2"/>
      <c r="Y19" s="2"/>
      <c r="Z19" s="2"/>
    </row>
    <row r="20">
      <c r="A20" s="1" t="s">
        <v>1341</v>
      </c>
      <c r="B20" s="1" t="s">
        <v>1342</v>
      </c>
      <c r="C20" s="1" t="s">
        <v>1343</v>
      </c>
      <c r="D20" s="1" t="s">
        <v>1344</v>
      </c>
      <c r="E20" s="1" t="s">
        <v>1345</v>
      </c>
      <c r="F20" s="1" t="s">
        <v>1346</v>
      </c>
      <c r="G20" s="1" t="s">
        <v>1347</v>
      </c>
      <c r="H20" s="1" t="s">
        <v>1348</v>
      </c>
      <c r="I20" s="1" t="s">
        <v>1349</v>
      </c>
      <c r="J20" s="2"/>
      <c r="K20" s="2"/>
      <c r="L20" s="2"/>
      <c r="M20" s="2"/>
      <c r="N20" s="2"/>
      <c r="O20" s="2"/>
      <c r="P20" s="2"/>
      <c r="Q20" s="2"/>
      <c r="R20" s="2"/>
      <c r="S20" s="2"/>
      <c r="T20" s="2"/>
      <c r="U20" s="2"/>
      <c r="V20" s="2"/>
      <c r="W20" s="2"/>
      <c r="X20" s="2"/>
      <c r="Y20" s="2"/>
      <c r="Z20" s="2"/>
    </row>
    <row r="21" ht="15.75" customHeight="1">
      <c r="A21" s="1" t="s">
        <v>1350</v>
      </c>
      <c r="B21" s="1" t="s">
        <v>1351</v>
      </c>
      <c r="C21" s="1" t="s">
        <v>1352</v>
      </c>
      <c r="D21" s="1" t="s">
        <v>1353</v>
      </c>
      <c r="E21" s="1" t="s">
        <v>1354</v>
      </c>
      <c r="F21" s="1" t="s">
        <v>1355</v>
      </c>
      <c r="G21" s="1" t="s">
        <v>1356</v>
      </c>
      <c r="H21" s="1" t="s">
        <v>1357</v>
      </c>
      <c r="I21" s="1" t="s">
        <v>1358</v>
      </c>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1362</v>
      </c>
      <c r="E22" s="1" t="s">
        <v>1363</v>
      </c>
      <c r="F22" s="1" t="s">
        <v>1364</v>
      </c>
      <c r="G22" s="1" t="s">
        <v>1365</v>
      </c>
      <c r="H22" s="1" t="s">
        <v>1366</v>
      </c>
      <c r="I22" s="1" t="s">
        <v>1367</v>
      </c>
      <c r="J22" s="2"/>
      <c r="K22" s="2"/>
      <c r="L22" s="2"/>
      <c r="M22" s="2"/>
      <c r="N22" s="2"/>
      <c r="O22" s="2"/>
      <c r="P22" s="2"/>
      <c r="Q22" s="2"/>
      <c r="R22" s="2"/>
      <c r="S22" s="2"/>
      <c r="T22" s="2"/>
      <c r="U22" s="2"/>
      <c r="V22" s="2"/>
      <c r="W22" s="2"/>
      <c r="X22" s="2"/>
      <c r="Y22" s="2"/>
      <c r="Z22" s="2"/>
    </row>
    <row r="23" ht="15.75" customHeight="1">
      <c r="A23" s="1" t="s">
        <v>1368</v>
      </c>
      <c r="B23" s="1" t="s">
        <v>1369</v>
      </c>
      <c r="C23" s="1" t="s">
        <v>1370</v>
      </c>
      <c r="D23" s="1" t="s">
        <v>1371</v>
      </c>
      <c r="E23" s="1" t="s">
        <v>1372</v>
      </c>
      <c r="F23" s="1" t="s">
        <v>1373</v>
      </c>
      <c r="G23" s="1" t="s">
        <v>1374</v>
      </c>
      <c r="H23" s="1" t="s">
        <v>1375</v>
      </c>
      <c r="I23" s="1" t="s">
        <v>1376</v>
      </c>
      <c r="J23" s="2"/>
      <c r="K23" s="2"/>
      <c r="L23" s="2"/>
      <c r="M23" s="2"/>
      <c r="N23" s="2"/>
      <c r="O23" s="2"/>
      <c r="P23" s="2"/>
      <c r="Q23" s="2"/>
      <c r="R23" s="2"/>
      <c r="S23" s="2"/>
      <c r="T23" s="2"/>
      <c r="U23" s="2"/>
      <c r="V23" s="2"/>
      <c r="W23" s="2"/>
      <c r="X23" s="2"/>
      <c r="Y23" s="2"/>
      <c r="Z23" s="2"/>
    </row>
    <row r="24" ht="15.75" customHeight="1">
      <c r="A24" s="1" t="s">
        <v>1377</v>
      </c>
      <c r="B24" s="1" t="s">
        <v>1378</v>
      </c>
      <c r="C24" s="1" t="s">
        <v>1379</v>
      </c>
      <c r="D24" s="1" t="s">
        <v>1380</v>
      </c>
      <c r="E24" s="1" t="s">
        <v>1381</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1389</v>
      </c>
      <c r="G25" s="1" t="s">
        <v>1390</v>
      </c>
      <c r="H25" s="1" t="s">
        <v>1223</v>
      </c>
      <c r="I25" s="1" t="s">
        <v>1223</v>
      </c>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11</v>
      </c>
      <c r="C6" s="2"/>
      <c r="D6" s="2"/>
      <c r="E6" s="2"/>
      <c r="F6" s="2"/>
      <c r="G6" s="2"/>
      <c r="H6" s="2"/>
      <c r="I6" s="2"/>
      <c r="J6" s="2"/>
      <c r="K6" s="2"/>
      <c r="L6" s="2"/>
      <c r="M6" s="2"/>
      <c r="N6" s="2"/>
      <c r="O6" s="2"/>
      <c r="P6" s="2"/>
      <c r="Q6" s="2"/>
      <c r="R6" s="2"/>
      <c r="S6" s="2"/>
      <c r="T6" s="2"/>
      <c r="U6" s="2"/>
      <c r="V6" s="2"/>
      <c r="W6" s="2"/>
      <c r="X6" s="2"/>
      <c r="Y6" s="2"/>
      <c r="Z6" s="2"/>
    </row>
    <row r="7">
      <c r="A7" s="3" t="s">
        <v>1406</v>
      </c>
      <c r="B7" s="1" t="s">
        <v>1407</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t="s">
        <v>1425</v>
      </c>
      <c r="C17" s="2"/>
      <c r="D17" s="2"/>
      <c r="E17" s="2"/>
      <c r="F17" s="2"/>
      <c r="G17" s="2"/>
      <c r="H17" s="2"/>
      <c r="I17" s="2"/>
      <c r="J17" s="2"/>
      <c r="K17" s="2"/>
      <c r="L17" s="2"/>
      <c r="M17" s="2"/>
      <c r="N17" s="2"/>
      <c r="O17" s="2"/>
      <c r="P17" s="2"/>
      <c r="Q17" s="2"/>
      <c r="R17" s="2"/>
      <c r="S17" s="2"/>
      <c r="T17" s="2"/>
      <c r="U17" s="2"/>
      <c r="V17" s="2"/>
      <c r="W17" s="2"/>
      <c r="X17" s="2"/>
      <c r="Y17" s="2"/>
      <c r="Z17" s="2"/>
    </row>
    <row r="18">
      <c r="A18" s="3" t="s">
        <v>1426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4" t="s">
        <v>1434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1437</v>
      </c>
      <c r="B28" s="1">
        <v>257.29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1438</v>
      </c>
      <c r="B29" s="1">
        <v>256.11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1439</v>
      </c>
      <c r="B30" s="1">
        <v>254.865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1440</v>
      </c>
      <c r="B31" s="1">
        <v>259.89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1441</v>
      </c>
      <c r="B32" s="1">
        <v>257.29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1442</v>
      </c>
      <c r="B33" s="1">
        <v>256.11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1443</v>
      </c>
      <c r="B34" s="1">
        <v>254.865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1444</v>
      </c>
      <c r="B35" s="1">
        <v>259.89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1445</v>
      </c>
      <c r="B36" s="1">
        <v>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1446</v>
      </c>
      <c r="B37" s="1">
        <v>27.103664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1447</v>
      </c>
      <c r="B38" s="1">
        <v>16.809866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1448</v>
      </c>
      <c r="B39" s="1">
        <v>420694.0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1449</v>
      </c>
      <c r="B40" s="1">
        <v>420694.0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1450</v>
      </c>
      <c r="B41" s="1">
        <v>566403.0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1451</v>
      </c>
      <c r="B42" s="1">
        <v>330350.0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1452</v>
      </c>
      <c r="B43" s="1">
        <v>330350.0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1453</v>
      </c>
      <c r="B44" s="1">
        <v>1.517188096E10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1454</v>
      </c>
      <c r="B45" s="1">
        <v>159.01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1455</v>
      </c>
      <c r="B46" s="1">
        <v>264.5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1456</v>
      </c>
      <c r="B47" s="1">
        <v>5.387512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248.695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203.80255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t="s">
        <v>1460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1461</v>
      </c>
      <c r="B51" s="1">
        <v>1.4178234368E10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1462</v>
      </c>
      <c r="B52" s="1">
        <v>0.20126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1463</v>
      </c>
      <c r="B53" s="1">
        <v>5.7575802E7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1464</v>
      </c>
      <c r="B54" s="1">
        <v>5.86149E7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1465</v>
      </c>
      <c r="B55" s="1">
        <v>1482490.0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1466</v>
      </c>
      <c r="B56" s="1">
        <v>2092666.0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1469</v>
      </c>
      <c r="B59" s="1">
        <v>0.0253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1470</v>
      </c>
      <c r="B60" s="1">
        <v>0.00638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1471</v>
      </c>
      <c r="B61" s="1">
        <v>0.96487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1472</v>
      </c>
      <c r="B62" s="1">
        <v>2.84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1473</v>
      </c>
      <c r="B63" s="1">
        <v>0.028900001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1474</v>
      </c>
      <c r="B64" s="1">
        <v>5.86149E7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1475</v>
      </c>
      <c r="B65" s="1">
        <v>53.867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1476</v>
      </c>
      <c r="B66" s="1">
        <v>4.805168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1478</v>
      </c>
      <c r="B68" s="1">
        <v>1.7591904E9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1479</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1480</v>
      </c>
      <c r="B70" s="1">
        <v>0.087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5.66777984E8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v>9.55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v>15.4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t="s">
        <v>1485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1486</v>
      </c>
      <c r="B75" s="1">
        <v>1.1876544E9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v>5.035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v>18.128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1489</v>
      </c>
      <c r="B78" s="1">
        <v>0.4694295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1491</v>
      </c>
      <c r="B80" s="1" t="s">
        <v>1492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1493</v>
      </c>
      <c r="B81" s="1" t="s">
        <v>1494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t="s">
        <v>1498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v>9.28503E8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t="s">
        <v>1502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t="s">
        <v>1504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t="s">
        <v>1506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1507</v>
      </c>
      <c r="B90" s="1" t="s">
        <v>1508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1510</v>
      </c>
      <c r="B92" s="1">
        <v>258.84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v>285.0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v>180.0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242.85834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246.0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t="s">
        <v>1517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1518</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v>1.074601984E9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v>18.498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v>7.82097984E8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1522</v>
      </c>
      <c r="B103" s="1">
        <v>2.15784992E8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1523</v>
      </c>
      <c r="B104" s="1">
        <v>0.983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1524</v>
      </c>
      <c r="B105" s="1">
        <v>1.416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1525</v>
      </c>
      <c r="B106" s="1">
        <v>2.816120064E9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6.895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1527</v>
      </c>
      <c r="B108" s="1">
        <v>47.958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1528</v>
      </c>
      <c r="B109" s="1">
        <v>0.0777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1529</v>
      </c>
      <c r="B110" s="1">
        <v>0.19117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1">
        <v>7.86502848E8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1531</v>
      </c>
      <c r="B112" s="1">
        <v>7.92419008E8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1532</v>
      </c>
      <c r="B113" s="1">
        <v>0.102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1533</v>
      </c>
      <c r="B114" s="1">
        <v>0.056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1534</v>
      </c>
      <c r="B115" s="1">
        <v>0.80212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1535</v>
      </c>
      <c r="B116" s="1">
        <v>0.27772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1536</v>
      </c>
      <c r="B117" s="1">
        <v>0.25844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1537</v>
      </c>
      <c r="B118" s="1" t="s">
        <v>1460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1538</v>
      </c>
      <c r="B119" s="1">
        <v>1.5116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534.0</v>
      </c>
      <c r="C3" s="1">
        <v>590.0</v>
      </c>
      <c r="D3" s="1">
        <v>609.0</v>
      </c>
      <c r="E3" s="1">
        <v>576.0</v>
      </c>
      <c r="F3" s="1">
        <v>446.0</v>
      </c>
      <c r="G3" s="1">
        <v>571.0</v>
      </c>
      <c r="H3" s="1">
        <v>589.0</v>
      </c>
      <c r="I3" s="1">
        <v>390.0</v>
      </c>
      <c r="J3" s="1">
        <v>597.0</v>
      </c>
      <c r="K3" s="1">
        <v>748.0</v>
      </c>
      <c r="L3" s="1">
        <f>IF(K3*FORECAST(L2,B3:K3,B2:K2)&gt;0,FORECAST(L2,B3:K3,B2:K2),K3)*$X$1</f>
        <v>599.8</v>
      </c>
      <c r="M3" s="1">
        <f>IF(L3*FORECAST(M2,B3:L3,B2:L2)&gt;0,FORECAST(M2,B3:L3,B2:L2),L3)*$X$1</f>
        <v>606.1272727</v>
      </c>
      <c r="N3" s="1">
        <f>IF(M3*FORECAST(N2,B3:M3,B2:M2)&gt;0,FORECAST(N2,B3:M3,B2:M2),M3)*$X$1</f>
        <v>612.4545455</v>
      </c>
      <c r="O3" s="1">
        <f>IF(N3*FORECAST(O2,B3:N3,B2:N2)&gt;0,FORECAST(O2,B3:N3,B2:N2),N3)*$X$1</f>
        <v>618.7818182</v>
      </c>
      <c r="P3" s="1">
        <f>IF(O3*FORECAST(P2,B3:O3,B2:O2)&gt;0,FORECAST(P2,B3:O3,B2:O2),O3)*$X$1</f>
        <v>625.1090909</v>
      </c>
      <c r="Q3" s="1">
        <f>IF(P3*FORECAST(Q2,B3:P3,B2:P2)&gt;0,FORECAST(Q2,B3:P3,B2:P2),P3)*$X$1</f>
        <v>631.4363636</v>
      </c>
      <c r="R3" s="1">
        <f>IF(Q3*FORECAST(R2,B3:Q3,B2:Q2)&gt;0,FORECAST(R2,B3:Q3,B2:Q2),Q3)*$X$1</f>
        <v>637.7636364</v>
      </c>
      <c r="S3" s="5">
        <f>IF(R3*FORECAST(S2,B3:R3,B2:R2)&gt;0,FORECAST(S2,B3:R3,B2:R2),R3)*$X$1</f>
        <v>644.0909091</v>
      </c>
      <c r="T3" s="5">
        <f>IF(S3*FORECAST(T2,B3:S3,B2:S2)&gt;0,FORECAST(T2,B3:S3,B2:S2),S3)*$X$1</f>
        <v>650.4181818</v>
      </c>
      <c r="U3" s="5">
        <f>IF(T3*FORECAST(U2,B3:T3,B2:T2)&gt;0,FORECAST(U2,B3:T3,B2:T2),T3)*$X$1</f>
        <v>656.7454545</v>
      </c>
      <c r="V3" s="5">
        <f>IF(U3*FORECAST(V2,B3:U3,B2:U2)&gt;0,FORECAST(V2,B3:U3,B2:U2),U3)*$X$1</f>
        <v>663.0727273</v>
      </c>
      <c r="W3" s="5">
        <f>IF(V3*FORECAST(W2,B3:V3,B2:V2)&gt;0,FORECAST(W2,B3:V3,B2:V2),V3)*$X$1</f>
        <v>669.4</v>
      </c>
      <c r="X3" s="2"/>
      <c r="Y3" s="2"/>
      <c r="Z3" s="2"/>
    </row>
    <row r="4">
      <c r="A4" s="3" t="s">
        <v>127</v>
      </c>
      <c r="B4" s="1">
        <v>-774.0</v>
      </c>
      <c r="C4" s="1">
        <v>-882.0</v>
      </c>
      <c r="D4" s="1">
        <v>-1020.0</v>
      </c>
      <c r="E4" s="1">
        <v>-1040.0</v>
      </c>
      <c r="F4" s="1">
        <v>-972.0</v>
      </c>
      <c r="G4" s="1">
        <v>-437.0</v>
      </c>
      <c r="H4" s="1">
        <v>-195.0</v>
      </c>
      <c r="I4" s="1">
        <v>-220.0</v>
      </c>
      <c r="J4" s="1">
        <v>-522.0</v>
      </c>
      <c r="K4" s="1">
        <v>-825.0</v>
      </c>
      <c r="L4" s="2"/>
      <c r="M4" s="2"/>
      <c r="N4" s="2"/>
      <c r="O4" s="2"/>
      <c r="P4" s="2"/>
      <c r="Q4" s="2"/>
      <c r="R4" s="2"/>
      <c r="S4" s="2"/>
      <c r="T4" s="2"/>
      <c r="U4" s="2"/>
      <c r="V4" s="2"/>
      <c r="W4" s="2"/>
      <c r="X4" s="2"/>
      <c r="Y4" s="2"/>
      <c r="Z4" s="2"/>
    </row>
    <row r="5">
      <c r="A5" s="3" t="s">
        <v>1539</v>
      </c>
      <c r="B5" s="1">
        <v>72.0</v>
      </c>
      <c r="C5" s="1">
        <v>67.0</v>
      </c>
      <c r="D5" s="1">
        <v>64.0</v>
      </c>
      <c r="E5" s="1">
        <v>62.0</v>
      </c>
      <c r="F5" s="1">
        <v>60.0</v>
      </c>
      <c r="G5" s="1">
        <v>61.0</v>
      </c>
      <c r="H5" s="1">
        <v>62.0</v>
      </c>
      <c r="I5" s="1">
        <v>61.0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(1+0.02)/(0.0834-0.02)</f>
        <v>10769.52681</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NPV(0.0834,M3:W3)</f>
        <v>4443.679119</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NPV(0.0834,M16:W16)</f>
        <v>4461.896358</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8905.575476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-825.0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9730.575476</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164.9250081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10769.52681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365.0</v>
      </c>
      <c r="C3" s="1">
        <v>366.0</v>
      </c>
      <c r="D3" s="1">
        <v>421.0</v>
      </c>
      <c r="E3" s="1">
        <v>454.0</v>
      </c>
      <c r="F3" s="1">
        <v>428.0</v>
      </c>
      <c r="G3" s="1">
        <v>307.0</v>
      </c>
      <c r="H3" s="1">
        <v>331.0</v>
      </c>
      <c r="I3" s="1">
        <v>322.0</v>
      </c>
      <c r="J3" s="1">
        <v>395.0</v>
      </c>
      <c r="K3" s="1">
        <v>567.0</v>
      </c>
      <c r="L3" s="1">
        <f>IF(K3*FORECAST(L2,B3:K3,B2:K2)&gt;0,FORECAST(L2,B3:K3,B2:K2),K3)*$X$1</f>
        <v>430.1333333</v>
      </c>
      <c r="M3" s="1">
        <f>IF(L3*FORECAST(M2,B3:L3,B2:L2)&gt;0,FORECAST(M2,B3:L3,B2:L2),L3)*$X$1</f>
        <v>436.4121212</v>
      </c>
      <c r="N3" s="1">
        <f>IF(M3*FORECAST(N2,B3:M3,B2:M2)&gt;0,FORECAST(N2,B3:M3,B2:M2),M3)*$X$1</f>
        <v>442.6909091</v>
      </c>
      <c r="O3" s="1">
        <f>IF(N3*FORECAST(O2,B3:N3,B2:N2)&gt;0,FORECAST(O2,B3:N3,B2:N2),N3)*$X$1</f>
        <v>448.969697</v>
      </c>
      <c r="P3" s="1">
        <f>IF(O3*FORECAST(P2,B3:O3,B2:O2)&gt;0,FORECAST(P2,B3:O3,B2:O2),O3)*$X$1</f>
        <v>455.2484848</v>
      </c>
      <c r="Q3" s="1">
        <f>IF(P3*FORECAST(Q2,B3:P3,B2:P2)&gt;0,FORECAST(Q2,B3:P3,B2:P2),P3)*$X$1</f>
        <v>461.5272727</v>
      </c>
      <c r="R3" s="1">
        <f>IF(Q3*FORECAST(R2,B3:Q3,B2:Q2)&gt;0,FORECAST(R2,B3:Q3,B2:Q2),Q3)*$X$1</f>
        <v>467.8060606</v>
      </c>
      <c r="S3" s="5">
        <f>IF(R3*FORECAST(S2,B3:R3,B2:R2)&gt;0,FORECAST(S2,B3:R3,B2:R2),R3)*$X$1</f>
        <v>474.0848485</v>
      </c>
      <c r="T3" s="5">
        <f>IF(S3*FORECAST(T2,B3:S3,B2:S2)&gt;0,FORECAST(T2,B3:S3,B2:S2),S3)*$X$1</f>
        <v>480.3636364</v>
      </c>
      <c r="U3" s="5">
        <f>IF(T3*FORECAST(U2,B3:T3,B2:T2)&gt;0,FORECAST(U2,B3:T3,B2:T2),T3)*$X$1</f>
        <v>486.6424242</v>
      </c>
      <c r="V3" s="5">
        <f>IF(U3*FORECAST(V2,B3:U3,B2:U2)&gt;0,FORECAST(V2,B3:U3,B2:U2),U3)*$X$1</f>
        <v>492.9212121</v>
      </c>
      <c r="W3" s="5">
        <f>IF(V3*FORECAST(W2,B3:V3,B2:V2)&gt;0,FORECAST(W2,B3:V3,B2:V2),V3)*$X$1</f>
        <v>499.2</v>
      </c>
      <c r="X3" s="2"/>
      <c r="Y3" s="2"/>
      <c r="Z3" s="2"/>
    </row>
    <row r="4">
      <c r="A4" s="3" t="s">
        <v>127</v>
      </c>
      <c r="B4" s="1">
        <v>-774.0</v>
      </c>
      <c r="C4" s="1">
        <v>-882.0</v>
      </c>
      <c r="D4" s="1">
        <v>-1020.0</v>
      </c>
      <c r="E4" s="1">
        <v>-1040.0</v>
      </c>
      <c r="F4" s="1">
        <v>-972.0</v>
      </c>
      <c r="G4" s="1">
        <v>-437.0</v>
      </c>
      <c r="H4" s="1">
        <v>-195.0</v>
      </c>
      <c r="I4" s="1">
        <v>-220.0</v>
      </c>
      <c r="J4" s="1">
        <v>-522.0</v>
      </c>
      <c r="K4" s="1">
        <v>-825.0</v>
      </c>
      <c r="L4" s="2"/>
      <c r="M4" s="2"/>
      <c r="N4" s="2"/>
      <c r="O4" s="2"/>
      <c r="P4" s="2"/>
      <c r="Q4" s="2"/>
      <c r="R4" s="2"/>
      <c r="S4" s="2"/>
      <c r="T4" s="2"/>
      <c r="U4" s="2"/>
      <c r="V4" s="2"/>
      <c r="W4" s="2"/>
      <c r="X4" s="2"/>
      <c r="Y4" s="2"/>
      <c r="Z4" s="2"/>
    </row>
    <row r="5">
      <c r="A5" s="3" t="s">
        <v>1539</v>
      </c>
      <c r="B5" s="1">
        <v>72.0</v>
      </c>
      <c r="C5" s="1">
        <v>67.0</v>
      </c>
      <c r="D5" s="1">
        <v>64.0</v>
      </c>
      <c r="E5" s="1">
        <v>62.0</v>
      </c>
      <c r="F5" s="1">
        <v>60.0</v>
      </c>
      <c r="G5" s="1">
        <v>61.0</v>
      </c>
      <c r="H5" s="1">
        <v>62.0</v>
      </c>
      <c r="I5" s="1">
        <v>61.0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(1+0.02)/(0.0834-0.02)</f>
        <v>8031.293375</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NPV(0.0834,M3:W3)</f>
        <v>3250.388812</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NPV(0.0834,M16:W16)</f>
        <v>3327.425548</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6577.81436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-825.0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7402.81436</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125.4714298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8031.293375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