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<sst xmlns="http://schemas.openxmlformats.org/spreadsheetml/2006/main" count="1909" uniqueCount="1641">
  <si>
    <t>ticker</t>
  </si>
  <si>
    <t>FET</t>
  </si>
  <si>
    <t>nombre</t>
  </si>
  <si>
    <t>FORUM ENERGY TECHNOLOGIES</t>
  </si>
  <si>
    <t>empresa</t>
  </si>
  <si>
    <t>Oil Related Services and Equipment</t>
  </si>
  <si>
    <t>Open</t>
  </si>
  <si>
    <t>Target Price</t>
  </si>
  <si>
    <t>Upside</t>
  </si>
  <si>
    <t>38.30%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</si>
  <si>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</si>
  <si>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</si>
  <si>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</si>
  <si>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</si>
  <si>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</si>
  <si>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</si>
  <si>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</si>
  <si>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</si>
  <si>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</si>
  <si>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</si>
  <si>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</si>
  <si>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</si>
  <si>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</si>
  <si>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</si>
  <si>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</si>
  <si>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</si>
  <si>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</si>
  <si>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</si>
  <si>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</si>
  <si>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</si>
  <si>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</si>
  <si>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</si>
  <si>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</si>
  <si>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</si>
  <si>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</si>
  <si>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</si>
  <si>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</si>
  <si>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</si>
  <si>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</si>
  <si>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</si>
  <si>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</si>
  <si>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</si>
  <si>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</si>
  <si>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</si>
  <si>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</si>
  <si>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</si>
  <si>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</si>
  <si>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</si>
  <si>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</si>
  <si>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</si>
  <si>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</si>
  <si>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</si>
  <si>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</si>
  <si>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</si>
  <si>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</si>
  <si>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</si>
  <si>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</si>
  <si>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</si>
  <si>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</si>
  <si>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</si>
  <si>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</si>
  <si>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</si>
  <si>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</si>
  <si>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</si>
  <si>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</si>
  <si>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</si>
  <si>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</si>
  <si>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</si>
  <si>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</si>
  <si>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</si>
  <si>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</si>
  <si>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</si>
  <si>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</si>
  <si>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</si>
  <si>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</si>
  <si>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</si>
  <si>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</si>
  <si>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</si>
  <si>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</si>
  <si>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</si>
  <si>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</si>
  <si>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</si>
  <si>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</si>
  <si>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</si>
  <si>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</si>
  <si>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</si>
  <si>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</si>
  <si>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</si>
  <si>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</si>
  <si>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</si>
  <si>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</si>
  <si>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</si>
  <si>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</si>
  <si>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</si>
  <si>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</si>
  <si>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</si>
  <si>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</si>
  <si>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</si>
  <si>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</si>
  <si>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</si>
  <si>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</si>
  <si>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</si>
  <si>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</si>
  <si>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</si>
  <si>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</si>
  <si>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</si>
  <si>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312.39</t>
  </si>
  <si>
    <t>278.55</t>
  </si>
  <si>
    <t>259.8</t>
  </si>
  <si>
    <t>261.26</t>
  </si>
  <si>
    <t>188.99</t>
  </si>
  <si>
    <t>88.03</t>
  </si>
  <si>
    <t>72.78</t>
  </si>
  <si>
    <t>58.42</t>
  </si>
  <si>
    <t>54.31</t>
  </si>
  <si>
    <t>40.48</t>
  </si>
  <si>
    <t>Tangible Book Value</t>
  </si>
  <si>
    <t>Tangible Book Value Per Share</t>
  </si>
  <si>
    <t>72.79</t>
  </si>
  <si>
    <t>75.64</t>
  </si>
  <si>
    <t>76.99</t>
  </si>
  <si>
    <t>39.07</t>
  </si>
  <si>
    <t>36.95</t>
  </si>
  <si>
    <t>38.71</t>
  </si>
  <si>
    <t>29.7</t>
  </si>
  <si>
    <t>19.83</t>
  </si>
  <si>
    <t>20.44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</si>
  <si>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</si>
  <si>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</si>
  <si>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</si>
  <si>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</si>
  <si>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</si>
  <si>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</si>
  <si>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</si>
  <si>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</si>
  <si>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</si>
  <si>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</si>
  <si>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</si>
  <si>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</si>
  <si>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</si>
  <si>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</si>
  <si>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</si>
  <si>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</si>
  <si>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</si>
  <si>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</si>
  <si>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</si>
  <si>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</si>
  <si>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</si>
  <si>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</si>
  <si>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</si>
  <si>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</si>
  <si>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</si>
  <si>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</si>
  <si>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</si>
  <si>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Currency Exchange Gains (Loss)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</si>
  <si>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</si>
  <si>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</si>
  <si>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</si>
  <si>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</si>
  <si>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</si>
  <si>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</si>
  <si>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</si>
  <si>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</si>
  <si>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</si>
  <si>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</si>
  <si>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</si>
  <si>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</si>
  <si>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</si>
  <si>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</si>
  <si>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</si>
  <si>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</si>
  <si>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37.65</t>
  </si>
  <si>
    <t>-26.55</t>
  </si>
  <si>
    <t>-17.97</t>
  </si>
  <si>
    <t>-12.04</t>
  </si>
  <si>
    <t>-68.78</t>
  </si>
  <si>
    <t>-103.01</t>
  </si>
  <si>
    <t>-17.37</t>
  </si>
  <si>
    <t>-14.65</t>
  </si>
  <si>
    <t>0.65</t>
  </si>
  <si>
    <t>-1.85</t>
  </si>
  <si>
    <t>Basic EPS - Continuing Operations</t>
  </si>
  <si>
    <t>Basic Weighted Average Shares Outstanding</t>
  </si>
  <si>
    <t>Net EPS - Diluted</t>
  </si>
  <si>
    <t>36.6</t>
  </si>
  <si>
    <t>-26.6</t>
  </si>
  <si>
    <t>-68.8</t>
  </si>
  <si>
    <t>0.62</t>
  </si>
  <si>
    <t>Diluted EPS - Continuing Operations</t>
  </si>
  <si>
    <t>Diluted Weighted Average Shares Outstanding</t>
  </si>
  <si>
    <t>Normalized Basic EPS</t>
  </si>
  <si>
    <t>33.23</t>
  </si>
  <si>
    <t>-1.11</t>
  </si>
  <si>
    <t>-18.44</t>
  </si>
  <si>
    <t>-12.41</t>
  </si>
  <si>
    <t>-6.52</t>
  </si>
  <si>
    <t>-4.98</t>
  </si>
  <si>
    <t>-26.04</t>
  </si>
  <si>
    <t>-8.61</t>
  </si>
  <si>
    <t>0.23</t>
  </si>
  <si>
    <t>-0.29</t>
  </si>
  <si>
    <t>Normalized Diluted EPS</t>
  </si>
  <si>
    <t>32.3</t>
  </si>
  <si>
    <t>0.22</t>
  </si>
  <si>
    <t>EBITDA</t>
  </si>
  <si>
    <t>EBITA</t>
  </si>
  <si>
    <t>EBIT</t>
  </si>
  <si>
    <t>EBITDAR</t>
  </si>
  <si>
    <t>Effective Tax Rate - (Ratio)</t>
  </si>
  <si>
    <t>28.1</t>
  </si>
  <si>
    <t>11.12</t>
  </si>
  <si>
    <t>40.62</t>
  </si>
  <si>
    <t>-7.45</t>
  </si>
  <si>
    <t>4.02</t>
  </si>
  <si>
    <t>0.32</t>
  </si>
  <si>
    <t>11.73</t>
  </si>
  <si>
    <t>-0.78</t>
  </si>
  <si>
    <t>64.13</t>
  </si>
  <si>
    <t>-141.57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</si>
  <si>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</si>
  <si>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</si>
  <si>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</si>
  <si>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</si>
  <si>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</si>
  <si>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</si>
  <si>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</si>
  <si>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</si>
  <si>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</si>
  <si>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</si>
  <si>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</si>
  <si>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</si>
  <si>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</si>
  <si>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</si>
  <si>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</si>
  <si>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</si>
  <si>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</si>
  <si>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7.02</t>
  </si>
  <si>
    <t>-0.07</t>
  </si>
  <si>
    <t>-4.28</t>
  </si>
  <si>
    <t>-2.01</t>
  </si>
  <si>
    <t>-0.95</t>
  </si>
  <si>
    <t>-11.79</t>
  </si>
  <si>
    <t>-3.39</t>
  </si>
  <si>
    <t>0.7</t>
  </si>
  <si>
    <t>1.79</t>
  </si>
  <si>
    <t>Return on Total Capital</t>
  </si>
  <si>
    <t>8.4</t>
  </si>
  <si>
    <t>-0.08</t>
  </si>
  <si>
    <t>-4.84</t>
  </si>
  <si>
    <t>-2.29</t>
  </si>
  <si>
    <t>-1.1</t>
  </si>
  <si>
    <t>-0.34</t>
  </si>
  <si>
    <t>-14.17</t>
  </si>
  <si>
    <t>-4.17</t>
  </si>
  <si>
    <t>0.92</t>
  </si>
  <si>
    <t>2.41</t>
  </si>
  <si>
    <t>Return On Equity %</t>
  </si>
  <si>
    <t>12.79</t>
  </si>
  <si>
    <t>-6.57</t>
  </si>
  <si>
    <t>-4.49</t>
  </si>
  <si>
    <t>-30.67</t>
  </si>
  <si>
    <t>-74.8</t>
  </si>
  <si>
    <t>-21.72</t>
  </si>
  <si>
    <t>-22.48</t>
  </si>
  <si>
    <t>1.17</t>
  </si>
  <si>
    <t>-5.25</t>
  </si>
  <si>
    <t>Return on Common Equity</t>
  </si>
  <si>
    <t>-6.58</t>
  </si>
  <si>
    <t>Margin Analysis</t>
  </si>
  <si>
    <t>Gross Profit Margin %</t>
  </si>
  <si>
    <t>32.16</t>
  </si>
  <si>
    <t>24.47</t>
  </si>
  <si>
    <t>16.97</t>
  </si>
  <si>
    <t>23.06</t>
  </si>
  <si>
    <t>24.09</t>
  </si>
  <si>
    <t>25.6</t>
  </si>
  <si>
    <t>-0.04</t>
  </si>
  <si>
    <t>22.8</t>
  </si>
  <si>
    <t>26.94</t>
  </si>
  <si>
    <t>27.63</t>
  </si>
  <si>
    <t>SG&amp;A Margin</t>
  </si>
  <si>
    <t>17.98</t>
  </si>
  <si>
    <t>24.67</t>
  </si>
  <si>
    <t>38.63</t>
  </si>
  <si>
    <t>30.99</t>
  </si>
  <si>
    <t>26.97</t>
  </si>
  <si>
    <t>26.32</t>
  </si>
  <si>
    <t>37.69</t>
  </si>
  <si>
    <t>31.21</t>
  </si>
  <si>
    <t>25.64</t>
  </si>
  <si>
    <t>24.41</t>
  </si>
  <si>
    <t>EBITDA Margin %</t>
  </si>
  <si>
    <t>17.92</t>
  </si>
  <si>
    <t>5.91</t>
  </si>
  <si>
    <t>-11.15</t>
  </si>
  <si>
    <t>0.02</t>
  </si>
  <si>
    <t>4.12</t>
  </si>
  <si>
    <t>5.89</t>
  </si>
  <si>
    <t>-27.79</t>
  </si>
  <si>
    <t>-0.62</t>
  </si>
  <si>
    <t>6.58</t>
  </si>
  <si>
    <t>7.92</t>
  </si>
  <si>
    <t>EBITA Margin %</t>
  </si>
  <si>
    <t>15.77</t>
  </si>
  <si>
    <t>2.33</t>
  </si>
  <si>
    <t>-17.21</t>
  </si>
  <si>
    <t>-4.18</t>
  </si>
  <si>
    <t>1.01</t>
  </si>
  <si>
    <t>2.69</t>
  </si>
  <si>
    <t>-32.56</t>
  </si>
  <si>
    <t>-3.78</t>
  </si>
  <si>
    <t>4.8</t>
  </si>
  <si>
    <t>6.45</t>
  </si>
  <si>
    <t>EBIT Margin %</t>
  </si>
  <si>
    <t>14.18</t>
  </si>
  <si>
    <t>-0.21</t>
  </si>
  <si>
    <t>-21.66</t>
  </si>
  <si>
    <t>-7.93</t>
  </si>
  <si>
    <t>-2.88</t>
  </si>
  <si>
    <t>-0.72</t>
  </si>
  <si>
    <t>-37.74</t>
  </si>
  <si>
    <t>-8.42</t>
  </si>
  <si>
    <t>1.29</t>
  </si>
  <si>
    <t>3.22</t>
  </si>
  <si>
    <t>Income From Continuing Operations Margin %</t>
  </si>
  <si>
    <t>10.02</t>
  </si>
  <si>
    <t>-11.12</t>
  </si>
  <si>
    <t>-13.95</t>
  </si>
  <si>
    <t>-7.26</t>
  </si>
  <si>
    <t>-35.15</t>
  </si>
  <si>
    <t>-59.28</t>
  </si>
  <si>
    <t>-18.91</t>
  </si>
  <si>
    <t>-15.28</t>
  </si>
  <si>
    <t>0.53</t>
  </si>
  <si>
    <t>-2.55</t>
  </si>
  <si>
    <t>Net Income Margin %</t>
  </si>
  <si>
    <t>Net Avail. For Common Margin %</t>
  </si>
  <si>
    <t>Normalized Net Income Margin</t>
  </si>
  <si>
    <t>8.85</t>
  </si>
  <si>
    <t>-0.46</t>
  </si>
  <si>
    <t>-14.31</t>
  </si>
  <si>
    <t>-7.48</t>
  </si>
  <si>
    <t>-3.33</t>
  </si>
  <si>
    <t>-2.86</t>
  </si>
  <si>
    <t>-28.34</t>
  </si>
  <si>
    <t>-8.98</t>
  </si>
  <si>
    <t>0.19</t>
  </si>
  <si>
    <t>-0.4</t>
  </si>
  <si>
    <t>Levered Free Cash Flow Margin</t>
  </si>
  <si>
    <t>10.3</t>
  </si>
  <si>
    <t>10.7</t>
  </si>
  <si>
    <t>9.12</t>
  </si>
  <si>
    <t>-10.39</t>
  </si>
  <si>
    <t>0.75</t>
  </si>
  <si>
    <t>18.36</t>
  </si>
  <si>
    <t>2.37</t>
  </si>
  <si>
    <t>-0.77</t>
  </si>
  <si>
    <t>0.86</t>
  </si>
  <si>
    <t>Unlevered Free Cash Flow Margin</t>
  </si>
  <si>
    <t>11.37</t>
  </si>
  <si>
    <t>12.45</t>
  </si>
  <si>
    <t>11.85</t>
  </si>
  <si>
    <t>-8.34</t>
  </si>
  <si>
    <t>2.66</t>
  </si>
  <si>
    <t>12.37</t>
  </si>
  <si>
    <t>21.88</t>
  </si>
  <si>
    <t>6.06</t>
  </si>
  <si>
    <t>2.04</t>
  </si>
  <si>
    <t>Asset Turnover</t>
  </si>
  <si>
    <t>0.79</t>
  </si>
  <si>
    <t>0.52</t>
  </si>
  <si>
    <t>0.41</t>
  </si>
  <si>
    <t>0.64</t>
  </si>
  <si>
    <t>0.5</t>
  </si>
  <si>
    <t>0.89</t>
  </si>
  <si>
    <t>Fixed Assets Turnover</t>
  </si>
  <si>
    <t>9.4</t>
  </si>
  <si>
    <t>5.7</t>
  </si>
  <si>
    <t>3.47</t>
  </si>
  <si>
    <t>4.68</t>
  </si>
  <si>
    <t>5.68</t>
  </si>
  <si>
    <t>5.02</t>
  </si>
  <si>
    <t>2.94</t>
  </si>
  <si>
    <t>4.09</t>
  </si>
  <si>
    <t>5.84</t>
  </si>
  <si>
    <t>6.23</t>
  </si>
  <si>
    <t>Receivables Turnover (Average Receivables)</t>
  </si>
  <si>
    <t>6.04</t>
  </si>
  <si>
    <t>4.75</t>
  </si>
  <si>
    <t>4.43</t>
  </si>
  <si>
    <t>5.01</t>
  </si>
  <si>
    <t>4.97</t>
  </si>
  <si>
    <t>5.09</t>
  </si>
  <si>
    <t>4.6</t>
  </si>
  <si>
    <t>4.45</t>
  </si>
  <si>
    <t>Inventory Turnover (Average Inventory)</t>
  </si>
  <si>
    <t>2.62</t>
  </si>
  <si>
    <t>1.83</t>
  </si>
  <si>
    <t>1.28</t>
  </si>
  <si>
    <t>1.61</t>
  </si>
  <si>
    <t>1.75</t>
  </si>
  <si>
    <t>1.59</t>
  </si>
  <si>
    <t>1.54</t>
  </si>
  <si>
    <t>1.69</t>
  </si>
  <si>
    <t>1.88</t>
  </si>
  <si>
    <t>Short Term Liquidity</t>
  </si>
  <si>
    <t>Current Ratio</t>
  </si>
  <si>
    <t>3.17</t>
  </si>
  <si>
    <t>4.74</t>
  </si>
  <si>
    <t>5.29</t>
  </si>
  <si>
    <t>3.65</t>
  </si>
  <si>
    <t>3.23</t>
  </si>
  <si>
    <t>3.38</t>
  </si>
  <si>
    <t>3.92</t>
  </si>
  <si>
    <t>2.54</t>
  </si>
  <si>
    <t>2.44</t>
  </si>
  <si>
    <t>2.59</t>
  </si>
  <si>
    <t>Quick Ratio</t>
  </si>
  <si>
    <t>1.34</t>
  </si>
  <si>
    <t>1.71</t>
  </si>
  <si>
    <t>1.52</t>
  </si>
  <si>
    <t>1.11</t>
  </si>
  <si>
    <t>1.1</t>
  </si>
  <si>
    <t>1.76</t>
  </si>
  <si>
    <t>1.03</t>
  </si>
  <si>
    <t>1.05</t>
  </si>
  <si>
    <t>1.02</t>
  </si>
  <si>
    <t>Operating Cash Flow to Current Liabilities</t>
  </si>
  <si>
    <t>0.96</t>
  </si>
  <si>
    <t>0.46</t>
  </si>
  <si>
    <t>-0.19</t>
  </si>
  <si>
    <t>0.01</t>
  </si>
  <si>
    <t>0.03</t>
  </si>
  <si>
    <t>-0.09</t>
  </si>
  <si>
    <t>0.04</t>
  </si>
  <si>
    <t>Days Sales Outstanding (Average Receivables)</t>
  </si>
  <si>
    <t>60.42</t>
  </si>
  <si>
    <t>76.88</t>
  </si>
  <si>
    <t>82.55</t>
  </si>
  <si>
    <t>72.89</t>
  </si>
  <si>
    <t>73.49</t>
  </si>
  <si>
    <t>71.67</t>
  </si>
  <si>
    <t>89.4</t>
  </si>
  <si>
    <t>75.97</t>
  </si>
  <si>
    <t>79.39</t>
  </si>
  <si>
    <t>Days Outstanding Inventory (Average Inventory)</t>
  </si>
  <si>
    <t>139.56</t>
  </si>
  <si>
    <t>199.3</t>
  </si>
  <si>
    <t>286.07</t>
  </si>
  <si>
    <t>226.52</t>
  </si>
  <si>
    <t>208.33</t>
  </si>
  <si>
    <t>229.17</t>
  </si>
  <si>
    <t>237.86</t>
  </si>
  <si>
    <t>215.6</t>
  </si>
  <si>
    <t>182.56</t>
  </si>
  <si>
    <t>194.36</t>
  </si>
  <si>
    <t>Average Days Payable Outstanding</t>
  </si>
  <si>
    <t>34.65</t>
  </si>
  <si>
    <t>48.26</t>
  </si>
  <si>
    <t>68.49</t>
  </si>
  <si>
    <t>52.55</t>
  </si>
  <si>
    <t>60.75</t>
  </si>
  <si>
    <t>68.2</t>
  </si>
  <si>
    <t>75.89</t>
  </si>
  <si>
    <t>65.23</t>
  </si>
  <si>
    <t>73.63</t>
  </si>
  <si>
    <t>78.94</t>
  </si>
  <si>
    <t>Cash Conversion Cycle (Average Days)</t>
  </si>
  <si>
    <t>165.33</t>
  </si>
  <si>
    <t>227.92</t>
  </si>
  <si>
    <t>300.13</t>
  </si>
  <si>
    <t>246.87</t>
  </si>
  <si>
    <t>221.07</t>
  </si>
  <si>
    <t>232.63</t>
  </si>
  <si>
    <t>251.36</t>
  </si>
  <si>
    <t>226.34</t>
  </si>
  <si>
    <t>188.33</t>
  </si>
  <si>
    <t>197.42</t>
  </si>
  <si>
    <t>Long Term Solvency</t>
  </si>
  <si>
    <t>Total Debt/Equity</t>
  </si>
  <si>
    <t>30.72</t>
  </si>
  <si>
    <t>31.51</t>
  </si>
  <si>
    <t>32.12</t>
  </si>
  <si>
    <t>36.05</t>
  </si>
  <si>
    <t>50.35</t>
  </si>
  <si>
    <t>95.07</t>
  </si>
  <si>
    <t>86.45</t>
  </si>
  <si>
    <t>84.75</t>
  </si>
  <si>
    <t>102.04</t>
  </si>
  <si>
    <t>48.81</t>
  </si>
  <si>
    <t>Total Debt / Total Capital</t>
  </si>
  <si>
    <t>23.5</t>
  </si>
  <si>
    <t>23.96</t>
  </si>
  <si>
    <t>24.31</t>
  </si>
  <si>
    <t>26.5</t>
  </si>
  <si>
    <t>33.49</t>
  </si>
  <si>
    <t>48.74</t>
  </si>
  <si>
    <t>46.37</t>
  </si>
  <si>
    <t>45.87</t>
  </si>
  <si>
    <t>50.51</t>
  </si>
  <si>
    <t>32.8</t>
  </si>
  <si>
    <t>LT Debt/Equity</t>
  </si>
  <si>
    <t>30.66</t>
  </si>
  <si>
    <t>31.49</t>
  </si>
  <si>
    <t>32.11</t>
  </si>
  <si>
    <t>35.96</t>
  </si>
  <si>
    <t>50.24</t>
  </si>
  <si>
    <t>92.34</t>
  </si>
  <si>
    <t>83.18</t>
  </si>
  <si>
    <t>81.16</t>
  </si>
  <si>
    <t>98.93</t>
  </si>
  <si>
    <t>46.29</t>
  </si>
  <si>
    <t>Long-Term Debt / Total Capital</t>
  </si>
  <si>
    <t>23.46</t>
  </si>
  <si>
    <t>23.95</t>
  </si>
  <si>
    <t>24.3</t>
  </si>
  <si>
    <t>26.44</t>
  </si>
  <si>
    <t>33.42</t>
  </si>
  <si>
    <t>47.34</t>
  </si>
  <si>
    <t>44.61</t>
  </si>
  <si>
    <t>43.93</t>
  </si>
  <si>
    <t>48.97</t>
  </si>
  <si>
    <t>31.11</t>
  </si>
  <si>
    <t>Total Liabilities / Total Assets</t>
  </si>
  <si>
    <t>37.17</t>
  </si>
  <si>
    <t>33.33</t>
  </si>
  <si>
    <t>32.66</t>
  </si>
  <si>
    <t>35.81</t>
  </si>
  <si>
    <t>43.7</t>
  </si>
  <si>
    <t>58.1</t>
  </si>
  <si>
    <t>54.35</t>
  </si>
  <si>
    <t>58.41</t>
  </si>
  <si>
    <t>63.22</t>
  </si>
  <si>
    <t>49.74</t>
  </si>
  <si>
    <t>EBIT / Interest Expense</t>
  </si>
  <si>
    <t>8.26</t>
  </si>
  <si>
    <t>-4.19</t>
  </si>
  <si>
    <t>-2.42</t>
  </si>
  <si>
    <t>-0.94</t>
  </si>
  <si>
    <t>-0.22</t>
  </si>
  <si>
    <t>-5.95</t>
  </si>
  <si>
    <t>-1.42</t>
  </si>
  <si>
    <t>0.29</t>
  </si>
  <si>
    <t>1.3</t>
  </si>
  <si>
    <t>EBITDA / Interest Expense</t>
  </si>
  <si>
    <t>10.44</t>
  </si>
  <si>
    <t>2.12</t>
  </si>
  <si>
    <t>-2.16</t>
  </si>
  <si>
    <t>1.35</t>
  </si>
  <si>
    <t>2.16</t>
  </si>
  <si>
    <t>0.17</t>
  </si>
  <si>
    <t>3.93</t>
  </si>
  <si>
    <t>(EBITDA - Capex) / Interest Expense</t>
  </si>
  <si>
    <t>8.64</t>
  </si>
  <si>
    <t>1.04</t>
  </si>
  <si>
    <t>-2.71</t>
  </si>
  <si>
    <t>-0.99</t>
  </si>
  <si>
    <t>0.61</t>
  </si>
  <si>
    <t>-4.25</t>
  </si>
  <si>
    <t>0.1</t>
  </si>
  <si>
    <t>1.51</t>
  </si>
  <si>
    <t>3.5</t>
  </si>
  <si>
    <t>Total Debt / EBITDA</t>
  </si>
  <si>
    <t>1.38</t>
  </si>
  <si>
    <t>6.24</t>
  </si>
  <si>
    <t>-6.06</t>
  </si>
  <si>
    <t>11.82</t>
  </si>
  <si>
    <t>6.76</t>
  </si>
  <si>
    <t>-2.58</t>
  </si>
  <si>
    <t>50.08</t>
  </si>
  <si>
    <t>2.8</t>
  </si>
  <si>
    <t>Net Debt / EBITDA</t>
  </si>
  <si>
    <t>1.13</t>
  </si>
  <si>
    <t>4.52</t>
  </si>
  <si>
    <t>-2.48</t>
  </si>
  <si>
    <t>10.74</t>
  </si>
  <si>
    <t>-1.64</t>
  </si>
  <si>
    <t>41.66</t>
  </si>
  <si>
    <t>Total Debt / (EBITDA - Capex)</t>
  </si>
  <si>
    <t>1.66</t>
  </si>
  <si>
    <t>12.72</t>
  </si>
  <si>
    <t>-4.82</t>
  </si>
  <si>
    <t>-19.16</t>
  </si>
  <si>
    <t>26.12</t>
  </si>
  <si>
    <t>8.67</t>
  </si>
  <si>
    <t>-2.54</t>
  </si>
  <si>
    <t>87.96</t>
  </si>
  <si>
    <t>6.57</t>
  </si>
  <si>
    <t>3.15</t>
  </si>
  <si>
    <t>Net Debt / (EBITDA - Capex)</t>
  </si>
  <si>
    <t>1.37</t>
  </si>
  <si>
    <t>9.21</t>
  </si>
  <si>
    <t>-1.97</t>
  </si>
  <si>
    <t>-14.82</t>
  </si>
  <si>
    <t>23.74</t>
  </si>
  <si>
    <t>7.58</t>
  </si>
  <si>
    <t>-1.61</t>
  </si>
  <si>
    <t>73.19</t>
  </si>
  <si>
    <t>5.5</t>
  </si>
  <si>
    <t>2.43</t>
  </si>
  <si>
    <t>Growth Over Prior Year</t>
  </si>
  <si>
    <t>Total Revenues, 1 Yr. Growth %</t>
  </si>
  <si>
    <t>14.09</t>
  </si>
  <si>
    <t>-38.29</t>
  </si>
  <si>
    <t>-45.27</t>
  </si>
  <si>
    <t>39.31</t>
  </si>
  <si>
    <t>-10.12</t>
  </si>
  <si>
    <t>-46.42</t>
  </si>
  <si>
    <t>5.58</t>
  </si>
  <si>
    <t>29.36</t>
  </si>
  <si>
    <t>5.57</t>
  </si>
  <si>
    <t>Gross Profit, 1 Yr. Growth %</t>
  </si>
  <si>
    <t>17.72</t>
  </si>
  <si>
    <t>-53.05</t>
  </si>
  <si>
    <t>-62.03</t>
  </si>
  <si>
    <t>89.29</t>
  </si>
  <si>
    <t>35.8</t>
  </si>
  <si>
    <t>-100.09</t>
  </si>
  <si>
    <t>52.85</t>
  </si>
  <si>
    <t>8.29</t>
  </si>
  <si>
    <t>EBITDA, 1 Yr. Growth %</t>
  </si>
  <si>
    <t>17.12</t>
  </si>
  <si>
    <t>-79.64</t>
  </si>
  <si>
    <t>-203.24</t>
  </si>
  <si>
    <t>-100.31</t>
  </si>
  <si>
    <t>28.38</t>
  </si>
  <si>
    <t>-342.35</t>
  </si>
  <si>
    <t>-97.63</t>
  </si>
  <si>
    <t>27.07</t>
  </si>
  <si>
    <t>EBITA, 1 Yr. Growth %</t>
  </si>
  <si>
    <t>19.27</t>
  </si>
  <si>
    <t>-90.86</t>
  </si>
  <si>
    <t>-503.53</t>
  </si>
  <si>
    <t>-66.19</t>
  </si>
  <si>
    <t>-131.44</t>
  </si>
  <si>
    <t>139.29</t>
  </si>
  <si>
    <t>-693.29</t>
  </si>
  <si>
    <t>-87.76</t>
  </si>
  <si>
    <t>-264.4</t>
  </si>
  <si>
    <t>41.98</t>
  </si>
  <si>
    <t>EBIT, 1 Yr. Growth %</t>
  </si>
  <si>
    <t>19.98</t>
  </si>
  <si>
    <t>-100.9</t>
  </si>
  <si>
    <t>-48.99</t>
  </si>
  <si>
    <t>-52.86</t>
  </si>
  <si>
    <t>-77.51</t>
  </si>
  <si>
    <t>-76.45</t>
  </si>
  <si>
    <t>-119.88</t>
  </si>
  <si>
    <t>162.44</t>
  </si>
  <si>
    <t>Earnings From Cont. Operations, 1 Yr. Growth %</t>
  </si>
  <si>
    <t>34.55</t>
  </si>
  <si>
    <t>-168.46</t>
  </si>
  <si>
    <t>-31.36</t>
  </si>
  <si>
    <t>-27.52</t>
  </si>
  <si>
    <t>529.76</t>
  </si>
  <si>
    <t>51.59</t>
  </si>
  <si>
    <t>-82.91</t>
  </si>
  <si>
    <t>-14.7</t>
  </si>
  <si>
    <t>-104.49</t>
  </si>
  <si>
    <t>-608.51</t>
  </si>
  <si>
    <t>Net Income, 1 Yr. Growth %</t>
  </si>
  <si>
    <t>34.6</t>
  </si>
  <si>
    <t>-168.45</t>
  </si>
  <si>
    <t>-31.31</t>
  </si>
  <si>
    <t>-27.54</t>
  </si>
  <si>
    <t>Normalized Net Income, 1 Yr. Growth %</t>
  </si>
  <si>
    <t>30.1</t>
  </si>
  <si>
    <t>-103.23</t>
  </si>
  <si>
    <t>-27.16</t>
  </si>
  <si>
    <t>-42.11</t>
  </si>
  <si>
    <t>-22.72</t>
  </si>
  <si>
    <t>460.78</t>
  </si>
  <si>
    <t>-66.54</t>
  </si>
  <si>
    <t>-102.67</t>
  </si>
  <si>
    <t>-329.36</t>
  </si>
  <si>
    <t>Diluted EPS Before Extra, 1 Yr. Growth %</t>
  </si>
  <si>
    <t>33.58</t>
  </si>
  <si>
    <t>-172.68</t>
  </si>
  <si>
    <t>-32.33</t>
  </si>
  <si>
    <t>-33.12</t>
  </si>
  <si>
    <t>471.53</t>
  </si>
  <si>
    <t>49.72</t>
  </si>
  <si>
    <t>-83.13</t>
  </si>
  <si>
    <t>-15.67</t>
  </si>
  <si>
    <t>-104.23</t>
  </si>
  <si>
    <t>-398.39</t>
  </si>
  <si>
    <t>Accounts Receivable, 1 Yr. Growth %</t>
  </si>
  <si>
    <t>9.99</t>
  </si>
  <si>
    <t>-50.08</t>
  </si>
  <si>
    <t>85.64</t>
  </si>
  <si>
    <t>1.68</t>
  </si>
  <si>
    <t>-26.16</t>
  </si>
  <si>
    <t>-43.08</t>
  </si>
  <si>
    <t>48.04</t>
  </si>
  <si>
    <t>26.49</t>
  </si>
  <si>
    <t>-4.79</t>
  </si>
  <si>
    <t>Inventory, 1 Yr. Growth %</t>
  </si>
  <si>
    <t>4.64</t>
  </si>
  <si>
    <t>-8.1</t>
  </si>
  <si>
    <t>-20.17</t>
  </si>
  <si>
    <t>30.89</t>
  </si>
  <si>
    <t>8.09</t>
  </si>
  <si>
    <t>-13.44</t>
  </si>
  <si>
    <t>-39.29</t>
  </si>
  <si>
    <t>-3.98</t>
  </si>
  <si>
    <t>11.62</t>
  </si>
  <si>
    <t>11.05</t>
  </si>
  <si>
    <t>Net Property, Plant and Equip., 1 Yr. Growth %</t>
  </si>
  <si>
    <t>5.37</t>
  </si>
  <si>
    <t>-1.74</t>
  </si>
  <si>
    <t>-18.46</t>
  </si>
  <si>
    <t>29.61</t>
  </si>
  <si>
    <t>-10.1</t>
  </si>
  <si>
    <t>14.75</t>
  </si>
  <si>
    <t>-28.66</t>
  </si>
  <si>
    <t>-17.74</t>
  </si>
  <si>
    <t>0.67</t>
  </si>
  <si>
    <t>Total Assets, 1 Yr. Growth %</t>
  </si>
  <si>
    <t>-2.7</t>
  </si>
  <si>
    <t>19.62</t>
  </si>
  <si>
    <t>-16.65</t>
  </si>
  <si>
    <t>-36.6</t>
  </si>
  <si>
    <t>-23.28</t>
  </si>
  <si>
    <t>-11.08</t>
  </si>
  <si>
    <t>5.49</t>
  </si>
  <si>
    <t>Tangible Book Value, 1 Yr. Growth %</t>
  </si>
  <si>
    <t>39.73</t>
  </si>
  <si>
    <t>4.98</t>
  </si>
  <si>
    <t>7.24</t>
  </si>
  <si>
    <t>-42.44</t>
  </si>
  <si>
    <t>-4.4</t>
  </si>
  <si>
    <t>6.11</t>
  </si>
  <si>
    <t>-22.43</t>
  </si>
  <si>
    <t>-32.61</t>
  </si>
  <si>
    <t>3.43</t>
  </si>
  <si>
    <t>111.73</t>
  </si>
  <si>
    <t>Common Equity, 1 Yr. Growth %</t>
  </si>
  <si>
    <t>4.89</t>
  </si>
  <si>
    <t>-9.91</t>
  </si>
  <si>
    <t>14.07</t>
  </si>
  <si>
    <t>-26.89</t>
  </si>
  <si>
    <t>-52.82</t>
  </si>
  <si>
    <t>-16.42</t>
  </si>
  <si>
    <t>-18.98</t>
  </si>
  <si>
    <t>-6.71</t>
  </si>
  <si>
    <t>34.39</t>
  </si>
  <si>
    <t>Cash From Operations, 1 Yr. Growth %</t>
  </si>
  <si>
    <t>27.71</t>
  </si>
  <si>
    <t>-42.25</t>
  </si>
  <si>
    <t>-58.48</t>
  </si>
  <si>
    <t>-161.83</t>
  </si>
  <si>
    <t>-106.01</t>
  </si>
  <si>
    <t>-96.27</t>
  </si>
  <si>
    <t>-506.26</t>
  </si>
  <si>
    <t>8.11</t>
  </si>
  <si>
    <t>-147.98</t>
  </si>
  <si>
    <t>Capital Expenditures, 1 Yr. Growth %</t>
  </si>
  <si>
    <t>-10.74</t>
  </si>
  <si>
    <t>-39.97</t>
  </si>
  <si>
    <t>-47.89</t>
  </si>
  <si>
    <t>58.72</t>
  </si>
  <si>
    <t>-9.98</t>
  </si>
  <si>
    <t>-37.19</t>
  </si>
  <si>
    <t>-85.13</t>
  </si>
  <si>
    <t>6.81</t>
  </si>
  <si>
    <t>212.3</t>
  </si>
  <si>
    <t>6.03</t>
  </si>
  <si>
    <t>Levered Free Cash Flow, 1 Yr. Growth %</t>
  </si>
  <si>
    <t>162.72</t>
  </si>
  <si>
    <t>-35.87</t>
  </si>
  <si>
    <t>-53.36</t>
  </si>
  <si>
    <t>-258.68</t>
  </si>
  <si>
    <t>-109.33</t>
  </si>
  <si>
    <t>-86.39</t>
  </si>
  <si>
    <t>-142.33</t>
  </si>
  <si>
    <t>-217.87</t>
  </si>
  <si>
    <t>Unlevered Free Cash Flow, 1 Yr. Growth %</t>
  </si>
  <si>
    <t>150.81</t>
  </si>
  <si>
    <t>-32.46</t>
  </si>
  <si>
    <t>-47.91</t>
  </si>
  <si>
    <t>-198.1</t>
  </si>
  <si>
    <t>-141.39</t>
  </si>
  <si>
    <t>318.48</t>
  </si>
  <si>
    <t>-6.38</t>
  </si>
  <si>
    <t>-70.74</t>
  </si>
  <si>
    <t>-56.46</t>
  </si>
  <si>
    <t>24.77</t>
  </si>
  <si>
    <t>Compound Annual Growth Rate Over Two Years</t>
  </si>
  <si>
    <t>Total Revenues, 2 Yr. CAGR %</t>
  </si>
  <si>
    <t>10.88</t>
  </si>
  <si>
    <t>-16.09</t>
  </si>
  <si>
    <t>-41.88</t>
  </si>
  <si>
    <t>-12.68</t>
  </si>
  <si>
    <t>34.57</t>
  </si>
  <si>
    <t>8.1</t>
  </si>
  <si>
    <t>-30.61</t>
  </si>
  <si>
    <t>-24.79</t>
  </si>
  <si>
    <t>16.87</t>
  </si>
  <si>
    <t>16.86</t>
  </si>
  <si>
    <t>Gross Profit, 2 Yr. CAGR %</t>
  </si>
  <si>
    <t>9.92</t>
  </si>
  <si>
    <t>-25.65</t>
  </si>
  <si>
    <t>-57.78</t>
  </si>
  <si>
    <t>-15.22</t>
  </si>
  <si>
    <t>60.33</t>
  </si>
  <si>
    <t>13.88</t>
  </si>
  <si>
    <t>-97.06</t>
  </si>
  <si>
    <t>-29.21</t>
  </si>
  <si>
    <t>28.65</t>
  </si>
  <si>
    <t>EBITDA, 2 Yr. CAGR %</t>
  </si>
  <si>
    <t>3.75</t>
  </si>
  <si>
    <t>-51.17</t>
  </si>
  <si>
    <t>-54.15</t>
  </si>
  <si>
    <t>-94.33</t>
  </si>
  <si>
    <t>-18.14</t>
  </si>
  <si>
    <t>80.1</t>
  </si>
  <si>
    <t>-76.05</t>
  </si>
  <si>
    <t>-43.14</t>
  </si>
  <si>
    <t>316.68</t>
  </si>
  <si>
    <t>EBITA, 2 Yr. CAGR %</t>
  </si>
  <si>
    <t>3.08</t>
  </si>
  <si>
    <t>-66.99</t>
  </si>
  <si>
    <t>-39.27</t>
  </si>
  <si>
    <t>16.8</t>
  </si>
  <si>
    <t>-67.4</t>
  </si>
  <si>
    <t>-13.26</t>
  </si>
  <si>
    <t>293.97</t>
  </si>
  <si>
    <t>-14.77</t>
  </si>
  <si>
    <t>-55.13</t>
  </si>
  <si>
    <t>52.78</t>
  </si>
  <si>
    <t>EBIT, 2 Yr. CAGR %</t>
  </si>
  <si>
    <t>1.84</t>
  </si>
  <si>
    <t>-89.59</t>
  </si>
  <si>
    <t>-28.16</t>
  </si>
  <si>
    <t>439.7</t>
  </si>
  <si>
    <t>-50.96</t>
  </si>
  <si>
    <t>-67.44</t>
  </si>
  <si>
    <t>151.37</t>
  </si>
  <si>
    <t>218.7</t>
  </si>
  <si>
    <t>-78.36</t>
  </si>
  <si>
    <t>-27.77</t>
  </si>
  <si>
    <t>Earnings From Cont. Operations, 2 Yr. CAGR %</t>
  </si>
  <si>
    <t>7.27</t>
  </si>
  <si>
    <t>-4.02</t>
  </si>
  <si>
    <t>-31.45</t>
  </si>
  <si>
    <t>-29.46</t>
  </si>
  <si>
    <t>113.66</t>
  </si>
  <si>
    <t>208.97</t>
  </si>
  <si>
    <t>-49.11</t>
  </si>
  <si>
    <t>-61.82</t>
  </si>
  <si>
    <t>-80.43</t>
  </si>
  <si>
    <t>-52.21</t>
  </si>
  <si>
    <t>Net Income, 2 Yr. CAGR %</t>
  </si>
  <si>
    <t>7.3</t>
  </si>
  <si>
    <t>-4.01</t>
  </si>
  <si>
    <t>-31.43</t>
  </si>
  <si>
    <t>-29.45</t>
  </si>
  <si>
    <t>113.62</t>
  </si>
  <si>
    <t>Normalized Net Income, 2 Yr. CAGR %</t>
  </si>
  <si>
    <t>5.9</t>
  </si>
  <si>
    <t>-79.5</t>
  </si>
  <si>
    <t>-26.08</t>
  </si>
  <si>
    <t>250.98</t>
  </si>
  <si>
    <t>-35.07</t>
  </si>
  <si>
    <t>-33.11</t>
  </si>
  <si>
    <t>102.4</t>
  </si>
  <si>
    <t>36.99</t>
  </si>
  <si>
    <t>-90.54</t>
  </si>
  <si>
    <t>-75.24</t>
  </si>
  <si>
    <t>Diluted EPS Before Extra, 2 Yr. CAGR %</t>
  </si>
  <si>
    <t>2.55</t>
  </si>
  <si>
    <t>-1.47</t>
  </si>
  <si>
    <t>-29.87</t>
  </si>
  <si>
    <t>-32.73</t>
  </si>
  <si>
    <t>95.5</t>
  </si>
  <si>
    <t>192.52</t>
  </si>
  <si>
    <t>-49.75</t>
  </si>
  <si>
    <t>-62.29</t>
  </si>
  <si>
    <t>-81.11</t>
  </si>
  <si>
    <t>-64.46</t>
  </si>
  <si>
    <t>Accounts Receivable, 2 Yr. CAGR %</t>
  </si>
  <si>
    <t>13.18</t>
  </si>
  <si>
    <t>-25.9</t>
  </si>
  <si>
    <t>-38.4</t>
  </si>
  <si>
    <t>18.78</t>
  </si>
  <si>
    <t>37.39</t>
  </si>
  <si>
    <t>-13.35</t>
  </si>
  <si>
    <t>-35.17</t>
  </si>
  <si>
    <t>-8.21</t>
  </si>
  <si>
    <t>36.84</t>
  </si>
  <si>
    <t>9.75</t>
  </si>
  <si>
    <t>Inventory, 2 Yr. CAGR %</t>
  </si>
  <si>
    <t>-1.94</t>
  </si>
  <si>
    <t>-14.35</t>
  </si>
  <si>
    <t>2.22</t>
  </si>
  <si>
    <t>18.94</t>
  </si>
  <si>
    <t>-3.27</t>
  </si>
  <si>
    <t>-27.51</t>
  </si>
  <si>
    <t>-23.64</t>
  </si>
  <si>
    <t>3.53</t>
  </si>
  <si>
    <t>11.33</t>
  </si>
  <si>
    <t>Net Property, Plant and Equip., 2 Yr. CAGR %</t>
  </si>
  <si>
    <t>11.44</t>
  </si>
  <si>
    <t>-10.49</t>
  </si>
  <si>
    <t>7.94</t>
  </si>
  <si>
    <t>1.57</t>
  </si>
  <si>
    <t>-9.52</t>
  </si>
  <si>
    <t>-23.39</t>
  </si>
  <si>
    <t>Total Assets, 2 Yr. CAGR %</t>
  </si>
  <si>
    <t>8.33</t>
  </si>
  <si>
    <t>-6.75</t>
  </si>
  <si>
    <t>-8.96</t>
  </si>
  <si>
    <t>7.89</t>
  </si>
  <si>
    <t>-0.15</t>
  </si>
  <si>
    <t>-27.31</t>
  </si>
  <si>
    <t>-30.26</t>
  </si>
  <si>
    <t>-17.41</t>
  </si>
  <si>
    <t>-3.15</t>
  </si>
  <si>
    <t>1.86</t>
  </si>
  <si>
    <t>Tangible Book Value, 2 Yr. CAGR %</t>
  </si>
  <si>
    <t>24.95</t>
  </si>
  <si>
    <t>21.12</t>
  </si>
  <si>
    <t>6.1</t>
  </si>
  <si>
    <t>-21.43</t>
  </si>
  <si>
    <t>-25.82</t>
  </si>
  <si>
    <t>0.72</t>
  </si>
  <si>
    <t>-9.28</t>
  </si>
  <si>
    <t>-27.7</t>
  </si>
  <si>
    <t>-16.51</t>
  </si>
  <si>
    <t>47.98</t>
  </si>
  <si>
    <t>Common Equity, 2 Yr. CAGR %</t>
  </si>
  <si>
    <t>9.61</t>
  </si>
  <si>
    <t>-2.8</t>
  </si>
  <si>
    <t>-5.91</t>
  </si>
  <si>
    <t>5.87</t>
  </si>
  <si>
    <t>-8.68</t>
  </si>
  <si>
    <t>-41.27</t>
  </si>
  <si>
    <t>-37.2</t>
  </si>
  <si>
    <t>-17.71</t>
  </si>
  <si>
    <t>-13.06</t>
  </si>
  <si>
    <t>11.97</t>
  </si>
  <si>
    <t>Cash From Operations, 2 Yr. CAGR %</t>
  </si>
  <si>
    <t>39.9</t>
  </si>
  <si>
    <t>-14.12</t>
  </si>
  <si>
    <t>-51.03</t>
  </si>
  <si>
    <t>-49.33</t>
  </si>
  <si>
    <t>-80.72</t>
  </si>
  <si>
    <t>61.29</t>
  </si>
  <si>
    <t>27.01</t>
  </si>
  <si>
    <t>-61.08</t>
  </si>
  <si>
    <t>109.57</t>
  </si>
  <si>
    <t>-27.98</t>
  </si>
  <si>
    <t>Capital Expenditures, 2 Yr. CAGR %</t>
  </si>
  <si>
    <t>4.05</t>
  </si>
  <si>
    <t>-26.8</t>
  </si>
  <si>
    <t>-44.07</t>
  </si>
  <si>
    <t>-9.05</t>
  </si>
  <si>
    <t>19.53</t>
  </si>
  <si>
    <t>-24.81</t>
  </si>
  <si>
    <t>-69.44</t>
  </si>
  <si>
    <t>-60.14</t>
  </si>
  <si>
    <t>82.64</t>
  </si>
  <si>
    <t>81.97</t>
  </si>
  <si>
    <t>Levered Free Cash Flow, 2 Yr. CAGR %</t>
  </si>
  <si>
    <t>240.41</t>
  </si>
  <si>
    <t>29.8</t>
  </si>
  <si>
    <t>-45.31</t>
  </si>
  <si>
    <t>-13.98</t>
  </si>
  <si>
    <t>-61.53</t>
  </si>
  <si>
    <t>7.63</t>
  </si>
  <si>
    <t>244.37</t>
  </si>
  <si>
    <t>-64.23</t>
  </si>
  <si>
    <t>-29.36</t>
  </si>
  <si>
    <t>Unlevered Free Cash Flow, 2 Yr. CAGR %</t>
  </si>
  <si>
    <t>177.48</t>
  </si>
  <si>
    <t>30.15</t>
  </si>
  <si>
    <t>-40.69</t>
  </si>
  <si>
    <t>-28.52</t>
  </si>
  <si>
    <t>-36.28</t>
  </si>
  <si>
    <t>31.61</t>
  </si>
  <si>
    <t>99.18</t>
  </si>
  <si>
    <t>-47.67</t>
  </si>
  <si>
    <t>-64.31</t>
  </si>
  <si>
    <t>-26.29</t>
  </si>
  <si>
    <t>Compound Annual Growth Rate Over Three Years</t>
  </si>
  <si>
    <t>Total Revenues, 3 Yr. CAGR %</t>
  </si>
  <si>
    <t>15.53</t>
  </si>
  <si>
    <t>-8.79</t>
  </si>
  <si>
    <t>-27.23</t>
  </si>
  <si>
    <t>-22.22</t>
  </si>
  <si>
    <t>17.63</t>
  </si>
  <si>
    <t>-14.45</t>
  </si>
  <si>
    <t>-20.19</t>
  </si>
  <si>
    <t>-9.89</t>
  </si>
  <si>
    <t>12.97</t>
  </si>
  <si>
    <t>Gross Profit, 3 Yr. CAGR %</t>
  </si>
  <si>
    <t>15.57</t>
  </si>
  <si>
    <t>-17.22</t>
  </si>
  <si>
    <t>-40.57</t>
  </si>
  <si>
    <t>-30.38</t>
  </si>
  <si>
    <t>-0.81</t>
  </si>
  <si>
    <t>34.9</t>
  </si>
  <si>
    <t>-89.46</t>
  </si>
  <si>
    <t>-21.64</t>
  </si>
  <si>
    <t>-8.51</t>
  </si>
  <si>
    <t>873.92</t>
  </si>
  <si>
    <t>EBITDA, 3 Yr. CAGR %</t>
  </si>
  <si>
    <t>12.92</t>
  </si>
  <si>
    <t>-39.71</t>
  </si>
  <si>
    <t>-37.33</t>
  </si>
  <si>
    <t>-91.32</t>
  </si>
  <si>
    <t>-11.56</t>
  </si>
  <si>
    <t>-4.89</t>
  </si>
  <si>
    <t>787.07</t>
  </si>
  <si>
    <t>-57.5</t>
  </si>
  <si>
    <t>-7.81</t>
  </si>
  <si>
    <t>-25.66</t>
  </si>
  <si>
    <t>EBITA, 3 Yr. CAGR %</t>
  </si>
  <si>
    <t>12.98</t>
  </si>
  <si>
    <t>-54.04</t>
  </si>
  <si>
    <t>-23.95</t>
  </si>
  <si>
    <t>-50.04</t>
  </si>
  <si>
    <t>-24.58</t>
  </si>
  <si>
    <t>-36.64</t>
  </si>
  <si>
    <t>69.62</t>
  </si>
  <si>
    <t>23.86</t>
  </si>
  <si>
    <t>-34.13</t>
  </si>
  <si>
    <t>EBIT, 3 Yr. CAGR %</t>
  </si>
  <si>
    <t>-78.92</t>
  </si>
  <si>
    <t>-35.91</t>
  </si>
  <si>
    <t>139.46</t>
  </si>
  <si>
    <t>-62.18</t>
  </si>
  <si>
    <t>43.88</t>
  </si>
  <si>
    <t>14.17</t>
  </si>
  <si>
    <t>26.4</t>
  </si>
  <si>
    <t>-50.28</t>
  </si>
  <si>
    <t>Earnings From Cont. Operations, 3 Yr. CAGR %</t>
  </si>
  <si>
    <t>23.05</t>
  </si>
  <si>
    <t>-7.64</t>
  </si>
  <si>
    <t>-30.16</t>
  </si>
  <si>
    <t>46.33</t>
  </si>
  <si>
    <t>90.56</t>
  </si>
  <si>
    <t>17.71</t>
  </si>
  <si>
    <t>-39.55</t>
  </si>
  <si>
    <t>-81.29</t>
  </si>
  <si>
    <t>-42.03</t>
  </si>
  <si>
    <t>Net Income, 3 Yr. CAGR %</t>
  </si>
  <si>
    <t>23.16</t>
  </si>
  <si>
    <t>-7.63</t>
  </si>
  <si>
    <t>-14.14</t>
  </si>
  <si>
    <t>46.34</t>
  </si>
  <si>
    <t>90.54</t>
  </si>
  <si>
    <t>Normalized Net Income, 3 Yr. CAGR %</t>
  </si>
  <si>
    <t>16.59</t>
  </si>
  <si>
    <t>-66.91</t>
  </si>
  <si>
    <t>-10.76</t>
  </si>
  <si>
    <t>-26.44</t>
  </si>
  <si>
    <t>92.48</t>
  </si>
  <si>
    <t>-31.19</t>
  </si>
  <si>
    <t>33.35</t>
  </si>
  <si>
    <t>11.09</t>
  </si>
  <si>
    <t>-63.12</t>
  </si>
  <si>
    <t>-72.63</t>
  </si>
  <si>
    <t>Diluted EPS Before Extra, 3 Yr. CAGR %</t>
  </si>
  <si>
    <t>9.86</t>
  </si>
  <si>
    <t>-8.57</t>
  </si>
  <si>
    <t>-13.07</t>
  </si>
  <si>
    <t>-30.97</t>
  </si>
  <si>
    <t>37.27</t>
  </si>
  <si>
    <t>78.87</t>
  </si>
  <si>
    <t>13.01</t>
  </si>
  <si>
    <t>-40.29</t>
  </si>
  <si>
    <t>-81.81</t>
  </si>
  <si>
    <t>-52.6</t>
  </si>
  <si>
    <t>Accounts Receivable, 3 Yr. CAGR %</t>
  </si>
  <si>
    <t>7.87</t>
  </si>
  <si>
    <t>-13.84</t>
  </si>
  <si>
    <t>-25.27</t>
  </si>
  <si>
    <t>-11.03</t>
  </si>
  <si>
    <t>11.7</t>
  </si>
  <si>
    <t>-24.68</t>
  </si>
  <si>
    <t>-14.63</t>
  </si>
  <si>
    <t>2.15</t>
  </si>
  <si>
    <t>21.26</t>
  </si>
  <si>
    <t>Inventory, 3 Yr. CAGR %</t>
  </si>
  <si>
    <t>12.44</t>
  </si>
  <si>
    <t>-2.32</t>
  </si>
  <si>
    <t>-8.44</t>
  </si>
  <si>
    <t>-1.34</t>
  </si>
  <si>
    <t>4.14</t>
  </si>
  <si>
    <t>6.99</t>
  </si>
  <si>
    <t>-17.18</t>
  </si>
  <si>
    <t>-20.38</t>
  </si>
  <si>
    <t>-13.34</t>
  </si>
  <si>
    <t>5.98</t>
  </si>
  <si>
    <t>Net Property, Plant and Equip., 3 Yr. CAGR %</t>
  </si>
  <si>
    <t>15.02</t>
  </si>
  <si>
    <t>6.86</t>
  </si>
  <si>
    <t>-5.49</t>
  </si>
  <si>
    <t>1.27</t>
  </si>
  <si>
    <t>-1.69</t>
  </si>
  <si>
    <t>10.17</t>
  </si>
  <si>
    <t>-9.72</t>
  </si>
  <si>
    <t>-12.35</t>
  </si>
  <si>
    <t>Total Assets, 3 Yr. CAGR %</t>
  </si>
  <si>
    <t>11.39</t>
  </si>
  <si>
    <t>-0.12</t>
  </si>
  <si>
    <t>-5.42</t>
  </si>
  <si>
    <t>-0.28</t>
  </si>
  <si>
    <t>-1.01</t>
  </si>
  <si>
    <t>-14.18</t>
  </si>
  <si>
    <t>-25.99</t>
  </si>
  <si>
    <t>-24.38</t>
  </si>
  <si>
    <t>-2.65</t>
  </si>
  <si>
    <t>Tangible Book Value, 3 Yr. CAGR %</t>
  </si>
  <si>
    <t>20.11</t>
  </si>
  <si>
    <t>17.9</t>
  </si>
  <si>
    <t>16.3</t>
  </si>
  <si>
    <t>-13.46</t>
  </si>
  <si>
    <t>-16.12</t>
  </si>
  <si>
    <t>-7.68</t>
  </si>
  <si>
    <t>-17.84</t>
  </si>
  <si>
    <t>-18.54</t>
  </si>
  <si>
    <t>13.85</t>
  </si>
  <si>
    <t>Common Equity, 3 Yr. CAGR %</t>
  </si>
  <si>
    <t>28.7</t>
  </si>
  <si>
    <t>2.67</t>
  </si>
  <si>
    <t>-2.44</t>
  </si>
  <si>
    <t>0.33</t>
  </si>
  <si>
    <t>-6.42</t>
  </si>
  <si>
    <t>-26.72</t>
  </si>
  <si>
    <t>-33.94</t>
  </si>
  <si>
    <t>-31.64</t>
  </si>
  <si>
    <t>-14.2</t>
  </si>
  <si>
    <t>Cash From Operations, 3 Yr. CAGR %</t>
  </si>
  <si>
    <t>90.14</t>
  </si>
  <si>
    <t>4.17</t>
  </si>
  <si>
    <t>-32.59</t>
  </si>
  <si>
    <t>-47.07</t>
  </si>
  <si>
    <t>-75.1</t>
  </si>
  <si>
    <t>17.17</t>
  </si>
  <si>
    <t>-54.05</t>
  </si>
  <si>
    <t>87.14</t>
  </si>
  <si>
    <t>-45.29</t>
  </si>
  <si>
    <t>28.21</t>
  </si>
  <si>
    <t>Capital Expenditures, 3 Yr. CAGR %</t>
  </si>
  <si>
    <t>9.33</t>
  </si>
  <si>
    <t>-13.38</t>
  </si>
  <si>
    <t>-34.64</t>
  </si>
  <si>
    <t>-20.81</t>
  </si>
  <si>
    <t>-9.36</t>
  </si>
  <si>
    <t>-3.54</t>
  </si>
  <si>
    <t>-56.19</t>
  </si>
  <si>
    <t>-53.62</t>
  </si>
  <si>
    <t>-20.84</t>
  </si>
  <si>
    <t>52.36</t>
  </si>
  <si>
    <t>Levered Free Cash Flow, 3 Yr. CAGR %</t>
  </si>
  <si>
    <t>57.16</t>
  </si>
  <si>
    <t>95.14</t>
  </si>
  <si>
    <t>-7.72</t>
  </si>
  <si>
    <t>-58.98</t>
  </si>
  <si>
    <t>22.5</t>
  </si>
  <si>
    <t>3.42</t>
  </si>
  <si>
    <t>17.29</t>
  </si>
  <si>
    <t>-62.16</t>
  </si>
  <si>
    <t>-59.2</t>
  </si>
  <si>
    <t>Unlevered Free Cash Flow, 3 Yr. CAGR %</t>
  </si>
  <si>
    <t>79.95</t>
  </si>
  <si>
    <t>73.25</t>
  </si>
  <si>
    <t>-4.09</t>
  </si>
  <si>
    <t>-29.85</t>
  </si>
  <si>
    <t>-40.42</t>
  </si>
  <si>
    <t>19.33</t>
  </si>
  <si>
    <t>-50.78</t>
  </si>
  <si>
    <t>-45.83</t>
  </si>
  <si>
    <t>Compound Annual Growth Rate Over Five Years</t>
  </si>
  <si>
    <t>Total Revenues, 5 Yr. CAGR %</t>
  </si>
  <si>
    <t>20.76</t>
  </si>
  <si>
    <t>7.52</t>
  </si>
  <si>
    <t>-12.23</t>
  </si>
  <si>
    <t>-10.37</t>
  </si>
  <si>
    <t>-6.94</t>
  </si>
  <si>
    <t>-11.28</t>
  </si>
  <si>
    <t>-13.75</t>
  </si>
  <si>
    <t>-3.08</t>
  </si>
  <si>
    <t>-7.04</t>
  </si>
  <si>
    <t>Gross Profit, 5 Yr. CAGR %</t>
  </si>
  <si>
    <t>24.65</t>
  </si>
  <si>
    <t>4.16</t>
  </si>
  <si>
    <t>-22.75</t>
  </si>
  <si>
    <t>-16.43</t>
  </si>
  <si>
    <t>-11.61</t>
  </si>
  <si>
    <t>-15.23</t>
  </si>
  <si>
    <t>-75.74</t>
  </si>
  <si>
    <t>4.34</t>
  </si>
  <si>
    <t>-0.03</t>
  </si>
  <si>
    <t>-4.45</t>
  </si>
  <si>
    <t>EBITDA, 5 Yr. CAGR %</t>
  </si>
  <si>
    <t>26.61</t>
  </si>
  <si>
    <t>-9.76</t>
  </si>
  <si>
    <t>-21.26</t>
  </si>
  <si>
    <t>-76.58</t>
  </si>
  <si>
    <t>-28.97</t>
  </si>
  <si>
    <t>17.55</t>
  </si>
  <si>
    <t>-44.76</t>
  </si>
  <si>
    <t>195.59</t>
  </si>
  <si>
    <t>EBITA, 5 Yr. CAGR %</t>
  </si>
  <si>
    <t>30.83</t>
  </si>
  <si>
    <t>-21.51</t>
  </si>
  <si>
    <t>-11.87</t>
  </si>
  <si>
    <t>-33.25</t>
  </si>
  <si>
    <t>-45.8</t>
  </si>
  <si>
    <t>-37.71</t>
  </si>
  <si>
    <t>46.1</t>
  </si>
  <si>
    <t>-27.38</t>
  </si>
  <si>
    <t>-0.36</t>
  </si>
  <si>
    <t>34.71</t>
  </si>
  <si>
    <t>EBIT, 5 Yr. CAGR %</t>
  </si>
  <si>
    <t>33.87</t>
  </si>
  <si>
    <t>-50.21</t>
  </si>
  <si>
    <t>-6.24</t>
  </si>
  <si>
    <t>-22.87</t>
  </si>
  <si>
    <t>-31.67</t>
  </si>
  <si>
    <t>-51.12</t>
  </si>
  <si>
    <t>144.16</t>
  </si>
  <si>
    <t>-18.58</t>
  </si>
  <si>
    <t>-4.94</t>
  </si>
  <si>
    <t>Earnings From Cont. Operations, 5 Yr. CAGR %</t>
  </si>
  <si>
    <t>52.95</t>
  </si>
  <si>
    <t>37.77</t>
  </si>
  <si>
    <t>-2.62</t>
  </si>
  <si>
    <t>-17.08</t>
  </si>
  <si>
    <t>23.61</t>
  </si>
  <si>
    <t>26.6</t>
  </si>
  <si>
    <t>-42.57</t>
  </si>
  <si>
    <t>-44.97</t>
  </si>
  <si>
    <t>Net Income, 5 Yr. CAGR %</t>
  </si>
  <si>
    <t>55.25</t>
  </si>
  <si>
    <t>37.9</t>
  </si>
  <si>
    <t>-2.56</t>
  </si>
  <si>
    <t>-17.07</t>
  </si>
  <si>
    <t>23.63</t>
  </si>
  <si>
    <t>-4.08</t>
  </si>
  <si>
    <t>0.16</t>
  </si>
  <si>
    <t>Normalized Net Income, 5 Yr. CAGR %</t>
  </si>
  <si>
    <t>44.76</t>
  </si>
  <si>
    <t>-30.95</t>
  </si>
  <si>
    <t>-2.84</t>
  </si>
  <si>
    <t>-14.9</t>
  </si>
  <si>
    <t>-21.42</t>
  </si>
  <si>
    <t>-29.19</t>
  </si>
  <si>
    <t>96.39</t>
  </si>
  <si>
    <t>-10.38</t>
  </si>
  <si>
    <t>-53.73</t>
  </si>
  <si>
    <t>-39.06</t>
  </si>
  <si>
    <t>Diluted EPS Before Extra, 5 Yr. CAGR %</t>
  </si>
  <si>
    <t>33.76</t>
  </si>
  <si>
    <t>24.76</t>
  </si>
  <si>
    <t>-8.19</t>
  </si>
  <si>
    <t>-19.13</t>
  </si>
  <si>
    <t>20.22</t>
  </si>
  <si>
    <t>22.99</t>
  </si>
  <si>
    <t>-8.17</t>
  </si>
  <si>
    <t>-4.04</t>
  </si>
  <si>
    <t>-44.75</t>
  </si>
  <si>
    <t>-51.48</t>
  </si>
  <si>
    <t>Accounts Receivable, 5 Yr. CAGR %</t>
  </si>
  <si>
    <t>21.61</t>
  </si>
  <si>
    <t>4.42</t>
  </si>
  <si>
    <t>-13.79</t>
  </si>
  <si>
    <t>-2.03</t>
  </si>
  <si>
    <t>-4.66</t>
  </si>
  <si>
    <t>-11.96</t>
  </si>
  <si>
    <t>-9.62</t>
  </si>
  <si>
    <t>3.27</t>
  </si>
  <si>
    <t>-4.36</t>
  </si>
  <si>
    <t>-5.61</t>
  </si>
  <si>
    <t>Inventory, 5 Yr. CAGR %</t>
  </si>
  <si>
    <t>22.31</t>
  </si>
  <si>
    <t>19.54</t>
  </si>
  <si>
    <t>0.84</t>
  </si>
  <si>
    <t>-0.53</t>
  </si>
  <si>
    <t>1.67</t>
  </si>
  <si>
    <t>-2.12</t>
  </si>
  <si>
    <t>-9.45</t>
  </si>
  <si>
    <t>Net Property, Plant and Equip., 5 Yr. CAGR %</t>
  </si>
  <si>
    <t>14.45</t>
  </si>
  <si>
    <t>15.55</t>
  </si>
  <si>
    <t>4.04</t>
  </si>
  <si>
    <t>5.22</t>
  </si>
  <si>
    <t>-0.33</t>
  </si>
  <si>
    <t>1.39</t>
  </si>
  <si>
    <t>-4.9</t>
  </si>
  <si>
    <t>-4.73</t>
  </si>
  <si>
    <t>-9.43</t>
  </si>
  <si>
    <t>-8.01</t>
  </si>
  <si>
    <t>Total Assets, 5 Yr. CAGR %</t>
  </si>
  <si>
    <t>21.47</t>
  </si>
  <si>
    <t>18.17</t>
  </si>
  <si>
    <t>3.01</t>
  </si>
  <si>
    <t>-3.34</t>
  </si>
  <si>
    <t>-12.13</t>
  </si>
  <si>
    <t>-15.48</t>
  </si>
  <si>
    <t>-17.58</t>
  </si>
  <si>
    <t>-14.81</t>
  </si>
  <si>
    <t>Tangible Book Value, 5 Yr. CAGR %</t>
  </si>
  <si>
    <t>101.97</t>
  </si>
  <si>
    <t>31.15</t>
  </si>
  <si>
    <t>14.3</t>
  </si>
  <si>
    <t>-8.05</t>
  </si>
  <si>
    <t>-13.45</t>
  </si>
  <si>
    <t>-21.13</t>
  </si>
  <si>
    <t>-11.32</t>
  </si>
  <si>
    <t>3.97</t>
  </si>
  <si>
    <t>Common Equity, 5 Yr. CAGR %</t>
  </si>
  <si>
    <t>28.27</t>
  </si>
  <si>
    <t>22.14</t>
  </si>
  <si>
    <t>13.54</t>
  </si>
  <si>
    <t>3.94</t>
  </si>
  <si>
    <t>-4.99</t>
  </si>
  <si>
    <t>-19.02</t>
  </si>
  <si>
    <t>-20.22</t>
  </si>
  <si>
    <t>-23.24</t>
  </si>
  <si>
    <t>-26.27</t>
  </si>
  <si>
    <t>-16.72</t>
  </si>
  <si>
    <t>Cash From Operations, 5 Yr. CAGR %</t>
  </si>
  <si>
    <t>20.16</t>
  </si>
  <si>
    <t>18.77</t>
  </si>
  <si>
    <t>10.51</t>
  </si>
  <si>
    <t>-21.92</t>
  </si>
  <si>
    <t>-59.14</t>
  </si>
  <si>
    <t>-17.35</t>
  </si>
  <si>
    <t>-52.22</t>
  </si>
  <si>
    <t>-24.6</t>
  </si>
  <si>
    <t>-15.69</t>
  </si>
  <si>
    <t>27.73</t>
  </si>
  <si>
    <t>Capital Expenditures, 5 Yr. CAGR %</t>
  </si>
  <si>
    <t>28.97</t>
  </si>
  <si>
    <t>10.47</t>
  </si>
  <si>
    <t>-16.38</t>
  </si>
  <si>
    <t>-11.67</t>
  </si>
  <si>
    <t>-16.79</t>
  </si>
  <si>
    <t>-22.44</t>
  </si>
  <si>
    <t>-41.32</t>
  </si>
  <si>
    <t>-32.27</t>
  </si>
  <si>
    <t>-22.45</t>
  </si>
  <si>
    <t>-19.87</t>
  </si>
  <si>
    <t>Levered Free Cash Flow, 5 Yr. CAGR %</t>
  </si>
  <si>
    <t>16.27</t>
  </si>
  <si>
    <t>3.03</t>
  </si>
  <si>
    <t>-34.97</t>
  </si>
  <si>
    <t>-3.93</t>
  </si>
  <si>
    <t>-24.9</t>
  </si>
  <si>
    <t>-42.34</t>
  </si>
  <si>
    <t>-4.24</t>
  </si>
  <si>
    <t>Unlevered Free Cash Flow, 5 Yr. CAGR %</t>
  </si>
  <si>
    <t>16.17</t>
  </si>
  <si>
    <t>15.44</t>
  </si>
  <si>
    <t>21.59</t>
  </si>
  <si>
    <t>-18.56</t>
  </si>
  <si>
    <t>-9.78</t>
  </si>
  <si>
    <t>-3.45</t>
  </si>
  <si>
    <t>-13.97</t>
  </si>
  <si>
    <t>-26.87</t>
  </si>
  <si>
    <t>-8.81</t>
  </si>
  <si>
    <t>2019</t>
  </si>
  <si>
    <t>2020</t>
  </si>
  <si>
    <t>2021</t>
  </si>
  <si>
    <t>2022</t>
  </si>
  <si>
    <t>2023</t>
  </si>
  <si>
    <t>2024</t>
  </si>
  <si>
    <t>2025</t>
  </si>
  <si>
    <t>2026</t>
  </si>
  <si>
    <t>Capitalization
                                    1</t>
  </si>
  <si>
    <t>185.3</t>
  </si>
  <si>
    <t>66.23</t>
  </si>
  <si>
    <t>91.17</t>
  </si>
  <si>
    <t>169.1</t>
  </si>
  <si>
    <t>226</t>
  </si>
  <si>
    <t>200.1</t>
  </si>
  <si>
    <t>-</t>
  </si>
  <si>
    <t>Change</t>
  </si>
  <si>
    <t>-64.25%</t>
  </si>
  <si>
    <t>37.66%</t>
  </si>
  <si>
    <t>85.45%</t>
  </si>
  <si>
    <t>33.65%</t>
  </si>
  <si>
    <t>-11.45%</t>
  </si>
  <si>
    <t>0%</t>
  </si>
  <si>
    <t>Enterprise Value (EV)
                                    1</t>
  </si>
  <si>
    <t>526.9</t>
  </si>
  <si>
    <t>384.1</t>
  </si>
  <si>
    <t>329.6</t>
  </si>
  <si>
    <t>-87.43%</t>
  </si>
  <si>
    <t>69.97%</t>
  </si>
  <si>
    <t>-14.19%</t>
  </si>
  <si>
    <t>-39.29%</t>
  </si>
  <si>
    <t>P/E ratio</t>
  </si>
  <si>
    <t>-0.33x</t>
  </si>
  <si>
    <t>-0.69x</t>
  </si>
  <si>
    <t>-1.1x</t>
  </si>
  <si>
    <t>-6.03x</t>
  </si>
  <si>
    <t>19.3x</t>
  </si>
  <si>
    <t>PBR</t>
  </si>
  <si>
    <t>0.38x</t>
  </si>
  <si>
    <t>PEG</t>
  </si>
  <si>
    <t>0x</t>
  </si>
  <si>
    <t>0.1x</t>
  </si>
  <si>
    <t>-0x</t>
  </si>
  <si>
    <t>Capitalization / Revenue</t>
  </si>
  <si>
    <t>0.19x</t>
  </si>
  <si>
    <t>0.13x</t>
  </si>
  <si>
    <t>0.17x</t>
  </si>
  <si>
    <t>0.24x</t>
  </si>
  <si>
    <t>0.31x</t>
  </si>
  <si>
    <t>0.23x</t>
  </si>
  <si>
    <t>EV / Revenue</t>
  </si>
  <si>
    <t>0.55x</t>
  </si>
  <si>
    <t>0.47x</t>
  </si>
  <si>
    <t>0.4x</t>
  </si>
  <si>
    <t>EV / EBITDA</t>
  </si>
  <si>
    <t>7.25x</t>
  </si>
  <si>
    <t>-2.93x</t>
  </si>
  <si>
    <t>4.56x</t>
  </si>
  <si>
    <t>3.78x</t>
  </si>
  <si>
    <t>2.97x</t>
  </si>
  <si>
    <t>EV / EBIT</t>
  </si>
  <si>
    <t>57.3x</t>
  </si>
  <si>
    <t>-0.83x</t>
  </si>
  <si>
    <t>-2.05x</t>
  </si>
  <si>
    <t>13.9x</t>
  </si>
  <si>
    <t>7.47x</t>
  </si>
  <si>
    <t>4.11x</t>
  </si>
  <si>
    <t>EV / FCF</t>
  </si>
  <si>
    <t>5.92x</t>
  </si>
  <si>
    <t>5.94x</t>
  </si>
  <si>
    <t>5.33x</t>
  </si>
  <si>
    <t>3.16x</t>
  </si>
  <si>
    <t>FCF Yield</t>
  </si>
  <si>
    <t>16.9%</t>
  </si>
  <si>
    <t>16.8%</t>
  </si>
  <si>
    <t>18.7%</t>
  </si>
  <si>
    <t>31.7%</t>
  </si>
  <si>
    <t>Dividend per Share
                                    2</t>
  </si>
  <si>
    <t>Rate of return</t>
  </si>
  <si>
    <t>EPS
                                    2</t>
  </si>
  <si>
    <t>-103</t>
  </si>
  <si>
    <t>0.845</t>
  </si>
  <si>
    <t>Distribution rate</t>
  </si>
  <si>
    <t>Net sales
                                    1</t>
  </si>
  <si>
    <t>956.5</t>
  </si>
  <si>
    <t>512.5</t>
  </si>
  <si>
    <t>541.1</t>
  </si>
  <si>
    <t>699.9</t>
  </si>
  <si>
    <t>738.9</t>
  </si>
  <si>
    <t>817.2</t>
  </si>
  <si>
    <t>824.2</t>
  </si>
  <si>
    <t>855</t>
  </si>
  <si>
    <t>EBITDA
                                    1</t>
  </si>
  <si>
    <t>72.7</t>
  </si>
  <si>
    <t>-22.6</t>
  </si>
  <si>
    <t>20</t>
  </si>
  <si>
    <t>101.6</t>
  </si>
  <si>
    <t>111.1</t>
  </si>
  <si>
    <t>EBIT
                                    1</t>
  </si>
  <si>
    <t>9.2</t>
  </si>
  <si>
    <t>-80</t>
  </si>
  <si>
    <t>-44.5</t>
  </si>
  <si>
    <t>27.55</t>
  </si>
  <si>
    <t>44.15</t>
  </si>
  <si>
    <t>48.7</t>
  </si>
  <si>
    <t>Net income
                                    1</t>
  </si>
  <si>
    <t>-567.1</t>
  </si>
  <si>
    <t>-96.9</t>
  </si>
  <si>
    <t>-82.7</t>
  </si>
  <si>
    <t>10.45</t>
  </si>
  <si>
    <t>Net Debt
                                    1</t>
  </si>
  <si>
    <t>341.7</t>
  </si>
  <si>
    <t>184</t>
  </si>
  <si>
    <t>129.5</t>
  </si>
  <si>
    <t>Reference price
                                    2</t>
  </si>
  <si>
    <t>33.60</t>
  </si>
  <si>
    <t>11.90</t>
  </si>
  <si>
    <t>16.05</t>
  </si>
  <si>
    <t>29.50</t>
  </si>
  <si>
    <t>22.17</t>
  </si>
  <si>
    <t>16.29</t>
  </si>
  <si>
    <t>Nbr of stocks (in thousands)</t>
  </si>
  <si>
    <t>5,513</t>
  </si>
  <si>
    <t>5,566</t>
  </si>
  <si>
    <t>5,680</t>
  </si>
  <si>
    <t>5,731</t>
  </si>
  <si>
    <t>10,193</t>
  </si>
  <si>
    <t>12,284</t>
  </si>
  <si>
    <t>Announcement Date</t>
  </si>
  <si>
    <t>2/13/20</t>
  </si>
  <si>
    <t>2/24/21</t>
  </si>
  <si>
    <t>2/28/22</t>
  </si>
  <si>
    <t>2/21/23</t>
  </si>
  <si>
    <t>2/29/24</t>
  </si>
  <si>
    <t>address1</t>
  </si>
  <si>
    <t>10344 Sam Houston Park Drive</t>
  </si>
  <si>
    <t>address2</t>
  </si>
  <si>
    <t>Suite 300</t>
  </si>
  <si>
    <t>city</t>
  </si>
  <si>
    <t>Houston</t>
  </si>
  <si>
    <t>state</t>
  </si>
  <si>
    <t>TX</t>
  </si>
  <si>
    <t>zip</t>
  </si>
  <si>
    <t>77064</t>
  </si>
  <si>
    <t>country</t>
  </si>
  <si>
    <t>phone</t>
  </si>
  <si>
    <t>713 351 7900</t>
  </si>
  <si>
    <t>website</t>
  </si>
  <si>
    <t>https://www.f-e-t.com</t>
  </si>
  <si>
    <t>industry</t>
  </si>
  <si>
    <t>Oil &amp; Gas Equipment &amp; Services</t>
  </si>
  <si>
    <t>industryKey</t>
  </si>
  <si>
    <t>oil-gas-equipment-services</t>
  </si>
  <si>
    <t>industryDisp</t>
  </si>
  <si>
    <t>sector</t>
  </si>
  <si>
    <t>Energy</t>
  </si>
  <si>
    <t>sectorKey</t>
  </si>
  <si>
    <t>energy</t>
  </si>
  <si>
    <t>sectorDisp</t>
  </si>
  <si>
    <t>longBusinessSummary</t>
  </si>
  <si>
    <t>Forum Energy Technologies, Inc. designs, manufactures, and distributes products serving the oil, natural gas, industrial, and renewable energy industries in the United States and internationally. It operates through three segments: Drilling &amp; Downhole, Completions, and Production. The Drilling &amp; Downhole segment designs, manufactures, and supplies products, and provides related services to the drilling, well construction, artificial lift, and subsea energy construction and services markets, including applications in oil and natural gas, renewable energy, defense, and communications. This segment offers drilling technologies consisting of capital equipment and a line of products consumed in the drilling process; well construction casing and cementing equipment, and products for artificial lift equipment and cables; and subsea remotely operated vehicles and trenchers, submarine rescue vehicles, specialty components and tools, and technical services. The Completions segment offers hydraulic fracturing pumps, cooling systems, high-pressure flexible hoses, and flow iron for pressure pumping markets; wireline cable and pressure control equipment for well completion and intervention service markets; and coiled tubing strings and coiled line pipe and related services. The Production segment designs, manufactures, and supplies products, and provides related equipment and services for production and infrastructure markets. This segment offers engineered process systems, production equipment, specialty separation equipment, and various industrial valves for oil and natural gas customers, power generation, renewable energy, and other general industrial applications. The company was formerly known as Forum Oilfield Technologies, Inc. and changed its name to Forum Energy Technologies, Inc. in August 2010. Forum Energy Technologies, Inc. was incorporated in 2005 and is headquartered in Houston, Texas.</t>
  </si>
  <si>
    <t>fullTimeEmployees</t>
  </si>
  <si>
    <t>companyOfficers</t>
  </si>
  <si>
    <t>[{'maxAge': 1, 'name': 'Mr. Neal A. Lux', 'age': 49, 'title': 'President, CEO &amp; Director', 'yearBorn': 1975, 'fiscalYear': 2023, 'totalPay': 1190181, 'exercisedValue': 0, 'unexercisedValue': 0}, {'maxAge': 1, 'name': 'Mr. David Lyle Williams Jr.', 'age': 54, 'title': 'Executive VP &amp; CFO', 'yearBorn': 1970, 'fiscalYear': 2023, 'totalPay': 778529, 'exercisedValue': 0, 'unexercisedValue': 0}, {'maxAge': 1, 'name': 'Mr. John C. Ivascu J.D.', 'age': 46, 'title': 'Executive VP, General Counsel, Chief Compliance Officer &amp; Corporate Secretary', 'yearBorn': 1978, 'fiscalYear': 2023, 'totalPay': 623043, 'exercisedValue': 0, 'unexercisedValue': 0}, {'maxAge': 1, 'name': 'Ms. Katherine T. Keller', 'age': 40, 'title': 'Senior VP &amp; Chief Accounting Officer', 'yearBorn': 1984, 'fiscalYear': 2023, 'exercisedValue': 0, 'unexercisedValue': 0}, {'maxAge': 1, 'name': 'Rob  Kukla', 'title': 'Director of Investor Relations', 'fiscalYear': 2023, 'exercisedValue': 0, 'unexercisedValue': 0}, {'maxAge': 1, 'name': 'Mr. Michael D. Danford', 'age': 61, 'title': 'Senior VP &amp; Chief Human Resources Officer', 'yearBorn': 1963, 'fiscalYear': 2023, 'totalPay': 419873, 'exercisedValue': 0, 'unexercisedValue': 0}, {'maxAge': 1, 'name': 'Mr. Steven  Pounds', 'age': 51, 'title': 'Senior Vice President of Operations', 'yearBorn': 1973, 'fiscalYear': 2023, 'exercisedValue': 0, 'unexercisedValue': 0}, {'maxAge': 1, 'name': 'Mr. Mark  Brookes', 'age': 48, 'title': 'Senior Vice President of Operations', 'yearBorn': 1976, 'fiscalYear': 2023, 'exercisedValue': 0, 'unexercisedValue': 0}, {'maxAge': 1, 'name': 'Mr. Tylar K. Schmitt', 'age': 51, 'title': 'VP of Finance &amp; Treasurer',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</si>
  <si>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</si>
  <si>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</si>
  <si>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</si>
  <si>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</si>
  <si>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</si>
  <si>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</si>
  <si>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</si>
  <si>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</si>
  <si>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</si>
  <si>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</si>
  <si>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</si>
  <si>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</si>
  <si>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</si>
  <si>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</si>
  <si>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</si>
  <si>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</si>
  <si>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</si>
  <si>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</si>
  <si>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</si>
  <si>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</si>
  <si>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</si>
  <si>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</si>
  <si>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</si>
  <si>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</si>
  <si>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</si>
  <si>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</si>
  <si>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</si>
  <si>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</si>
  <si>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</si>
  <si>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</si>
  <si>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</si>
  <si>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</si>
  <si>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</si>
  <si>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</si>
  <si>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</si>
  <si>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</si>
  <si>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</si>
  <si>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</si>
  <si>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</si>
  <si>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</si>
  <si>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</si>
  <si>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</si>
  <si>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</si>
  <si>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</si>
  <si>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</si>
  <si>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</si>
  <si>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</si>
  <si>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</si>
  <si>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</si>
  <si>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</si>
  <si>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</si>
  <si>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</si>
  <si>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</si>
  <si>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</si>
  <si>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</si>
  <si>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</si>
  <si>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</si>
  <si>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</si>
  <si>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</si>
  <si>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</si>
  <si>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</si>
  <si>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</si>
  <si>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</si>
  <si>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</si>
  <si>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</si>
  <si>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NYQ</t>
  </si>
  <si>
    <t>quoteType</t>
  </si>
  <si>
    <t>EQUITY</t>
  </si>
  <si>
    <t>symbol</t>
  </si>
  <si>
    <t>underlyingSymbol</t>
  </si>
  <si>
    <t>shortName</t>
  </si>
  <si>
    <t>Forum Energy Technologies, Inc.</t>
  </si>
  <si>
    <t>longName</t>
  </si>
  <si>
    <t>firstTradeDateEpochUtc</t>
  </si>
  <si>
    <t>timeZoneFullName</t>
  </si>
  <si>
    <t>America/New_York</t>
  </si>
  <si>
    <t>timeZoneShortName</t>
  </si>
  <si>
    <t>EST</t>
  </si>
  <si>
    <t>uuid</t>
  </si>
  <si>
    <t>bf1e2d28-ca9c-399d-bf10-c663e672f989</t>
  </si>
  <si>
    <t>messageBoardId</t>
  </si>
  <si>
    <t>finmb_26470411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</si>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</sst>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22.8202743228954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2.00101488E8</v>
      </c>
      <c r="C8" s="2"/>
      <c r="D8" s="2"/>
      <c r="E8" s="2"/>
      <c r="F8" s="2"/>
      <c r="G8" s="2"/>
      <c r="H8" s="2"/>
      <c r="I8" s="2"/>
      <c r="J8" s="2"/>
      <c r="K8" s="2"/>
      <c r="L8" s="2"/>
      <c r="M8" s="2"/>
      <c r="N8" s="2"/>
      <c r="O8" s="2"/>
      <c r="P8" s="2"/>
      <c r="Q8" s="2"/>
      <c r="R8" s="2"/>
      <c r="S8" s="2"/>
      <c r="T8" s="2"/>
      <c r="U8" s="2"/>
      <c r="V8" s="2"/>
      <c r="W8" s="2"/>
      <c r="X8" s="2"/>
      <c r="Y8" s="2"/>
      <c r="Z8" s="2"/>
    </row>
    <row r="9">
      <c r="A9" s="1" t="s">
        <v>13</v>
      </c>
      <c r="B9" s="1">
        <v>36.107</v>
      </c>
      <c r="C9" s="2"/>
      <c r="D9" s="2"/>
      <c r="E9" s="2"/>
      <c r="F9" s="2"/>
      <c r="G9" s="2"/>
      <c r="H9" s="2"/>
      <c r="I9" s="2"/>
      <c r="J9" s="2"/>
      <c r="K9" s="2"/>
      <c r="L9" s="2"/>
      <c r="M9" s="2"/>
      <c r="N9" s="2"/>
      <c r="O9" s="2"/>
      <c r="P9" s="2"/>
      <c r="Q9" s="2"/>
      <c r="R9" s="2"/>
      <c r="S9" s="2"/>
      <c r="T9" s="2"/>
      <c r="U9" s="2"/>
      <c r="V9" s="2"/>
      <c r="W9" s="2"/>
      <c r="X9" s="2"/>
      <c r="Y9" s="2"/>
      <c r="Z9" s="2"/>
    </row>
    <row r="10">
      <c r="A10" s="1" t="s">
        <v>14</v>
      </c>
      <c r="B10" s="1">
        <v>23.955883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174.0</v>
      </c>
      <c r="C2" s="1">
        <v>-119.0</v>
      </c>
      <c r="D2" s="1">
        <v>-81.0</v>
      </c>
      <c r="E2" s="1">
        <v>-59.0</v>
      </c>
      <c r="F2" s="1">
        <v>-374.0</v>
      </c>
      <c r="G2" s="1">
        <v>-567.0</v>
      </c>
      <c r="H2" s="1">
        <v>-96.0</v>
      </c>
      <c r="I2" s="1">
        <v>-82.0</v>
      </c>
      <c r="J2" s="1">
        <v>3.0</v>
      </c>
      <c r="K2" s="1">
        <v>-18.0</v>
      </c>
      <c r="L2" s="2"/>
      <c r="M2" s="2"/>
      <c r="N2" s="2"/>
      <c r="O2" s="2"/>
      <c r="P2" s="2"/>
      <c r="Q2" s="2"/>
      <c r="R2" s="2"/>
      <c r="S2" s="2"/>
      <c r="T2" s="2"/>
      <c r="U2" s="2"/>
      <c r="V2" s="2"/>
      <c r="W2" s="2"/>
      <c r="X2" s="2"/>
      <c r="Y2" s="2"/>
      <c r="Z2" s="2"/>
    </row>
    <row r="3">
      <c r="A3" s="1" t="s">
        <v>19</v>
      </c>
      <c r="B3" s="1">
        <v>37.0</v>
      </c>
      <c r="C3" s="1">
        <v>38.0</v>
      </c>
      <c r="D3" s="1">
        <v>35.0</v>
      </c>
      <c r="E3" s="1">
        <v>34.0</v>
      </c>
      <c r="F3" s="1">
        <v>33.0</v>
      </c>
      <c r="G3" s="1">
        <v>30.0</v>
      </c>
      <c r="H3" s="1">
        <v>24.0</v>
      </c>
      <c r="I3" s="1">
        <v>17.0</v>
      </c>
      <c r="J3" s="1">
        <v>12.0</v>
      </c>
      <c r="K3" s="1">
        <v>10.0</v>
      </c>
      <c r="L3" s="2"/>
      <c r="M3" s="2"/>
      <c r="N3" s="2"/>
      <c r="O3" s="2"/>
      <c r="P3" s="2"/>
      <c r="Q3" s="2"/>
      <c r="R3" s="2"/>
      <c r="S3" s="2"/>
      <c r="T3" s="2"/>
      <c r="U3" s="2"/>
      <c r="V3" s="2"/>
      <c r="W3" s="2"/>
      <c r="X3" s="2"/>
      <c r="Y3" s="2"/>
      <c r="Z3" s="2"/>
    </row>
    <row r="4">
      <c r="A4" s="1" t="s">
        <v>20</v>
      </c>
      <c r="B4" s="1">
        <v>27.0</v>
      </c>
      <c r="C4" s="1">
        <v>27.0</v>
      </c>
      <c r="D4" s="1">
        <v>26.0</v>
      </c>
      <c r="E4" s="1">
        <v>30.0</v>
      </c>
      <c r="F4" s="1">
        <v>41.0</v>
      </c>
      <c r="G4" s="1">
        <v>32.0</v>
      </c>
      <c r="H4" s="1">
        <v>26.0</v>
      </c>
      <c r="I4" s="1">
        <v>25.0</v>
      </c>
      <c r="J4" s="1">
        <v>24.0</v>
      </c>
      <c r="K4" s="1">
        <v>23.0</v>
      </c>
      <c r="L4" s="2"/>
      <c r="M4" s="2"/>
      <c r="N4" s="2"/>
      <c r="O4" s="2"/>
      <c r="P4" s="2"/>
      <c r="Q4" s="2"/>
      <c r="R4" s="2"/>
      <c r="S4" s="2"/>
      <c r="T4" s="2"/>
      <c r="U4" s="2"/>
      <c r="V4" s="2"/>
      <c r="W4" s="2"/>
      <c r="X4" s="2"/>
      <c r="Y4" s="2"/>
      <c r="Z4" s="2"/>
    </row>
    <row r="5">
      <c r="A5" s="1" t="s">
        <v>21</v>
      </c>
      <c r="B5" s="1">
        <v>65.0</v>
      </c>
      <c r="C5" s="1">
        <v>65.0</v>
      </c>
      <c r="D5" s="1">
        <v>61.0</v>
      </c>
      <c r="E5" s="1">
        <v>65.0</v>
      </c>
      <c r="F5" s="1">
        <v>74.0</v>
      </c>
      <c r="G5" s="1">
        <v>63.0</v>
      </c>
      <c r="H5" s="1">
        <v>51.0</v>
      </c>
      <c r="I5" s="1">
        <v>42.0</v>
      </c>
      <c r="J5" s="1">
        <v>36.0</v>
      </c>
      <c r="K5" s="1">
        <v>34.0</v>
      </c>
      <c r="L5" s="2"/>
      <c r="M5" s="2"/>
      <c r="N5" s="2"/>
      <c r="O5" s="2"/>
      <c r="P5" s="2"/>
      <c r="Q5" s="2"/>
      <c r="R5" s="2"/>
      <c r="S5" s="2"/>
      <c r="T5" s="2"/>
      <c r="U5" s="2"/>
      <c r="V5" s="2"/>
      <c r="W5" s="2"/>
      <c r="X5" s="2"/>
      <c r="Y5" s="2"/>
      <c r="Z5" s="2"/>
    </row>
    <row r="6">
      <c r="A6" s="1" t="s">
        <v>22</v>
      </c>
      <c r="B6" s="1">
        <v>0.0</v>
      </c>
      <c r="C6" s="1">
        <v>0.0</v>
      </c>
      <c r="D6" s="1">
        <v>2.0</v>
      </c>
      <c r="E6" s="1">
        <v>0.0</v>
      </c>
      <c r="F6" s="1">
        <v>0.0</v>
      </c>
      <c r="G6" s="1">
        <v>0.0</v>
      </c>
      <c r="H6" s="1">
        <v>2.0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-33.0</v>
      </c>
      <c r="G7" s="1">
        <v>-2.0</v>
      </c>
      <c r="H7" s="1">
        <v>-88.0</v>
      </c>
      <c r="I7" s="1">
        <v>0.0</v>
      </c>
      <c r="J7" s="1">
        <v>-7.0</v>
      </c>
      <c r="K7" s="1">
        <v>0.0</v>
      </c>
      <c r="L7" s="2"/>
      <c r="M7" s="2"/>
      <c r="N7" s="2"/>
      <c r="O7" s="2"/>
      <c r="P7" s="2"/>
      <c r="Q7" s="2"/>
      <c r="R7" s="2"/>
      <c r="S7" s="2"/>
      <c r="T7" s="2"/>
      <c r="U7" s="2"/>
      <c r="V7" s="2"/>
      <c r="W7" s="2"/>
      <c r="X7" s="2"/>
      <c r="Y7" s="2"/>
      <c r="Z7" s="2"/>
    </row>
    <row r="8">
      <c r="A8" s="1" t="s">
        <v>24</v>
      </c>
      <c r="B8" s="1">
        <v>0.0</v>
      </c>
      <c r="C8" s="1">
        <v>0.0</v>
      </c>
      <c r="D8" s="1">
        <v>0.0</v>
      </c>
      <c r="E8" s="1">
        <v>-120.0</v>
      </c>
      <c r="F8" s="1">
        <v>0.0</v>
      </c>
      <c r="G8" s="1">
        <v>-1.0</v>
      </c>
      <c r="H8" s="1">
        <v>0.0</v>
      </c>
      <c r="I8" s="1">
        <v>0.0</v>
      </c>
      <c r="J8" s="1">
        <v>0.0</v>
      </c>
      <c r="K8" s="1">
        <v>0.0</v>
      </c>
      <c r="L8" s="2"/>
      <c r="M8" s="2"/>
      <c r="N8" s="2"/>
      <c r="O8" s="2"/>
      <c r="P8" s="2"/>
      <c r="Q8" s="2"/>
      <c r="R8" s="2"/>
      <c r="S8" s="2"/>
      <c r="T8" s="2"/>
      <c r="U8" s="2"/>
      <c r="V8" s="2"/>
      <c r="W8" s="2"/>
      <c r="X8" s="2"/>
      <c r="Y8" s="2"/>
      <c r="Z8" s="2"/>
    </row>
    <row r="9">
      <c r="A9" s="1" t="s">
        <v>25</v>
      </c>
      <c r="B9" s="1">
        <v>0.0</v>
      </c>
      <c r="C9" s="1">
        <v>125.0</v>
      </c>
      <c r="D9" s="1">
        <v>0.0</v>
      </c>
      <c r="E9" s="1">
        <v>69.0</v>
      </c>
      <c r="F9" s="1">
        <v>364.0</v>
      </c>
      <c r="G9" s="1">
        <v>532.0</v>
      </c>
      <c r="H9" s="1">
        <v>35.0</v>
      </c>
      <c r="I9" s="1">
        <v>0.0</v>
      </c>
      <c r="J9" s="1">
        <v>0.0</v>
      </c>
      <c r="K9" s="1">
        <v>0.0</v>
      </c>
      <c r="L9" s="2"/>
      <c r="M9" s="2"/>
      <c r="N9" s="2"/>
      <c r="O9" s="2"/>
      <c r="P9" s="2"/>
      <c r="Q9" s="2"/>
      <c r="R9" s="2"/>
      <c r="S9" s="2"/>
      <c r="T9" s="2"/>
      <c r="U9" s="2"/>
      <c r="V9" s="2"/>
      <c r="W9" s="2"/>
      <c r="X9" s="2"/>
      <c r="Y9" s="2"/>
      <c r="Z9" s="2"/>
    </row>
    <row r="10">
      <c r="A10" s="1" t="s">
        <v>26</v>
      </c>
      <c r="B10" s="1">
        <v>1.0</v>
      </c>
      <c r="C10" s="1">
        <v>-8.0</v>
      </c>
      <c r="D10" s="1">
        <v>-1.0</v>
      </c>
      <c r="E10" s="1">
        <v>2.0</v>
      </c>
      <c r="F10" s="1">
        <v>-14.0</v>
      </c>
      <c r="G10" s="1">
        <v>31.0</v>
      </c>
      <c r="H10" s="1">
        <v>0.0</v>
      </c>
      <c r="I10" s="1">
        <v>0.0</v>
      </c>
      <c r="J10" s="1">
        <v>0.0</v>
      </c>
      <c r="K10" s="1">
        <v>0.0</v>
      </c>
      <c r="L10" s="2"/>
      <c r="M10" s="2"/>
      <c r="N10" s="2"/>
      <c r="O10" s="2"/>
      <c r="P10" s="2"/>
      <c r="Q10" s="2"/>
      <c r="R10" s="2"/>
      <c r="S10" s="2"/>
      <c r="T10" s="2"/>
      <c r="U10" s="2"/>
      <c r="V10" s="2"/>
      <c r="W10" s="2"/>
      <c r="X10" s="2"/>
      <c r="Y10" s="2"/>
      <c r="Z10" s="2"/>
    </row>
    <row r="11">
      <c r="A11" s="1" t="s">
        <v>27</v>
      </c>
      <c r="B11" s="1">
        <v>18.0</v>
      </c>
      <c r="C11" s="1">
        <v>21.0</v>
      </c>
      <c r="D11" s="1">
        <v>20.0</v>
      </c>
      <c r="E11" s="1">
        <v>20.0</v>
      </c>
      <c r="F11" s="1">
        <v>19.0</v>
      </c>
      <c r="G11" s="1">
        <v>15.0</v>
      </c>
      <c r="H11" s="1">
        <v>9.0</v>
      </c>
      <c r="I11" s="1">
        <v>7.0</v>
      </c>
      <c r="J11" s="1">
        <v>4.0</v>
      </c>
      <c r="K11" s="1">
        <v>4.0</v>
      </c>
      <c r="L11" s="2"/>
      <c r="M11" s="2"/>
      <c r="N11" s="2"/>
      <c r="O11" s="2"/>
      <c r="P11" s="2"/>
      <c r="Q11" s="2"/>
      <c r="R11" s="2"/>
      <c r="S11" s="2"/>
      <c r="T11" s="2"/>
      <c r="U11" s="2"/>
      <c r="V11" s="2"/>
      <c r="W11" s="2"/>
      <c r="X11" s="2"/>
      <c r="Y11" s="2"/>
      <c r="Z11" s="2"/>
    </row>
    <row r="12">
      <c r="A12" s="1" t="s">
        <v>28</v>
      </c>
      <c r="B12" s="1">
        <v>0.0</v>
      </c>
      <c r="C12" s="1">
        <v>4.0</v>
      </c>
      <c r="D12" s="1">
        <v>48.0</v>
      </c>
      <c r="E12" s="1">
        <v>2.0</v>
      </c>
      <c r="F12" s="1">
        <v>3.0</v>
      </c>
      <c r="G12" s="1">
        <v>3.0</v>
      </c>
      <c r="H12" s="1">
        <v>1.0</v>
      </c>
      <c r="I12" s="1">
        <v>2.0</v>
      </c>
      <c r="J12" s="1">
        <v>2.0</v>
      </c>
      <c r="K12" s="1">
        <v>1.0</v>
      </c>
      <c r="L12" s="2"/>
      <c r="M12" s="2"/>
      <c r="N12" s="2"/>
      <c r="O12" s="2"/>
      <c r="P12" s="2"/>
      <c r="Q12" s="2"/>
      <c r="R12" s="2"/>
      <c r="S12" s="2"/>
      <c r="T12" s="2"/>
      <c r="U12" s="2"/>
      <c r="V12" s="2"/>
      <c r="W12" s="2"/>
      <c r="X12" s="2"/>
      <c r="Y12" s="2"/>
      <c r="Z12" s="2"/>
    </row>
    <row r="13">
      <c r="A13" s="1" t="s">
        <v>29</v>
      </c>
      <c r="B13" s="1">
        <v>3.0</v>
      </c>
      <c r="C13" s="1">
        <v>32.0</v>
      </c>
      <c r="D13" s="1">
        <v>5.0</v>
      </c>
      <c r="E13" s="1">
        <v>18.0</v>
      </c>
      <c r="F13" s="1">
        <v>24.0</v>
      </c>
      <c r="G13" s="1">
        <v>-3.0</v>
      </c>
      <c r="H13" s="1">
        <v>31.0</v>
      </c>
      <c r="I13" s="1">
        <v>21.0</v>
      </c>
      <c r="J13" s="1">
        <v>7.0</v>
      </c>
      <c r="K13" s="1">
        <v>7.0</v>
      </c>
      <c r="L13" s="2"/>
      <c r="M13" s="2"/>
      <c r="N13" s="2"/>
      <c r="O13" s="2"/>
      <c r="P13" s="2"/>
      <c r="Q13" s="2"/>
      <c r="R13" s="2"/>
      <c r="S13" s="2"/>
      <c r="T13" s="2"/>
      <c r="U13" s="2"/>
      <c r="V13" s="2"/>
      <c r="W13" s="2"/>
      <c r="X13" s="2"/>
      <c r="Y13" s="2"/>
      <c r="Z13" s="2"/>
    </row>
    <row r="14">
      <c r="A14" s="1" t="s">
        <v>30</v>
      </c>
      <c r="B14" s="1">
        <v>-35.0</v>
      </c>
      <c r="C14" s="1">
        <v>148.0</v>
      </c>
      <c r="D14" s="1">
        <v>31.0</v>
      </c>
      <c r="E14" s="1">
        <v>-65.0</v>
      </c>
      <c r="F14" s="1">
        <v>-3.0</v>
      </c>
      <c r="G14" s="1">
        <v>54.0</v>
      </c>
      <c r="H14" s="1">
        <v>61.0</v>
      </c>
      <c r="I14" s="1">
        <v>-44.0</v>
      </c>
      <c r="J14" s="1">
        <v>-42.0</v>
      </c>
      <c r="K14" s="1">
        <v>8.0</v>
      </c>
      <c r="L14" s="2"/>
      <c r="M14" s="2"/>
      <c r="N14" s="2"/>
      <c r="O14" s="2"/>
      <c r="P14" s="2"/>
      <c r="Q14" s="2"/>
      <c r="R14" s="2"/>
      <c r="S14" s="2"/>
      <c r="T14" s="2"/>
      <c r="U14" s="2"/>
      <c r="V14" s="2"/>
      <c r="W14" s="2"/>
      <c r="X14" s="2"/>
      <c r="Y14" s="2"/>
      <c r="Z14" s="2"/>
    </row>
    <row r="15">
      <c r="A15" s="1" t="s">
        <v>31</v>
      </c>
      <c r="B15" s="1">
        <v>-25.0</v>
      </c>
      <c r="C15" s="1">
        <v>34.0</v>
      </c>
      <c r="D15" s="1">
        <v>57.0</v>
      </c>
      <c r="E15" s="1">
        <v>-66.0</v>
      </c>
      <c r="F15" s="1">
        <v>-60.0</v>
      </c>
      <c r="G15" s="1">
        <v>54.0</v>
      </c>
      <c r="H15" s="1">
        <v>51.0</v>
      </c>
      <c r="I15" s="1">
        <v>1.0</v>
      </c>
      <c r="J15" s="1">
        <v>-34.0</v>
      </c>
      <c r="K15" s="1">
        <v>-31.0</v>
      </c>
      <c r="L15" s="2"/>
      <c r="M15" s="2"/>
      <c r="N15" s="2"/>
      <c r="O15" s="2"/>
      <c r="P15" s="2"/>
      <c r="Q15" s="2"/>
      <c r="R15" s="2"/>
      <c r="S15" s="2"/>
      <c r="T15" s="2"/>
      <c r="U15" s="2"/>
      <c r="V15" s="2"/>
      <c r="W15" s="2"/>
      <c r="X15" s="2"/>
      <c r="Y15" s="2"/>
      <c r="Z15" s="2"/>
    </row>
    <row r="16">
      <c r="A16" s="1" t="s">
        <v>32</v>
      </c>
      <c r="B16" s="1">
        <v>62.0</v>
      </c>
      <c r="C16" s="1">
        <v>-111.0</v>
      </c>
      <c r="D16" s="1">
        <v>3.0</v>
      </c>
      <c r="E16" s="1">
        <v>52.0</v>
      </c>
      <c r="F16" s="1">
        <v>-4.0</v>
      </c>
      <c r="G16" s="1">
        <v>-48.0</v>
      </c>
      <c r="H16" s="1">
        <v>-69.0</v>
      </c>
      <c r="I16" s="1">
        <v>36.0</v>
      </c>
      <c r="J16" s="1">
        <v>20.0</v>
      </c>
      <c r="K16" s="1">
        <v>-4.0</v>
      </c>
      <c r="L16" s="2"/>
      <c r="M16" s="2"/>
      <c r="N16" s="2"/>
      <c r="O16" s="2"/>
      <c r="P16" s="2"/>
      <c r="Q16" s="2"/>
      <c r="R16" s="2"/>
      <c r="S16" s="2"/>
      <c r="T16" s="2"/>
      <c r="U16" s="2"/>
      <c r="V16" s="2"/>
      <c r="W16" s="2"/>
      <c r="X16" s="2"/>
      <c r="Y16" s="2"/>
      <c r="Z16" s="2"/>
    </row>
    <row r="17">
      <c r="A17" s="1" t="s">
        <v>33</v>
      </c>
      <c r="B17" s="1">
        <v>10.0</v>
      </c>
      <c r="C17" s="1">
        <v>-6.0</v>
      </c>
      <c r="D17" s="1">
        <v>-3.0</v>
      </c>
      <c r="E17" s="1">
        <v>-2.0</v>
      </c>
      <c r="F17" s="1">
        <v>1.0</v>
      </c>
      <c r="G17" s="1">
        <v>2.0</v>
      </c>
      <c r="H17" s="1">
        <v>-3.0</v>
      </c>
      <c r="I17" s="1">
        <v>7.0</v>
      </c>
      <c r="J17" s="1">
        <v>-9.0</v>
      </c>
      <c r="K17" s="1">
        <v>3.0</v>
      </c>
      <c r="L17" s="2"/>
      <c r="M17" s="2"/>
      <c r="N17" s="2"/>
      <c r="O17" s="2"/>
      <c r="P17" s="2"/>
      <c r="Q17" s="2"/>
      <c r="R17" s="2"/>
      <c r="S17" s="2"/>
      <c r="T17" s="2"/>
      <c r="U17" s="2"/>
      <c r="V17" s="2"/>
      <c r="W17" s="2"/>
      <c r="X17" s="2"/>
      <c r="Y17" s="2"/>
      <c r="Z17" s="2"/>
    </row>
    <row r="18">
      <c r="A18" s="1" t="s">
        <v>34</v>
      </c>
      <c r="B18" s="1">
        <v>0.0</v>
      </c>
      <c r="C18" s="1">
        <v>0.0</v>
      </c>
      <c r="D18" s="1">
        <v>-32.0</v>
      </c>
      <c r="E18" s="1">
        <v>30.0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-4.0</v>
      </c>
      <c r="C19" s="1">
        <v>3.0</v>
      </c>
      <c r="D19" s="1">
        <v>1.0</v>
      </c>
      <c r="E19" s="1">
        <v>12.0</v>
      </c>
      <c r="F19" s="1">
        <v>-7.0</v>
      </c>
      <c r="G19" s="1">
        <v>62.0</v>
      </c>
      <c r="H19" s="1">
        <v>17.0</v>
      </c>
      <c r="I19" s="1">
        <v>-8.0</v>
      </c>
      <c r="J19" s="1">
        <v>59.0</v>
      </c>
      <c r="K19" s="1">
        <v>2.0</v>
      </c>
      <c r="L19" s="2"/>
      <c r="M19" s="2"/>
      <c r="N19" s="2"/>
      <c r="O19" s="2"/>
      <c r="P19" s="2"/>
      <c r="Q19" s="2"/>
      <c r="R19" s="2"/>
      <c r="S19" s="2"/>
      <c r="T19" s="2"/>
      <c r="U19" s="2"/>
      <c r="V19" s="2"/>
      <c r="W19" s="2"/>
      <c r="X19" s="2"/>
      <c r="Y19" s="2"/>
      <c r="Z19" s="2"/>
    </row>
    <row r="20">
      <c r="A20" s="1" t="s">
        <v>36</v>
      </c>
      <c r="B20" s="1">
        <v>270.0</v>
      </c>
      <c r="C20" s="1">
        <v>156.0</v>
      </c>
      <c r="D20" s="1">
        <v>64.0</v>
      </c>
      <c r="E20" s="1">
        <v>-40.0</v>
      </c>
      <c r="F20" s="1">
        <v>2.0</v>
      </c>
      <c r="G20" s="1">
        <v>104.0</v>
      </c>
      <c r="H20" s="1">
        <v>3.0</v>
      </c>
      <c r="I20" s="1">
        <v>-15.0</v>
      </c>
      <c r="J20" s="1">
        <v>-17.0</v>
      </c>
      <c r="K20" s="1">
        <v>8.0</v>
      </c>
      <c r="L20" s="2"/>
      <c r="M20" s="2"/>
      <c r="N20" s="2"/>
      <c r="O20" s="2"/>
      <c r="P20" s="2"/>
      <c r="Q20" s="2"/>
      <c r="R20" s="2"/>
      <c r="S20" s="2"/>
      <c r="T20" s="2"/>
      <c r="U20" s="2"/>
      <c r="V20" s="2"/>
      <c r="W20" s="2"/>
      <c r="X20" s="2"/>
      <c r="Y20" s="2"/>
      <c r="Z20" s="2"/>
    </row>
    <row r="21" ht="15.75" customHeight="1">
      <c r="A21" s="1" t="s">
        <v>37</v>
      </c>
      <c r="B21" s="1">
        <v>-53.0</v>
      </c>
      <c r="C21" s="1">
        <v>-32.0</v>
      </c>
      <c r="D21" s="1">
        <v>-16.0</v>
      </c>
      <c r="E21" s="1">
        <v>-26.0</v>
      </c>
      <c r="F21" s="1">
        <v>-24.0</v>
      </c>
      <c r="G21" s="1">
        <v>-15.0</v>
      </c>
      <c r="H21" s="1">
        <v>-2.0</v>
      </c>
      <c r="I21" s="1">
        <v>-2.0</v>
      </c>
      <c r="J21" s="1">
        <v>-7.0</v>
      </c>
      <c r="K21" s="1">
        <v>-7.0</v>
      </c>
      <c r="L21" s="2"/>
      <c r="M21" s="2"/>
      <c r="N21" s="2"/>
      <c r="O21" s="2"/>
      <c r="P21" s="2"/>
      <c r="Q21" s="2"/>
      <c r="R21" s="2"/>
      <c r="S21" s="2"/>
      <c r="T21" s="2"/>
      <c r="U21" s="2"/>
      <c r="V21" s="2"/>
      <c r="W21" s="2"/>
      <c r="X21" s="2"/>
      <c r="Y21" s="2"/>
      <c r="Z21" s="2"/>
    </row>
    <row r="22" ht="15.75" customHeight="1">
      <c r="A22" s="1" t="s">
        <v>38</v>
      </c>
      <c r="B22" s="1">
        <v>0.0</v>
      </c>
      <c r="C22" s="1">
        <v>1.0</v>
      </c>
      <c r="D22" s="1">
        <v>9.0</v>
      </c>
      <c r="E22" s="1">
        <v>1.0</v>
      </c>
      <c r="F22" s="1">
        <v>9.0</v>
      </c>
      <c r="G22" s="1">
        <v>0.0</v>
      </c>
      <c r="H22" s="1">
        <v>5.0</v>
      </c>
      <c r="I22" s="1">
        <v>7.0</v>
      </c>
      <c r="J22" s="1">
        <v>3.0</v>
      </c>
      <c r="K22" s="1">
        <v>1.0</v>
      </c>
      <c r="L22" s="2"/>
      <c r="M22" s="2"/>
      <c r="N22" s="2"/>
      <c r="O22" s="2"/>
      <c r="P22" s="2"/>
      <c r="Q22" s="2"/>
      <c r="R22" s="2"/>
      <c r="S22" s="2"/>
      <c r="T22" s="2"/>
      <c r="U22" s="2"/>
      <c r="V22" s="2"/>
      <c r="W22" s="2"/>
      <c r="X22" s="2"/>
      <c r="Y22" s="2"/>
      <c r="Z22" s="2"/>
    </row>
    <row r="23" ht="15.75" customHeight="1">
      <c r="A23" s="1" t="s">
        <v>39</v>
      </c>
      <c r="B23" s="1">
        <v>-38.0</v>
      </c>
      <c r="C23" s="1">
        <v>-60.0</v>
      </c>
      <c r="D23" s="1">
        <v>-4.0</v>
      </c>
      <c r="E23" s="1">
        <v>-162.0</v>
      </c>
      <c r="F23" s="1">
        <v>-60.0</v>
      </c>
      <c r="G23" s="1">
        <v>0.0</v>
      </c>
      <c r="H23" s="1">
        <v>0.0</v>
      </c>
      <c r="I23" s="1">
        <v>-3.0</v>
      </c>
      <c r="J23" s="1">
        <v>-48.0</v>
      </c>
      <c r="K23" s="1">
        <v>0.0</v>
      </c>
      <c r="L23" s="2"/>
      <c r="M23" s="2"/>
      <c r="N23" s="2"/>
      <c r="O23" s="2"/>
      <c r="P23" s="2"/>
      <c r="Q23" s="2"/>
      <c r="R23" s="2"/>
      <c r="S23" s="2"/>
      <c r="T23" s="2"/>
      <c r="U23" s="2"/>
      <c r="V23" s="2"/>
      <c r="W23" s="2"/>
      <c r="X23" s="2"/>
      <c r="Y23" s="2"/>
      <c r="Z23" s="2"/>
    </row>
    <row r="24" ht="15.75" customHeight="1">
      <c r="A24" s="1" t="s">
        <v>40</v>
      </c>
      <c r="B24" s="1">
        <v>12.0</v>
      </c>
      <c r="C24" s="1">
        <v>0.0</v>
      </c>
      <c r="D24" s="1">
        <v>0.0</v>
      </c>
      <c r="E24" s="1">
        <v>0.0</v>
      </c>
      <c r="F24" s="1">
        <v>0.0</v>
      </c>
      <c r="G24" s="1">
        <v>0.0</v>
      </c>
      <c r="H24" s="1">
        <v>105.0</v>
      </c>
      <c r="I24" s="1">
        <v>-1.0</v>
      </c>
      <c r="J24" s="1">
        <v>0.0</v>
      </c>
      <c r="K24" s="1">
        <v>0.0</v>
      </c>
      <c r="L24" s="2"/>
      <c r="M24" s="2"/>
      <c r="N24" s="2"/>
      <c r="O24" s="2"/>
      <c r="P24" s="2"/>
      <c r="Q24" s="2"/>
      <c r="R24" s="2"/>
      <c r="S24" s="2"/>
      <c r="T24" s="2"/>
      <c r="U24" s="2"/>
      <c r="V24" s="2"/>
      <c r="W24" s="2"/>
      <c r="X24" s="2"/>
      <c r="Y24" s="2"/>
      <c r="Z24" s="2"/>
    </row>
    <row r="25" ht="15.75" customHeight="1">
      <c r="A25" s="1" t="s">
        <v>41</v>
      </c>
      <c r="B25" s="1">
        <v>9.0</v>
      </c>
      <c r="C25" s="1">
        <v>0.0</v>
      </c>
      <c r="D25" s="1">
        <v>0.0</v>
      </c>
      <c r="E25" s="1">
        <v>-1.0</v>
      </c>
      <c r="F25" s="1">
        <v>0.0</v>
      </c>
      <c r="G25" s="1">
        <v>43.0</v>
      </c>
      <c r="H25" s="1">
        <v>60.0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10.0</v>
      </c>
      <c r="J26" s="1">
        <v>32.0</v>
      </c>
      <c r="K26" s="1">
        <v>0.0</v>
      </c>
      <c r="L26" s="2"/>
      <c r="M26" s="2"/>
      <c r="N26" s="2"/>
      <c r="O26" s="2"/>
      <c r="P26" s="2"/>
      <c r="Q26" s="2"/>
      <c r="R26" s="2"/>
      <c r="S26" s="2"/>
      <c r="T26" s="2"/>
      <c r="U26" s="2"/>
      <c r="V26" s="2"/>
      <c r="W26" s="2"/>
      <c r="X26" s="2"/>
      <c r="Y26" s="2"/>
      <c r="Z26" s="2"/>
    </row>
    <row r="27" ht="15.75" customHeight="1">
      <c r="A27" s="1" t="s">
        <v>43</v>
      </c>
      <c r="B27" s="1">
        <v>-70.0</v>
      </c>
      <c r="C27" s="1">
        <v>-91.0</v>
      </c>
      <c r="D27" s="1">
        <v>-11.0</v>
      </c>
      <c r="E27" s="1">
        <v>-188.0</v>
      </c>
      <c r="F27" s="1">
        <v>-75.0</v>
      </c>
      <c r="G27" s="1">
        <v>28.0</v>
      </c>
      <c r="H27" s="1">
        <v>108.0</v>
      </c>
      <c r="I27" s="1">
        <v>10.0</v>
      </c>
      <c r="J27" s="1">
        <v>27.0</v>
      </c>
      <c r="K27" s="1">
        <v>-6.0</v>
      </c>
      <c r="L27" s="2"/>
      <c r="M27" s="2"/>
      <c r="N27" s="2"/>
      <c r="O27" s="2"/>
      <c r="P27" s="2"/>
      <c r="Q27" s="2"/>
      <c r="R27" s="2"/>
      <c r="S27" s="2"/>
      <c r="T27" s="2"/>
      <c r="U27" s="2"/>
      <c r="V27" s="2"/>
      <c r="W27" s="2"/>
      <c r="X27" s="2"/>
      <c r="Y27" s="2"/>
      <c r="Z27" s="2"/>
    </row>
    <row r="28" ht="15.75" customHeight="1">
      <c r="A28" s="1" t="s">
        <v>44</v>
      </c>
      <c r="B28" s="1">
        <v>15.0</v>
      </c>
      <c r="C28" s="1">
        <v>94.0</v>
      </c>
      <c r="D28" s="1">
        <v>0.0</v>
      </c>
      <c r="E28" s="1">
        <v>107.0</v>
      </c>
      <c r="F28" s="1">
        <v>222.0</v>
      </c>
      <c r="G28" s="1">
        <v>137.0</v>
      </c>
      <c r="H28" s="1">
        <v>182.0</v>
      </c>
      <c r="I28" s="1">
        <v>0.0</v>
      </c>
      <c r="J28" s="1">
        <v>544.0</v>
      </c>
      <c r="K28" s="1">
        <v>452.0</v>
      </c>
      <c r="L28" s="2"/>
      <c r="M28" s="2"/>
      <c r="N28" s="2"/>
      <c r="O28" s="2"/>
      <c r="P28" s="2"/>
      <c r="Q28" s="2"/>
      <c r="R28" s="2"/>
      <c r="S28" s="2"/>
      <c r="T28" s="2"/>
      <c r="U28" s="2"/>
      <c r="V28" s="2"/>
      <c r="W28" s="2"/>
      <c r="X28" s="2"/>
      <c r="Y28" s="2"/>
      <c r="Z28" s="2"/>
    </row>
    <row r="29" ht="15.75" customHeight="1">
      <c r="A29" s="1" t="s">
        <v>45</v>
      </c>
      <c r="B29" s="1">
        <v>15.0</v>
      </c>
      <c r="C29" s="1">
        <v>94.0</v>
      </c>
      <c r="D29" s="1">
        <v>0.0</v>
      </c>
      <c r="E29" s="1">
        <v>107.0</v>
      </c>
      <c r="F29" s="1">
        <v>222.0</v>
      </c>
      <c r="G29" s="1">
        <v>137.0</v>
      </c>
      <c r="H29" s="1">
        <v>182.0</v>
      </c>
      <c r="I29" s="1">
        <v>0.0</v>
      </c>
      <c r="J29" s="1">
        <v>544.0</v>
      </c>
      <c r="K29" s="1">
        <v>452.0</v>
      </c>
      <c r="L29" s="2"/>
      <c r="M29" s="2"/>
      <c r="N29" s="2"/>
      <c r="O29" s="2"/>
      <c r="P29" s="2"/>
      <c r="Q29" s="2"/>
      <c r="R29" s="2"/>
      <c r="S29" s="2"/>
      <c r="T29" s="2"/>
      <c r="U29" s="2"/>
      <c r="V29" s="2"/>
      <c r="W29" s="2"/>
      <c r="X29" s="2"/>
      <c r="Y29" s="2"/>
      <c r="Z29" s="2"/>
    </row>
    <row r="30" ht="15.75" customHeight="1">
      <c r="A30" s="1" t="s">
        <v>46</v>
      </c>
      <c r="B30" s="1">
        <v>-99.0</v>
      </c>
      <c r="C30" s="1">
        <v>-121.0</v>
      </c>
      <c r="D30" s="1">
        <v>-9.0</v>
      </c>
      <c r="E30" s="1">
        <v>-1.0</v>
      </c>
      <c r="F30" s="1">
        <v>-213.0</v>
      </c>
      <c r="G30" s="1">
        <v>-258.0</v>
      </c>
      <c r="H30" s="1">
        <v>-211.0</v>
      </c>
      <c r="I30" s="1">
        <v>-73.0</v>
      </c>
      <c r="J30" s="1">
        <v>-545.0</v>
      </c>
      <c r="K30" s="1">
        <v>-453.0</v>
      </c>
      <c r="L30" s="2"/>
      <c r="M30" s="2"/>
      <c r="N30" s="2"/>
      <c r="O30" s="2"/>
      <c r="P30" s="2"/>
      <c r="Q30" s="2"/>
      <c r="R30" s="2"/>
      <c r="S30" s="2"/>
      <c r="T30" s="2"/>
      <c r="U30" s="2"/>
      <c r="V30" s="2"/>
      <c r="W30" s="2"/>
      <c r="X30" s="2"/>
      <c r="Y30" s="2"/>
      <c r="Z30" s="2"/>
    </row>
    <row r="31" ht="15.75" customHeight="1">
      <c r="A31" s="1" t="s">
        <v>47</v>
      </c>
      <c r="B31" s="1">
        <v>-99.0</v>
      </c>
      <c r="C31" s="1">
        <v>-121.0</v>
      </c>
      <c r="D31" s="1">
        <v>-9.0</v>
      </c>
      <c r="E31" s="1">
        <v>-1.0</v>
      </c>
      <c r="F31" s="1">
        <v>-213.0</v>
      </c>
      <c r="G31" s="1">
        <v>-258.0</v>
      </c>
      <c r="H31" s="1">
        <v>-211.0</v>
      </c>
      <c r="I31" s="1">
        <v>-73.0</v>
      </c>
      <c r="J31" s="1">
        <v>-545.0</v>
      </c>
      <c r="K31" s="1">
        <v>-453.0</v>
      </c>
      <c r="L31" s="2"/>
      <c r="M31" s="2"/>
      <c r="N31" s="2"/>
      <c r="O31" s="2"/>
      <c r="P31" s="2"/>
      <c r="Q31" s="2"/>
      <c r="R31" s="2"/>
      <c r="S31" s="2"/>
      <c r="T31" s="2"/>
      <c r="U31" s="2"/>
      <c r="V31" s="2"/>
      <c r="W31" s="2"/>
      <c r="X31" s="2"/>
      <c r="Y31" s="2"/>
      <c r="Z31" s="2"/>
    </row>
    <row r="32" ht="15.75" customHeight="1">
      <c r="A32" s="1" t="s">
        <v>48</v>
      </c>
      <c r="B32" s="1">
        <v>11.0</v>
      </c>
      <c r="C32" s="1">
        <v>5.0</v>
      </c>
      <c r="D32" s="1">
        <v>87.0</v>
      </c>
      <c r="E32" s="1">
        <v>1.0</v>
      </c>
      <c r="F32" s="1">
        <v>24.0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-96.0</v>
      </c>
      <c r="C33" s="1">
        <v>-6.0</v>
      </c>
      <c r="D33" s="1">
        <v>-62.0</v>
      </c>
      <c r="E33" s="1">
        <v>-4.0</v>
      </c>
      <c r="F33" s="1">
        <v>-2.0</v>
      </c>
      <c r="G33" s="1">
        <v>-1.0</v>
      </c>
      <c r="H33" s="1">
        <v>-19.0</v>
      </c>
      <c r="I33" s="1">
        <v>-1.0</v>
      </c>
      <c r="J33" s="1">
        <v>-3.0</v>
      </c>
      <c r="K33" s="1">
        <v>-6.0</v>
      </c>
      <c r="L33" s="2"/>
      <c r="M33" s="2"/>
      <c r="N33" s="2"/>
      <c r="O33" s="2"/>
      <c r="P33" s="2"/>
      <c r="Q33" s="2"/>
      <c r="R33" s="2"/>
      <c r="S33" s="2"/>
      <c r="T33" s="2"/>
      <c r="U33" s="2"/>
      <c r="V33" s="2"/>
      <c r="W33" s="2"/>
      <c r="X33" s="2"/>
      <c r="Y33" s="2"/>
      <c r="Z33" s="2"/>
    </row>
    <row r="34" ht="15.75" customHeight="1">
      <c r="A34" s="1" t="s">
        <v>50</v>
      </c>
      <c r="B34" s="1">
        <v>7.0</v>
      </c>
      <c r="C34" s="1">
        <v>0.0</v>
      </c>
      <c r="D34" s="1">
        <v>-76.0</v>
      </c>
      <c r="E34" s="1">
        <v>-2.0</v>
      </c>
      <c r="F34" s="1">
        <v>0.0</v>
      </c>
      <c r="G34" s="1">
        <v>0.0</v>
      </c>
      <c r="H34" s="1">
        <v>-13.0</v>
      </c>
      <c r="I34" s="1">
        <v>-1.0</v>
      </c>
      <c r="J34" s="1">
        <v>0.0</v>
      </c>
      <c r="K34" s="1">
        <v>-31.0</v>
      </c>
      <c r="L34" s="2"/>
      <c r="M34" s="2"/>
      <c r="N34" s="2"/>
      <c r="O34" s="2"/>
      <c r="P34" s="2"/>
      <c r="Q34" s="2"/>
      <c r="R34" s="2"/>
      <c r="S34" s="2"/>
      <c r="T34" s="2"/>
      <c r="U34" s="2"/>
      <c r="V34" s="2"/>
      <c r="W34" s="2"/>
      <c r="X34" s="2"/>
      <c r="Y34" s="2"/>
      <c r="Z34" s="2"/>
    </row>
    <row r="35" ht="15.75" customHeight="1">
      <c r="A35" s="1" t="s">
        <v>51</v>
      </c>
      <c r="B35" s="1">
        <v>-162.0</v>
      </c>
      <c r="C35" s="1">
        <v>-26.0</v>
      </c>
      <c r="D35" s="1">
        <v>86.0</v>
      </c>
      <c r="E35" s="1">
        <v>101.0</v>
      </c>
      <c r="F35" s="1">
        <v>6.0</v>
      </c>
      <c r="G35" s="1">
        <v>-122.0</v>
      </c>
      <c r="H35" s="1">
        <v>-41.0</v>
      </c>
      <c r="I35" s="1">
        <v>-76.0</v>
      </c>
      <c r="J35" s="1">
        <v>-5.0</v>
      </c>
      <c r="K35" s="1">
        <v>-7.0</v>
      </c>
      <c r="L35" s="2"/>
      <c r="M35" s="2"/>
      <c r="N35" s="2"/>
      <c r="O35" s="2"/>
      <c r="P35" s="2"/>
      <c r="Q35" s="2"/>
      <c r="R35" s="2"/>
      <c r="S35" s="2"/>
      <c r="T35" s="2"/>
      <c r="U35" s="2"/>
      <c r="V35" s="2"/>
      <c r="W35" s="2"/>
      <c r="X35" s="2"/>
      <c r="Y35" s="2"/>
      <c r="Z35" s="2"/>
    </row>
    <row r="36" ht="15.75" customHeight="1">
      <c r="A36" s="1" t="s">
        <v>52</v>
      </c>
      <c r="B36" s="1">
        <v>-26.0</v>
      </c>
      <c r="C36" s="1">
        <v>-5.0</v>
      </c>
      <c r="D36" s="1">
        <v>-14.0</v>
      </c>
      <c r="E36" s="1">
        <v>8.0</v>
      </c>
      <c r="F36" s="1">
        <v>-1.0</v>
      </c>
      <c r="G36" s="1">
        <v>58.0</v>
      </c>
      <c r="H36" s="1">
        <v>33.0</v>
      </c>
      <c r="I36" s="1">
        <v>-43.0</v>
      </c>
      <c r="J36" s="1">
        <v>-83.0</v>
      </c>
      <c r="K36" s="1">
        <v>1.0</v>
      </c>
      <c r="L36" s="2"/>
      <c r="M36" s="2"/>
      <c r="N36" s="2"/>
      <c r="O36" s="2"/>
      <c r="P36" s="2"/>
      <c r="Q36" s="2"/>
      <c r="R36" s="2"/>
      <c r="S36" s="2"/>
      <c r="T36" s="2"/>
      <c r="U36" s="2"/>
      <c r="V36" s="2"/>
      <c r="W36" s="2"/>
      <c r="X36" s="2"/>
      <c r="Y36" s="2"/>
      <c r="Z36" s="2"/>
    </row>
    <row r="37" ht="15.75" customHeight="1">
      <c r="A37" s="1" t="s">
        <v>53</v>
      </c>
      <c r="B37" s="1">
        <v>37.0</v>
      </c>
      <c r="C37" s="1">
        <v>32.0</v>
      </c>
      <c r="D37" s="1">
        <v>125.0</v>
      </c>
      <c r="E37" s="1">
        <v>-119.0</v>
      </c>
      <c r="F37" s="1">
        <v>-67.0</v>
      </c>
      <c r="G37" s="1">
        <v>10.0</v>
      </c>
      <c r="H37" s="1">
        <v>70.0</v>
      </c>
      <c r="I37" s="1">
        <v>-81.0</v>
      </c>
      <c r="J37" s="1">
        <v>4.0</v>
      </c>
      <c r="K37" s="1">
        <v>-4.0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27.0</v>
      </c>
      <c r="C39" s="1">
        <v>27.0</v>
      </c>
      <c r="D39" s="1">
        <v>26.0</v>
      </c>
      <c r="E39" s="1">
        <v>25.0</v>
      </c>
      <c r="F39" s="1">
        <v>30.0</v>
      </c>
      <c r="G39" s="1">
        <v>31.0</v>
      </c>
      <c r="H39" s="1">
        <v>23.0</v>
      </c>
      <c r="I39" s="1">
        <v>27.0</v>
      </c>
      <c r="J39" s="1">
        <v>25.0</v>
      </c>
      <c r="K39" s="1">
        <v>17.0</v>
      </c>
      <c r="L39" s="2"/>
      <c r="M39" s="2"/>
      <c r="N39" s="2"/>
      <c r="O39" s="2"/>
      <c r="P39" s="2"/>
      <c r="Q39" s="2"/>
      <c r="R39" s="2"/>
      <c r="S39" s="2"/>
      <c r="T39" s="2"/>
      <c r="U39" s="2"/>
      <c r="V39" s="2"/>
      <c r="W39" s="2"/>
      <c r="X39" s="2"/>
      <c r="Y39" s="2"/>
      <c r="Z39" s="2"/>
    </row>
    <row r="40" ht="15.75" customHeight="1">
      <c r="A40" s="1" t="s">
        <v>56</v>
      </c>
      <c r="B40" s="1">
        <v>55.0</v>
      </c>
      <c r="C40" s="1">
        <v>19.0</v>
      </c>
      <c r="D40" s="1">
        <v>-6.0</v>
      </c>
      <c r="E40" s="1">
        <v>-29.0</v>
      </c>
      <c r="F40" s="1">
        <v>5.0</v>
      </c>
      <c r="G40" s="1">
        <v>3.0</v>
      </c>
      <c r="H40" s="1">
        <v>-13.0</v>
      </c>
      <c r="I40" s="1">
        <v>2.0</v>
      </c>
      <c r="J40" s="1">
        <v>-38.0</v>
      </c>
      <c r="K40" s="1">
        <v>8.0</v>
      </c>
      <c r="L40" s="2"/>
      <c r="M40" s="2"/>
      <c r="N40" s="2"/>
      <c r="O40" s="2"/>
      <c r="P40" s="2"/>
      <c r="Q40" s="2"/>
      <c r="R40" s="2"/>
      <c r="S40" s="2"/>
      <c r="T40" s="2"/>
      <c r="U40" s="2"/>
      <c r="V40" s="2"/>
      <c r="W40" s="2"/>
      <c r="X40" s="2"/>
      <c r="Y40" s="2"/>
      <c r="Z40" s="2"/>
    </row>
    <row r="41" ht="15.75" customHeight="1">
      <c r="A41" s="1" t="s">
        <v>57</v>
      </c>
      <c r="B41" s="1">
        <v>179.0</v>
      </c>
      <c r="C41" s="1">
        <v>115.0</v>
      </c>
      <c r="D41" s="1">
        <v>53.0</v>
      </c>
      <c r="E41" s="1">
        <v>-85.0</v>
      </c>
      <c r="F41" s="1">
        <v>7.0</v>
      </c>
      <c r="G41" s="1">
        <v>98.0</v>
      </c>
      <c r="H41" s="1">
        <v>94.0</v>
      </c>
      <c r="I41" s="1">
        <v>12.0</v>
      </c>
      <c r="J41" s="1">
        <v>-5.0</v>
      </c>
      <c r="K41" s="1">
        <v>6.0</v>
      </c>
      <c r="L41" s="2"/>
      <c r="M41" s="2"/>
      <c r="N41" s="2"/>
      <c r="O41" s="2"/>
      <c r="P41" s="2"/>
      <c r="Q41" s="2"/>
      <c r="R41" s="2"/>
      <c r="S41" s="2"/>
      <c r="T41" s="2"/>
      <c r="U41" s="2"/>
      <c r="V41" s="2"/>
      <c r="W41" s="2"/>
      <c r="X41" s="2"/>
      <c r="Y41" s="2"/>
      <c r="Z41" s="2"/>
    </row>
    <row r="42" ht="15.75" customHeight="1">
      <c r="A42" s="1" t="s">
        <v>58</v>
      </c>
      <c r="B42" s="1">
        <v>198.0</v>
      </c>
      <c r="C42" s="1">
        <v>134.0</v>
      </c>
      <c r="D42" s="1">
        <v>69.0</v>
      </c>
      <c r="E42" s="1">
        <v>-68.0</v>
      </c>
      <c r="F42" s="1">
        <v>28.0</v>
      </c>
      <c r="G42" s="1">
        <v>118.0</v>
      </c>
      <c r="H42" s="1">
        <v>112.0</v>
      </c>
      <c r="I42" s="1">
        <v>32.0</v>
      </c>
      <c r="J42" s="1">
        <v>14.0</v>
      </c>
      <c r="K42" s="1">
        <v>17.0</v>
      </c>
      <c r="L42" s="2"/>
      <c r="M42" s="2"/>
      <c r="N42" s="2"/>
      <c r="O42" s="2"/>
      <c r="P42" s="2"/>
      <c r="Q42" s="2"/>
      <c r="R42" s="2"/>
      <c r="S42" s="2"/>
      <c r="T42" s="2"/>
      <c r="U42" s="2"/>
      <c r="V42" s="2"/>
      <c r="W42" s="2"/>
      <c r="X42" s="2"/>
      <c r="Y42" s="2"/>
      <c r="Z42" s="2"/>
    </row>
    <row r="43" ht="15.75" customHeight="1">
      <c r="A43" s="1" t="s">
        <v>59</v>
      </c>
      <c r="B43" s="1">
        <v>-13.0</v>
      </c>
      <c r="C43" s="1">
        <v>-79.0</v>
      </c>
      <c r="D43" s="1">
        <v>-83.0</v>
      </c>
      <c r="E43" s="1">
        <v>86.0</v>
      </c>
      <c r="F43" s="1">
        <v>23.0</v>
      </c>
      <c r="G43" s="1">
        <v>-58.0</v>
      </c>
      <c r="H43" s="1">
        <v>-174.0</v>
      </c>
      <c r="I43" s="1">
        <v>-13.0</v>
      </c>
      <c r="J43" s="1">
        <v>25.0</v>
      </c>
      <c r="K43" s="1">
        <v>28.0</v>
      </c>
      <c r="L43" s="2"/>
      <c r="M43" s="2"/>
      <c r="N43" s="2"/>
      <c r="O43" s="2"/>
      <c r="P43" s="2"/>
      <c r="Q43" s="2"/>
      <c r="R43" s="2"/>
      <c r="S43" s="2"/>
      <c r="T43" s="2"/>
      <c r="U43" s="2"/>
      <c r="V43" s="2"/>
      <c r="W43" s="2"/>
      <c r="X43" s="2"/>
      <c r="Y43" s="2"/>
      <c r="Z43" s="2"/>
    </row>
    <row r="44" ht="15.75" customHeight="1">
      <c r="A44" s="1" t="s">
        <v>60</v>
      </c>
      <c r="B44" s="1">
        <v>-84.0</v>
      </c>
      <c r="C44" s="1">
        <v>-25.0</v>
      </c>
      <c r="D44" s="1">
        <v>-9.0</v>
      </c>
      <c r="E44" s="1">
        <v>106.0</v>
      </c>
      <c r="F44" s="1">
        <v>9.0</v>
      </c>
      <c r="G44" s="1">
        <v>-121.0</v>
      </c>
      <c r="H44" s="1">
        <v>-28.0</v>
      </c>
      <c r="I44" s="1">
        <v>-73.0</v>
      </c>
      <c r="J44" s="1">
        <v>-1.0</v>
      </c>
      <c r="K44" s="1">
        <v>-1.0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76.0</v>
      </c>
      <c r="C3" s="1">
        <v>109.0</v>
      </c>
      <c r="D3" s="1">
        <v>234.0</v>
      </c>
      <c r="E3" s="1">
        <v>115.0</v>
      </c>
      <c r="F3" s="1">
        <v>47.0</v>
      </c>
      <c r="G3" s="1">
        <v>57.0</v>
      </c>
      <c r="H3" s="1">
        <v>129.0</v>
      </c>
      <c r="I3" s="1">
        <v>46.0</v>
      </c>
      <c r="J3" s="1">
        <v>51.0</v>
      </c>
      <c r="K3" s="1">
        <v>46.0</v>
      </c>
      <c r="L3" s="2"/>
      <c r="M3" s="2"/>
      <c r="N3" s="2"/>
      <c r="O3" s="2"/>
      <c r="P3" s="2"/>
      <c r="Q3" s="2"/>
      <c r="R3" s="2"/>
      <c r="S3" s="2"/>
      <c r="T3" s="2"/>
      <c r="U3" s="2"/>
      <c r="V3" s="2"/>
      <c r="W3" s="2"/>
      <c r="X3" s="2"/>
      <c r="Y3" s="2"/>
      <c r="Z3" s="2"/>
    </row>
    <row r="4">
      <c r="A4" s="1" t="s">
        <v>63</v>
      </c>
      <c r="B4" s="1">
        <v>76.0</v>
      </c>
      <c r="C4" s="1">
        <v>109.0</v>
      </c>
      <c r="D4" s="1">
        <v>234.0</v>
      </c>
      <c r="E4" s="1">
        <v>115.0</v>
      </c>
      <c r="F4" s="1">
        <v>47.0</v>
      </c>
      <c r="G4" s="1">
        <v>57.0</v>
      </c>
      <c r="H4" s="1">
        <v>129.0</v>
      </c>
      <c r="I4" s="1">
        <v>46.0</v>
      </c>
      <c r="J4" s="1">
        <v>51.0</v>
      </c>
      <c r="K4" s="1">
        <v>46.0</v>
      </c>
      <c r="L4" s="2"/>
      <c r="M4" s="2"/>
      <c r="N4" s="2"/>
      <c r="O4" s="2"/>
      <c r="P4" s="2"/>
      <c r="Q4" s="2"/>
      <c r="R4" s="2"/>
      <c r="S4" s="2"/>
      <c r="T4" s="2"/>
      <c r="U4" s="2"/>
      <c r="V4" s="2"/>
      <c r="W4" s="2"/>
      <c r="X4" s="2"/>
      <c r="Y4" s="2"/>
      <c r="Z4" s="2"/>
    </row>
    <row r="5">
      <c r="A5" s="1" t="s">
        <v>64</v>
      </c>
      <c r="B5" s="1">
        <v>302.0</v>
      </c>
      <c r="C5" s="1">
        <v>151.0</v>
      </c>
      <c r="D5" s="1">
        <v>114.0</v>
      </c>
      <c r="E5" s="1">
        <v>212.0</v>
      </c>
      <c r="F5" s="1">
        <v>216.0</v>
      </c>
      <c r="G5" s="1">
        <v>160.0</v>
      </c>
      <c r="H5" s="1">
        <v>90.0</v>
      </c>
      <c r="I5" s="1">
        <v>134.0</v>
      </c>
      <c r="J5" s="1">
        <v>170.0</v>
      </c>
      <c r="K5" s="1">
        <v>162.0</v>
      </c>
      <c r="L5" s="2"/>
      <c r="M5" s="2"/>
      <c r="N5" s="2"/>
      <c r="O5" s="2"/>
      <c r="P5" s="2"/>
      <c r="Q5" s="2"/>
      <c r="R5" s="2"/>
      <c r="S5" s="2"/>
      <c r="T5" s="2"/>
      <c r="U5" s="2"/>
      <c r="V5" s="2"/>
      <c r="W5" s="2"/>
      <c r="X5" s="2"/>
      <c r="Y5" s="2"/>
      <c r="Z5" s="2"/>
    </row>
    <row r="6">
      <c r="A6" s="1" t="s">
        <v>65</v>
      </c>
      <c r="B6" s="1">
        <v>0.0</v>
      </c>
      <c r="C6" s="1">
        <v>0.0</v>
      </c>
      <c r="D6" s="1">
        <v>32.0</v>
      </c>
      <c r="E6" s="1">
        <v>1.0</v>
      </c>
      <c r="F6" s="1">
        <v>0.0</v>
      </c>
      <c r="G6" s="1">
        <v>0.0</v>
      </c>
      <c r="H6" s="1">
        <v>0.0</v>
      </c>
      <c r="I6" s="1">
        <v>0.0</v>
      </c>
      <c r="J6" s="1">
        <v>0.0</v>
      </c>
      <c r="K6" s="1">
        <v>0.0</v>
      </c>
      <c r="L6" s="2"/>
      <c r="M6" s="2"/>
      <c r="N6" s="2"/>
      <c r="O6" s="2"/>
      <c r="P6" s="2"/>
      <c r="Q6" s="2"/>
      <c r="R6" s="2"/>
      <c r="S6" s="2"/>
      <c r="T6" s="2"/>
      <c r="U6" s="2"/>
      <c r="V6" s="2"/>
      <c r="W6" s="2"/>
      <c r="X6" s="2"/>
      <c r="Y6" s="2"/>
      <c r="Z6" s="2"/>
    </row>
    <row r="7">
      <c r="A7" s="1" t="s">
        <v>66</v>
      </c>
      <c r="B7" s="1">
        <v>302.0</v>
      </c>
      <c r="C7" s="1">
        <v>151.0</v>
      </c>
      <c r="D7" s="1">
        <v>147.0</v>
      </c>
      <c r="E7" s="1">
        <v>214.0</v>
      </c>
      <c r="F7" s="1">
        <v>216.0</v>
      </c>
      <c r="G7" s="1">
        <v>160.0</v>
      </c>
      <c r="H7" s="1">
        <v>90.0</v>
      </c>
      <c r="I7" s="1">
        <v>134.0</v>
      </c>
      <c r="J7" s="1">
        <v>170.0</v>
      </c>
      <c r="K7" s="1">
        <v>162.0</v>
      </c>
      <c r="L7" s="2"/>
      <c r="M7" s="2"/>
      <c r="N7" s="2"/>
      <c r="O7" s="2"/>
      <c r="P7" s="2"/>
      <c r="Q7" s="2"/>
      <c r="R7" s="2"/>
      <c r="S7" s="2"/>
      <c r="T7" s="2"/>
      <c r="U7" s="2"/>
      <c r="V7" s="2"/>
      <c r="W7" s="2"/>
      <c r="X7" s="2"/>
      <c r="Y7" s="2"/>
      <c r="Z7" s="2"/>
    </row>
    <row r="8">
      <c r="A8" s="1" t="s">
        <v>67</v>
      </c>
      <c r="B8" s="1">
        <v>462.0</v>
      </c>
      <c r="C8" s="1">
        <v>424.0</v>
      </c>
      <c r="D8" s="1">
        <v>339.0</v>
      </c>
      <c r="E8" s="1">
        <v>443.0</v>
      </c>
      <c r="F8" s="1">
        <v>479.0</v>
      </c>
      <c r="G8" s="1">
        <v>415.0</v>
      </c>
      <c r="H8" s="1">
        <v>252.0</v>
      </c>
      <c r="I8" s="1">
        <v>242.0</v>
      </c>
      <c r="J8" s="1">
        <v>270.0</v>
      </c>
      <c r="K8" s="1">
        <v>300.0</v>
      </c>
      <c r="L8" s="2"/>
      <c r="M8" s="2"/>
      <c r="N8" s="2"/>
      <c r="O8" s="2"/>
      <c r="P8" s="2"/>
      <c r="Q8" s="2"/>
      <c r="R8" s="2"/>
      <c r="S8" s="2"/>
      <c r="T8" s="2"/>
      <c r="U8" s="2"/>
      <c r="V8" s="2"/>
      <c r="W8" s="2"/>
      <c r="X8" s="2"/>
      <c r="Y8" s="2"/>
      <c r="Z8" s="2"/>
    </row>
    <row r="9">
      <c r="A9" s="1" t="s">
        <v>68</v>
      </c>
      <c r="B9" s="1">
        <v>32.0</v>
      </c>
      <c r="C9" s="1">
        <v>33.0</v>
      </c>
      <c r="D9" s="1">
        <v>29.0</v>
      </c>
      <c r="E9" s="1">
        <v>17.0</v>
      </c>
      <c r="F9" s="1">
        <v>23.0</v>
      </c>
      <c r="G9" s="1">
        <v>33.0</v>
      </c>
      <c r="H9" s="1">
        <v>19.0</v>
      </c>
      <c r="I9" s="1">
        <v>23.0</v>
      </c>
      <c r="J9" s="1">
        <v>21.0</v>
      </c>
      <c r="K9" s="1">
        <v>21.0</v>
      </c>
      <c r="L9" s="2"/>
      <c r="M9" s="2"/>
      <c r="N9" s="2"/>
      <c r="O9" s="2"/>
      <c r="P9" s="2"/>
      <c r="Q9" s="2"/>
      <c r="R9" s="2"/>
      <c r="S9" s="2"/>
      <c r="T9" s="2"/>
      <c r="U9" s="2"/>
      <c r="V9" s="2"/>
      <c r="W9" s="2"/>
      <c r="X9" s="2"/>
      <c r="Y9" s="2"/>
      <c r="Z9" s="2"/>
    </row>
    <row r="10">
      <c r="A10" s="1" t="s">
        <v>69</v>
      </c>
      <c r="B10" s="1">
        <v>22.0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895.0</v>
      </c>
      <c r="C11" s="1">
        <v>718.0</v>
      </c>
      <c r="D11" s="1">
        <v>750.0</v>
      </c>
      <c r="E11" s="1">
        <v>790.0</v>
      </c>
      <c r="F11" s="1">
        <v>766.0</v>
      </c>
      <c r="G11" s="1">
        <v>666.0</v>
      </c>
      <c r="H11" s="1">
        <v>490.0</v>
      </c>
      <c r="I11" s="1">
        <v>447.0</v>
      </c>
      <c r="J11" s="1">
        <v>513.0</v>
      </c>
      <c r="K11" s="1">
        <v>530.0</v>
      </c>
      <c r="L11" s="2"/>
      <c r="M11" s="2"/>
      <c r="N11" s="2"/>
      <c r="O11" s="2"/>
      <c r="P11" s="2"/>
      <c r="Q11" s="2"/>
      <c r="R11" s="2"/>
      <c r="S11" s="2"/>
      <c r="T11" s="2"/>
      <c r="U11" s="2"/>
      <c r="V11" s="2"/>
      <c r="W11" s="2"/>
      <c r="X11" s="2"/>
      <c r="Y11" s="2"/>
      <c r="Z11" s="2"/>
    </row>
    <row r="12">
      <c r="A12" s="1" t="s">
        <v>71</v>
      </c>
      <c r="B12" s="1">
        <v>349.0</v>
      </c>
      <c r="C12" s="1">
        <v>364.0</v>
      </c>
      <c r="D12" s="1">
        <v>349.0</v>
      </c>
      <c r="E12" s="1">
        <v>414.0</v>
      </c>
      <c r="F12" s="1">
        <v>362.0</v>
      </c>
      <c r="G12" s="1">
        <v>406.0</v>
      </c>
      <c r="H12" s="1">
        <v>345.0</v>
      </c>
      <c r="I12" s="1">
        <v>303.0</v>
      </c>
      <c r="J12" s="1">
        <v>291.0</v>
      </c>
      <c r="K12" s="1">
        <v>291.0</v>
      </c>
      <c r="L12" s="2"/>
      <c r="M12" s="2"/>
      <c r="N12" s="2"/>
      <c r="O12" s="2"/>
      <c r="P12" s="2"/>
      <c r="Q12" s="2"/>
      <c r="R12" s="2"/>
      <c r="S12" s="2"/>
      <c r="T12" s="2"/>
      <c r="U12" s="2"/>
      <c r="V12" s="2"/>
      <c r="W12" s="2"/>
      <c r="X12" s="2"/>
      <c r="Y12" s="2"/>
      <c r="Z12" s="2"/>
    </row>
    <row r="13">
      <c r="A13" s="1" t="s">
        <v>72</v>
      </c>
      <c r="B13" s="1">
        <v>-159.0</v>
      </c>
      <c r="C13" s="1">
        <v>-177.0</v>
      </c>
      <c r="D13" s="1">
        <v>-196.0</v>
      </c>
      <c r="E13" s="1">
        <v>-217.0</v>
      </c>
      <c r="F13" s="1">
        <v>-184.0</v>
      </c>
      <c r="G13" s="1">
        <v>-203.0</v>
      </c>
      <c r="H13" s="1">
        <v>-200.0</v>
      </c>
      <c r="I13" s="1">
        <v>-184.0</v>
      </c>
      <c r="J13" s="1">
        <v>-171.0</v>
      </c>
      <c r="K13" s="1">
        <v>-174.0</v>
      </c>
      <c r="L13" s="2"/>
      <c r="M13" s="2"/>
      <c r="N13" s="2"/>
      <c r="O13" s="2"/>
      <c r="P13" s="2"/>
      <c r="Q13" s="2"/>
      <c r="R13" s="2"/>
      <c r="S13" s="2"/>
      <c r="T13" s="2"/>
      <c r="U13" s="2"/>
      <c r="V13" s="2"/>
      <c r="W13" s="2"/>
      <c r="X13" s="2"/>
      <c r="Y13" s="2"/>
      <c r="Z13" s="2"/>
    </row>
    <row r="14">
      <c r="A14" s="1" t="s">
        <v>73</v>
      </c>
      <c r="B14" s="1">
        <v>190.0</v>
      </c>
      <c r="C14" s="1">
        <v>187.0</v>
      </c>
      <c r="D14" s="1">
        <v>152.0</v>
      </c>
      <c r="E14" s="1">
        <v>197.0</v>
      </c>
      <c r="F14" s="1">
        <v>177.0</v>
      </c>
      <c r="G14" s="1">
        <v>204.0</v>
      </c>
      <c r="H14" s="1">
        <v>145.0</v>
      </c>
      <c r="I14" s="1">
        <v>119.0</v>
      </c>
      <c r="J14" s="1">
        <v>120.0</v>
      </c>
      <c r="K14" s="1">
        <v>117.0</v>
      </c>
      <c r="L14" s="2"/>
      <c r="M14" s="2"/>
      <c r="N14" s="2"/>
      <c r="O14" s="2"/>
      <c r="P14" s="2"/>
      <c r="Q14" s="2"/>
      <c r="R14" s="2"/>
      <c r="S14" s="2"/>
      <c r="T14" s="2"/>
      <c r="U14" s="2"/>
      <c r="V14" s="2"/>
      <c r="W14" s="2"/>
      <c r="X14" s="2"/>
      <c r="Y14" s="2"/>
      <c r="Z14" s="2"/>
    </row>
    <row r="15">
      <c r="A15" s="1" t="s">
        <v>74</v>
      </c>
      <c r="B15" s="1">
        <v>49.0</v>
      </c>
      <c r="C15" s="1">
        <v>57.0</v>
      </c>
      <c r="D15" s="1">
        <v>59.0</v>
      </c>
      <c r="E15" s="1">
        <v>0.0</v>
      </c>
      <c r="F15" s="1">
        <v>44.0</v>
      </c>
      <c r="G15" s="1">
        <v>0.0</v>
      </c>
      <c r="H15" s="1">
        <v>0.0</v>
      </c>
      <c r="I15" s="1">
        <v>0.0</v>
      </c>
      <c r="J15" s="1">
        <v>0.0</v>
      </c>
      <c r="K15" s="1">
        <v>0.0</v>
      </c>
      <c r="L15" s="2"/>
      <c r="M15" s="2"/>
      <c r="N15" s="2"/>
      <c r="O15" s="2"/>
      <c r="P15" s="2"/>
      <c r="Q15" s="2"/>
      <c r="R15" s="2"/>
      <c r="S15" s="2"/>
      <c r="T15" s="2"/>
      <c r="U15" s="2"/>
      <c r="V15" s="2"/>
      <c r="W15" s="2"/>
      <c r="X15" s="2"/>
      <c r="Y15" s="2"/>
      <c r="Z15" s="2"/>
    </row>
    <row r="16">
      <c r="A16" s="1" t="s">
        <v>75</v>
      </c>
      <c r="B16" s="1">
        <v>798.0</v>
      </c>
      <c r="C16" s="1">
        <v>669.0</v>
      </c>
      <c r="D16" s="1">
        <v>653.0</v>
      </c>
      <c r="E16" s="1">
        <v>755.0</v>
      </c>
      <c r="F16" s="1">
        <v>470.0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272.0</v>
      </c>
      <c r="C17" s="1">
        <v>247.0</v>
      </c>
      <c r="D17" s="1">
        <v>216.0</v>
      </c>
      <c r="E17" s="1">
        <v>443.0</v>
      </c>
      <c r="F17" s="1">
        <v>359.0</v>
      </c>
      <c r="G17" s="1">
        <v>272.0</v>
      </c>
      <c r="H17" s="1">
        <v>240.0</v>
      </c>
      <c r="I17" s="1">
        <v>217.0</v>
      </c>
      <c r="J17" s="1">
        <v>191.0</v>
      </c>
      <c r="K17" s="1">
        <v>168.0</v>
      </c>
      <c r="L17" s="2"/>
      <c r="M17" s="2"/>
      <c r="N17" s="2"/>
      <c r="O17" s="2"/>
      <c r="P17" s="2"/>
      <c r="Q17" s="2"/>
      <c r="R17" s="2"/>
      <c r="S17" s="2"/>
      <c r="T17" s="2"/>
      <c r="U17" s="2"/>
      <c r="V17" s="2"/>
      <c r="W17" s="2"/>
      <c r="X17" s="2"/>
      <c r="Y17" s="2"/>
      <c r="Z17" s="2"/>
    </row>
    <row r="18">
      <c r="A18" s="1" t="s">
        <v>77</v>
      </c>
      <c r="B18" s="1">
        <v>0.0</v>
      </c>
      <c r="C18" s="1">
        <v>78.0</v>
      </c>
      <c r="D18" s="1">
        <v>85.0</v>
      </c>
      <c r="E18" s="1">
        <v>3.0</v>
      </c>
      <c r="F18" s="1">
        <v>1.0</v>
      </c>
      <c r="G18" s="1">
        <v>65.0</v>
      </c>
      <c r="H18" s="1">
        <v>10.0</v>
      </c>
      <c r="I18" s="1">
        <v>20.0</v>
      </c>
      <c r="J18" s="1">
        <v>18.0</v>
      </c>
      <c r="K18" s="1">
        <v>36.0</v>
      </c>
      <c r="L18" s="2"/>
      <c r="M18" s="2"/>
      <c r="N18" s="2"/>
      <c r="O18" s="2"/>
      <c r="P18" s="2"/>
      <c r="Q18" s="2"/>
      <c r="R18" s="2"/>
      <c r="S18" s="2"/>
      <c r="T18" s="2"/>
      <c r="U18" s="2"/>
      <c r="V18" s="2"/>
      <c r="W18" s="2"/>
      <c r="X18" s="2"/>
      <c r="Y18" s="2"/>
      <c r="Z18" s="2"/>
    </row>
    <row r="19">
      <c r="A19" s="1" t="s">
        <v>78</v>
      </c>
      <c r="B19" s="1">
        <v>13.0</v>
      </c>
      <c r="C19" s="1">
        <v>4.0</v>
      </c>
      <c r="D19" s="1">
        <v>1.0</v>
      </c>
      <c r="E19" s="1">
        <v>2.0</v>
      </c>
      <c r="F19" s="1">
        <v>2.0</v>
      </c>
      <c r="G19" s="1">
        <v>1.0</v>
      </c>
      <c r="H19" s="1">
        <v>24.0</v>
      </c>
      <c r="I19" s="1">
        <v>1.0</v>
      </c>
      <c r="J19" s="1">
        <v>1.0</v>
      </c>
      <c r="K19" s="1">
        <v>1.0</v>
      </c>
      <c r="L19" s="2"/>
      <c r="M19" s="2"/>
      <c r="N19" s="2"/>
      <c r="O19" s="2"/>
      <c r="P19" s="2"/>
      <c r="Q19" s="2"/>
      <c r="R19" s="2"/>
      <c r="S19" s="2"/>
      <c r="T19" s="2"/>
      <c r="U19" s="2"/>
      <c r="V19" s="2"/>
      <c r="W19" s="2"/>
      <c r="X19" s="2"/>
      <c r="Y19" s="2"/>
      <c r="Z19" s="2"/>
    </row>
    <row r="20">
      <c r="A20" s="1" t="s">
        <v>79</v>
      </c>
      <c r="B20" s="1">
        <v>3.0</v>
      </c>
      <c r="C20" s="1">
        <v>3.0</v>
      </c>
      <c r="D20" s="1">
        <v>3.0</v>
      </c>
      <c r="E20" s="1">
        <v>3.0</v>
      </c>
      <c r="F20" s="1">
        <v>9.0</v>
      </c>
      <c r="G20" s="1">
        <v>16.0</v>
      </c>
      <c r="H20" s="1">
        <v>13.0</v>
      </c>
      <c r="I20" s="1">
        <v>6.0</v>
      </c>
      <c r="J20" s="1">
        <v>8.0</v>
      </c>
      <c r="K20" s="1">
        <v>5.0</v>
      </c>
      <c r="L20" s="2"/>
      <c r="M20" s="2"/>
      <c r="N20" s="2"/>
      <c r="O20" s="2"/>
      <c r="P20" s="2"/>
      <c r="Q20" s="2"/>
      <c r="R20" s="2"/>
      <c r="S20" s="2"/>
      <c r="T20" s="2"/>
      <c r="U20" s="2"/>
      <c r="V20" s="2"/>
      <c r="W20" s="2"/>
      <c r="X20" s="2"/>
      <c r="Y20" s="2"/>
      <c r="Z20" s="2"/>
    </row>
    <row r="21" ht="15.75" customHeight="1">
      <c r="A21" s="1" t="s">
        <v>80</v>
      </c>
      <c r="B21" s="1">
        <v>2220.0</v>
      </c>
      <c r="C21" s="1">
        <v>1890.0</v>
      </c>
      <c r="D21" s="1">
        <v>1840.0</v>
      </c>
      <c r="E21" s="1">
        <v>2200.0</v>
      </c>
      <c r="F21" s="1">
        <v>1830.0</v>
      </c>
      <c r="G21" s="1">
        <v>1160.0</v>
      </c>
      <c r="H21" s="1">
        <v>890.0</v>
      </c>
      <c r="I21" s="1">
        <v>791.0</v>
      </c>
      <c r="J21" s="1">
        <v>835.0</v>
      </c>
      <c r="K21" s="1">
        <v>821.0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128.0</v>
      </c>
      <c r="C23" s="1">
        <v>76.0</v>
      </c>
      <c r="D23" s="1">
        <v>73.0</v>
      </c>
      <c r="E23" s="1">
        <v>138.0</v>
      </c>
      <c r="F23" s="1">
        <v>143.0</v>
      </c>
      <c r="G23" s="1">
        <v>98.0</v>
      </c>
      <c r="H23" s="1">
        <v>46.0</v>
      </c>
      <c r="I23" s="1">
        <v>99.0</v>
      </c>
      <c r="J23" s="1">
        <v>118.0</v>
      </c>
      <c r="K23" s="1">
        <v>126.0</v>
      </c>
      <c r="L23" s="2"/>
      <c r="M23" s="2"/>
      <c r="N23" s="2"/>
      <c r="O23" s="2"/>
      <c r="P23" s="2"/>
      <c r="Q23" s="2"/>
      <c r="R23" s="2"/>
      <c r="S23" s="2"/>
      <c r="T23" s="2"/>
      <c r="U23" s="2"/>
      <c r="V23" s="2"/>
      <c r="W23" s="2"/>
      <c r="X23" s="2"/>
      <c r="Y23" s="2"/>
      <c r="Z23" s="2"/>
    </row>
    <row r="24" ht="15.75" customHeight="1">
      <c r="A24" s="1" t="s">
        <v>83</v>
      </c>
      <c r="B24" s="1">
        <v>122.0</v>
      </c>
      <c r="C24" s="1">
        <v>52.0</v>
      </c>
      <c r="D24" s="1">
        <v>52.0</v>
      </c>
      <c r="E24" s="1">
        <v>63.0</v>
      </c>
      <c r="F24" s="1">
        <v>78.0</v>
      </c>
      <c r="G24" s="1">
        <v>74.0</v>
      </c>
      <c r="H24" s="1">
        <v>55.0</v>
      </c>
      <c r="I24" s="1">
        <v>47.0</v>
      </c>
      <c r="J24" s="1">
        <v>67.0</v>
      </c>
      <c r="K24" s="1">
        <v>53.0</v>
      </c>
      <c r="L24" s="2"/>
      <c r="M24" s="2"/>
      <c r="N24" s="2"/>
      <c r="O24" s="2"/>
      <c r="P24" s="2"/>
      <c r="Q24" s="2"/>
      <c r="R24" s="2"/>
      <c r="S24" s="2"/>
      <c r="T24" s="2"/>
      <c r="U24" s="2"/>
      <c r="V24" s="2"/>
      <c r="W24" s="2"/>
      <c r="X24" s="2"/>
      <c r="Y24" s="2"/>
      <c r="Z24" s="2"/>
    </row>
    <row r="25" ht="15.75" customHeight="1">
      <c r="A25" s="1" t="s">
        <v>84</v>
      </c>
      <c r="B25" s="1">
        <v>84.0</v>
      </c>
      <c r="C25" s="1">
        <v>25.0</v>
      </c>
      <c r="D25" s="1">
        <v>12.0</v>
      </c>
      <c r="E25" s="1">
        <v>1.0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13.0</v>
      </c>
      <c r="H26" s="1">
        <v>13.0</v>
      </c>
      <c r="I26" s="1">
        <v>11.0</v>
      </c>
      <c r="J26" s="1">
        <v>9.0</v>
      </c>
      <c r="K26" s="1">
        <v>10.0</v>
      </c>
      <c r="L26" s="2"/>
      <c r="M26" s="2"/>
      <c r="N26" s="2"/>
      <c r="O26" s="2"/>
      <c r="P26" s="2"/>
      <c r="Q26" s="2"/>
      <c r="R26" s="2"/>
      <c r="S26" s="2"/>
      <c r="T26" s="2"/>
      <c r="U26" s="2"/>
      <c r="V26" s="2"/>
      <c r="W26" s="2"/>
      <c r="X26" s="2"/>
      <c r="Y26" s="2"/>
      <c r="Z26" s="2"/>
    </row>
    <row r="27" ht="15.75" customHeight="1">
      <c r="A27" s="1" t="s">
        <v>86</v>
      </c>
      <c r="B27" s="1">
        <v>26.0</v>
      </c>
      <c r="C27" s="1">
        <v>15.0</v>
      </c>
      <c r="D27" s="1">
        <v>12.0</v>
      </c>
      <c r="E27" s="1">
        <v>10.0</v>
      </c>
      <c r="F27" s="1">
        <v>11.0</v>
      </c>
      <c r="G27" s="1">
        <v>10.0</v>
      </c>
      <c r="H27" s="1">
        <v>9.0</v>
      </c>
      <c r="I27" s="1">
        <v>16.0</v>
      </c>
      <c r="J27" s="1">
        <v>14.0</v>
      </c>
      <c r="K27" s="1">
        <v>14.0</v>
      </c>
      <c r="L27" s="2"/>
      <c r="M27" s="2"/>
      <c r="N27" s="2"/>
      <c r="O27" s="2"/>
      <c r="P27" s="2"/>
      <c r="Q27" s="2"/>
      <c r="R27" s="2"/>
      <c r="S27" s="2"/>
      <c r="T27" s="2"/>
      <c r="U27" s="2"/>
      <c r="V27" s="2"/>
      <c r="W27" s="2"/>
      <c r="X27" s="2"/>
      <c r="Y27" s="2"/>
      <c r="Z27" s="2"/>
    </row>
    <row r="28" ht="15.75" customHeight="1">
      <c r="A28" s="1" t="s">
        <v>87</v>
      </c>
      <c r="B28" s="1">
        <v>5.0</v>
      </c>
      <c r="C28" s="1">
        <v>5.0</v>
      </c>
      <c r="D28" s="1">
        <v>3.0</v>
      </c>
      <c r="E28" s="1">
        <v>3.0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282.0</v>
      </c>
      <c r="C29" s="1">
        <v>152.0</v>
      </c>
      <c r="D29" s="1">
        <v>142.0</v>
      </c>
      <c r="E29" s="1">
        <v>216.0</v>
      </c>
      <c r="F29" s="1">
        <v>237.0</v>
      </c>
      <c r="G29" s="1">
        <v>197.0</v>
      </c>
      <c r="H29" s="1">
        <v>125.0</v>
      </c>
      <c r="I29" s="1">
        <v>176.0</v>
      </c>
      <c r="J29" s="1">
        <v>210.0</v>
      </c>
      <c r="K29" s="1">
        <v>204.0</v>
      </c>
      <c r="L29" s="2"/>
      <c r="M29" s="2"/>
      <c r="N29" s="2"/>
      <c r="O29" s="2"/>
      <c r="P29" s="2"/>
      <c r="Q29" s="2"/>
      <c r="R29" s="2"/>
      <c r="S29" s="2"/>
      <c r="T29" s="2"/>
      <c r="U29" s="2"/>
      <c r="V29" s="2"/>
      <c r="W29" s="2"/>
      <c r="X29" s="2"/>
      <c r="Y29" s="2"/>
      <c r="Z29" s="2"/>
    </row>
    <row r="30" ht="15.75" customHeight="1">
      <c r="A30" s="1" t="s">
        <v>89</v>
      </c>
      <c r="B30" s="1">
        <v>428.0</v>
      </c>
      <c r="C30" s="1">
        <v>396.0</v>
      </c>
      <c r="D30" s="1">
        <v>397.0</v>
      </c>
      <c r="E30" s="1">
        <v>507.0</v>
      </c>
      <c r="F30" s="1">
        <v>518.0</v>
      </c>
      <c r="G30" s="1">
        <v>398.0</v>
      </c>
      <c r="H30" s="1">
        <v>292.0</v>
      </c>
      <c r="I30" s="1">
        <v>232.0</v>
      </c>
      <c r="J30" s="1">
        <v>238.0</v>
      </c>
      <c r="K30" s="1">
        <v>128.0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51.0</v>
      </c>
      <c r="H31" s="1">
        <v>45.0</v>
      </c>
      <c r="I31" s="1">
        <v>35.0</v>
      </c>
      <c r="J31" s="1">
        <v>65.0</v>
      </c>
      <c r="K31" s="1">
        <v>63.0</v>
      </c>
      <c r="L31" s="2"/>
      <c r="M31" s="2"/>
      <c r="N31" s="2"/>
      <c r="O31" s="2"/>
      <c r="P31" s="2"/>
      <c r="Q31" s="2"/>
      <c r="R31" s="2"/>
      <c r="S31" s="2"/>
      <c r="T31" s="2"/>
      <c r="U31" s="2"/>
      <c r="V31" s="2"/>
      <c r="W31" s="2"/>
      <c r="X31" s="2"/>
      <c r="Y31" s="2"/>
      <c r="Z31" s="2"/>
    </row>
    <row r="32" ht="15.75" customHeight="1">
      <c r="A32" s="1" t="s">
        <v>91</v>
      </c>
      <c r="B32" s="1">
        <v>98.0</v>
      </c>
      <c r="C32" s="1">
        <v>51.0</v>
      </c>
      <c r="D32" s="1">
        <v>26.0</v>
      </c>
      <c r="E32" s="1">
        <v>31.0</v>
      </c>
      <c r="F32" s="1">
        <v>15.0</v>
      </c>
      <c r="G32" s="1">
        <v>2.0</v>
      </c>
      <c r="H32" s="1">
        <v>1.0</v>
      </c>
      <c r="I32" s="1">
        <v>83.0</v>
      </c>
      <c r="J32" s="1">
        <v>90.0</v>
      </c>
      <c r="K32" s="1">
        <v>94.0</v>
      </c>
      <c r="L32" s="2"/>
      <c r="M32" s="2"/>
      <c r="N32" s="2"/>
      <c r="O32" s="2"/>
      <c r="P32" s="2"/>
      <c r="Q32" s="2"/>
      <c r="R32" s="2"/>
      <c r="S32" s="2"/>
      <c r="T32" s="2"/>
      <c r="U32" s="2"/>
      <c r="V32" s="2"/>
      <c r="W32" s="2"/>
      <c r="X32" s="2"/>
      <c r="Y32" s="2"/>
      <c r="Z32" s="2"/>
    </row>
    <row r="33" ht="15.75" customHeight="1">
      <c r="A33" s="1" t="s">
        <v>92</v>
      </c>
      <c r="B33" s="1">
        <v>17.0</v>
      </c>
      <c r="C33" s="1">
        <v>29.0</v>
      </c>
      <c r="D33" s="1">
        <v>34.0</v>
      </c>
      <c r="E33" s="1">
        <v>31.0</v>
      </c>
      <c r="F33" s="1">
        <v>29.0</v>
      </c>
      <c r="G33" s="1">
        <v>25.0</v>
      </c>
      <c r="H33" s="1">
        <v>18.0</v>
      </c>
      <c r="I33" s="1">
        <v>18.0</v>
      </c>
      <c r="J33" s="1">
        <v>12.0</v>
      </c>
      <c r="K33" s="1">
        <v>12.0</v>
      </c>
      <c r="L33" s="2"/>
      <c r="M33" s="2"/>
      <c r="N33" s="2"/>
      <c r="O33" s="2"/>
      <c r="P33" s="2"/>
      <c r="Q33" s="2"/>
      <c r="R33" s="2"/>
      <c r="S33" s="2"/>
      <c r="T33" s="2"/>
      <c r="U33" s="2"/>
      <c r="V33" s="2"/>
      <c r="W33" s="2"/>
      <c r="X33" s="2"/>
      <c r="Y33" s="2"/>
      <c r="Z33" s="2"/>
    </row>
    <row r="34" ht="15.75" customHeight="1">
      <c r="A34" s="1" t="s">
        <v>93</v>
      </c>
      <c r="B34" s="1">
        <v>826.0</v>
      </c>
      <c r="C34" s="1">
        <v>629.0</v>
      </c>
      <c r="D34" s="1">
        <v>599.0</v>
      </c>
      <c r="E34" s="1">
        <v>786.0</v>
      </c>
      <c r="F34" s="1">
        <v>800.0</v>
      </c>
      <c r="G34" s="1">
        <v>674.0</v>
      </c>
      <c r="H34" s="1">
        <v>484.0</v>
      </c>
      <c r="I34" s="1">
        <v>462.0</v>
      </c>
      <c r="J34" s="1">
        <v>528.0</v>
      </c>
      <c r="K34" s="1">
        <v>408.0</v>
      </c>
      <c r="L34" s="2"/>
      <c r="M34" s="2"/>
      <c r="N34" s="2"/>
      <c r="O34" s="2"/>
      <c r="P34" s="2"/>
      <c r="Q34" s="2"/>
      <c r="R34" s="2"/>
      <c r="S34" s="2"/>
      <c r="T34" s="2"/>
      <c r="U34" s="2"/>
      <c r="V34" s="2"/>
      <c r="W34" s="2"/>
      <c r="X34" s="2"/>
      <c r="Y34" s="2"/>
      <c r="Z34" s="2"/>
    </row>
    <row r="35" ht="15.75" customHeight="1">
      <c r="A35" s="1" t="s">
        <v>94</v>
      </c>
      <c r="B35" s="1">
        <v>97.0</v>
      </c>
      <c r="C35" s="1">
        <v>98.0</v>
      </c>
      <c r="D35" s="1">
        <v>1.0</v>
      </c>
      <c r="E35" s="1">
        <v>1.0</v>
      </c>
      <c r="F35" s="1">
        <v>1.0</v>
      </c>
      <c r="G35" s="1">
        <v>1.0</v>
      </c>
      <c r="H35" s="1">
        <v>6.0</v>
      </c>
      <c r="I35" s="1">
        <v>6.0</v>
      </c>
      <c r="J35" s="1">
        <v>6.0</v>
      </c>
      <c r="K35" s="1">
        <v>10.0</v>
      </c>
      <c r="L35" s="2"/>
      <c r="M35" s="2"/>
      <c r="N35" s="2"/>
      <c r="O35" s="2"/>
      <c r="P35" s="2"/>
      <c r="Q35" s="2"/>
      <c r="R35" s="2"/>
      <c r="S35" s="2"/>
      <c r="T35" s="2"/>
      <c r="U35" s="2"/>
      <c r="V35" s="2"/>
      <c r="W35" s="2"/>
      <c r="X35" s="2"/>
      <c r="Y35" s="2"/>
      <c r="Z35" s="2"/>
    </row>
    <row r="36" ht="15.75" customHeight="1">
      <c r="A36" s="1" t="s">
        <v>95</v>
      </c>
      <c r="B36" s="1">
        <v>864.0</v>
      </c>
      <c r="C36" s="1">
        <v>891.0</v>
      </c>
      <c r="D36" s="1">
        <v>998.0</v>
      </c>
      <c r="E36" s="1">
        <v>1200.0</v>
      </c>
      <c r="F36" s="1">
        <v>1210.0</v>
      </c>
      <c r="G36" s="1">
        <v>1230.0</v>
      </c>
      <c r="H36" s="1">
        <v>1240.0</v>
      </c>
      <c r="I36" s="1">
        <v>1250.0</v>
      </c>
      <c r="J36" s="1">
        <v>1250.0</v>
      </c>
      <c r="K36" s="1">
        <v>1370.0</v>
      </c>
      <c r="L36" s="2"/>
      <c r="M36" s="2"/>
      <c r="N36" s="2"/>
      <c r="O36" s="2"/>
      <c r="P36" s="2"/>
      <c r="Q36" s="2"/>
      <c r="R36" s="2"/>
      <c r="S36" s="2"/>
      <c r="T36" s="2"/>
      <c r="U36" s="2"/>
      <c r="V36" s="2"/>
      <c r="W36" s="2"/>
      <c r="X36" s="2"/>
      <c r="Y36" s="2"/>
      <c r="Z36" s="2"/>
    </row>
    <row r="37" ht="15.75" customHeight="1">
      <c r="A37" s="1" t="s">
        <v>96</v>
      </c>
      <c r="B37" s="1">
        <v>700.0</v>
      </c>
      <c r="C37" s="1">
        <v>580.0</v>
      </c>
      <c r="D37" s="1">
        <v>498.0</v>
      </c>
      <c r="E37" s="1">
        <v>439.0</v>
      </c>
      <c r="F37" s="1">
        <v>63.0</v>
      </c>
      <c r="G37" s="1">
        <v>-503.0</v>
      </c>
      <c r="H37" s="1">
        <v>-602.0</v>
      </c>
      <c r="I37" s="1">
        <v>-684.0</v>
      </c>
      <c r="J37" s="1">
        <v>-681.0</v>
      </c>
      <c r="K37" s="1">
        <v>-699.0</v>
      </c>
      <c r="L37" s="2"/>
      <c r="M37" s="2"/>
      <c r="N37" s="2"/>
      <c r="O37" s="2"/>
      <c r="P37" s="2"/>
      <c r="Q37" s="2"/>
      <c r="R37" s="2"/>
      <c r="S37" s="2"/>
      <c r="T37" s="2"/>
      <c r="U37" s="2"/>
      <c r="V37" s="2"/>
      <c r="W37" s="2"/>
      <c r="X37" s="2"/>
      <c r="Y37" s="2"/>
      <c r="Z37" s="2"/>
    </row>
    <row r="38" ht="15.75" customHeight="1">
      <c r="A38" s="1" t="s">
        <v>97</v>
      </c>
      <c r="B38" s="1">
        <v>-132.0</v>
      </c>
      <c r="C38" s="1">
        <v>-133.0</v>
      </c>
      <c r="D38" s="1">
        <v>-134.0</v>
      </c>
      <c r="E38" s="1">
        <v>-134.0</v>
      </c>
      <c r="F38" s="1">
        <v>-134.0</v>
      </c>
      <c r="G38" s="1">
        <v>-134.0</v>
      </c>
      <c r="H38" s="1">
        <v>-134.0</v>
      </c>
      <c r="I38" s="1">
        <v>-136.0</v>
      </c>
      <c r="J38" s="1">
        <v>-139.0</v>
      </c>
      <c r="K38" s="1">
        <v>-142.0</v>
      </c>
      <c r="L38" s="2"/>
      <c r="M38" s="2"/>
      <c r="N38" s="2"/>
      <c r="O38" s="2"/>
      <c r="P38" s="2"/>
      <c r="Q38" s="2"/>
      <c r="R38" s="2"/>
      <c r="S38" s="2"/>
      <c r="T38" s="2"/>
      <c r="U38" s="2"/>
      <c r="V38" s="2"/>
      <c r="W38" s="2"/>
      <c r="X38" s="2"/>
      <c r="Y38" s="2"/>
      <c r="Z38" s="2"/>
    </row>
    <row r="39" ht="15.75" customHeight="1">
      <c r="A39" s="1" t="s">
        <v>98</v>
      </c>
      <c r="B39" s="1">
        <v>-36.0</v>
      </c>
      <c r="C39" s="1">
        <v>-82.0</v>
      </c>
      <c r="D39" s="1">
        <v>-128.0</v>
      </c>
      <c r="E39" s="1">
        <v>-91.0</v>
      </c>
      <c r="F39" s="1">
        <v>-115.0</v>
      </c>
      <c r="G39" s="1">
        <v>-109.0</v>
      </c>
      <c r="H39" s="1">
        <v>-100.0</v>
      </c>
      <c r="I39" s="1">
        <v>-101.0</v>
      </c>
      <c r="J39" s="1">
        <v>-127.0</v>
      </c>
      <c r="K39" s="1">
        <v>-115.0</v>
      </c>
      <c r="L39" s="2"/>
      <c r="M39" s="2"/>
      <c r="N39" s="2"/>
      <c r="O39" s="2"/>
      <c r="P39" s="2"/>
      <c r="Q39" s="2"/>
      <c r="R39" s="2"/>
      <c r="S39" s="2"/>
      <c r="T39" s="2"/>
      <c r="U39" s="2"/>
      <c r="V39" s="2"/>
      <c r="W39" s="2"/>
      <c r="X39" s="2"/>
      <c r="Y39" s="2"/>
      <c r="Z39" s="2"/>
    </row>
    <row r="40" ht="15.75" customHeight="1">
      <c r="A40" s="1" t="s">
        <v>99</v>
      </c>
      <c r="B40" s="1">
        <v>1400.0</v>
      </c>
      <c r="C40" s="1">
        <v>1260.0</v>
      </c>
      <c r="D40" s="1">
        <v>1240.0</v>
      </c>
      <c r="E40" s="1">
        <v>1410.0</v>
      </c>
      <c r="F40" s="1">
        <v>1030.0</v>
      </c>
      <c r="G40" s="1">
        <v>486.0</v>
      </c>
      <c r="H40" s="1">
        <v>406.0</v>
      </c>
      <c r="I40" s="1">
        <v>329.0</v>
      </c>
      <c r="J40" s="1">
        <v>307.0</v>
      </c>
      <c r="K40" s="1">
        <v>413.0</v>
      </c>
      <c r="L40" s="2"/>
      <c r="M40" s="2"/>
      <c r="N40" s="2"/>
      <c r="O40" s="2"/>
      <c r="P40" s="2"/>
      <c r="Q40" s="2"/>
      <c r="R40" s="2"/>
      <c r="S40" s="2"/>
      <c r="T40" s="2"/>
      <c r="U40" s="2"/>
      <c r="V40" s="2"/>
      <c r="W40" s="2"/>
      <c r="X40" s="2"/>
      <c r="Y40" s="2"/>
      <c r="Z40" s="2"/>
    </row>
    <row r="41" ht="15.75" customHeight="1">
      <c r="A41" s="1" t="s">
        <v>100</v>
      </c>
      <c r="B41" s="1">
        <v>56.0</v>
      </c>
      <c r="C41" s="1">
        <v>39.0</v>
      </c>
      <c r="D41" s="1">
        <v>55.0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101</v>
      </c>
      <c r="B42" s="1">
        <v>1400.0</v>
      </c>
      <c r="C42" s="1">
        <v>1260.0</v>
      </c>
      <c r="D42" s="1">
        <v>1240.0</v>
      </c>
      <c r="E42" s="1">
        <v>1410.0</v>
      </c>
      <c r="F42" s="1">
        <v>1030.0</v>
      </c>
      <c r="G42" s="1">
        <v>486.0</v>
      </c>
      <c r="H42" s="1">
        <v>406.0</v>
      </c>
      <c r="I42" s="1">
        <v>329.0</v>
      </c>
      <c r="J42" s="1">
        <v>307.0</v>
      </c>
      <c r="K42" s="1">
        <v>413.0</v>
      </c>
      <c r="L42" s="2"/>
      <c r="M42" s="2"/>
      <c r="N42" s="2"/>
      <c r="O42" s="2"/>
      <c r="P42" s="2"/>
      <c r="Q42" s="2"/>
      <c r="R42" s="2"/>
      <c r="S42" s="2"/>
      <c r="T42" s="2"/>
      <c r="U42" s="2"/>
      <c r="V42" s="2"/>
      <c r="W42" s="2"/>
      <c r="X42" s="2"/>
      <c r="Y42" s="2"/>
      <c r="Z42" s="2"/>
    </row>
    <row r="43" ht="15.75" customHeight="1">
      <c r="A43" s="1" t="s">
        <v>102</v>
      </c>
      <c r="B43" s="1">
        <v>2220.0</v>
      </c>
      <c r="C43" s="1">
        <v>1890.0</v>
      </c>
      <c r="D43" s="1">
        <v>1840.0</v>
      </c>
      <c r="E43" s="1">
        <v>2200.0</v>
      </c>
      <c r="F43" s="1">
        <v>1830.0</v>
      </c>
      <c r="G43" s="1">
        <v>1160.0</v>
      </c>
      <c r="H43" s="1">
        <v>890.0</v>
      </c>
      <c r="I43" s="1">
        <v>791.0</v>
      </c>
      <c r="J43" s="1">
        <v>835.0</v>
      </c>
      <c r="K43" s="1">
        <v>821.0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4.0</v>
      </c>
      <c r="C45" s="1">
        <v>4.0</v>
      </c>
      <c r="D45" s="1">
        <v>4.0</v>
      </c>
      <c r="E45" s="1">
        <v>5.0</v>
      </c>
      <c r="F45" s="1">
        <v>5.0</v>
      </c>
      <c r="G45" s="1">
        <v>5.0</v>
      </c>
      <c r="H45" s="1">
        <v>5.0</v>
      </c>
      <c r="I45" s="1">
        <v>5.0</v>
      </c>
      <c r="J45" s="1">
        <v>10.0</v>
      </c>
      <c r="K45" s="1">
        <v>12.0</v>
      </c>
      <c r="L45" s="2"/>
      <c r="M45" s="2"/>
      <c r="N45" s="2"/>
      <c r="O45" s="2"/>
      <c r="P45" s="2"/>
      <c r="Q45" s="2"/>
      <c r="R45" s="2"/>
      <c r="S45" s="2"/>
      <c r="T45" s="2"/>
      <c r="U45" s="2"/>
      <c r="V45" s="2"/>
      <c r="W45" s="2"/>
      <c r="X45" s="2"/>
      <c r="Y45" s="2"/>
      <c r="Z45" s="2"/>
    </row>
    <row r="46" ht="15.75" customHeight="1">
      <c r="A46" s="1" t="s">
        <v>104</v>
      </c>
      <c r="B46" s="1">
        <v>4.0</v>
      </c>
      <c r="C46" s="1">
        <v>4.0</v>
      </c>
      <c r="D46" s="1">
        <v>4.0</v>
      </c>
      <c r="E46" s="1">
        <v>5.0</v>
      </c>
      <c r="F46" s="1">
        <v>5.0</v>
      </c>
      <c r="G46" s="1">
        <v>5.0</v>
      </c>
      <c r="H46" s="1">
        <v>5.0</v>
      </c>
      <c r="I46" s="1">
        <v>5.0</v>
      </c>
      <c r="J46" s="1">
        <v>5.0</v>
      </c>
      <c r="K46" s="1">
        <v>10.0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325.0</v>
      </c>
      <c r="C48" s="1">
        <v>341.0</v>
      </c>
      <c r="D48" s="1">
        <v>366.0</v>
      </c>
      <c r="E48" s="1">
        <v>211.0</v>
      </c>
      <c r="F48" s="1">
        <v>201.0</v>
      </c>
      <c r="G48" s="1">
        <v>214.0</v>
      </c>
      <c r="H48" s="1">
        <v>166.0</v>
      </c>
      <c r="I48" s="1">
        <v>112.0</v>
      </c>
      <c r="J48" s="1">
        <v>116.0</v>
      </c>
      <c r="K48" s="1">
        <v>245.0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v>24.0</v>
      </c>
      <c r="L49" s="2"/>
      <c r="M49" s="2"/>
      <c r="N49" s="2"/>
      <c r="O49" s="2"/>
      <c r="P49" s="2"/>
      <c r="Q49" s="2"/>
      <c r="R49" s="2"/>
      <c r="S49" s="2"/>
      <c r="T49" s="2"/>
      <c r="U49" s="2"/>
      <c r="V49" s="2"/>
      <c r="W49" s="2"/>
      <c r="X49" s="2"/>
      <c r="Y49" s="2"/>
      <c r="Z49" s="2"/>
    </row>
    <row r="50" ht="15.75" customHeight="1">
      <c r="A50" s="1" t="s">
        <v>127</v>
      </c>
      <c r="B50" s="1">
        <v>429.0</v>
      </c>
      <c r="C50" s="1">
        <v>396.0</v>
      </c>
      <c r="D50" s="1">
        <v>397.0</v>
      </c>
      <c r="E50" s="1">
        <v>508.0</v>
      </c>
      <c r="F50" s="1">
        <v>519.0</v>
      </c>
      <c r="G50" s="1">
        <v>462.0</v>
      </c>
      <c r="H50" s="1">
        <v>351.0</v>
      </c>
      <c r="I50" s="1">
        <v>279.0</v>
      </c>
      <c r="J50" s="1">
        <v>313.0</v>
      </c>
      <c r="K50" s="1">
        <v>201.0</v>
      </c>
      <c r="L50" s="2"/>
      <c r="M50" s="2"/>
      <c r="N50" s="2"/>
      <c r="O50" s="2"/>
      <c r="P50" s="2"/>
      <c r="Q50" s="2"/>
      <c r="R50" s="2"/>
      <c r="S50" s="2"/>
      <c r="T50" s="2"/>
      <c r="U50" s="2"/>
      <c r="V50" s="2"/>
      <c r="W50" s="2"/>
      <c r="X50" s="2"/>
      <c r="Y50" s="2"/>
      <c r="Z50" s="2"/>
    </row>
    <row r="51" ht="15.75" customHeight="1">
      <c r="A51" s="1" t="s">
        <v>128</v>
      </c>
      <c r="B51" s="1">
        <v>352.0</v>
      </c>
      <c r="C51" s="1">
        <v>287.0</v>
      </c>
      <c r="D51" s="1">
        <v>162.0</v>
      </c>
      <c r="E51" s="1">
        <v>393.0</v>
      </c>
      <c r="F51" s="1">
        <v>471.0</v>
      </c>
      <c r="G51" s="1">
        <v>404.0</v>
      </c>
      <c r="H51" s="1">
        <v>223.0</v>
      </c>
      <c r="I51" s="1">
        <v>232.0</v>
      </c>
      <c r="J51" s="1">
        <v>262.0</v>
      </c>
      <c r="K51" s="1">
        <v>155.0</v>
      </c>
      <c r="L51" s="2"/>
      <c r="M51" s="2"/>
      <c r="N51" s="2"/>
      <c r="O51" s="2"/>
      <c r="P51" s="2"/>
      <c r="Q51" s="2"/>
      <c r="R51" s="2"/>
      <c r="S51" s="2"/>
      <c r="T51" s="2"/>
      <c r="U51" s="2"/>
      <c r="V51" s="2"/>
      <c r="W51" s="2"/>
      <c r="X51" s="2"/>
      <c r="Y51" s="2"/>
      <c r="Z51" s="2"/>
    </row>
    <row r="52" ht="15.75" customHeight="1">
      <c r="A52" s="1" t="s">
        <v>129</v>
      </c>
      <c r="B52" s="1">
        <v>166.0</v>
      </c>
      <c r="C52" s="1">
        <v>167.0</v>
      </c>
      <c r="D52" s="1">
        <v>149.0</v>
      </c>
      <c r="E52" s="1">
        <v>154.0</v>
      </c>
      <c r="F52" s="1">
        <v>146.0</v>
      </c>
      <c r="G52" s="1">
        <v>96.0</v>
      </c>
      <c r="H52" s="1">
        <v>51.0</v>
      </c>
      <c r="I52" s="1">
        <v>71.0</v>
      </c>
      <c r="J52" s="1">
        <v>73.0</v>
      </c>
      <c r="K52" s="1">
        <v>107.0</v>
      </c>
      <c r="L52" s="2"/>
      <c r="M52" s="2"/>
      <c r="N52" s="2"/>
      <c r="O52" s="2"/>
      <c r="P52" s="2"/>
      <c r="Q52" s="2"/>
      <c r="R52" s="2"/>
      <c r="S52" s="2"/>
      <c r="T52" s="2"/>
      <c r="U52" s="2"/>
      <c r="V52" s="2"/>
      <c r="W52" s="2"/>
      <c r="X52" s="2"/>
      <c r="Y52" s="2"/>
      <c r="Z52" s="2"/>
    </row>
    <row r="53" ht="15.75" customHeight="1">
      <c r="A53" s="1" t="s">
        <v>130</v>
      </c>
      <c r="B53" s="1">
        <v>56.0</v>
      </c>
      <c r="C53" s="1">
        <v>39.0</v>
      </c>
      <c r="D53" s="1">
        <v>55.0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131</v>
      </c>
      <c r="B54" s="1">
        <v>49.0</v>
      </c>
      <c r="C54" s="1">
        <v>57.0</v>
      </c>
      <c r="D54" s="1">
        <v>59.0</v>
      </c>
      <c r="E54" s="1">
        <v>0.0</v>
      </c>
      <c r="F54" s="1">
        <v>44.0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5.0</v>
      </c>
      <c r="C55" s="1">
        <v>5.0</v>
      </c>
      <c r="D55" s="1">
        <v>3.0</v>
      </c>
      <c r="E55" s="1">
        <v>3.0</v>
      </c>
      <c r="F55" s="1">
        <v>3.0</v>
      </c>
      <c r="G55" s="1">
        <v>3.0</v>
      </c>
      <c r="H55" s="1">
        <v>3.0</v>
      </c>
      <c r="I55" s="1">
        <v>0.0</v>
      </c>
      <c r="J55" s="1">
        <v>3.0</v>
      </c>
      <c r="K55" s="1">
        <v>3.0</v>
      </c>
      <c r="L55" s="2"/>
      <c r="M55" s="2"/>
      <c r="N55" s="2"/>
      <c r="O55" s="2"/>
      <c r="P55" s="2"/>
      <c r="Q55" s="2"/>
      <c r="R55" s="2"/>
      <c r="S55" s="2"/>
      <c r="T55" s="2"/>
      <c r="U55" s="2"/>
      <c r="V55" s="2"/>
      <c r="W55" s="2"/>
      <c r="X55" s="2"/>
      <c r="Y55" s="2"/>
      <c r="Z55" s="2"/>
    </row>
    <row r="56" ht="15.75" customHeight="1">
      <c r="A56" s="1" t="s">
        <v>133</v>
      </c>
      <c r="B56" s="1">
        <v>154.0</v>
      </c>
      <c r="C56" s="1">
        <v>148.0</v>
      </c>
      <c r="D56" s="1">
        <v>106.0</v>
      </c>
      <c r="E56" s="1">
        <v>160.0</v>
      </c>
      <c r="F56" s="1">
        <v>213.0</v>
      </c>
      <c r="G56" s="1">
        <v>172.0</v>
      </c>
      <c r="H56" s="1">
        <v>152.0</v>
      </c>
      <c r="I56" s="1">
        <v>97.0</v>
      </c>
      <c r="J56" s="1">
        <v>94.0</v>
      </c>
      <c r="K56" s="1">
        <v>92.0</v>
      </c>
      <c r="L56" s="2"/>
      <c r="M56" s="2"/>
      <c r="N56" s="2"/>
      <c r="O56" s="2"/>
      <c r="P56" s="2"/>
      <c r="Q56" s="2"/>
      <c r="R56" s="2"/>
      <c r="S56" s="2"/>
      <c r="T56" s="2"/>
      <c r="U56" s="2"/>
      <c r="V56" s="2"/>
      <c r="W56" s="2"/>
      <c r="X56" s="2"/>
      <c r="Y56" s="2"/>
      <c r="Z56" s="2"/>
    </row>
    <row r="57" ht="15.75" customHeight="1">
      <c r="A57" s="1" t="s">
        <v>134</v>
      </c>
      <c r="B57" s="1">
        <v>50.0</v>
      </c>
      <c r="C57" s="1">
        <v>38.0</v>
      </c>
      <c r="D57" s="1">
        <v>23.0</v>
      </c>
      <c r="E57" s="1">
        <v>51.0</v>
      </c>
      <c r="F57" s="1">
        <v>39.0</v>
      </c>
      <c r="G57" s="1">
        <v>29.0</v>
      </c>
      <c r="H57" s="1">
        <v>15.0</v>
      </c>
      <c r="I57" s="1">
        <v>24.0</v>
      </c>
      <c r="J57" s="1">
        <v>27.0</v>
      </c>
      <c r="K57" s="1">
        <v>28.0</v>
      </c>
      <c r="L57" s="2"/>
      <c r="M57" s="2"/>
      <c r="N57" s="2"/>
      <c r="O57" s="2"/>
      <c r="P57" s="2"/>
      <c r="Q57" s="2"/>
      <c r="R57" s="2"/>
      <c r="S57" s="2"/>
      <c r="T57" s="2"/>
      <c r="U57" s="2"/>
      <c r="V57" s="2"/>
      <c r="W57" s="2"/>
      <c r="X57" s="2"/>
      <c r="Y57" s="2"/>
      <c r="Z57" s="2"/>
    </row>
    <row r="58" ht="15.75" customHeight="1">
      <c r="A58" s="1" t="s">
        <v>135</v>
      </c>
      <c r="B58" s="1">
        <v>286.0</v>
      </c>
      <c r="C58" s="1">
        <v>315.0</v>
      </c>
      <c r="D58" s="1">
        <v>277.0</v>
      </c>
      <c r="E58" s="1">
        <v>305.0</v>
      </c>
      <c r="F58" s="1">
        <v>303.0</v>
      </c>
      <c r="G58" s="1">
        <v>279.0</v>
      </c>
      <c r="H58" s="1">
        <v>229.0</v>
      </c>
      <c r="I58" s="1">
        <v>183.0</v>
      </c>
      <c r="J58" s="1">
        <v>187.0</v>
      </c>
      <c r="K58" s="1">
        <v>217.0</v>
      </c>
      <c r="L58" s="2"/>
      <c r="M58" s="2"/>
      <c r="N58" s="2"/>
      <c r="O58" s="2"/>
      <c r="P58" s="2"/>
      <c r="Q58" s="2"/>
      <c r="R58" s="2"/>
      <c r="S58" s="2"/>
      <c r="T58" s="2"/>
      <c r="U58" s="2"/>
      <c r="V58" s="2"/>
      <c r="W58" s="2"/>
      <c r="X58" s="2"/>
      <c r="Y58" s="2"/>
      <c r="Z58" s="2"/>
    </row>
    <row r="59" ht="15.75" customHeight="1">
      <c r="A59" s="1" t="s">
        <v>136</v>
      </c>
      <c r="B59" s="1">
        <v>10.0</v>
      </c>
      <c r="C59" s="1">
        <v>11.0</v>
      </c>
      <c r="D59" s="1">
        <v>10.0</v>
      </c>
      <c r="E59" s="1">
        <v>12.0</v>
      </c>
      <c r="F59" s="1">
        <v>9.0</v>
      </c>
      <c r="G59" s="1">
        <v>9.0</v>
      </c>
      <c r="H59" s="1">
        <v>8.0</v>
      </c>
      <c r="I59" s="1">
        <v>7.0</v>
      </c>
      <c r="J59" s="1">
        <v>4.0</v>
      </c>
      <c r="K59" s="1">
        <v>4.0</v>
      </c>
      <c r="L59" s="2"/>
      <c r="M59" s="2"/>
      <c r="N59" s="2"/>
      <c r="O59" s="2"/>
      <c r="P59" s="2"/>
      <c r="Q59" s="2"/>
      <c r="R59" s="2"/>
      <c r="S59" s="2"/>
      <c r="T59" s="2"/>
      <c r="U59" s="2"/>
      <c r="V59" s="2"/>
      <c r="W59" s="2"/>
      <c r="X59" s="2"/>
      <c r="Y59" s="2"/>
      <c r="Z59" s="2"/>
    </row>
    <row r="60" ht="15.75" customHeight="1">
      <c r="A60" s="1" t="s">
        <v>137</v>
      </c>
      <c r="B60" s="1">
        <v>74.0</v>
      </c>
      <c r="C60" s="1">
        <v>83.0</v>
      </c>
      <c r="D60" s="1">
        <v>75.0</v>
      </c>
      <c r="E60" s="1">
        <v>90.0</v>
      </c>
      <c r="F60" s="1">
        <v>104.0</v>
      </c>
      <c r="G60" s="1">
        <v>103.0</v>
      </c>
      <c r="H60" s="1">
        <v>93.0</v>
      </c>
      <c r="I60" s="1">
        <v>85.0</v>
      </c>
      <c r="J60" s="1">
        <v>49.0</v>
      </c>
      <c r="K60" s="1">
        <v>46.0</v>
      </c>
      <c r="L60" s="2"/>
      <c r="M60" s="2"/>
      <c r="N60" s="2"/>
      <c r="O60" s="2"/>
      <c r="P60" s="2"/>
      <c r="Q60" s="2"/>
      <c r="R60" s="2"/>
      <c r="S60" s="2"/>
      <c r="T60" s="2"/>
      <c r="U60" s="2"/>
      <c r="V60" s="2"/>
      <c r="W60" s="2"/>
      <c r="X60" s="2"/>
      <c r="Y60" s="2"/>
      <c r="Z60" s="2"/>
    </row>
    <row r="61" ht="15.75" customHeight="1">
      <c r="A61" s="1" t="s">
        <v>138</v>
      </c>
      <c r="B61" s="1">
        <v>169.0</v>
      </c>
      <c r="C61" s="1">
        <v>186.0</v>
      </c>
      <c r="D61" s="1">
        <v>188.0</v>
      </c>
      <c r="E61" s="1">
        <v>226.0</v>
      </c>
      <c r="F61" s="1">
        <v>230.0</v>
      </c>
      <c r="G61" s="1">
        <v>234.0</v>
      </c>
      <c r="H61" s="1">
        <v>203.0</v>
      </c>
      <c r="I61" s="1">
        <v>177.0</v>
      </c>
      <c r="J61" s="1">
        <v>160.0</v>
      </c>
      <c r="K61" s="1">
        <v>165.0</v>
      </c>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140</v>
      </c>
      <c r="B63" s="1">
        <v>78.0</v>
      </c>
      <c r="C63" s="1">
        <v>76.0</v>
      </c>
      <c r="D63" s="1">
        <v>69.0</v>
      </c>
      <c r="E63" s="1">
        <v>70.0</v>
      </c>
      <c r="F63" s="1">
        <v>9.0</v>
      </c>
      <c r="G63" s="1">
        <v>3.0</v>
      </c>
      <c r="H63" s="1">
        <v>3.0</v>
      </c>
      <c r="I63" s="1">
        <v>2.0</v>
      </c>
      <c r="J63" s="1">
        <v>0.0</v>
      </c>
      <c r="K63" s="1">
        <v>0.0</v>
      </c>
      <c r="L63" s="2"/>
      <c r="M63" s="2"/>
      <c r="N63" s="2"/>
      <c r="O63" s="2"/>
      <c r="P63" s="2"/>
      <c r="Q63" s="2"/>
      <c r="R63" s="2"/>
      <c r="S63" s="2"/>
      <c r="T63" s="2"/>
      <c r="U63" s="2"/>
      <c r="V63" s="2"/>
      <c r="W63" s="2"/>
      <c r="X63" s="2"/>
      <c r="Y63" s="2"/>
      <c r="Z63" s="2"/>
    </row>
    <row r="64" ht="15.75" customHeight="1">
      <c r="A64" s="1" t="s">
        <v>141</v>
      </c>
      <c r="B64" s="1">
        <v>-53.0</v>
      </c>
      <c r="C64" s="1">
        <v>-55.0</v>
      </c>
      <c r="D64" s="1">
        <v>-52.0</v>
      </c>
      <c r="E64" s="1">
        <v>-56.0</v>
      </c>
      <c r="F64" s="1">
        <v>-3.0</v>
      </c>
      <c r="G64" s="1">
        <v>-3.0</v>
      </c>
      <c r="H64" s="1">
        <v>-3.0</v>
      </c>
      <c r="I64" s="1">
        <v>0.0</v>
      </c>
      <c r="J64" s="1">
        <v>0.0</v>
      </c>
      <c r="K64" s="1">
        <v>0.0</v>
      </c>
      <c r="L64" s="2"/>
      <c r="M64" s="2"/>
      <c r="N64" s="2"/>
      <c r="O64" s="2"/>
      <c r="P64" s="2"/>
      <c r="Q64" s="2"/>
      <c r="R64" s="2"/>
      <c r="S64" s="2"/>
      <c r="T64" s="2"/>
      <c r="U64" s="2"/>
      <c r="V64" s="2"/>
      <c r="W64" s="2"/>
      <c r="X64" s="2"/>
      <c r="Y64" s="2"/>
      <c r="Z64" s="2"/>
    </row>
    <row r="65" ht="15.75" customHeight="1">
      <c r="A65" s="1" t="s">
        <v>142</v>
      </c>
      <c r="B65" s="1">
        <v>5.0</v>
      </c>
      <c r="C65" s="1">
        <v>8.0</v>
      </c>
      <c r="D65" s="1">
        <v>3.0</v>
      </c>
      <c r="E65" s="1">
        <v>5.0</v>
      </c>
      <c r="F65" s="1">
        <v>7.0</v>
      </c>
      <c r="G65" s="1">
        <v>9.0</v>
      </c>
      <c r="H65" s="1">
        <v>9.0</v>
      </c>
      <c r="I65" s="1">
        <v>11.0</v>
      </c>
      <c r="J65" s="1">
        <v>10.0</v>
      </c>
      <c r="K65" s="1">
        <v>10.0</v>
      </c>
      <c r="L65" s="2"/>
      <c r="M65" s="2"/>
      <c r="N65" s="2"/>
      <c r="O65" s="2"/>
      <c r="P65" s="2"/>
      <c r="Q65" s="2"/>
      <c r="R65" s="2"/>
      <c r="S65" s="2"/>
      <c r="T65" s="2"/>
      <c r="U65" s="2"/>
      <c r="V65" s="2"/>
      <c r="W65" s="2"/>
      <c r="X65" s="2"/>
      <c r="Y65" s="2"/>
      <c r="Z65" s="2"/>
    </row>
    <row r="66" ht="15.75" customHeight="1">
      <c r="A66" s="1" t="s">
        <v>143</v>
      </c>
      <c r="B66" s="1">
        <v>464.0</v>
      </c>
      <c r="C66" s="1">
        <v>194.0</v>
      </c>
      <c r="D66" s="1">
        <v>165.0</v>
      </c>
      <c r="E66" s="1">
        <v>222.0</v>
      </c>
      <c r="F66" s="1">
        <v>276.0</v>
      </c>
      <c r="G66" s="1">
        <v>173.0</v>
      </c>
      <c r="H66" s="1">
        <v>114.0</v>
      </c>
      <c r="I66" s="1">
        <v>196.0</v>
      </c>
      <c r="J66" s="1">
        <v>265.0</v>
      </c>
      <c r="K66" s="1">
        <v>242.0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1740.0</v>
      </c>
      <c r="C2" s="1">
        <v>1070.0</v>
      </c>
      <c r="D2" s="1">
        <v>588.0</v>
      </c>
      <c r="E2" s="1">
        <v>819.0</v>
      </c>
      <c r="F2" s="1">
        <v>1060.0</v>
      </c>
      <c r="G2" s="1">
        <v>957.0</v>
      </c>
      <c r="H2" s="1">
        <v>512.0</v>
      </c>
      <c r="I2" s="1">
        <v>541.0</v>
      </c>
      <c r="J2" s="1">
        <v>700.0</v>
      </c>
      <c r="K2" s="1">
        <v>739.0</v>
      </c>
      <c r="L2" s="2"/>
      <c r="M2" s="2"/>
      <c r="N2" s="2"/>
      <c r="O2" s="2"/>
      <c r="P2" s="2"/>
      <c r="Q2" s="2"/>
      <c r="R2" s="2"/>
      <c r="S2" s="2"/>
      <c r="T2" s="2"/>
      <c r="U2" s="2"/>
      <c r="V2" s="2"/>
      <c r="W2" s="2"/>
      <c r="X2" s="2"/>
      <c r="Y2" s="2"/>
      <c r="Z2" s="2"/>
    </row>
    <row r="3">
      <c r="A3" s="1" t="s">
        <v>145</v>
      </c>
      <c r="B3" s="1">
        <v>1740.0</v>
      </c>
      <c r="C3" s="1">
        <v>1070.0</v>
      </c>
      <c r="D3" s="1">
        <v>588.0</v>
      </c>
      <c r="E3" s="1">
        <v>819.0</v>
      </c>
      <c r="F3" s="1">
        <v>1060.0</v>
      </c>
      <c r="G3" s="1">
        <v>957.0</v>
      </c>
      <c r="H3" s="1">
        <v>512.0</v>
      </c>
      <c r="I3" s="1">
        <v>541.0</v>
      </c>
      <c r="J3" s="1">
        <v>700.0</v>
      </c>
      <c r="K3" s="1">
        <v>739.0</v>
      </c>
      <c r="L3" s="2"/>
      <c r="M3" s="2"/>
      <c r="N3" s="2"/>
      <c r="O3" s="2"/>
      <c r="P3" s="2"/>
      <c r="Q3" s="2"/>
      <c r="R3" s="2"/>
      <c r="S3" s="2"/>
      <c r="T3" s="2"/>
      <c r="U3" s="2"/>
      <c r="V3" s="2"/>
      <c r="W3" s="2"/>
      <c r="X3" s="2"/>
      <c r="Y3" s="2"/>
      <c r="Z3" s="2"/>
    </row>
    <row r="4">
      <c r="A4" s="1" t="s">
        <v>146</v>
      </c>
      <c r="B4" s="1">
        <v>1180.0</v>
      </c>
      <c r="C4" s="1">
        <v>811.0</v>
      </c>
      <c r="D4" s="1">
        <v>488.0</v>
      </c>
      <c r="E4" s="1">
        <v>630.0</v>
      </c>
      <c r="F4" s="1">
        <v>808.0</v>
      </c>
      <c r="G4" s="1">
        <v>712.0</v>
      </c>
      <c r="H4" s="1">
        <v>513.0</v>
      </c>
      <c r="I4" s="1">
        <v>418.0</v>
      </c>
      <c r="J4" s="1">
        <v>511.0</v>
      </c>
      <c r="K4" s="1">
        <v>535.0</v>
      </c>
      <c r="L4" s="2"/>
      <c r="M4" s="2"/>
      <c r="N4" s="2"/>
      <c r="O4" s="2"/>
      <c r="P4" s="2"/>
      <c r="Q4" s="2"/>
      <c r="R4" s="2"/>
      <c r="S4" s="2"/>
      <c r="T4" s="2"/>
      <c r="U4" s="2"/>
      <c r="V4" s="2"/>
      <c r="W4" s="2"/>
      <c r="X4" s="2"/>
      <c r="Y4" s="2"/>
      <c r="Z4" s="2"/>
    </row>
    <row r="5">
      <c r="A5" s="1" t="s">
        <v>147</v>
      </c>
      <c r="B5" s="1">
        <v>559.0</v>
      </c>
      <c r="C5" s="1">
        <v>263.0</v>
      </c>
      <c r="D5" s="1">
        <v>99.0</v>
      </c>
      <c r="E5" s="1">
        <v>189.0</v>
      </c>
      <c r="F5" s="1">
        <v>256.0</v>
      </c>
      <c r="G5" s="1">
        <v>245.0</v>
      </c>
      <c r="H5" s="1">
        <v>-22.0</v>
      </c>
      <c r="I5" s="1">
        <v>123.0</v>
      </c>
      <c r="J5" s="1">
        <v>189.0</v>
      </c>
      <c r="K5" s="1">
        <v>204.0</v>
      </c>
      <c r="L5" s="2"/>
      <c r="M5" s="2"/>
      <c r="N5" s="2"/>
      <c r="O5" s="2"/>
      <c r="P5" s="2"/>
      <c r="Q5" s="2"/>
      <c r="R5" s="2"/>
      <c r="S5" s="2"/>
      <c r="T5" s="2"/>
      <c r="U5" s="2"/>
      <c r="V5" s="2"/>
      <c r="W5" s="2"/>
      <c r="X5" s="2"/>
      <c r="Y5" s="2"/>
      <c r="Z5" s="2"/>
    </row>
    <row r="6">
      <c r="A6" s="1" t="s">
        <v>148</v>
      </c>
      <c r="B6" s="1">
        <v>313.0</v>
      </c>
      <c r="C6" s="1">
        <v>265.0</v>
      </c>
      <c r="D6" s="1">
        <v>227.0</v>
      </c>
      <c r="E6" s="1">
        <v>254.0</v>
      </c>
      <c r="F6" s="1">
        <v>287.0</v>
      </c>
      <c r="G6" s="1">
        <v>252.0</v>
      </c>
      <c r="H6" s="1">
        <v>193.0</v>
      </c>
      <c r="I6" s="1">
        <v>169.0</v>
      </c>
      <c r="J6" s="1">
        <v>179.0</v>
      </c>
      <c r="K6" s="1">
        <v>180.0</v>
      </c>
      <c r="L6" s="2"/>
      <c r="M6" s="2"/>
      <c r="N6" s="2"/>
      <c r="O6" s="2"/>
      <c r="P6" s="2"/>
      <c r="Q6" s="2"/>
      <c r="R6" s="2"/>
      <c r="S6" s="2"/>
      <c r="T6" s="2"/>
      <c r="U6" s="2"/>
      <c r="V6" s="2"/>
      <c r="W6" s="2"/>
      <c r="X6" s="2"/>
      <c r="Y6" s="2"/>
      <c r="Z6" s="2"/>
    </row>
    <row r="7">
      <c r="A7" s="1" t="s">
        <v>149</v>
      </c>
      <c r="B7" s="1">
        <v>313.0</v>
      </c>
      <c r="C7" s="1">
        <v>265.0</v>
      </c>
      <c r="D7" s="1">
        <v>227.0</v>
      </c>
      <c r="E7" s="1">
        <v>254.0</v>
      </c>
      <c r="F7" s="1">
        <v>287.0</v>
      </c>
      <c r="G7" s="1">
        <v>252.0</v>
      </c>
      <c r="H7" s="1">
        <v>193.0</v>
      </c>
      <c r="I7" s="1">
        <v>169.0</v>
      </c>
      <c r="J7" s="1">
        <v>179.0</v>
      </c>
      <c r="K7" s="1">
        <v>180.0</v>
      </c>
      <c r="L7" s="2"/>
      <c r="M7" s="2"/>
      <c r="N7" s="2"/>
      <c r="O7" s="2"/>
      <c r="P7" s="2"/>
      <c r="Q7" s="2"/>
      <c r="R7" s="2"/>
      <c r="S7" s="2"/>
      <c r="T7" s="2"/>
      <c r="U7" s="2"/>
      <c r="V7" s="2"/>
      <c r="W7" s="2"/>
      <c r="X7" s="2"/>
      <c r="Y7" s="2"/>
      <c r="Z7" s="2"/>
    </row>
    <row r="8">
      <c r="A8" s="1" t="s">
        <v>150</v>
      </c>
      <c r="B8" s="1">
        <v>247.0</v>
      </c>
      <c r="C8" s="1">
        <v>-2.0</v>
      </c>
      <c r="D8" s="1">
        <v>-127.0</v>
      </c>
      <c r="E8" s="1">
        <v>-64.0</v>
      </c>
      <c r="F8" s="1">
        <v>-30.0</v>
      </c>
      <c r="G8" s="1">
        <v>-6.0</v>
      </c>
      <c r="H8" s="1">
        <v>-193.0</v>
      </c>
      <c r="I8" s="1">
        <v>-45.0</v>
      </c>
      <c r="J8" s="1">
        <v>9.0</v>
      </c>
      <c r="K8" s="1">
        <v>23.0</v>
      </c>
      <c r="L8" s="2"/>
      <c r="M8" s="2"/>
      <c r="N8" s="2"/>
      <c r="O8" s="2"/>
      <c r="P8" s="2"/>
      <c r="Q8" s="2"/>
      <c r="R8" s="2"/>
      <c r="S8" s="2"/>
      <c r="T8" s="2"/>
      <c r="U8" s="2"/>
      <c r="V8" s="2"/>
      <c r="W8" s="2"/>
      <c r="X8" s="2"/>
      <c r="Y8" s="2"/>
      <c r="Z8" s="2"/>
    </row>
    <row r="9">
      <c r="A9" s="1" t="s">
        <v>151</v>
      </c>
      <c r="B9" s="1">
        <v>-29.0</v>
      </c>
      <c r="C9" s="1">
        <v>-29.0</v>
      </c>
      <c r="D9" s="1">
        <v>-30.0</v>
      </c>
      <c r="E9" s="1">
        <v>-26.0</v>
      </c>
      <c r="F9" s="1">
        <v>-32.0</v>
      </c>
      <c r="G9" s="1">
        <v>-31.0</v>
      </c>
      <c r="H9" s="1">
        <v>-32.0</v>
      </c>
      <c r="I9" s="1">
        <v>-32.0</v>
      </c>
      <c r="J9" s="1">
        <v>-31.0</v>
      </c>
      <c r="K9" s="1">
        <v>-18.0</v>
      </c>
      <c r="L9" s="2"/>
      <c r="M9" s="2"/>
      <c r="N9" s="2"/>
      <c r="O9" s="2"/>
      <c r="P9" s="2"/>
      <c r="Q9" s="2"/>
      <c r="R9" s="2"/>
      <c r="S9" s="2"/>
      <c r="T9" s="2"/>
      <c r="U9" s="2"/>
      <c r="V9" s="2"/>
      <c r="W9" s="2"/>
      <c r="X9" s="2"/>
      <c r="Y9" s="2"/>
      <c r="Z9" s="2"/>
    </row>
    <row r="10">
      <c r="A10" s="1" t="s">
        <v>152</v>
      </c>
      <c r="B10" s="1">
        <v>-29.0</v>
      </c>
      <c r="C10" s="1">
        <v>-29.0</v>
      </c>
      <c r="D10" s="1">
        <v>-30.0</v>
      </c>
      <c r="E10" s="1">
        <v>-26.0</v>
      </c>
      <c r="F10" s="1">
        <v>-32.0</v>
      </c>
      <c r="G10" s="1">
        <v>-31.0</v>
      </c>
      <c r="H10" s="1">
        <v>-32.0</v>
      </c>
      <c r="I10" s="1">
        <v>-32.0</v>
      </c>
      <c r="J10" s="1">
        <v>-31.0</v>
      </c>
      <c r="K10" s="1">
        <v>-18.0</v>
      </c>
      <c r="L10" s="2"/>
      <c r="M10" s="2"/>
      <c r="N10" s="2"/>
      <c r="O10" s="2"/>
      <c r="P10" s="2"/>
      <c r="Q10" s="2"/>
      <c r="R10" s="2"/>
      <c r="S10" s="2"/>
      <c r="T10" s="2"/>
      <c r="U10" s="2"/>
      <c r="V10" s="2"/>
      <c r="W10" s="2"/>
      <c r="X10" s="2"/>
      <c r="Y10" s="2"/>
      <c r="Z10" s="2"/>
    </row>
    <row r="11">
      <c r="A11" s="1" t="s">
        <v>153</v>
      </c>
      <c r="B11" s="1">
        <v>25.0</v>
      </c>
      <c r="C11" s="1">
        <v>14.0</v>
      </c>
      <c r="D11" s="1">
        <v>1.0</v>
      </c>
      <c r="E11" s="1">
        <v>1.0</v>
      </c>
      <c r="F11" s="1">
        <v>14.0</v>
      </c>
      <c r="G11" s="1">
        <v>-31.0</v>
      </c>
      <c r="H11" s="1">
        <v>0.0</v>
      </c>
      <c r="I11" s="1">
        <v>0.0</v>
      </c>
      <c r="J11" s="1">
        <v>0.0</v>
      </c>
      <c r="K11" s="1">
        <v>0.0</v>
      </c>
      <c r="L11" s="2"/>
      <c r="M11" s="2"/>
      <c r="N11" s="2"/>
      <c r="O11" s="2"/>
      <c r="P11" s="2"/>
      <c r="Q11" s="2"/>
      <c r="R11" s="2"/>
      <c r="S11" s="2"/>
      <c r="T11" s="2"/>
      <c r="U11" s="2"/>
      <c r="V11" s="2"/>
      <c r="W11" s="2"/>
      <c r="X11" s="2"/>
      <c r="Y11" s="2"/>
      <c r="Z11" s="2"/>
    </row>
    <row r="12">
      <c r="A12" s="1" t="s">
        <v>154</v>
      </c>
      <c r="B12" s="1">
        <v>4.0</v>
      </c>
      <c r="C12" s="1">
        <v>9.0</v>
      </c>
      <c r="D12" s="1">
        <v>21.0</v>
      </c>
      <c r="E12" s="1">
        <v>-7.0</v>
      </c>
      <c r="F12" s="1">
        <v>6.0</v>
      </c>
      <c r="G12" s="1">
        <v>-5.0</v>
      </c>
      <c r="H12" s="1">
        <v>-6.0</v>
      </c>
      <c r="I12" s="1">
        <v>-21.0</v>
      </c>
      <c r="J12" s="1">
        <v>24.0</v>
      </c>
      <c r="K12" s="1">
        <v>-10.0</v>
      </c>
      <c r="L12" s="2"/>
      <c r="M12" s="2"/>
      <c r="N12" s="2"/>
      <c r="O12" s="2"/>
      <c r="P12" s="2"/>
      <c r="Q12" s="2"/>
      <c r="R12" s="2"/>
      <c r="S12" s="2"/>
      <c r="T12" s="2"/>
      <c r="U12" s="2"/>
      <c r="V12" s="2"/>
      <c r="W12" s="2"/>
      <c r="X12" s="2"/>
      <c r="Y12" s="2"/>
      <c r="Z12" s="2"/>
    </row>
    <row r="13">
      <c r="A13" s="1" t="s">
        <v>155</v>
      </c>
      <c r="B13" s="1">
        <v>246.0</v>
      </c>
      <c r="C13" s="1">
        <v>-8.0</v>
      </c>
      <c r="D13" s="1">
        <v>-134.0</v>
      </c>
      <c r="E13" s="1">
        <v>-98.0</v>
      </c>
      <c r="F13" s="1">
        <v>-56.0</v>
      </c>
      <c r="G13" s="1">
        <v>-43.0</v>
      </c>
      <c r="H13" s="1">
        <v>-232.0</v>
      </c>
      <c r="I13" s="1">
        <v>-77.0</v>
      </c>
      <c r="J13" s="1">
        <v>2.0</v>
      </c>
      <c r="K13" s="1">
        <v>-4.0</v>
      </c>
      <c r="L13" s="2"/>
      <c r="M13" s="2"/>
      <c r="N13" s="2"/>
      <c r="O13" s="2"/>
      <c r="P13" s="2"/>
      <c r="Q13" s="2"/>
      <c r="R13" s="2"/>
      <c r="S13" s="2"/>
      <c r="T13" s="2"/>
      <c r="U13" s="2"/>
      <c r="V13" s="2"/>
      <c r="W13" s="2"/>
      <c r="X13" s="2"/>
      <c r="Y13" s="2"/>
      <c r="Z13" s="2"/>
    </row>
    <row r="14">
      <c r="A14" s="1" t="s">
        <v>156</v>
      </c>
      <c r="B14" s="1">
        <v>-2.0</v>
      </c>
      <c r="C14" s="1">
        <v>-48.0</v>
      </c>
      <c r="D14" s="1">
        <v>-86.0</v>
      </c>
      <c r="E14" s="1">
        <v>-6.0</v>
      </c>
      <c r="F14" s="1">
        <v>-3.0</v>
      </c>
      <c r="G14" s="1">
        <v>-1.0</v>
      </c>
      <c r="H14" s="1">
        <v>-3.0</v>
      </c>
      <c r="I14" s="1">
        <v>0.0</v>
      </c>
      <c r="J14" s="1">
        <v>0.0</v>
      </c>
      <c r="K14" s="1">
        <v>-2.0</v>
      </c>
      <c r="L14" s="2"/>
      <c r="M14" s="2"/>
      <c r="N14" s="2"/>
      <c r="O14" s="2"/>
      <c r="P14" s="2"/>
      <c r="Q14" s="2"/>
      <c r="R14" s="2"/>
      <c r="S14" s="2"/>
      <c r="T14" s="2"/>
      <c r="U14" s="2"/>
      <c r="V14" s="2"/>
      <c r="W14" s="2"/>
      <c r="X14" s="2"/>
      <c r="Y14" s="2"/>
      <c r="Z14" s="2"/>
    </row>
    <row r="15">
      <c r="A15" s="1" t="s">
        <v>157</v>
      </c>
      <c r="B15" s="1">
        <v>0.0</v>
      </c>
      <c r="C15" s="1">
        <v>-123.0</v>
      </c>
      <c r="D15" s="1">
        <v>0.0</v>
      </c>
      <c r="E15" s="1">
        <v>-68.0</v>
      </c>
      <c r="F15" s="1">
        <v>-299.0</v>
      </c>
      <c r="G15" s="1">
        <v>-471.0</v>
      </c>
      <c r="H15" s="1">
        <v>0.0</v>
      </c>
      <c r="I15" s="1">
        <v>0.0</v>
      </c>
      <c r="J15" s="1">
        <v>0.0</v>
      </c>
      <c r="K15" s="1">
        <v>0.0</v>
      </c>
      <c r="L15" s="2"/>
      <c r="M15" s="2"/>
      <c r="N15" s="2"/>
      <c r="O15" s="2"/>
      <c r="P15" s="2"/>
      <c r="Q15" s="2"/>
      <c r="R15" s="2"/>
      <c r="S15" s="2"/>
      <c r="T15" s="2"/>
      <c r="U15" s="2"/>
      <c r="V15" s="2"/>
      <c r="W15" s="2"/>
      <c r="X15" s="2"/>
      <c r="Y15" s="2"/>
      <c r="Z15" s="2"/>
    </row>
    <row r="16">
      <c r="A16" s="1" t="s">
        <v>158</v>
      </c>
      <c r="B16" s="1">
        <v>0.0</v>
      </c>
      <c r="C16" s="1">
        <v>0.0</v>
      </c>
      <c r="D16" s="1">
        <v>0.0</v>
      </c>
      <c r="E16" s="1">
        <v>120.0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159</v>
      </c>
      <c r="B17" s="1">
        <v>-1.0</v>
      </c>
      <c r="C17" s="1">
        <v>-74.0</v>
      </c>
      <c r="D17" s="1">
        <v>-2.0</v>
      </c>
      <c r="E17" s="1">
        <v>-2.0</v>
      </c>
      <c r="F17" s="1">
        <v>33.0</v>
      </c>
      <c r="G17" s="1">
        <v>2.0</v>
      </c>
      <c r="H17" s="1">
        <v>88.0</v>
      </c>
      <c r="I17" s="1">
        <v>1.0</v>
      </c>
      <c r="J17" s="1">
        <v>8.0</v>
      </c>
      <c r="K17" s="1">
        <v>-15.0</v>
      </c>
      <c r="L17" s="2"/>
      <c r="M17" s="2"/>
      <c r="N17" s="2"/>
      <c r="O17" s="2"/>
      <c r="P17" s="2"/>
      <c r="Q17" s="2"/>
      <c r="R17" s="2"/>
      <c r="S17" s="2"/>
      <c r="T17" s="2"/>
      <c r="U17" s="2"/>
      <c r="V17" s="2"/>
      <c r="W17" s="2"/>
      <c r="X17" s="2"/>
      <c r="Y17" s="2"/>
      <c r="Z17" s="2"/>
    </row>
    <row r="18">
      <c r="A18" s="1" t="s">
        <v>160</v>
      </c>
      <c r="B18" s="1">
        <v>0.0</v>
      </c>
      <c r="C18" s="1">
        <v>-1.0</v>
      </c>
      <c r="D18" s="1">
        <v>0.0</v>
      </c>
      <c r="E18" s="1">
        <v>-1.0</v>
      </c>
      <c r="F18" s="1">
        <v>-64.0</v>
      </c>
      <c r="G18" s="1">
        <v>-61.0</v>
      </c>
      <c r="H18" s="1">
        <v>-35.0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4.0</v>
      </c>
      <c r="H19" s="1">
        <v>72.0</v>
      </c>
      <c r="I19" s="1">
        <v>-5.0</v>
      </c>
      <c r="J19" s="1">
        <v>0.0</v>
      </c>
      <c r="K19" s="1">
        <v>0.0</v>
      </c>
      <c r="L19" s="2"/>
      <c r="M19" s="2"/>
      <c r="N19" s="2"/>
      <c r="O19" s="2"/>
      <c r="P19" s="2"/>
      <c r="Q19" s="2"/>
      <c r="R19" s="2"/>
      <c r="S19" s="2"/>
      <c r="T19" s="2"/>
      <c r="U19" s="2"/>
      <c r="V19" s="2"/>
      <c r="W19" s="2"/>
      <c r="X19" s="2"/>
      <c r="Y19" s="2"/>
      <c r="Z19" s="2"/>
    </row>
    <row r="20">
      <c r="A20" s="1" t="s">
        <v>162</v>
      </c>
      <c r="B20" s="1">
        <v>243.0</v>
      </c>
      <c r="C20" s="1">
        <v>-134.0</v>
      </c>
      <c r="D20" s="1">
        <v>-138.0</v>
      </c>
      <c r="E20" s="1">
        <v>-55.0</v>
      </c>
      <c r="F20" s="1">
        <v>-390.0</v>
      </c>
      <c r="G20" s="1">
        <v>-569.0</v>
      </c>
      <c r="H20" s="1">
        <v>-110.0</v>
      </c>
      <c r="I20" s="1">
        <v>-82.0</v>
      </c>
      <c r="J20" s="1">
        <v>10.0</v>
      </c>
      <c r="K20" s="1">
        <v>-7.0</v>
      </c>
      <c r="L20" s="2"/>
      <c r="M20" s="2"/>
      <c r="N20" s="2"/>
      <c r="O20" s="2"/>
      <c r="P20" s="2"/>
      <c r="Q20" s="2"/>
      <c r="R20" s="2"/>
      <c r="S20" s="2"/>
      <c r="T20" s="2"/>
      <c r="U20" s="2"/>
      <c r="V20" s="2"/>
      <c r="W20" s="2"/>
      <c r="X20" s="2"/>
      <c r="Y20" s="2"/>
      <c r="Z20" s="2"/>
    </row>
    <row r="21" ht="15.75" customHeight="1">
      <c r="A21" s="1" t="s">
        <v>163</v>
      </c>
      <c r="B21" s="1">
        <v>68.0</v>
      </c>
      <c r="C21" s="1">
        <v>-14.0</v>
      </c>
      <c r="D21" s="1">
        <v>-56.0</v>
      </c>
      <c r="E21" s="1">
        <v>4.0</v>
      </c>
      <c r="F21" s="1">
        <v>-15.0</v>
      </c>
      <c r="G21" s="1">
        <v>-1.0</v>
      </c>
      <c r="H21" s="1">
        <v>-12.0</v>
      </c>
      <c r="I21" s="1">
        <v>64.0</v>
      </c>
      <c r="J21" s="1">
        <v>6.0</v>
      </c>
      <c r="K21" s="1">
        <v>11.0</v>
      </c>
      <c r="L21" s="2"/>
      <c r="M21" s="2"/>
      <c r="N21" s="2"/>
      <c r="O21" s="2"/>
      <c r="P21" s="2"/>
      <c r="Q21" s="2"/>
      <c r="R21" s="2"/>
      <c r="S21" s="2"/>
      <c r="T21" s="2"/>
      <c r="U21" s="2"/>
      <c r="V21" s="2"/>
      <c r="W21" s="2"/>
      <c r="X21" s="2"/>
      <c r="Y21" s="2"/>
      <c r="Z21" s="2"/>
    </row>
    <row r="22" ht="15.75" customHeight="1">
      <c r="A22" s="1" t="s">
        <v>164</v>
      </c>
      <c r="B22" s="1">
        <v>174.0</v>
      </c>
      <c r="C22" s="1">
        <v>-119.0</v>
      </c>
      <c r="D22" s="1">
        <v>-81.0</v>
      </c>
      <c r="E22" s="1">
        <v>-59.0</v>
      </c>
      <c r="F22" s="1">
        <v>-374.0</v>
      </c>
      <c r="G22" s="1">
        <v>-567.0</v>
      </c>
      <c r="H22" s="1">
        <v>-96.0</v>
      </c>
      <c r="I22" s="1">
        <v>-82.0</v>
      </c>
      <c r="J22" s="1">
        <v>3.0</v>
      </c>
      <c r="K22" s="1">
        <v>-18.0</v>
      </c>
      <c r="L22" s="2"/>
      <c r="M22" s="2"/>
      <c r="N22" s="2"/>
      <c r="O22" s="2"/>
      <c r="P22" s="2"/>
      <c r="Q22" s="2"/>
      <c r="R22" s="2"/>
      <c r="S22" s="2"/>
      <c r="T22" s="2"/>
      <c r="U22" s="2"/>
      <c r="V22" s="2"/>
      <c r="W22" s="2"/>
      <c r="X22" s="2"/>
      <c r="Y22" s="2"/>
      <c r="Z22" s="2"/>
    </row>
    <row r="23" ht="15.75" customHeight="1">
      <c r="A23" s="1" t="s">
        <v>165</v>
      </c>
      <c r="B23" s="1">
        <v>174.0</v>
      </c>
      <c r="C23" s="1">
        <v>-119.0</v>
      </c>
      <c r="D23" s="1">
        <v>-81.0</v>
      </c>
      <c r="E23" s="1">
        <v>-59.0</v>
      </c>
      <c r="F23" s="1">
        <v>-374.0</v>
      </c>
      <c r="G23" s="1">
        <v>-567.0</v>
      </c>
      <c r="H23" s="1">
        <v>-96.0</v>
      </c>
      <c r="I23" s="1">
        <v>-82.0</v>
      </c>
      <c r="J23" s="1">
        <v>3.0</v>
      </c>
      <c r="K23" s="1">
        <v>-18.0</v>
      </c>
      <c r="L23" s="2"/>
      <c r="M23" s="2"/>
      <c r="N23" s="2"/>
      <c r="O23" s="2"/>
      <c r="P23" s="2"/>
      <c r="Q23" s="2"/>
      <c r="R23" s="2"/>
      <c r="S23" s="2"/>
      <c r="T23" s="2"/>
      <c r="U23" s="2"/>
      <c r="V23" s="2"/>
      <c r="W23" s="2"/>
      <c r="X23" s="2"/>
      <c r="Y23" s="2"/>
      <c r="Z23" s="2"/>
    </row>
    <row r="24" ht="15.75" customHeight="1">
      <c r="A24" s="1" t="s">
        <v>100</v>
      </c>
      <c r="B24" s="1">
        <v>-1.0</v>
      </c>
      <c r="C24" s="1">
        <v>3.0</v>
      </c>
      <c r="D24" s="1">
        <v>-3.0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166</v>
      </c>
      <c r="B25" s="1">
        <v>174.0</v>
      </c>
      <c r="C25" s="1">
        <v>-119.0</v>
      </c>
      <c r="D25" s="1">
        <v>-81.0</v>
      </c>
      <c r="E25" s="1">
        <v>-59.0</v>
      </c>
      <c r="F25" s="1">
        <v>-374.0</v>
      </c>
      <c r="G25" s="1">
        <v>-567.0</v>
      </c>
      <c r="H25" s="1">
        <v>-96.0</v>
      </c>
      <c r="I25" s="1">
        <v>-82.0</v>
      </c>
      <c r="J25" s="1">
        <v>3.0</v>
      </c>
      <c r="K25" s="1">
        <v>-18.0</v>
      </c>
      <c r="L25" s="2"/>
      <c r="M25" s="2"/>
      <c r="N25" s="2"/>
      <c r="O25" s="2"/>
      <c r="P25" s="2"/>
      <c r="Q25" s="2"/>
      <c r="R25" s="2"/>
      <c r="S25" s="2"/>
      <c r="T25" s="2"/>
      <c r="U25" s="2"/>
      <c r="V25" s="2"/>
      <c r="W25" s="2"/>
      <c r="X25" s="2"/>
      <c r="Y25" s="2"/>
      <c r="Z25" s="2"/>
    </row>
    <row r="26" ht="15.75" customHeight="1">
      <c r="A26" s="1" t="s">
        <v>167</v>
      </c>
      <c r="B26" s="1">
        <v>174.0</v>
      </c>
      <c r="C26" s="1">
        <v>-119.0</v>
      </c>
      <c r="D26" s="1">
        <v>-81.0</v>
      </c>
      <c r="E26" s="1">
        <v>-59.0</v>
      </c>
      <c r="F26" s="1">
        <v>-374.0</v>
      </c>
      <c r="G26" s="1">
        <v>-567.0</v>
      </c>
      <c r="H26" s="1">
        <v>-96.0</v>
      </c>
      <c r="I26" s="1">
        <v>-82.0</v>
      </c>
      <c r="J26" s="1">
        <v>3.0</v>
      </c>
      <c r="K26" s="1">
        <v>-18.0</v>
      </c>
      <c r="L26" s="2"/>
      <c r="M26" s="2"/>
      <c r="N26" s="2"/>
      <c r="O26" s="2"/>
      <c r="P26" s="2"/>
      <c r="Q26" s="2"/>
      <c r="R26" s="2"/>
      <c r="S26" s="2"/>
      <c r="T26" s="2"/>
      <c r="U26" s="2"/>
      <c r="V26" s="2"/>
      <c r="W26" s="2"/>
      <c r="X26" s="2"/>
      <c r="Y26" s="2"/>
      <c r="Z26" s="2"/>
    </row>
    <row r="27" ht="15.75" customHeight="1">
      <c r="A27" s="1" t="s">
        <v>168</v>
      </c>
      <c r="B27" s="1">
        <v>174.0</v>
      </c>
      <c r="C27" s="1">
        <v>-119.0</v>
      </c>
      <c r="D27" s="1">
        <v>-81.0</v>
      </c>
      <c r="E27" s="1">
        <v>-59.0</v>
      </c>
      <c r="F27" s="1">
        <v>-374.0</v>
      </c>
      <c r="G27" s="1">
        <v>-567.0</v>
      </c>
      <c r="H27" s="1">
        <v>-96.0</v>
      </c>
      <c r="I27" s="1">
        <v>-82.0</v>
      </c>
      <c r="J27" s="1">
        <v>3.0</v>
      </c>
      <c r="K27" s="1">
        <v>-18.0</v>
      </c>
      <c r="L27" s="2"/>
      <c r="M27" s="2"/>
      <c r="N27" s="2"/>
      <c r="O27" s="2"/>
      <c r="P27" s="2"/>
      <c r="Q27" s="2"/>
      <c r="R27" s="2"/>
      <c r="S27" s="2"/>
      <c r="T27" s="2"/>
      <c r="U27" s="2"/>
      <c r="V27" s="2"/>
      <c r="W27" s="2"/>
      <c r="X27" s="2"/>
      <c r="Y27" s="2"/>
      <c r="Z27" s="2"/>
    </row>
    <row r="28" ht="15.75" customHeight="1">
      <c r="A28" s="1" t="s">
        <v>169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174</v>
      </c>
      <c r="F29" s="1" t="s">
        <v>175</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181</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182</v>
      </c>
      <c r="B31" s="1">
        <v>4.0</v>
      </c>
      <c r="C31" s="1">
        <v>4.0</v>
      </c>
      <c r="D31" s="1">
        <v>4.0</v>
      </c>
      <c r="E31" s="1">
        <v>4.0</v>
      </c>
      <c r="F31" s="1">
        <v>5.0</v>
      </c>
      <c r="G31" s="1">
        <v>5.0</v>
      </c>
      <c r="H31" s="1">
        <v>5.0</v>
      </c>
      <c r="I31" s="1">
        <v>5.0</v>
      </c>
      <c r="J31" s="1">
        <v>5.0</v>
      </c>
      <c r="K31" s="1">
        <v>10.0</v>
      </c>
      <c r="L31" s="2"/>
      <c r="M31" s="2"/>
      <c r="N31" s="2"/>
      <c r="O31" s="2"/>
      <c r="P31" s="2"/>
      <c r="Q31" s="2"/>
      <c r="R31" s="2"/>
      <c r="S31" s="2"/>
      <c r="T31" s="2"/>
      <c r="U31" s="2"/>
      <c r="V31" s="2"/>
      <c r="W31" s="2"/>
      <c r="X31" s="2"/>
      <c r="Y31" s="2"/>
      <c r="Z31" s="2"/>
    </row>
    <row r="32" ht="15.75" customHeight="1">
      <c r="A32" s="1" t="s">
        <v>183</v>
      </c>
      <c r="B32" s="1" t="s">
        <v>184</v>
      </c>
      <c r="C32" s="1" t="s">
        <v>185</v>
      </c>
      <c r="D32" s="1">
        <v>-18.0</v>
      </c>
      <c r="E32" s="1" t="s">
        <v>174</v>
      </c>
      <c r="F32" s="1" t="s">
        <v>186</v>
      </c>
      <c r="G32" s="1" t="s">
        <v>176</v>
      </c>
      <c r="H32" s="1" t="s">
        <v>177</v>
      </c>
      <c r="I32" s="1" t="s">
        <v>178</v>
      </c>
      <c r="J32" s="1" t="s">
        <v>187</v>
      </c>
      <c r="K32" s="1" t="s">
        <v>180</v>
      </c>
      <c r="L32" s="2"/>
      <c r="M32" s="2"/>
      <c r="N32" s="2"/>
      <c r="O32" s="2"/>
      <c r="P32" s="2"/>
      <c r="Q32" s="2"/>
      <c r="R32" s="2"/>
      <c r="S32" s="2"/>
      <c r="T32" s="2"/>
      <c r="U32" s="2"/>
      <c r="V32" s="2"/>
      <c r="W32" s="2"/>
      <c r="X32" s="2"/>
      <c r="Y32" s="2"/>
      <c r="Z32" s="2"/>
    </row>
    <row r="33" ht="15.75" customHeight="1">
      <c r="A33" s="1" t="s">
        <v>188</v>
      </c>
      <c r="B33" s="1" t="s">
        <v>184</v>
      </c>
      <c r="C33" s="1" t="s">
        <v>185</v>
      </c>
      <c r="D33" s="1">
        <v>-18.0</v>
      </c>
      <c r="E33" s="1" t="s">
        <v>174</v>
      </c>
      <c r="F33" s="1" t="s">
        <v>186</v>
      </c>
      <c r="G33" s="1" t="s">
        <v>176</v>
      </c>
      <c r="H33" s="1" t="s">
        <v>177</v>
      </c>
      <c r="I33" s="1" t="s">
        <v>178</v>
      </c>
      <c r="J33" s="1" t="s">
        <v>187</v>
      </c>
      <c r="K33" s="1" t="s">
        <v>180</v>
      </c>
      <c r="L33" s="2"/>
      <c r="M33" s="2"/>
      <c r="N33" s="2"/>
      <c r="O33" s="2"/>
      <c r="P33" s="2"/>
      <c r="Q33" s="2"/>
      <c r="R33" s="2"/>
      <c r="S33" s="2"/>
      <c r="T33" s="2"/>
      <c r="U33" s="2"/>
      <c r="V33" s="2"/>
      <c r="W33" s="2"/>
      <c r="X33" s="2"/>
      <c r="Y33" s="2"/>
      <c r="Z33" s="2"/>
    </row>
    <row r="34" ht="15.75" customHeight="1">
      <c r="A34" s="1" t="s">
        <v>189</v>
      </c>
      <c r="B34" s="1">
        <v>4.0</v>
      </c>
      <c r="C34" s="1">
        <v>4.0</v>
      </c>
      <c r="D34" s="1">
        <v>4.0</v>
      </c>
      <c r="E34" s="1">
        <v>4.0</v>
      </c>
      <c r="F34" s="1">
        <v>5.0</v>
      </c>
      <c r="G34" s="1">
        <v>5.0</v>
      </c>
      <c r="H34" s="1">
        <v>5.0</v>
      </c>
      <c r="I34" s="1">
        <v>5.0</v>
      </c>
      <c r="J34" s="1">
        <v>5.0</v>
      </c>
      <c r="K34" s="1">
        <v>10.0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202</v>
      </c>
      <c r="C36" s="1" t="s">
        <v>192</v>
      </c>
      <c r="D36" s="1" t="s">
        <v>193</v>
      </c>
      <c r="E36" s="1" t="s">
        <v>194</v>
      </c>
      <c r="F36" s="1" t="s">
        <v>195</v>
      </c>
      <c r="G36" s="1" t="s">
        <v>196</v>
      </c>
      <c r="H36" s="1" t="s">
        <v>197</v>
      </c>
      <c r="I36" s="1" t="s">
        <v>198</v>
      </c>
      <c r="J36" s="1" t="s">
        <v>203</v>
      </c>
      <c r="K36" s="1" t="s">
        <v>200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204</v>
      </c>
      <c r="B38" s="1">
        <v>312.0</v>
      </c>
      <c r="C38" s="1">
        <v>63.0</v>
      </c>
      <c r="D38" s="1">
        <v>-65.0</v>
      </c>
      <c r="E38" s="1">
        <v>20.0</v>
      </c>
      <c r="F38" s="1">
        <v>43.0</v>
      </c>
      <c r="G38" s="1">
        <v>56.0</v>
      </c>
      <c r="H38" s="1">
        <v>-142.0</v>
      </c>
      <c r="I38" s="1">
        <v>-3.0</v>
      </c>
      <c r="J38" s="1">
        <v>46.0</v>
      </c>
      <c r="K38" s="1">
        <v>58.0</v>
      </c>
      <c r="L38" s="2"/>
      <c r="M38" s="2"/>
      <c r="N38" s="2"/>
      <c r="O38" s="2"/>
      <c r="P38" s="2"/>
      <c r="Q38" s="2"/>
      <c r="R38" s="2"/>
      <c r="S38" s="2"/>
      <c r="T38" s="2"/>
      <c r="U38" s="2"/>
      <c r="V38" s="2"/>
      <c r="W38" s="2"/>
      <c r="X38" s="2"/>
      <c r="Y38" s="2"/>
      <c r="Z38" s="2"/>
    </row>
    <row r="39" ht="15.75" customHeight="1">
      <c r="A39" s="1" t="s">
        <v>205</v>
      </c>
      <c r="B39" s="1">
        <v>274.0</v>
      </c>
      <c r="C39" s="1">
        <v>25.0</v>
      </c>
      <c r="D39" s="1">
        <v>-101.0</v>
      </c>
      <c r="E39" s="1">
        <v>-34.0</v>
      </c>
      <c r="F39" s="1">
        <v>10.0</v>
      </c>
      <c r="G39" s="1">
        <v>25.0</v>
      </c>
      <c r="H39" s="1">
        <v>-167.0</v>
      </c>
      <c r="I39" s="1">
        <v>-20.0</v>
      </c>
      <c r="J39" s="1">
        <v>33.0</v>
      </c>
      <c r="K39" s="1">
        <v>47.0</v>
      </c>
      <c r="L39" s="2"/>
      <c r="M39" s="2"/>
      <c r="N39" s="2"/>
      <c r="O39" s="2"/>
      <c r="P39" s="2"/>
      <c r="Q39" s="2"/>
      <c r="R39" s="2"/>
      <c r="S39" s="2"/>
      <c r="T39" s="2"/>
      <c r="U39" s="2"/>
      <c r="V39" s="2"/>
      <c r="W39" s="2"/>
      <c r="X39" s="2"/>
      <c r="Y39" s="2"/>
      <c r="Z39" s="2"/>
    </row>
    <row r="40" ht="15.75" customHeight="1">
      <c r="A40" s="1" t="s">
        <v>206</v>
      </c>
      <c r="B40" s="1">
        <v>247.0</v>
      </c>
      <c r="C40" s="1">
        <v>-2.0</v>
      </c>
      <c r="D40" s="1">
        <v>-127.0</v>
      </c>
      <c r="E40" s="1">
        <v>-64.0</v>
      </c>
      <c r="F40" s="1">
        <v>-30.0</v>
      </c>
      <c r="G40" s="1">
        <v>-6.0</v>
      </c>
      <c r="H40" s="1">
        <v>-193.0</v>
      </c>
      <c r="I40" s="1">
        <v>-45.0</v>
      </c>
      <c r="J40" s="1">
        <v>9.0</v>
      </c>
      <c r="K40" s="1">
        <v>23.0</v>
      </c>
      <c r="L40" s="2"/>
      <c r="M40" s="2"/>
      <c r="N40" s="2"/>
      <c r="O40" s="2"/>
      <c r="P40" s="2"/>
      <c r="Q40" s="2"/>
      <c r="R40" s="2"/>
      <c r="S40" s="2"/>
      <c r="T40" s="2"/>
      <c r="U40" s="2"/>
      <c r="V40" s="2"/>
      <c r="W40" s="2"/>
      <c r="X40" s="2"/>
      <c r="Y40" s="2"/>
      <c r="Z40" s="2"/>
    </row>
    <row r="41" ht="15.75" customHeight="1">
      <c r="A41" s="1" t="s">
        <v>207</v>
      </c>
      <c r="B41" s="1">
        <v>333.0</v>
      </c>
      <c r="C41" s="1">
        <v>84.0</v>
      </c>
      <c r="D41" s="1">
        <v>-46.0</v>
      </c>
      <c r="E41" s="1">
        <v>19.0</v>
      </c>
      <c r="F41" s="1">
        <v>62.0</v>
      </c>
      <c r="G41" s="1">
        <v>68.0</v>
      </c>
      <c r="H41" s="1">
        <v>-136.0</v>
      </c>
      <c r="I41" s="1">
        <v>5.0</v>
      </c>
      <c r="J41" s="1">
        <v>55.0</v>
      </c>
      <c r="K41" s="1">
        <v>71.0</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v>47.0</v>
      </c>
      <c r="C43" s="1">
        <v>4.0</v>
      </c>
      <c r="D43" s="1">
        <v>-38.0</v>
      </c>
      <c r="E43" s="1">
        <v>-1.0</v>
      </c>
      <c r="F43" s="1">
        <v>-6.0</v>
      </c>
      <c r="G43" s="1">
        <v>-1.0</v>
      </c>
      <c r="H43" s="1">
        <v>-17.0</v>
      </c>
      <c r="I43" s="1">
        <v>1.0</v>
      </c>
      <c r="J43" s="1">
        <v>19.0</v>
      </c>
      <c r="K43" s="1">
        <v>10.0</v>
      </c>
      <c r="L43" s="2"/>
      <c r="M43" s="2"/>
      <c r="N43" s="2"/>
      <c r="O43" s="2"/>
      <c r="P43" s="2"/>
      <c r="Q43" s="2"/>
      <c r="R43" s="2"/>
      <c r="S43" s="2"/>
      <c r="T43" s="2"/>
      <c r="U43" s="2"/>
      <c r="V43" s="2"/>
      <c r="W43" s="2"/>
      <c r="X43" s="2"/>
      <c r="Y43" s="2"/>
      <c r="Z43" s="2"/>
    </row>
    <row r="44" ht="15.75" customHeight="1">
      <c r="A44" s="1" t="s">
        <v>220</v>
      </c>
      <c r="B44" s="1">
        <v>24.0</v>
      </c>
      <c r="C44" s="1">
        <v>8.0</v>
      </c>
      <c r="D44" s="1">
        <v>6.0</v>
      </c>
      <c r="E44" s="1">
        <v>5.0</v>
      </c>
      <c r="F44" s="1">
        <v>4.0</v>
      </c>
      <c r="G44" s="1">
        <v>12.0</v>
      </c>
      <c r="H44" s="1">
        <v>4.0</v>
      </c>
      <c r="I44" s="1">
        <v>-3.0</v>
      </c>
      <c r="J44" s="1">
        <v>6.0</v>
      </c>
      <c r="K44" s="1">
        <v>11.0</v>
      </c>
      <c r="L44" s="2"/>
      <c r="M44" s="2"/>
      <c r="N44" s="2"/>
      <c r="O44" s="2"/>
      <c r="P44" s="2"/>
      <c r="Q44" s="2"/>
      <c r="R44" s="2"/>
      <c r="S44" s="2"/>
      <c r="T44" s="2"/>
      <c r="U44" s="2"/>
      <c r="V44" s="2"/>
      <c r="W44" s="2"/>
      <c r="X44" s="2"/>
      <c r="Y44" s="2"/>
      <c r="Z44" s="2"/>
    </row>
    <row r="45" ht="15.75" customHeight="1">
      <c r="A45" s="1" t="s">
        <v>221</v>
      </c>
      <c r="B45" s="1">
        <v>71.0</v>
      </c>
      <c r="C45" s="1">
        <v>8.0</v>
      </c>
      <c r="D45" s="1">
        <v>-31.0</v>
      </c>
      <c r="E45" s="1">
        <v>3.0</v>
      </c>
      <c r="F45" s="1">
        <v>-2.0</v>
      </c>
      <c r="G45" s="1">
        <v>11.0</v>
      </c>
      <c r="H45" s="1">
        <v>-12.0</v>
      </c>
      <c r="I45" s="1">
        <v>-2.0</v>
      </c>
      <c r="J45" s="1">
        <v>6.0</v>
      </c>
      <c r="K45" s="1">
        <v>11.0</v>
      </c>
      <c r="L45" s="2"/>
      <c r="M45" s="2"/>
      <c r="N45" s="2"/>
      <c r="O45" s="2"/>
      <c r="P45" s="2"/>
      <c r="Q45" s="2"/>
      <c r="R45" s="2"/>
      <c r="S45" s="2"/>
      <c r="T45" s="2"/>
      <c r="U45" s="2"/>
      <c r="V45" s="2"/>
      <c r="W45" s="2"/>
      <c r="X45" s="2"/>
      <c r="Y45" s="2"/>
      <c r="Z45" s="2"/>
    </row>
    <row r="46" ht="15.75" customHeight="1">
      <c r="A46" s="1" t="s">
        <v>222</v>
      </c>
      <c r="B46" s="1">
        <v>-2.0</v>
      </c>
      <c r="C46" s="1">
        <v>-19.0</v>
      </c>
      <c r="D46" s="1">
        <v>-18.0</v>
      </c>
      <c r="E46" s="1">
        <v>6.0</v>
      </c>
      <c r="F46" s="1">
        <v>-21.0</v>
      </c>
      <c r="G46" s="1">
        <v>3.0</v>
      </c>
      <c r="H46" s="1">
        <v>72.0</v>
      </c>
      <c r="I46" s="1">
        <v>-16.0</v>
      </c>
      <c r="J46" s="1">
        <v>2.0</v>
      </c>
      <c r="K46" s="1">
        <v>8.0</v>
      </c>
      <c r="L46" s="2"/>
      <c r="M46" s="2"/>
      <c r="N46" s="2"/>
      <c r="O46" s="2"/>
      <c r="P46" s="2"/>
      <c r="Q46" s="2"/>
      <c r="R46" s="2"/>
      <c r="S46" s="2"/>
      <c r="T46" s="2"/>
      <c r="U46" s="2"/>
      <c r="V46" s="2"/>
      <c r="W46" s="2"/>
      <c r="X46" s="2"/>
      <c r="Y46" s="2"/>
      <c r="Z46" s="2"/>
    </row>
    <row r="47" ht="15.75" customHeight="1">
      <c r="A47" s="1" t="s">
        <v>223</v>
      </c>
      <c r="B47" s="1">
        <v>-1.0</v>
      </c>
      <c r="C47" s="1">
        <v>-4.0</v>
      </c>
      <c r="D47" s="1">
        <v>-6.0</v>
      </c>
      <c r="E47" s="1">
        <v>-6.0</v>
      </c>
      <c r="F47" s="1">
        <v>7.0</v>
      </c>
      <c r="G47" s="1">
        <v>-16.0</v>
      </c>
      <c r="H47" s="1">
        <v>-87.0</v>
      </c>
      <c r="I47" s="1">
        <v>2.0</v>
      </c>
      <c r="J47" s="1">
        <v>-15.0</v>
      </c>
      <c r="K47" s="1">
        <v>-28.0</v>
      </c>
      <c r="L47" s="2"/>
      <c r="M47" s="2"/>
      <c r="N47" s="2"/>
      <c r="O47" s="2"/>
      <c r="P47" s="2"/>
      <c r="Q47" s="2"/>
      <c r="R47" s="2"/>
      <c r="S47" s="2"/>
      <c r="T47" s="2"/>
      <c r="U47" s="2"/>
      <c r="V47" s="2"/>
      <c r="W47" s="2"/>
      <c r="X47" s="2"/>
      <c r="Y47" s="2"/>
      <c r="Z47" s="2"/>
    </row>
    <row r="48" ht="15.75" customHeight="1">
      <c r="A48" s="1" t="s">
        <v>224</v>
      </c>
      <c r="B48" s="1">
        <v>-3.0</v>
      </c>
      <c r="C48" s="1">
        <v>-23.0</v>
      </c>
      <c r="D48" s="1">
        <v>-24.0</v>
      </c>
      <c r="E48" s="1">
        <v>14.0</v>
      </c>
      <c r="F48" s="1">
        <v>-13.0</v>
      </c>
      <c r="G48" s="1">
        <v>-12.0</v>
      </c>
      <c r="H48" s="1">
        <v>-14.0</v>
      </c>
      <c r="I48" s="1">
        <v>2.0</v>
      </c>
      <c r="J48" s="1">
        <v>-13.0</v>
      </c>
      <c r="K48" s="1">
        <v>-20.0</v>
      </c>
      <c r="L48" s="2"/>
      <c r="M48" s="2"/>
      <c r="N48" s="2"/>
      <c r="O48" s="2"/>
      <c r="P48" s="2"/>
      <c r="Q48" s="2"/>
      <c r="R48" s="2"/>
      <c r="S48" s="2"/>
      <c r="T48" s="2"/>
      <c r="U48" s="2"/>
      <c r="V48" s="2"/>
      <c r="W48" s="2"/>
      <c r="X48" s="2"/>
      <c r="Y48" s="2"/>
      <c r="Z48" s="2"/>
    </row>
    <row r="49" ht="15.75" customHeight="1">
      <c r="A49" s="1" t="s">
        <v>225</v>
      </c>
      <c r="B49" s="1">
        <v>154.0</v>
      </c>
      <c r="C49" s="1">
        <v>-4.0</v>
      </c>
      <c r="D49" s="1">
        <v>-84.0</v>
      </c>
      <c r="E49" s="1">
        <v>-61.0</v>
      </c>
      <c r="F49" s="1">
        <v>-35.0</v>
      </c>
      <c r="G49" s="1">
        <v>-27.0</v>
      </c>
      <c r="H49" s="1">
        <v>-145.0</v>
      </c>
      <c r="I49" s="1">
        <v>-48.0</v>
      </c>
      <c r="J49" s="1">
        <v>1.0</v>
      </c>
      <c r="K49" s="1">
        <v>-2.0</v>
      </c>
      <c r="L49" s="2"/>
      <c r="M49" s="2"/>
      <c r="N49" s="2"/>
      <c r="O49" s="2"/>
      <c r="P49" s="2"/>
      <c r="Q49" s="2"/>
      <c r="R49" s="2"/>
      <c r="S49" s="2"/>
      <c r="T49" s="2"/>
      <c r="U49" s="2"/>
      <c r="V49" s="2"/>
      <c r="W49" s="2"/>
      <c r="X49" s="2"/>
      <c r="Y49" s="2"/>
      <c r="Z49" s="2"/>
    </row>
    <row r="50" ht="15.75" customHeight="1">
      <c r="A50" s="1" t="s">
        <v>226</v>
      </c>
      <c r="B50" s="1">
        <v>29.0</v>
      </c>
      <c r="C50" s="1">
        <v>29.0</v>
      </c>
      <c r="D50" s="1">
        <v>30.0</v>
      </c>
      <c r="E50" s="1">
        <v>0.0</v>
      </c>
      <c r="F50" s="1">
        <v>32.0</v>
      </c>
      <c r="G50" s="1">
        <v>31.0</v>
      </c>
      <c r="H50" s="1">
        <v>32.0</v>
      </c>
      <c r="I50" s="1">
        <v>32.0</v>
      </c>
      <c r="J50" s="1">
        <v>31.0</v>
      </c>
      <c r="K50" s="1">
        <v>18.0</v>
      </c>
      <c r="L50" s="2"/>
      <c r="M50" s="2"/>
      <c r="N50" s="2"/>
      <c r="O50" s="2"/>
      <c r="P50" s="2"/>
      <c r="Q50" s="2"/>
      <c r="R50" s="2"/>
      <c r="S50" s="2"/>
      <c r="T50" s="2"/>
      <c r="U50" s="2"/>
      <c r="V50" s="2"/>
      <c r="W50" s="2"/>
      <c r="X50" s="2"/>
      <c r="Y50" s="2"/>
      <c r="Z50" s="2"/>
    </row>
    <row r="51" ht="15.75" customHeight="1">
      <c r="A51" s="1" t="s">
        <v>227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228</v>
      </c>
      <c r="B52" s="1">
        <v>20.0</v>
      </c>
      <c r="C52" s="1">
        <v>20.0</v>
      </c>
      <c r="D52" s="1">
        <v>18.0</v>
      </c>
      <c r="E52" s="1">
        <v>19.0</v>
      </c>
      <c r="F52" s="1">
        <v>18.0</v>
      </c>
      <c r="G52" s="1">
        <v>12.0</v>
      </c>
      <c r="H52" s="1">
        <v>6.0</v>
      </c>
      <c r="I52" s="1">
        <v>8.0</v>
      </c>
      <c r="J52" s="1">
        <v>9.0</v>
      </c>
      <c r="K52" s="1">
        <v>13.0</v>
      </c>
      <c r="L52" s="2"/>
      <c r="M52" s="2"/>
      <c r="N52" s="2"/>
      <c r="O52" s="2"/>
      <c r="P52" s="2"/>
      <c r="Q52" s="2"/>
      <c r="R52" s="2"/>
      <c r="S52" s="2"/>
      <c r="T52" s="2"/>
      <c r="U52" s="2"/>
      <c r="V52" s="2"/>
      <c r="W52" s="2"/>
      <c r="X52" s="2"/>
      <c r="Y52" s="2"/>
      <c r="Z52" s="2"/>
    </row>
    <row r="53" ht="15.75" customHeight="1">
      <c r="A53" s="1" t="s">
        <v>229</v>
      </c>
      <c r="B53" s="1">
        <v>10.0</v>
      </c>
      <c r="C53" s="1">
        <v>12.0</v>
      </c>
      <c r="D53" s="1">
        <v>11.0</v>
      </c>
      <c r="E53" s="1">
        <v>9.0</v>
      </c>
      <c r="F53" s="1">
        <v>9.0</v>
      </c>
      <c r="G53" s="1">
        <v>6.0</v>
      </c>
      <c r="H53" s="1">
        <v>4.0</v>
      </c>
      <c r="I53" s="1">
        <v>7.0</v>
      </c>
      <c r="J53" s="1">
        <v>7.0</v>
      </c>
      <c r="K53" s="1">
        <v>7.0</v>
      </c>
      <c r="L53" s="2"/>
      <c r="M53" s="2"/>
      <c r="N53" s="2"/>
      <c r="O53" s="2"/>
      <c r="P53" s="2"/>
      <c r="Q53" s="2"/>
      <c r="R53" s="2"/>
      <c r="S53" s="2"/>
      <c r="T53" s="2"/>
      <c r="U53" s="2"/>
      <c r="V53" s="2"/>
      <c r="W53" s="2"/>
      <c r="X53" s="2"/>
      <c r="Y53" s="2"/>
      <c r="Z53" s="2"/>
    </row>
    <row r="54" ht="15.75" customHeight="1">
      <c r="A54" s="1" t="s">
        <v>230</v>
      </c>
      <c r="B54" s="1">
        <v>10.0</v>
      </c>
      <c r="C54" s="1">
        <v>8.0</v>
      </c>
      <c r="D54" s="1">
        <v>7.0</v>
      </c>
      <c r="E54" s="1">
        <v>10.0</v>
      </c>
      <c r="F54" s="1">
        <v>9.0</v>
      </c>
      <c r="G54" s="1">
        <v>5.0</v>
      </c>
      <c r="H54" s="1">
        <v>2.0</v>
      </c>
      <c r="I54" s="1">
        <v>1.0</v>
      </c>
      <c r="J54" s="1">
        <v>1.0</v>
      </c>
      <c r="K54" s="1">
        <v>5.0</v>
      </c>
      <c r="L54" s="2"/>
      <c r="M54" s="2"/>
      <c r="N54" s="2"/>
      <c r="O54" s="2"/>
      <c r="P54" s="2"/>
      <c r="Q54" s="2"/>
      <c r="R54" s="2"/>
      <c r="S54" s="2"/>
      <c r="T54" s="2"/>
      <c r="U54" s="2"/>
      <c r="V54" s="2"/>
      <c r="W54" s="2"/>
      <c r="X54" s="2"/>
      <c r="Y54" s="2"/>
      <c r="Z54" s="2"/>
    </row>
    <row r="55" ht="15.75" customHeight="1">
      <c r="A55" s="1" t="s">
        <v>231</v>
      </c>
      <c r="B55" s="1">
        <v>0.0</v>
      </c>
      <c r="C55" s="1">
        <v>0.0</v>
      </c>
      <c r="D55" s="1">
        <v>0.0</v>
      </c>
      <c r="E55" s="1">
        <v>0.0</v>
      </c>
      <c r="F55" s="1">
        <v>0.0</v>
      </c>
      <c r="G55" s="1">
        <v>15.0</v>
      </c>
      <c r="H55" s="1">
        <v>0.0</v>
      </c>
      <c r="I55" s="1">
        <v>0.0</v>
      </c>
      <c r="J55" s="1">
        <v>0.0</v>
      </c>
      <c r="K55" s="1">
        <v>0.0</v>
      </c>
      <c r="L55" s="2"/>
      <c r="M55" s="2"/>
      <c r="N55" s="2"/>
      <c r="O55" s="2"/>
      <c r="P55" s="2"/>
      <c r="Q55" s="2"/>
      <c r="R55" s="2"/>
      <c r="S55" s="2"/>
      <c r="T55" s="2"/>
      <c r="U55" s="2"/>
      <c r="V55" s="2"/>
      <c r="W55" s="2"/>
      <c r="X55" s="2"/>
      <c r="Y55" s="2"/>
      <c r="Z55" s="2"/>
    </row>
    <row r="56" ht="15.75" customHeight="1">
      <c r="A56" s="1" t="s">
        <v>232</v>
      </c>
      <c r="B56" s="1">
        <v>18.0</v>
      </c>
      <c r="C56" s="1">
        <v>21.0</v>
      </c>
      <c r="D56" s="1">
        <v>20.0</v>
      </c>
      <c r="E56" s="1">
        <v>20.0</v>
      </c>
      <c r="F56" s="1">
        <v>19.0</v>
      </c>
      <c r="G56" s="1">
        <v>0.0</v>
      </c>
      <c r="H56" s="1">
        <v>9.0</v>
      </c>
      <c r="I56" s="1">
        <v>7.0</v>
      </c>
      <c r="J56" s="1">
        <v>4.0</v>
      </c>
      <c r="K56" s="1">
        <v>4.0</v>
      </c>
      <c r="L56" s="2"/>
      <c r="M56" s="2"/>
      <c r="N56" s="2"/>
      <c r="O56" s="2"/>
      <c r="P56" s="2"/>
      <c r="Q56" s="2"/>
      <c r="R56" s="2"/>
      <c r="S56" s="2"/>
      <c r="T56" s="2"/>
      <c r="U56" s="2"/>
      <c r="V56" s="2"/>
      <c r="W56" s="2"/>
      <c r="X56" s="2"/>
      <c r="Y56" s="2"/>
      <c r="Z56" s="2"/>
    </row>
    <row r="57" ht="15.75" customHeight="1">
      <c r="A57" s="1" t="s">
        <v>233</v>
      </c>
      <c r="B57" s="1">
        <v>18.0</v>
      </c>
      <c r="C57" s="1">
        <v>21.0</v>
      </c>
      <c r="D57" s="1">
        <v>20.0</v>
      </c>
      <c r="E57" s="1">
        <v>20.0</v>
      </c>
      <c r="F57" s="1">
        <v>19.0</v>
      </c>
      <c r="G57" s="1">
        <v>15.0</v>
      </c>
      <c r="H57" s="1">
        <v>9.0</v>
      </c>
      <c r="I57" s="1">
        <v>7.0</v>
      </c>
      <c r="J57" s="1">
        <v>4.0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200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v>-9.0</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257</v>
      </c>
      <c r="C6" s="1">
        <v>-9.0</v>
      </c>
      <c r="D6" s="1" t="s">
        <v>267</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336</v>
      </c>
      <c r="B15" s="1" t="s">
        <v>325</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349</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t="s">
        <v>366</v>
      </c>
      <c r="J18" s="1" t="s">
        <v>367</v>
      </c>
      <c r="K18" s="1" t="s">
        <v>255</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214</v>
      </c>
      <c r="E20" s="1" t="s">
        <v>371</v>
      </c>
      <c r="F20" s="1" t="s">
        <v>333</v>
      </c>
      <c r="G20" s="1" t="s">
        <v>372</v>
      </c>
      <c r="H20" s="1" t="s">
        <v>373</v>
      </c>
      <c r="I20" s="1" t="s">
        <v>372</v>
      </c>
      <c r="J20" s="1" t="s">
        <v>357</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383</v>
      </c>
      <c r="I22" s="1" t="s">
        <v>311</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v>2.0</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308</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424</v>
      </c>
      <c r="D27" s="1" t="s">
        <v>429</v>
      </c>
      <c r="E27" s="1" t="s">
        <v>430</v>
      </c>
      <c r="F27" s="1" t="s">
        <v>431</v>
      </c>
      <c r="G27" s="1" t="s">
        <v>333</v>
      </c>
      <c r="H27" s="1" t="s">
        <v>432</v>
      </c>
      <c r="I27" s="1" t="s">
        <v>433</v>
      </c>
      <c r="J27" s="1" t="s">
        <v>247</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v>82.0</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237</v>
      </c>
      <c r="D38" s="1" t="s">
        <v>536</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431</v>
      </c>
      <c r="F39" s="1" t="s">
        <v>548</v>
      </c>
      <c r="G39" s="1" t="s">
        <v>549</v>
      </c>
      <c r="H39" s="1" t="s">
        <v>306</v>
      </c>
      <c r="I39" s="1" t="s">
        <v>550</v>
      </c>
      <c r="J39" s="1" t="s">
        <v>400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403</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563</v>
      </c>
      <c r="C41" s="1" t="s">
        <v>564</v>
      </c>
      <c r="D41" s="1" t="s">
        <v>565</v>
      </c>
      <c r="E41" s="1">
        <v>0.0</v>
      </c>
      <c r="F41" s="1" t="s">
        <v>566</v>
      </c>
      <c r="G41" s="1" t="s">
        <v>567</v>
      </c>
      <c r="H41" s="1" t="s">
        <v>568</v>
      </c>
      <c r="I41" s="1" t="s">
        <v>569</v>
      </c>
      <c r="J41" s="1" t="s">
        <v>380</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574</v>
      </c>
      <c r="E42" s="1">
        <v>0.0</v>
      </c>
      <c r="F42" s="1" t="s">
        <v>575</v>
      </c>
      <c r="G42" s="1" t="s">
        <v>293</v>
      </c>
      <c r="H42" s="1" t="s">
        <v>576</v>
      </c>
      <c r="I42" s="1" t="s">
        <v>577</v>
      </c>
      <c r="J42" s="1" t="s">
        <v>388</v>
      </c>
      <c r="K42" s="1" t="s">
        <v>549</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594</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v>30.0</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259</v>
      </c>
      <c r="H47" s="1" t="s">
        <v>617</v>
      </c>
      <c r="I47" s="1">
        <v>-5.0</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v>2.0</v>
      </c>
      <c r="G48" s="1" t="s">
        <v>625</v>
      </c>
      <c r="H48" s="1" t="s">
        <v>626</v>
      </c>
      <c r="I48" s="1" t="s">
        <v>627</v>
      </c>
      <c r="J48" s="1">
        <v>0.0</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v>0.0</v>
      </c>
      <c r="E50" s="1" t="s">
        <v>643</v>
      </c>
      <c r="F50" s="1" t="s">
        <v>644</v>
      </c>
      <c r="G50" s="1" t="s">
        <v>645</v>
      </c>
      <c r="H50" s="1">
        <v>0.0</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665</v>
      </c>
      <c r="B53" s="1" t="s">
        <v>666</v>
      </c>
      <c r="C53" s="1" t="s">
        <v>667</v>
      </c>
      <c r="D53" s="1">
        <v>0.0</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v>-24.0</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t="s">
        <v>343</v>
      </c>
      <c r="L57" s="2"/>
      <c r="M57" s="2"/>
      <c r="N57" s="2"/>
      <c r="O57" s="2"/>
      <c r="P57" s="2"/>
      <c r="Q57" s="2"/>
      <c r="R57" s="2"/>
      <c r="S57" s="2"/>
      <c r="T57" s="2"/>
      <c r="U57" s="2"/>
      <c r="V57" s="2"/>
      <c r="W57" s="2"/>
      <c r="X57" s="2"/>
      <c r="Y57" s="2"/>
      <c r="Z57" s="2"/>
    </row>
    <row r="58" ht="15.75" customHeight="1">
      <c r="A58" s="1" t="s">
        <v>717</v>
      </c>
      <c r="B58" s="1" t="s">
        <v>599</v>
      </c>
      <c r="C58" s="1" t="s">
        <v>593</v>
      </c>
      <c r="D58" s="1" t="s">
        <v>718</v>
      </c>
      <c r="E58" s="1" t="s">
        <v>719</v>
      </c>
      <c r="F58" s="1" t="s">
        <v>720</v>
      </c>
      <c r="G58" s="1" t="s">
        <v>721</v>
      </c>
      <c r="H58" s="1" t="s">
        <v>722</v>
      </c>
      <c r="I58" s="1" t="s">
        <v>723</v>
      </c>
      <c r="J58" s="1" t="s">
        <v>724</v>
      </c>
      <c r="K58" s="1" t="s">
        <v>576</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709</v>
      </c>
      <c r="E60" s="1" t="s">
        <v>739</v>
      </c>
      <c r="F60" s="1" t="s">
        <v>740</v>
      </c>
      <c r="G60" s="1" t="s">
        <v>741</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751</v>
      </c>
      <c r="G61" s="1">
        <v>0.0</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v>0.0</v>
      </c>
      <c r="H63" s="1" t="s">
        <v>540</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788</v>
      </c>
      <c r="B66" s="1" t="s">
        <v>789</v>
      </c>
      <c r="C66" s="1" t="s">
        <v>790</v>
      </c>
      <c r="D66" s="1" t="s">
        <v>791</v>
      </c>
      <c r="E66" s="1" t="s">
        <v>792</v>
      </c>
      <c r="F66" s="1" t="s">
        <v>793</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806</v>
      </c>
      <c r="I67" s="1" t="s">
        <v>807</v>
      </c>
      <c r="J67" s="1">
        <v>0.0</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v>0.0</v>
      </c>
      <c r="H68" s="1" t="s">
        <v>815</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822</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842</v>
      </c>
      <c r="C71" s="1" t="s">
        <v>843</v>
      </c>
      <c r="D71" s="1" t="s">
        <v>844</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243</v>
      </c>
      <c r="C76" s="1" t="s">
        <v>892</v>
      </c>
      <c r="D76" s="1" t="s">
        <v>893</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400</v>
      </c>
      <c r="D77" s="1" t="s">
        <v>903</v>
      </c>
      <c r="E77" s="1" t="s">
        <v>570</v>
      </c>
      <c r="F77" s="1" t="s">
        <v>904</v>
      </c>
      <c r="G77" s="1" t="s">
        <v>905</v>
      </c>
      <c r="H77" s="1" t="s">
        <v>906</v>
      </c>
      <c r="I77" s="1" t="s">
        <v>907</v>
      </c>
      <c r="J77" s="1">
        <v>-9.0</v>
      </c>
      <c r="K77" s="1" t="s">
        <v>192</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925</v>
      </c>
      <c r="H79" s="1" t="s">
        <v>926</v>
      </c>
      <c r="I79" s="1" t="s">
        <v>927</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969</v>
      </c>
      <c r="H83" s="1" t="s">
        <v>970</v>
      </c>
      <c r="I83" s="1" t="s">
        <v>971</v>
      </c>
      <c r="J83" s="1">
        <v>-76.0</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985</v>
      </c>
      <c r="B86" s="1" t="s">
        <v>986</v>
      </c>
      <c r="C86" s="1" t="s">
        <v>987</v>
      </c>
      <c r="D86" s="1" t="s">
        <v>988</v>
      </c>
      <c r="E86" s="1" t="s">
        <v>989</v>
      </c>
      <c r="F86" s="1" t="s">
        <v>200</v>
      </c>
      <c r="G86" s="1" t="s">
        <v>990</v>
      </c>
      <c r="H86" s="1" t="s">
        <v>991</v>
      </c>
      <c r="I86" s="1" t="s">
        <v>992</v>
      </c>
      <c r="J86" s="1" t="s">
        <v>993</v>
      </c>
      <c r="K86" s="1" t="s">
        <v>994</v>
      </c>
      <c r="L86" s="2"/>
      <c r="M86" s="2"/>
      <c r="N86" s="2"/>
      <c r="O86" s="2"/>
      <c r="P86" s="2"/>
      <c r="Q86" s="2"/>
      <c r="R86" s="2"/>
      <c r="S86" s="2"/>
      <c r="T86" s="2"/>
      <c r="U86" s="2"/>
      <c r="V86" s="2"/>
      <c r="W86" s="2"/>
      <c r="X86" s="2"/>
      <c r="Y86" s="2"/>
      <c r="Z86" s="2"/>
    </row>
    <row r="87" ht="15.75" customHeight="1">
      <c r="A87" s="1" t="s">
        <v>995</v>
      </c>
      <c r="B87" s="1" t="s">
        <v>996</v>
      </c>
      <c r="C87" s="1" t="s">
        <v>997</v>
      </c>
      <c r="D87" s="1" t="s">
        <v>998</v>
      </c>
      <c r="E87" s="1" t="s">
        <v>999</v>
      </c>
      <c r="F87" s="1" t="s">
        <v>1000</v>
      </c>
      <c r="G87" s="1" t="s">
        <v>1001</v>
      </c>
      <c r="H87" s="1" t="s">
        <v>1002</v>
      </c>
      <c r="I87" s="1" t="s">
        <v>1003</v>
      </c>
      <c r="J87" s="1" t="s">
        <v>1004</v>
      </c>
      <c r="K87" s="1" t="s">
        <v>1005</v>
      </c>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1011</v>
      </c>
      <c r="G88" s="1" t="s">
        <v>1012</v>
      </c>
      <c r="H88" s="1" t="s">
        <v>1013</v>
      </c>
      <c r="I88" s="1" t="s">
        <v>1014</v>
      </c>
      <c r="J88" s="1" t="s">
        <v>1015</v>
      </c>
      <c r="K88" s="1" t="s">
        <v>1016</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1025</v>
      </c>
      <c r="J89" s="1" t="s">
        <v>922</v>
      </c>
      <c r="K89" s="1" t="s">
        <v>1026</v>
      </c>
      <c r="L89" s="2"/>
      <c r="M89" s="2"/>
      <c r="N89" s="2"/>
      <c r="O89" s="2"/>
      <c r="P89" s="2"/>
      <c r="Q89" s="2"/>
      <c r="R89" s="2"/>
      <c r="S89" s="2"/>
      <c r="T89" s="2"/>
      <c r="U89" s="2"/>
      <c r="V89" s="2"/>
      <c r="W89" s="2"/>
      <c r="X89" s="2"/>
      <c r="Y89" s="2"/>
      <c r="Z89" s="2"/>
    </row>
    <row r="90" ht="15.75" customHeight="1">
      <c r="A90" s="1" t="s">
        <v>1027</v>
      </c>
      <c r="B90" s="1" t="s">
        <v>940</v>
      </c>
      <c r="C90" s="1" t="s">
        <v>1028</v>
      </c>
      <c r="D90" s="1" t="s">
        <v>827</v>
      </c>
      <c r="E90" s="1" t="s">
        <v>1029</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252</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1039</v>
      </c>
      <c r="F92" s="1" t="s">
        <v>1050</v>
      </c>
      <c r="G92" s="1" t="s">
        <v>1051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1058</v>
      </c>
      <c r="H93" s="1" t="s">
        <v>1059</v>
      </c>
      <c r="I93" s="1" t="s">
        <v>1060</v>
      </c>
      <c r="J93" s="1" t="s">
        <v>1061</v>
      </c>
      <c r="K93" s="1" t="s">
        <v>1062</v>
      </c>
      <c r="L93" s="2"/>
      <c r="M93" s="2"/>
      <c r="N93" s="2"/>
      <c r="O93" s="2"/>
      <c r="P93" s="2"/>
      <c r="Q93" s="2"/>
      <c r="R93" s="2"/>
      <c r="S93" s="2"/>
      <c r="T93" s="2"/>
      <c r="U93" s="2"/>
      <c r="V93" s="2"/>
      <c r="W93" s="2"/>
      <c r="X93" s="2"/>
      <c r="Y93" s="2"/>
      <c r="Z93" s="2"/>
    </row>
    <row r="94" ht="15.75" customHeight="1">
      <c r="A94" s="1" t="s">
        <v>1063</v>
      </c>
      <c r="B94" s="1" t="s">
        <v>1064</v>
      </c>
      <c r="C94" s="1" t="s">
        <v>1065</v>
      </c>
      <c r="D94" s="1" t="s">
        <v>1066</v>
      </c>
      <c r="E94" s="1" t="s">
        <v>1067</v>
      </c>
      <c r="F94" s="1" t="s">
        <v>1068</v>
      </c>
      <c r="G94" s="1" t="s">
        <v>1069</v>
      </c>
      <c r="H94" s="1" t="s">
        <v>1070</v>
      </c>
      <c r="I94" s="1" t="s">
        <v>1071</v>
      </c>
      <c r="J94" s="1" t="s">
        <v>1072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257</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1089</v>
      </c>
      <c r="G96" s="1" t="s">
        <v>1090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1100</v>
      </c>
      <c r="G97" s="1" t="s">
        <v>1101</v>
      </c>
      <c r="H97" s="1" t="s">
        <v>1102</v>
      </c>
      <c r="I97" s="1" t="s">
        <v>1103</v>
      </c>
      <c r="J97" s="1" t="s">
        <v>790</v>
      </c>
      <c r="K97" s="1">
        <v>-7.0</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1109</v>
      </c>
      <c r="G98" s="1" t="s">
        <v>1110</v>
      </c>
      <c r="H98" s="1" t="s">
        <v>1111</v>
      </c>
      <c r="I98" s="1" t="s">
        <v>1112</v>
      </c>
      <c r="J98" s="1" t="s">
        <v>352</v>
      </c>
      <c r="K98" s="1" t="s">
        <v>1113</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1118</v>
      </c>
      <c r="F99" s="1" t="s">
        <v>1119</v>
      </c>
      <c r="G99" s="1" t="s">
        <v>742</v>
      </c>
      <c r="H99" s="1" t="s">
        <v>1120</v>
      </c>
      <c r="I99" s="1" t="s">
        <v>1121</v>
      </c>
      <c r="J99" s="1" t="s">
        <v>1122</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1129</v>
      </c>
      <c r="G100" s="1" t="s">
        <v>1130</v>
      </c>
      <c r="H100" s="1" t="s">
        <v>1131</v>
      </c>
      <c r="I100" s="1" t="s">
        <v>1132</v>
      </c>
      <c r="J100" s="1" t="s">
        <v>1133</v>
      </c>
      <c r="K100" s="1" t="s">
        <v>370</v>
      </c>
      <c r="L100" s="2"/>
      <c r="M100" s="2"/>
      <c r="N100" s="2"/>
      <c r="O100" s="2"/>
      <c r="P100" s="2"/>
      <c r="Q100" s="2"/>
      <c r="R100" s="2"/>
      <c r="S100" s="2"/>
      <c r="T100" s="2"/>
      <c r="U100" s="2"/>
      <c r="V100" s="2"/>
      <c r="W100" s="2"/>
      <c r="X100" s="2"/>
      <c r="Y100" s="2"/>
      <c r="Z100" s="2"/>
    </row>
    <row r="101" ht="15.75" customHeight="1">
      <c r="A101" s="1" t="s">
        <v>1134</v>
      </c>
      <c r="B101" s="1" t="s">
        <v>1135</v>
      </c>
      <c r="C101" s="1" t="s">
        <v>1136</v>
      </c>
      <c r="D101" s="1" t="s">
        <v>1137</v>
      </c>
      <c r="E101" s="1" t="s">
        <v>1138</v>
      </c>
      <c r="F101" s="1" t="s">
        <v>1139</v>
      </c>
      <c r="G101" s="1" t="s">
        <v>1140</v>
      </c>
      <c r="H101" s="1" t="s">
        <v>1141</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t="s">
        <v>1146</v>
      </c>
      <c r="C102" s="1" t="s">
        <v>1147</v>
      </c>
      <c r="D102" s="1" t="s">
        <v>1148</v>
      </c>
      <c r="E102" s="1" t="s">
        <v>1149</v>
      </c>
      <c r="F102" s="1" t="s">
        <v>1150</v>
      </c>
      <c r="G102" s="1" t="s">
        <v>1151</v>
      </c>
      <c r="H102" s="1" t="s">
        <v>1152</v>
      </c>
      <c r="I102" s="1" t="s">
        <v>1153</v>
      </c>
      <c r="J102" s="1" t="s">
        <v>1154</v>
      </c>
      <c r="K102" s="1" t="s">
        <v>1155</v>
      </c>
      <c r="L102" s="2"/>
      <c r="M102" s="2"/>
      <c r="N102" s="2"/>
      <c r="O102" s="2"/>
      <c r="P102" s="2"/>
      <c r="Q102" s="2"/>
      <c r="R102" s="2"/>
      <c r="S102" s="2"/>
      <c r="T102" s="2"/>
      <c r="U102" s="2"/>
      <c r="V102" s="2"/>
      <c r="W102" s="2"/>
      <c r="X102" s="2"/>
      <c r="Y102" s="2"/>
      <c r="Z102" s="2"/>
    </row>
    <row r="103" ht="15.75" customHeight="1">
      <c r="A103" s="1" t="s">
        <v>1156</v>
      </c>
      <c r="B103" s="1" t="s">
        <v>1157</v>
      </c>
      <c r="C103" s="1" t="s">
        <v>1158</v>
      </c>
      <c r="D103" s="1" t="s">
        <v>1159</v>
      </c>
      <c r="E103" s="1">
        <v>-22.0</v>
      </c>
      <c r="F103" s="1" t="s">
        <v>1160</v>
      </c>
      <c r="G103" s="1" t="s">
        <v>1161</v>
      </c>
      <c r="H103" s="1" t="s">
        <v>1162</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t="s">
        <v>1172</v>
      </c>
      <c r="H104" s="1" t="s">
        <v>281</v>
      </c>
      <c r="I104" s="1" t="s">
        <v>392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576</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1187</v>
      </c>
      <c r="C107" s="1" t="s">
        <v>1188</v>
      </c>
      <c r="D107" s="1" t="s">
        <v>1189</v>
      </c>
      <c r="E107" s="1" t="s">
        <v>1190</v>
      </c>
      <c r="F107" s="1" t="s">
        <v>1191</v>
      </c>
      <c r="G107" s="1" t="s">
        <v>1192</v>
      </c>
      <c r="H107" s="1" t="s">
        <v>1193</v>
      </c>
      <c r="I107" s="1" t="s">
        <v>1194</v>
      </c>
      <c r="J107" s="1" t="s">
        <v>1195</v>
      </c>
      <c r="K107" s="1" t="s">
        <v>1196</v>
      </c>
      <c r="L107" s="2"/>
      <c r="M107" s="2"/>
      <c r="N107" s="2"/>
      <c r="O107" s="2"/>
      <c r="P107" s="2"/>
      <c r="Q107" s="2"/>
      <c r="R107" s="2"/>
      <c r="S107" s="2"/>
      <c r="T107" s="2"/>
      <c r="U107" s="2"/>
      <c r="V107" s="2"/>
      <c r="W107" s="2"/>
      <c r="X107" s="2"/>
      <c r="Y107" s="2"/>
      <c r="Z107" s="2"/>
    </row>
    <row r="108" ht="15.75" customHeight="1">
      <c r="A108" s="1" t="s">
        <v>1197</v>
      </c>
      <c r="B108" s="1" t="s">
        <v>1198</v>
      </c>
      <c r="C108" s="1" t="s">
        <v>1199</v>
      </c>
      <c r="D108" s="1" t="s">
        <v>1200</v>
      </c>
      <c r="E108" s="1" t="s">
        <v>1201</v>
      </c>
      <c r="F108" s="1" t="s">
        <v>915</v>
      </c>
      <c r="G108" s="1" t="s">
        <v>1202</v>
      </c>
      <c r="H108" s="1" t="s">
        <v>1203</v>
      </c>
      <c r="I108" s="1" t="s">
        <v>1204</v>
      </c>
      <c r="J108" s="1" t="s">
        <v>1205</v>
      </c>
      <c r="K108" s="1" t="s">
        <v>293</v>
      </c>
      <c r="L108" s="2"/>
      <c r="M108" s="2"/>
      <c r="N108" s="2"/>
      <c r="O108" s="2"/>
      <c r="P108" s="2"/>
      <c r="Q108" s="2"/>
      <c r="R108" s="2"/>
      <c r="S108" s="2"/>
      <c r="T108" s="2"/>
      <c r="U108" s="2"/>
      <c r="V108" s="2"/>
      <c r="W108" s="2"/>
      <c r="X108" s="2"/>
      <c r="Y108" s="2"/>
      <c r="Z108" s="2"/>
    </row>
    <row r="109" ht="15.75" customHeight="1">
      <c r="A109" s="1" t="s">
        <v>1206</v>
      </c>
      <c r="B109" s="1" t="s">
        <v>1207</v>
      </c>
      <c r="C109" s="1" t="s">
        <v>1208</v>
      </c>
      <c r="D109" s="1" t="s">
        <v>1209</v>
      </c>
      <c r="E109" s="1" t="s">
        <v>1210</v>
      </c>
      <c r="F109" s="1" t="s">
        <v>1211</v>
      </c>
      <c r="G109" s="1" t="s">
        <v>1212</v>
      </c>
      <c r="H109" s="1" t="s">
        <v>1213</v>
      </c>
      <c r="I109" s="1" t="s">
        <v>1214</v>
      </c>
      <c r="J109" s="1" t="s">
        <v>1215</v>
      </c>
      <c r="K109" s="1" t="s">
        <v>1216</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1220</v>
      </c>
      <c r="E110" s="1" t="s">
        <v>1221</v>
      </c>
      <c r="F110" s="1" t="s">
        <v>1222</v>
      </c>
      <c r="G110" s="1" t="s">
        <v>1223</v>
      </c>
      <c r="H110" s="1" t="s">
        <v>1224</v>
      </c>
      <c r="I110" s="1" t="s">
        <v>1225</v>
      </c>
      <c r="J110" s="1" t="s">
        <v>309</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1231</v>
      </c>
      <c r="F111" s="1" t="s">
        <v>1232</v>
      </c>
      <c r="G111" s="1" t="s">
        <v>1233</v>
      </c>
      <c r="H111" s="1" t="s">
        <v>1169</v>
      </c>
      <c r="I111" s="1" t="s">
        <v>550</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t="s">
        <v>1237</v>
      </c>
      <c r="C112" s="1" t="s">
        <v>1238</v>
      </c>
      <c r="D112" s="1" t="s">
        <v>1239</v>
      </c>
      <c r="E112" s="1" t="s">
        <v>1240</v>
      </c>
      <c r="F112" s="1" t="s">
        <v>1241</v>
      </c>
      <c r="G112" s="1" t="s">
        <v>1233</v>
      </c>
      <c r="H112" s="1" t="s">
        <v>1242</v>
      </c>
      <c r="I112" s="1" t="s">
        <v>1243</v>
      </c>
      <c r="J112" s="1" t="s">
        <v>1234</v>
      </c>
      <c r="K112" s="1" t="s">
        <v>1235</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1249</v>
      </c>
      <c r="G113" s="1" t="s">
        <v>1250</v>
      </c>
      <c r="H113" s="1" t="s">
        <v>1251</v>
      </c>
      <c r="I113" s="1" t="s">
        <v>1252</v>
      </c>
      <c r="J113" s="1" t="s">
        <v>1253</v>
      </c>
      <c r="K113" s="1" t="s">
        <v>1254</v>
      </c>
      <c r="L113" s="2"/>
      <c r="M113" s="2"/>
      <c r="N113" s="2"/>
      <c r="O113" s="2"/>
      <c r="P113" s="2"/>
      <c r="Q113" s="2"/>
      <c r="R113" s="2"/>
      <c r="S113" s="2"/>
      <c r="T113" s="2"/>
      <c r="U113" s="2"/>
      <c r="V113" s="2"/>
      <c r="W113" s="2"/>
      <c r="X113" s="2"/>
      <c r="Y113" s="2"/>
      <c r="Z113" s="2"/>
    </row>
    <row r="114" ht="15.75" customHeight="1">
      <c r="A114" s="1" t="s">
        <v>1255</v>
      </c>
      <c r="B114" s="1" t="s">
        <v>1256</v>
      </c>
      <c r="C114" s="1" t="s">
        <v>1257</v>
      </c>
      <c r="D114" s="1" t="s">
        <v>1258</v>
      </c>
      <c r="E114" s="1" t="s">
        <v>1259</v>
      </c>
      <c r="F114" s="1" t="s">
        <v>1260</v>
      </c>
      <c r="G114" s="1" t="s">
        <v>1261</v>
      </c>
      <c r="H114" s="1" t="s">
        <v>1262</v>
      </c>
      <c r="I114" s="1" t="s">
        <v>1263</v>
      </c>
      <c r="J114" s="1" t="s">
        <v>1264</v>
      </c>
      <c r="K114" s="1" t="s">
        <v>1265</v>
      </c>
      <c r="L114" s="2"/>
      <c r="M114" s="2"/>
      <c r="N114" s="2"/>
      <c r="O114" s="2"/>
      <c r="P114" s="2"/>
      <c r="Q114" s="2"/>
      <c r="R114" s="2"/>
      <c r="S114" s="2"/>
      <c r="T114" s="2"/>
      <c r="U114" s="2"/>
      <c r="V114" s="2"/>
      <c r="W114" s="2"/>
      <c r="X114" s="2"/>
      <c r="Y114" s="2"/>
      <c r="Z114" s="2"/>
    </row>
    <row r="115" ht="15.75" customHeight="1">
      <c r="A115" s="1" t="s">
        <v>1266</v>
      </c>
      <c r="B115" s="1" t="s">
        <v>1267</v>
      </c>
      <c r="C115" s="1" t="s">
        <v>1268</v>
      </c>
      <c r="D115" s="1" t="s">
        <v>1269</v>
      </c>
      <c r="E115" s="1" t="s">
        <v>1270</v>
      </c>
      <c r="F115" s="1" t="s">
        <v>1271</v>
      </c>
      <c r="G115" s="1" t="s">
        <v>1272</v>
      </c>
      <c r="H115" s="1" t="s">
        <v>1273</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1280</v>
      </c>
      <c r="E116" s="1" t="s">
        <v>1281</v>
      </c>
      <c r="F116" s="1" t="s">
        <v>1282</v>
      </c>
      <c r="G116" s="1" t="s">
        <v>1283</v>
      </c>
      <c r="H116" s="1" t="s">
        <v>738</v>
      </c>
      <c r="I116" s="1" t="s">
        <v>195</v>
      </c>
      <c r="J116" s="1" t="s">
        <v>1284</v>
      </c>
      <c r="K116" s="1" t="s">
        <v>911</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1290</v>
      </c>
      <c r="G117" s="1" t="s">
        <v>1291</v>
      </c>
      <c r="H117" s="1" t="s">
        <v>1292</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1298</v>
      </c>
      <c r="D118" s="1" t="s">
        <v>308</v>
      </c>
      <c r="E118" s="1" t="s">
        <v>1299</v>
      </c>
      <c r="F118" s="1" t="s">
        <v>1300</v>
      </c>
      <c r="G118" s="1" t="s">
        <v>1301</v>
      </c>
      <c r="H118" s="1" t="s">
        <v>327</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1308</v>
      </c>
      <c r="E119" s="1" t="s">
        <v>199</v>
      </c>
      <c r="F119" s="1" t="s">
        <v>1247</v>
      </c>
      <c r="G119" s="1" t="s">
        <v>1309</v>
      </c>
      <c r="H119" s="1" t="s">
        <v>1310</v>
      </c>
      <c r="I119" s="1" t="s">
        <v>1311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1319</v>
      </c>
      <c r="G120" s="1" t="s">
        <v>1320</v>
      </c>
      <c r="H120" s="1" t="s">
        <v>1321</v>
      </c>
      <c r="I120" s="1" t="s">
        <v>1322</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t="s">
        <v>1326</v>
      </c>
      <c r="C121" s="1" t="s">
        <v>1327</v>
      </c>
      <c r="D121" s="1" t="s">
        <v>1328</v>
      </c>
      <c r="E121" s="1" t="s">
        <v>1329</v>
      </c>
      <c r="F121" s="1" t="s">
        <v>1330</v>
      </c>
      <c r="G121" s="1" t="s">
        <v>1331</v>
      </c>
      <c r="H121" s="1" t="s">
        <v>1332</v>
      </c>
      <c r="I121" s="1" t="s">
        <v>1333</v>
      </c>
      <c r="J121" s="1" t="s">
        <v>1334</v>
      </c>
      <c r="K121" s="1" t="s">
        <v>1335</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t="s">
        <v>1339</v>
      </c>
      <c r="E122" s="1" t="s">
        <v>1340</v>
      </c>
      <c r="F122" s="1" t="s">
        <v>1341</v>
      </c>
      <c r="G122" s="1" t="s">
        <v>1342</v>
      </c>
      <c r="H122" s="1" t="s">
        <v>1343</v>
      </c>
      <c r="I122" s="1" t="s">
        <v>1344</v>
      </c>
      <c r="J122" s="1" t="s">
        <v>1345</v>
      </c>
      <c r="K122" s="1" t="s">
        <v>1346</v>
      </c>
      <c r="L122" s="2"/>
      <c r="M122" s="2"/>
      <c r="N122" s="2"/>
      <c r="O122" s="2"/>
      <c r="P122" s="2"/>
      <c r="Q122" s="2"/>
      <c r="R122" s="2"/>
      <c r="S122" s="2"/>
      <c r="T122" s="2"/>
      <c r="U122" s="2"/>
      <c r="V122" s="2"/>
      <c r="W122" s="2"/>
      <c r="X122" s="2"/>
      <c r="Y122" s="2"/>
      <c r="Z122" s="2"/>
    </row>
    <row r="123" ht="15.75" customHeight="1">
      <c r="A123" s="1" t="s">
        <v>1347</v>
      </c>
      <c r="B123" s="1">
        <v>0.0</v>
      </c>
      <c r="C123" s="1" t="s">
        <v>1348</v>
      </c>
      <c r="D123" s="1" t="s">
        <v>1349</v>
      </c>
      <c r="E123" s="1" t="s">
        <v>211</v>
      </c>
      <c r="F123" s="1" t="s">
        <v>1350</v>
      </c>
      <c r="G123" s="1" t="s">
        <v>1182</v>
      </c>
      <c r="H123" s="1" t="s">
        <v>1351</v>
      </c>
      <c r="I123" s="1" t="s">
        <v>1352</v>
      </c>
      <c r="J123" s="1" t="s">
        <v>1353</v>
      </c>
      <c r="K123" s="1" t="s">
        <v>1354</v>
      </c>
      <c r="L123" s="2"/>
      <c r="M123" s="2"/>
      <c r="N123" s="2"/>
      <c r="O123" s="2"/>
      <c r="P123" s="2"/>
      <c r="Q123" s="2"/>
      <c r="R123" s="2"/>
      <c r="S123" s="2"/>
      <c r="T123" s="2"/>
      <c r="U123" s="2"/>
      <c r="V123" s="2"/>
      <c r="W123" s="2"/>
      <c r="X123" s="2"/>
      <c r="Y123" s="2"/>
      <c r="Z123" s="2"/>
    </row>
    <row r="124" ht="15.75" customHeight="1">
      <c r="A124" s="1" t="s">
        <v>1355</v>
      </c>
      <c r="B124" s="1">
        <v>0.0</v>
      </c>
      <c r="C124" s="1" t="s">
        <v>1356</v>
      </c>
      <c r="D124" s="1" t="s">
        <v>1357</v>
      </c>
      <c r="E124" s="1" t="s">
        <v>1358</v>
      </c>
      <c r="F124" s="1" t="s">
        <v>1359</v>
      </c>
      <c r="G124" s="1" t="s">
        <v>1360</v>
      </c>
      <c r="H124" s="1" t="s">
        <v>1361</v>
      </c>
      <c r="I124" s="1" t="s">
        <v>1362</v>
      </c>
      <c r="J124" s="1" t="s">
        <v>1363</v>
      </c>
      <c r="K124" s="1" t="s">
        <v>1364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1365</v>
      </c>
      <c r="C1" s="1" t="s">
        <v>1366</v>
      </c>
      <c r="D1" s="1" t="s">
        <v>1367</v>
      </c>
      <c r="E1" s="1" t="s">
        <v>1368</v>
      </c>
      <c r="F1" s="1" t="s">
        <v>1369</v>
      </c>
      <c r="G1" s="1" t="s">
        <v>1370</v>
      </c>
      <c r="H1" s="1" t="s">
        <v>1371</v>
      </c>
      <c r="I1" s="1" t="s">
        <v>1372</v>
      </c>
      <c r="J1" s="2"/>
      <c r="K1" s="2"/>
      <c r="L1" s="2"/>
      <c r="M1" s="2"/>
      <c r="N1" s="2"/>
      <c r="O1" s="2"/>
      <c r="P1" s="2"/>
      <c r="Q1" s="2"/>
      <c r="R1" s="2"/>
      <c r="S1" s="2"/>
      <c r="T1" s="2"/>
      <c r="U1" s="2"/>
      <c r="V1" s="2"/>
      <c r="W1" s="2"/>
      <c r="X1" s="2"/>
      <c r="Y1" s="2"/>
      <c r="Z1" s="2"/>
    </row>
    <row r="2">
      <c r="A2" s="1" t="s">
        <v>1373</v>
      </c>
      <c r="B2" s="1" t="s">
        <v>1374</v>
      </c>
      <c r="C2" s="1" t="s">
        <v>1375</v>
      </c>
      <c r="D2" s="1" t="s">
        <v>1376</v>
      </c>
      <c r="E2" s="1" t="s">
        <v>1377</v>
      </c>
      <c r="F2" s="1" t="s">
        <v>1378</v>
      </c>
      <c r="G2" s="1" t="s">
        <v>1379</v>
      </c>
      <c r="H2" s="1" t="s">
        <v>1379</v>
      </c>
      <c r="I2" s="1" t="s">
        <v>1380</v>
      </c>
      <c r="J2" s="2"/>
      <c r="K2" s="2"/>
      <c r="L2" s="2"/>
      <c r="M2" s="2"/>
      <c r="N2" s="2"/>
      <c r="O2" s="2"/>
      <c r="P2" s="2"/>
      <c r="Q2" s="2"/>
      <c r="R2" s="2"/>
      <c r="S2" s="2"/>
      <c r="T2" s="2"/>
      <c r="U2" s="2"/>
      <c r="V2" s="2"/>
      <c r="W2" s="2"/>
      <c r="X2" s="2"/>
      <c r="Y2" s="2"/>
      <c r="Z2" s="2"/>
    </row>
    <row r="3">
      <c r="A3" s="1" t="s">
        <v>1381</v>
      </c>
      <c r="B3" s="1" t="s">
        <v>1380</v>
      </c>
      <c r="C3" s="1" t="s">
        <v>1382</v>
      </c>
      <c r="D3" s="1" t="s">
        <v>1383</v>
      </c>
      <c r="E3" s="1" t="s">
        <v>1384</v>
      </c>
      <c r="F3" s="1" t="s">
        <v>1385</v>
      </c>
      <c r="G3" s="1" t="s">
        <v>1386</v>
      </c>
      <c r="H3" s="1" t="s">
        <v>1387</v>
      </c>
      <c r="I3" s="1" t="s">
        <v>1380</v>
      </c>
      <c r="J3" s="2"/>
      <c r="K3" s="2"/>
      <c r="L3" s="2"/>
      <c r="M3" s="2"/>
      <c r="N3" s="2"/>
      <c r="O3" s="2"/>
      <c r="P3" s="2"/>
      <c r="Q3" s="2"/>
      <c r="R3" s="2"/>
      <c r="S3" s="2"/>
      <c r="T3" s="2"/>
      <c r="U3" s="2"/>
      <c r="V3" s="2"/>
      <c r="W3" s="2"/>
      <c r="X3" s="2"/>
      <c r="Y3" s="2"/>
      <c r="Z3" s="2"/>
    </row>
    <row r="4">
      <c r="A4" s="1" t="s">
        <v>1388</v>
      </c>
      <c r="B4" s="1" t="s">
        <v>1389</v>
      </c>
      <c r="C4" s="1" t="s">
        <v>1375</v>
      </c>
      <c r="D4" s="1" t="s">
        <v>1376</v>
      </c>
      <c r="E4" s="1" t="s">
        <v>1377</v>
      </c>
      <c r="F4" s="1" t="s">
        <v>1378</v>
      </c>
      <c r="G4" s="1" t="s">
        <v>1390</v>
      </c>
      <c r="H4" s="1" t="s">
        <v>1391</v>
      </c>
      <c r="I4" s="1" t="s">
        <v>1379</v>
      </c>
      <c r="J4" s="2"/>
      <c r="K4" s="2"/>
      <c r="L4" s="2"/>
      <c r="M4" s="2"/>
      <c r="N4" s="2"/>
      <c r="O4" s="2"/>
      <c r="P4" s="2"/>
      <c r="Q4" s="2"/>
      <c r="R4" s="2"/>
      <c r="S4" s="2"/>
      <c r="T4" s="2"/>
      <c r="U4" s="2"/>
      <c r="V4" s="2"/>
      <c r="W4" s="2"/>
      <c r="X4" s="2"/>
      <c r="Y4" s="2"/>
      <c r="Z4" s="2"/>
    </row>
    <row r="5">
      <c r="A5" s="1" t="s">
        <v>1381</v>
      </c>
      <c r="B5" s="1" t="s">
        <v>1380</v>
      </c>
      <c r="C5" s="1" t="s">
        <v>1392</v>
      </c>
      <c r="D5" s="1" t="s">
        <v>1383</v>
      </c>
      <c r="E5" s="1" t="s">
        <v>1384</v>
      </c>
      <c r="F5" s="1" t="s">
        <v>1385</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1380</v>
      </c>
      <c r="F6" s="1" t="s">
        <v>1380</v>
      </c>
      <c r="G6" s="1" t="s">
        <v>1400</v>
      </c>
      <c r="H6" s="1" t="s">
        <v>1401</v>
      </c>
      <c r="I6" s="1" t="s">
        <v>1380</v>
      </c>
      <c r="J6" s="2"/>
      <c r="K6" s="2"/>
      <c r="L6" s="2"/>
      <c r="M6" s="2"/>
      <c r="N6" s="2"/>
      <c r="O6" s="2"/>
      <c r="P6" s="2"/>
      <c r="Q6" s="2"/>
      <c r="R6" s="2"/>
      <c r="S6" s="2"/>
      <c r="T6" s="2"/>
      <c r="U6" s="2"/>
      <c r="V6" s="2"/>
      <c r="W6" s="2"/>
      <c r="X6" s="2"/>
      <c r="Y6" s="2"/>
      <c r="Z6" s="2"/>
    </row>
    <row r="7">
      <c r="A7" s="1" t="s">
        <v>1402</v>
      </c>
      <c r="B7" s="1" t="s">
        <v>1403</v>
      </c>
      <c r="C7" s="1" t="s">
        <v>1380</v>
      </c>
      <c r="D7" s="1" t="s">
        <v>1380</v>
      </c>
      <c r="E7" s="1" t="s">
        <v>1380</v>
      </c>
      <c r="F7" s="1" t="s">
        <v>1380</v>
      </c>
      <c r="G7" s="1" t="s">
        <v>1380</v>
      </c>
      <c r="H7" s="1" t="s">
        <v>1380</v>
      </c>
      <c r="I7" s="1" t="s">
        <v>1380</v>
      </c>
      <c r="J7" s="2"/>
      <c r="K7" s="2"/>
      <c r="L7" s="2"/>
      <c r="M7" s="2"/>
      <c r="N7" s="2"/>
      <c r="O7" s="2"/>
      <c r="P7" s="2"/>
      <c r="Q7" s="2"/>
      <c r="R7" s="2"/>
      <c r="S7" s="2"/>
      <c r="T7" s="2"/>
      <c r="U7" s="2"/>
      <c r="V7" s="2"/>
      <c r="W7" s="2"/>
      <c r="X7" s="2"/>
      <c r="Y7" s="2"/>
      <c r="Z7" s="2"/>
    </row>
    <row r="8">
      <c r="A8" s="1" t="s">
        <v>1404</v>
      </c>
      <c r="B8" s="1" t="s">
        <v>1380</v>
      </c>
      <c r="C8" s="1" t="s">
        <v>1405</v>
      </c>
      <c r="D8" s="1" t="s">
        <v>1406</v>
      </c>
      <c r="E8" s="1" t="s">
        <v>1380</v>
      </c>
      <c r="F8" s="1" t="s">
        <v>1380</v>
      </c>
      <c r="G8" s="1" t="s">
        <v>1380</v>
      </c>
      <c r="H8" s="1" t="s">
        <v>1407</v>
      </c>
      <c r="I8" s="1" t="s">
        <v>1380</v>
      </c>
      <c r="J8" s="2"/>
      <c r="K8" s="2"/>
      <c r="L8" s="2"/>
      <c r="M8" s="2"/>
      <c r="N8" s="2"/>
      <c r="O8" s="2"/>
      <c r="P8" s="2"/>
      <c r="Q8" s="2"/>
      <c r="R8" s="2"/>
      <c r="S8" s="2"/>
      <c r="T8" s="2"/>
      <c r="U8" s="2"/>
      <c r="V8" s="2"/>
      <c r="W8" s="2"/>
      <c r="X8" s="2"/>
      <c r="Y8" s="2"/>
      <c r="Z8" s="2"/>
    </row>
    <row r="9">
      <c r="A9" s="1" t="s">
        <v>1408</v>
      </c>
      <c r="B9" s="1" t="s">
        <v>1409</v>
      </c>
      <c r="C9" s="1" t="s">
        <v>1410</v>
      </c>
      <c r="D9" s="1" t="s">
        <v>1411</v>
      </c>
      <c r="E9" s="1" t="s">
        <v>1412</v>
      </c>
      <c r="F9" s="1" t="s">
        <v>1413</v>
      </c>
      <c r="G9" s="1" t="s">
        <v>1412</v>
      </c>
      <c r="H9" s="1" t="s">
        <v>1412</v>
      </c>
      <c r="I9" s="1" t="s">
        <v>1414</v>
      </c>
      <c r="J9" s="2"/>
      <c r="K9" s="2"/>
      <c r="L9" s="2"/>
      <c r="M9" s="2"/>
      <c r="N9" s="2"/>
      <c r="O9" s="2"/>
      <c r="P9" s="2"/>
      <c r="Q9" s="2"/>
      <c r="R9" s="2"/>
      <c r="S9" s="2"/>
      <c r="T9" s="2"/>
      <c r="U9" s="2"/>
      <c r="V9" s="2"/>
      <c r="W9" s="2"/>
      <c r="X9" s="2"/>
      <c r="Y9" s="2"/>
      <c r="Z9" s="2"/>
    </row>
    <row r="10">
      <c r="A10" s="1" t="s">
        <v>1415</v>
      </c>
      <c r="B10" s="1" t="s">
        <v>1416</v>
      </c>
      <c r="C10" s="1" t="s">
        <v>1410</v>
      </c>
      <c r="D10" s="1" t="s">
        <v>1411</v>
      </c>
      <c r="E10" s="1" t="s">
        <v>1412</v>
      </c>
      <c r="F10" s="1" t="s">
        <v>1413</v>
      </c>
      <c r="G10" s="1" t="s">
        <v>1417</v>
      </c>
      <c r="H10" s="1" t="s">
        <v>1418</v>
      </c>
      <c r="I10" s="1" t="s">
        <v>1414</v>
      </c>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1380</v>
      </c>
      <c r="F11" s="1" t="s">
        <v>1380</v>
      </c>
      <c r="G11" s="1" t="s">
        <v>1423</v>
      </c>
      <c r="H11" s="1" t="s">
        <v>1424</v>
      </c>
      <c r="I11" s="1" t="s">
        <v>1380</v>
      </c>
      <c r="J11" s="2"/>
      <c r="K11" s="2"/>
      <c r="L11" s="2"/>
      <c r="M11" s="2"/>
      <c r="N11" s="2"/>
      <c r="O11" s="2"/>
      <c r="P11" s="2"/>
      <c r="Q11" s="2"/>
      <c r="R11" s="2"/>
      <c r="S11" s="2"/>
      <c r="T11" s="2"/>
      <c r="U11" s="2"/>
      <c r="V11" s="2"/>
      <c r="W11" s="2"/>
      <c r="X11" s="2"/>
      <c r="Y11" s="2"/>
      <c r="Z11" s="2"/>
    </row>
    <row r="12">
      <c r="A12" s="1" t="s">
        <v>1425</v>
      </c>
      <c r="B12" s="1" t="s">
        <v>1426</v>
      </c>
      <c r="C12" s="1" t="s">
        <v>1427</v>
      </c>
      <c r="D12" s="1" t="s">
        <v>1428</v>
      </c>
      <c r="E12" s="1" t="s">
        <v>1380</v>
      </c>
      <c r="F12" s="1" t="s">
        <v>1380</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1380</v>
      </c>
      <c r="D13" s="1" t="s">
        <v>1380</v>
      </c>
      <c r="E13" s="1" t="s">
        <v>1380</v>
      </c>
      <c r="F13" s="1" t="s">
        <v>1380</v>
      </c>
      <c r="G13" s="1" t="s">
        <v>1434</v>
      </c>
      <c r="H13" s="1" t="s">
        <v>1435</v>
      </c>
      <c r="I13" s="1" t="s">
        <v>1436</v>
      </c>
      <c r="J13" s="2"/>
      <c r="K13" s="2"/>
      <c r="L13" s="2"/>
      <c r="M13" s="2"/>
      <c r="N13" s="2"/>
      <c r="O13" s="2"/>
      <c r="P13" s="2"/>
      <c r="Q13" s="2"/>
      <c r="R13" s="2"/>
      <c r="S13" s="2"/>
      <c r="T13" s="2"/>
      <c r="U13" s="2"/>
      <c r="V13" s="2"/>
      <c r="W13" s="2"/>
      <c r="X13" s="2"/>
      <c r="Y13" s="2"/>
      <c r="Z13" s="2"/>
    </row>
    <row r="14">
      <c r="A14" s="1" t="s">
        <v>1437</v>
      </c>
      <c r="B14" s="1" t="s">
        <v>1438</v>
      </c>
      <c r="C14" s="1" t="s">
        <v>1380</v>
      </c>
      <c r="D14" s="1" t="s">
        <v>1380</v>
      </c>
      <c r="E14" s="1" t="s">
        <v>1380</v>
      </c>
      <c r="F14" s="1" t="s">
        <v>1380</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1380</v>
      </c>
      <c r="C15" s="1" t="s">
        <v>1380</v>
      </c>
      <c r="D15" s="1" t="s">
        <v>1380</v>
      </c>
      <c r="E15" s="1" t="s">
        <v>1380</v>
      </c>
      <c r="F15" s="1" t="s">
        <v>1380</v>
      </c>
      <c r="G15" s="1" t="s">
        <v>1380</v>
      </c>
      <c r="H15" s="1" t="s">
        <v>1380</v>
      </c>
      <c r="I15" s="1" t="s">
        <v>1380</v>
      </c>
      <c r="J15" s="2"/>
      <c r="K15" s="2"/>
      <c r="L15" s="2"/>
      <c r="M15" s="2"/>
      <c r="N15" s="2"/>
      <c r="O15" s="2"/>
      <c r="P15" s="2"/>
      <c r="Q15" s="2"/>
      <c r="R15" s="2"/>
      <c r="S15" s="2"/>
      <c r="T15" s="2"/>
      <c r="U15" s="2"/>
      <c r="V15" s="2"/>
      <c r="W15" s="2"/>
      <c r="X15" s="2"/>
      <c r="Y15" s="2"/>
      <c r="Z15" s="2"/>
    </row>
    <row r="16">
      <c r="A16" s="1" t="s">
        <v>1443</v>
      </c>
      <c r="B16" s="1" t="s">
        <v>1380</v>
      </c>
      <c r="C16" s="1" t="s">
        <v>1380</v>
      </c>
      <c r="D16" s="1" t="s">
        <v>1380</v>
      </c>
      <c r="E16" s="1" t="s">
        <v>1380</v>
      </c>
      <c r="F16" s="1" t="s">
        <v>1380</v>
      </c>
      <c r="G16" s="1" t="s">
        <v>1380</v>
      </c>
      <c r="H16" s="1" t="s">
        <v>1380</v>
      </c>
      <c r="I16" s="1" t="s">
        <v>1380</v>
      </c>
      <c r="J16" s="2"/>
      <c r="K16" s="2"/>
      <c r="L16" s="2"/>
      <c r="M16" s="2"/>
      <c r="N16" s="2"/>
      <c r="O16" s="2"/>
      <c r="P16" s="2"/>
      <c r="Q16" s="2"/>
      <c r="R16" s="2"/>
      <c r="S16" s="2"/>
      <c r="T16" s="2"/>
      <c r="U16" s="2"/>
      <c r="V16" s="2"/>
      <c r="W16" s="2"/>
      <c r="X16" s="2"/>
      <c r="Y16" s="2"/>
      <c r="Z16" s="2"/>
    </row>
    <row r="17">
      <c r="A17" s="1" t="s">
        <v>1444</v>
      </c>
      <c r="B17" s="1" t="s">
        <v>1445</v>
      </c>
      <c r="C17" s="1" t="s">
        <v>177</v>
      </c>
      <c r="D17" s="1" t="s">
        <v>178</v>
      </c>
      <c r="E17" s="1" t="s">
        <v>1380</v>
      </c>
      <c r="F17" s="1" t="s">
        <v>1380</v>
      </c>
      <c r="G17" s="1" t="s">
        <v>718</v>
      </c>
      <c r="H17" s="1" t="s">
        <v>1446</v>
      </c>
      <c r="I17" s="1" t="s">
        <v>1380</v>
      </c>
      <c r="J17" s="2"/>
      <c r="K17" s="2"/>
      <c r="L17" s="2"/>
      <c r="M17" s="2"/>
      <c r="N17" s="2"/>
      <c r="O17" s="2"/>
      <c r="P17" s="2"/>
      <c r="Q17" s="2"/>
      <c r="R17" s="2"/>
      <c r="S17" s="2"/>
      <c r="T17" s="2"/>
      <c r="U17" s="2"/>
      <c r="V17" s="2"/>
      <c r="W17" s="2"/>
      <c r="X17" s="2"/>
      <c r="Y17" s="2"/>
      <c r="Z17" s="2"/>
    </row>
    <row r="18">
      <c r="A18" s="1" t="s">
        <v>1447</v>
      </c>
      <c r="B18" s="1" t="s">
        <v>1380</v>
      </c>
      <c r="C18" s="1" t="s">
        <v>1380</v>
      </c>
      <c r="D18" s="1" t="s">
        <v>1380</v>
      </c>
      <c r="E18" s="1" t="s">
        <v>1380</v>
      </c>
      <c r="F18" s="1" t="s">
        <v>1380</v>
      </c>
      <c r="G18" s="1" t="s">
        <v>1380</v>
      </c>
      <c r="H18" s="1" t="s">
        <v>1380</v>
      </c>
      <c r="I18" s="1" t="s">
        <v>1380</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1380</v>
      </c>
      <c r="F20" s="1" t="s">
        <v>1380</v>
      </c>
      <c r="G20" s="1" t="s">
        <v>1461</v>
      </c>
      <c r="H20" s="1" t="s">
        <v>1462</v>
      </c>
      <c r="I20" s="1" t="s">
        <v>1380</v>
      </c>
      <c r="J20" s="2"/>
      <c r="K20" s="2"/>
      <c r="L20" s="2"/>
      <c r="M20" s="2"/>
      <c r="N20" s="2"/>
      <c r="O20" s="2"/>
      <c r="P20" s="2"/>
      <c r="Q20" s="2"/>
      <c r="R20" s="2"/>
      <c r="S20" s="2"/>
      <c r="T20" s="2"/>
      <c r="U20" s="2"/>
      <c r="V20" s="2"/>
      <c r="W20" s="2"/>
      <c r="X20" s="2"/>
      <c r="Y20" s="2"/>
      <c r="Z20" s="2"/>
    </row>
    <row r="21" ht="15.75" customHeight="1">
      <c r="A21" s="1" t="s">
        <v>1463</v>
      </c>
      <c r="B21" s="1" t="s">
        <v>1464</v>
      </c>
      <c r="C21" s="1" t="s">
        <v>1465</v>
      </c>
      <c r="D21" s="1" t="s">
        <v>1466</v>
      </c>
      <c r="E21" s="1" t="s">
        <v>1380</v>
      </c>
      <c r="F21" s="1" t="s">
        <v>1380</v>
      </c>
      <c r="G21" s="1" t="s">
        <v>1467</v>
      </c>
      <c r="H21" s="1" t="s">
        <v>1468</v>
      </c>
      <c r="I21" s="1" t="s">
        <v>1469</v>
      </c>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1380</v>
      </c>
      <c r="F22" s="1" t="s">
        <v>1380</v>
      </c>
      <c r="G22" s="1" t="s">
        <v>1210</v>
      </c>
      <c r="H22" s="1" t="s">
        <v>1474</v>
      </c>
      <c r="I22" s="1" t="s">
        <v>1380</v>
      </c>
      <c r="J22" s="2"/>
      <c r="K22" s="2"/>
      <c r="L22" s="2"/>
      <c r="M22" s="2"/>
      <c r="N22" s="2"/>
      <c r="O22" s="2"/>
      <c r="P22" s="2"/>
      <c r="Q22" s="2"/>
      <c r="R22" s="2"/>
      <c r="S22" s="2"/>
      <c r="T22" s="2"/>
      <c r="U22" s="2"/>
      <c r="V22" s="2"/>
      <c r="W22" s="2"/>
      <c r="X22" s="2"/>
      <c r="Y22" s="2"/>
      <c r="Z22" s="2"/>
    </row>
    <row r="23" ht="15.75" customHeight="1">
      <c r="A23" s="1" t="s">
        <v>1475</v>
      </c>
      <c r="B23" s="1" t="s">
        <v>1476</v>
      </c>
      <c r="C23" s="1" t="s">
        <v>1380</v>
      </c>
      <c r="D23" s="1" t="s">
        <v>1380</v>
      </c>
      <c r="E23" s="1" t="s">
        <v>1380</v>
      </c>
      <c r="F23" s="1" t="s">
        <v>1380</v>
      </c>
      <c r="G23" s="1" t="s">
        <v>1477</v>
      </c>
      <c r="H23" s="1" t="s">
        <v>1478</v>
      </c>
      <c r="I23" s="1" t="s">
        <v>1380</v>
      </c>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1" t="s">
        <v>1485</v>
      </c>
      <c r="I24" s="1" t="s">
        <v>1485</v>
      </c>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1491</v>
      </c>
      <c r="G25" s="1" t="s">
        <v>1492</v>
      </c>
      <c r="H25" s="1" t="s">
        <v>1492</v>
      </c>
      <c r="I25" s="1" t="s">
        <v>1380</v>
      </c>
      <c r="J25" s="2"/>
      <c r="K25" s="2"/>
      <c r="L25" s="2"/>
      <c r="M25" s="2"/>
      <c r="N25" s="2"/>
      <c r="O25" s="2"/>
      <c r="P25" s="2"/>
      <c r="Q25" s="2"/>
      <c r="R25" s="2"/>
      <c r="S25" s="2"/>
      <c r="T25" s="2"/>
      <c r="U25" s="2"/>
      <c r="V25" s="2"/>
      <c r="W25" s="2"/>
      <c r="X25" s="2"/>
      <c r="Y25" s="2"/>
      <c r="Z25" s="2"/>
    </row>
    <row r="26" ht="15.75" customHeight="1">
      <c r="A26" s="1" t="s">
        <v>1493</v>
      </c>
      <c r="B26" s="1" t="s">
        <v>1494</v>
      </c>
      <c r="C26" s="1" t="s">
        <v>1495</v>
      </c>
      <c r="D26" s="1" t="s">
        <v>1496</v>
      </c>
      <c r="E26" s="1" t="s">
        <v>1497</v>
      </c>
      <c r="F26" s="1" t="s">
        <v>1498</v>
      </c>
      <c r="G26" s="1" t="s">
        <v>1380</v>
      </c>
      <c r="H26" s="1" t="s">
        <v>1380</v>
      </c>
      <c r="I26" s="1" t="s">
        <v>1380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1499</v>
      </c>
      <c r="B2" s="1" t="s">
        <v>1500</v>
      </c>
      <c r="C2" s="2"/>
      <c r="D2" s="2"/>
      <c r="E2" s="2"/>
      <c r="F2" s="2"/>
      <c r="G2" s="2"/>
      <c r="H2" s="2"/>
      <c r="I2" s="2"/>
      <c r="J2" s="2"/>
      <c r="K2" s="2"/>
      <c r="L2" s="2"/>
      <c r="M2" s="2"/>
      <c r="N2" s="2"/>
      <c r="O2" s="2"/>
      <c r="P2" s="2"/>
      <c r="Q2" s="2"/>
      <c r="R2" s="2"/>
      <c r="S2" s="2"/>
      <c r="T2" s="2"/>
      <c r="U2" s="2"/>
      <c r="V2" s="2"/>
      <c r="W2" s="2"/>
      <c r="X2" s="2"/>
      <c r="Y2" s="2"/>
      <c r="Z2" s="2"/>
    </row>
    <row r="3">
      <c r="A3" s="3" t="s">
        <v>1501</v>
      </c>
      <c r="B3" s="1" t="s">
        <v>1502</v>
      </c>
      <c r="C3" s="2"/>
      <c r="D3" s="2"/>
      <c r="E3" s="2"/>
      <c r="F3" s="2"/>
      <c r="G3" s="2"/>
      <c r="H3" s="2"/>
      <c r="I3" s="2"/>
      <c r="J3" s="2"/>
      <c r="K3" s="2"/>
      <c r="L3" s="2"/>
      <c r="M3" s="2"/>
      <c r="N3" s="2"/>
      <c r="O3" s="2"/>
      <c r="P3" s="2"/>
      <c r="Q3" s="2"/>
      <c r="R3" s="2"/>
      <c r="S3" s="2"/>
      <c r="T3" s="2"/>
      <c r="U3" s="2"/>
      <c r="V3" s="2"/>
      <c r="W3" s="2"/>
      <c r="X3" s="2"/>
      <c r="Y3" s="2"/>
      <c r="Z3" s="2"/>
    </row>
    <row r="4">
      <c r="A4" s="3" t="s">
        <v>1503</v>
      </c>
      <c r="B4" s="1" t="s">
        <v>1504</v>
      </c>
      <c r="C4" s="2"/>
      <c r="D4" s="2"/>
      <c r="E4" s="2"/>
      <c r="F4" s="2"/>
      <c r="G4" s="2"/>
      <c r="H4" s="2"/>
      <c r="I4" s="2"/>
      <c r="J4" s="2"/>
      <c r="K4" s="2"/>
      <c r="L4" s="2"/>
      <c r="M4" s="2"/>
      <c r="N4" s="2"/>
      <c r="O4" s="2"/>
      <c r="P4" s="2"/>
      <c r="Q4" s="2"/>
      <c r="R4" s="2"/>
      <c r="S4" s="2"/>
      <c r="T4" s="2"/>
      <c r="U4" s="2"/>
      <c r="V4" s="2"/>
      <c r="W4" s="2"/>
      <c r="X4" s="2"/>
      <c r="Y4" s="2"/>
      <c r="Z4" s="2"/>
    </row>
    <row r="5">
      <c r="A5" s="3" t="s">
        <v>1505</v>
      </c>
      <c r="B5" s="1" t="s">
        <v>1506</v>
      </c>
      <c r="C5" s="2"/>
      <c r="D5" s="2"/>
      <c r="E5" s="2"/>
      <c r="F5" s="2"/>
      <c r="G5" s="2"/>
      <c r="H5" s="2"/>
      <c r="I5" s="2"/>
      <c r="J5" s="2"/>
      <c r="K5" s="2"/>
      <c r="L5" s="2"/>
      <c r="M5" s="2"/>
      <c r="N5" s="2"/>
      <c r="O5" s="2"/>
      <c r="P5" s="2"/>
      <c r="Q5" s="2"/>
      <c r="R5" s="2"/>
      <c r="S5" s="2"/>
      <c r="T5" s="2"/>
      <c r="U5" s="2"/>
      <c r="V5" s="2"/>
      <c r="W5" s="2"/>
      <c r="X5" s="2"/>
      <c r="Y5" s="2"/>
      <c r="Z5" s="2"/>
    </row>
    <row r="6">
      <c r="A6" s="3" t="s">
        <v>1507</v>
      </c>
      <c r="B6" s="1" t="s">
        <v>1508</v>
      </c>
      <c r="C6" s="2"/>
      <c r="D6" s="2"/>
      <c r="E6" s="2"/>
      <c r="F6" s="2"/>
      <c r="G6" s="2"/>
      <c r="H6" s="2"/>
      <c r="I6" s="2"/>
      <c r="J6" s="2"/>
      <c r="K6" s="2"/>
      <c r="L6" s="2"/>
      <c r="M6" s="2"/>
      <c r="N6" s="2"/>
      <c r="O6" s="2"/>
      <c r="P6" s="2"/>
      <c r="Q6" s="2"/>
      <c r="R6" s="2"/>
      <c r="S6" s="2"/>
      <c r="T6" s="2"/>
      <c r="U6" s="2"/>
      <c r="V6" s="2"/>
      <c r="W6" s="2"/>
      <c r="X6" s="2"/>
      <c r="Y6" s="2"/>
      <c r="Z6" s="2"/>
    </row>
    <row r="7">
      <c r="A7" s="3" t="s">
        <v>1509</v>
      </c>
      <c r="B7" s="1" t="s">
        <v>11</v>
      </c>
      <c r="C7" s="2"/>
      <c r="D7" s="2"/>
      <c r="E7" s="2"/>
      <c r="F7" s="2"/>
      <c r="G7" s="2"/>
      <c r="H7" s="2"/>
      <c r="I7" s="2"/>
      <c r="J7" s="2"/>
      <c r="K7" s="2"/>
      <c r="L7" s="2"/>
      <c r="M7" s="2"/>
      <c r="N7" s="2"/>
      <c r="O7" s="2"/>
      <c r="P7" s="2"/>
      <c r="Q7" s="2"/>
      <c r="R7" s="2"/>
      <c r="S7" s="2"/>
      <c r="T7" s="2"/>
      <c r="U7" s="2"/>
      <c r="V7" s="2"/>
      <c r="W7" s="2"/>
      <c r="X7" s="2"/>
      <c r="Y7" s="2"/>
      <c r="Z7" s="2"/>
    </row>
    <row r="8">
      <c r="A8" s="3" t="s">
        <v>1510</v>
      </c>
      <c r="B8" s="1" t="s">
        <v>1511</v>
      </c>
      <c r="C8" s="2"/>
      <c r="D8" s="2"/>
      <c r="E8" s="2"/>
      <c r="F8" s="2"/>
      <c r="G8" s="2"/>
      <c r="H8" s="2"/>
      <c r="I8" s="2"/>
      <c r="J8" s="2"/>
      <c r="K8" s="2"/>
      <c r="L8" s="2"/>
      <c r="M8" s="2"/>
      <c r="N8" s="2"/>
      <c r="O8" s="2"/>
      <c r="P8" s="2"/>
      <c r="Q8" s="2"/>
      <c r="R8" s="2"/>
      <c r="S8" s="2"/>
      <c r="T8" s="2"/>
      <c r="U8" s="2"/>
      <c r="V8" s="2"/>
      <c r="W8" s="2"/>
      <c r="X8" s="2"/>
      <c r="Y8" s="2"/>
      <c r="Z8" s="2"/>
    </row>
    <row r="9">
      <c r="A9" s="3" t="s">
        <v>1512</v>
      </c>
      <c r="B9" s="4" t="s">
        <v>1513</v>
      </c>
      <c r="C9" s="2"/>
      <c r="D9" s="2"/>
      <c r="E9" s="2"/>
      <c r="F9" s="2"/>
      <c r="G9" s="2"/>
      <c r="H9" s="2"/>
      <c r="I9" s="2"/>
      <c r="J9" s="2"/>
      <c r="K9" s="2"/>
      <c r="L9" s="2"/>
      <c r="M9" s="2"/>
      <c r="N9" s="2"/>
      <c r="O9" s="2"/>
      <c r="P9" s="2"/>
      <c r="Q9" s="2"/>
      <c r="R9" s="2"/>
      <c r="S9" s="2"/>
      <c r="T9" s="2"/>
      <c r="U9" s="2"/>
      <c r="V9" s="2"/>
      <c r="W9" s="2"/>
      <c r="X9" s="2"/>
      <c r="Y9" s="2"/>
      <c r="Z9" s="2"/>
    </row>
    <row r="10">
      <c r="A10" s="3" t="s">
        <v>1514</v>
      </c>
      <c r="B10" s="1" t="s">
        <v>1515</v>
      </c>
      <c r="C10" s="2"/>
      <c r="D10" s="2"/>
      <c r="E10" s="2"/>
      <c r="F10" s="2"/>
      <c r="G10" s="2"/>
      <c r="H10" s="2"/>
      <c r="I10" s="2"/>
      <c r="J10" s="2"/>
      <c r="K10" s="2"/>
      <c r="L10" s="2"/>
      <c r="M10" s="2"/>
      <c r="N10" s="2"/>
      <c r="O10" s="2"/>
      <c r="P10" s="2"/>
      <c r="Q10" s="2"/>
      <c r="R10" s="2"/>
      <c r="S10" s="2"/>
      <c r="T10" s="2"/>
      <c r="U10" s="2"/>
      <c r="V10" s="2"/>
      <c r="W10" s="2"/>
      <c r="X10" s="2"/>
      <c r="Y10" s="2"/>
      <c r="Z10" s="2"/>
    </row>
    <row r="11">
      <c r="A11" s="3" t="s">
        <v>1516</v>
      </c>
      <c r="B11" s="1" t="s">
        <v>1517</v>
      </c>
      <c r="C11" s="2"/>
      <c r="D11" s="2"/>
      <c r="E11" s="2"/>
      <c r="F11" s="2"/>
      <c r="G11" s="2"/>
      <c r="H11" s="2"/>
      <c r="I11" s="2"/>
      <c r="J11" s="2"/>
      <c r="K11" s="2"/>
      <c r="L11" s="2"/>
      <c r="M11" s="2"/>
      <c r="N11" s="2"/>
      <c r="O11" s="2"/>
      <c r="P11" s="2"/>
      <c r="Q11" s="2"/>
      <c r="R11" s="2"/>
      <c r="S11" s="2"/>
      <c r="T11" s="2"/>
      <c r="U11" s="2"/>
      <c r="V11" s="2"/>
      <c r="W11" s="2"/>
      <c r="X11" s="2"/>
      <c r="Y11" s="2"/>
      <c r="Z11" s="2"/>
    </row>
    <row r="12">
      <c r="A12" s="3" t="s">
        <v>1518</v>
      </c>
      <c r="B12" s="1" t="s">
        <v>1515</v>
      </c>
      <c r="C12" s="2"/>
      <c r="D12" s="2"/>
      <c r="E12" s="2"/>
      <c r="F12" s="2"/>
      <c r="G12" s="2"/>
      <c r="H12" s="2"/>
      <c r="I12" s="2"/>
      <c r="J12" s="2"/>
      <c r="K12" s="2"/>
      <c r="L12" s="2"/>
      <c r="M12" s="2"/>
      <c r="N12" s="2"/>
      <c r="O12" s="2"/>
      <c r="P12" s="2"/>
      <c r="Q12" s="2"/>
      <c r="R12" s="2"/>
      <c r="S12" s="2"/>
      <c r="T12" s="2"/>
      <c r="U12" s="2"/>
      <c r="V12" s="2"/>
      <c r="W12" s="2"/>
      <c r="X12" s="2"/>
      <c r="Y12" s="2"/>
      <c r="Z12" s="2"/>
    </row>
    <row r="13">
      <c r="A13" s="3" t="s">
        <v>1519</v>
      </c>
      <c r="B13" s="1" t="s">
        <v>1520</v>
      </c>
      <c r="C13" s="2"/>
      <c r="D13" s="2"/>
      <c r="E13" s="2"/>
      <c r="F13" s="2"/>
      <c r="G13" s="2"/>
      <c r="H13" s="2"/>
      <c r="I13" s="2"/>
      <c r="J13" s="2"/>
      <c r="K13" s="2"/>
      <c r="L13" s="2"/>
      <c r="M13" s="2"/>
      <c r="N13" s="2"/>
      <c r="O13" s="2"/>
      <c r="P13" s="2"/>
      <c r="Q13" s="2"/>
      <c r="R13" s="2"/>
      <c r="S13" s="2"/>
      <c r="T13" s="2"/>
      <c r="U13" s="2"/>
      <c r="V13" s="2"/>
      <c r="W13" s="2"/>
      <c r="X13" s="2"/>
      <c r="Y13" s="2"/>
      <c r="Z13" s="2"/>
    </row>
    <row r="14">
      <c r="A14" s="3" t="s">
        <v>1521</v>
      </c>
      <c r="B14" s="1" t="s">
        <v>1522</v>
      </c>
      <c r="C14" s="2"/>
      <c r="D14" s="2"/>
      <c r="E14" s="2"/>
      <c r="F14" s="2"/>
      <c r="G14" s="2"/>
      <c r="H14" s="2"/>
      <c r="I14" s="2"/>
      <c r="J14" s="2"/>
      <c r="K14" s="2"/>
      <c r="L14" s="2"/>
      <c r="M14" s="2"/>
      <c r="N14" s="2"/>
      <c r="O14" s="2"/>
      <c r="P14" s="2"/>
      <c r="Q14" s="2"/>
      <c r="R14" s="2"/>
      <c r="S14" s="2"/>
      <c r="T14" s="2"/>
      <c r="U14" s="2"/>
      <c r="V14" s="2"/>
      <c r="W14" s="2"/>
      <c r="X14" s="2"/>
      <c r="Y14" s="2"/>
      <c r="Z14" s="2"/>
    </row>
    <row r="15">
      <c r="A15" s="3" t="s">
        <v>1523</v>
      </c>
      <c r="B15" s="1" t="s">
        <v>1520</v>
      </c>
      <c r="C15" s="2"/>
      <c r="D15" s="2"/>
      <c r="E15" s="2"/>
      <c r="F15" s="2"/>
      <c r="G15" s="2"/>
      <c r="H15" s="2"/>
      <c r="I15" s="2"/>
      <c r="J15" s="2"/>
      <c r="K15" s="2"/>
      <c r="L15" s="2"/>
      <c r="M15" s="2"/>
      <c r="N15" s="2"/>
      <c r="O15" s="2"/>
      <c r="P15" s="2"/>
      <c r="Q15" s="2"/>
      <c r="R15" s="2"/>
      <c r="S15" s="2"/>
      <c r="T15" s="2"/>
      <c r="U15" s="2"/>
      <c r="V15" s="2"/>
      <c r="W15" s="2"/>
      <c r="X15" s="2"/>
      <c r="Y15" s="2"/>
      <c r="Z15" s="2"/>
    </row>
    <row r="16">
      <c r="A16" s="3" t="s">
        <v>1524</v>
      </c>
      <c r="B16" s="1" t="s">
        <v>1525</v>
      </c>
      <c r="C16" s="2"/>
      <c r="D16" s="2"/>
      <c r="E16" s="2"/>
      <c r="F16" s="2"/>
      <c r="G16" s="2"/>
      <c r="H16" s="2"/>
      <c r="I16" s="2"/>
      <c r="J16" s="2"/>
      <c r="K16" s="2"/>
      <c r="L16" s="2"/>
      <c r="M16" s="2"/>
      <c r="N16" s="2"/>
      <c r="O16" s="2"/>
      <c r="P16" s="2"/>
      <c r="Q16" s="2"/>
      <c r="R16" s="2"/>
      <c r="S16" s="2"/>
      <c r="T16" s="2"/>
      <c r="U16" s="2"/>
      <c r="V16" s="2"/>
      <c r="W16" s="2"/>
      <c r="X16" s="2"/>
      <c r="Y16" s="2"/>
      <c r="Z16" s="2"/>
    </row>
    <row r="17">
      <c r="A17" s="3" t="s">
        <v>1526</v>
      </c>
      <c r="B17" s="1">
        <v>1600.0</v>
      </c>
      <c r="C17" s="2"/>
      <c r="D17" s="2"/>
      <c r="E17" s="2"/>
      <c r="F17" s="2"/>
      <c r="G17" s="2"/>
      <c r="H17" s="2"/>
      <c r="I17" s="2"/>
      <c r="J17" s="2"/>
      <c r="K17" s="2"/>
      <c r="L17" s="2"/>
      <c r="M17" s="2"/>
      <c r="N17" s="2"/>
      <c r="O17" s="2"/>
      <c r="P17" s="2"/>
      <c r="Q17" s="2"/>
      <c r="R17" s="2"/>
      <c r="S17" s="2"/>
      <c r="T17" s="2"/>
      <c r="U17" s="2"/>
      <c r="V17" s="2"/>
      <c r="W17" s="2"/>
      <c r="X17" s="2"/>
      <c r="Y17" s="2"/>
      <c r="Z17" s="2"/>
    </row>
    <row r="18">
      <c r="A18" s="3" t="s">
        <v>1527</v>
      </c>
      <c r="B18" s="1" t="s">
        <v>1528</v>
      </c>
      <c r="C18" s="2"/>
      <c r="D18" s="2"/>
      <c r="E18" s="2"/>
      <c r="F18" s="2"/>
      <c r="G18" s="2"/>
      <c r="H18" s="2"/>
      <c r="I18" s="2"/>
      <c r="J18" s="2"/>
      <c r="K18" s="2"/>
      <c r="L18" s="2"/>
      <c r="M18" s="2"/>
      <c r="N18" s="2"/>
      <c r="O18" s="2"/>
      <c r="P18" s="2"/>
      <c r="Q18" s="2"/>
      <c r="R18" s="2"/>
      <c r="S18" s="2"/>
      <c r="T18" s="2"/>
      <c r="U18" s="2"/>
      <c r="V18" s="2"/>
      <c r="W18" s="2"/>
      <c r="X18" s="2"/>
      <c r="Y18" s="2"/>
      <c r="Z18" s="2"/>
    </row>
    <row r="19">
      <c r="A19" s="3" t="s">
        <v>1529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1538</v>
      </c>
      <c r="B28" s="1">
        <v>16.41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1539</v>
      </c>
      <c r="B29" s="1">
        <v>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1540</v>
      </c>
      <c r="B30" s="1">
        <v>16.07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1541</v>
      </c>
      <c r="B31" s="1">
        <v>16.6512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1542</v>
      </c>
      <c r="B32" s="1">
        <v>16.41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1543</v>
      </c>
      <c r="B33" s="1">
        <v>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1544</v>
      </c>
      <c r="B34" s="1">
        <v>16.07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1545</v>
      </c>
      <c r="B35" s="1">
        <v>16.6512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1546</v>
      </c>
      <c r="B36" s="1">
        <v>2.47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1547</v>
      </c>
      <c r="B37" s="1">
        <v>23.955883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1548</v>
      </c>
      <c r="B38" s="1">
        <v>72883.0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1549</v>
      </c>
      <c r="B39" s="1">
        <v>72883.0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1550</v>
      </c>
      <c r="B40" s="1">
        <v>62818.0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1551</v>
      </c>
      <c r="B41" s="1">
        <v>62120.0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1552</v>
      </c>
      <c r="B42" s="1">
        <v>62120.0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1553</v>
      </c>
      <c r="B43" s="1">
        <v>16.83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1554</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2.00101488E8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12.83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21.51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0.24993567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15.0546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16.7526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t="s">
        <v>1563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4.56234976E8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v>-0.06071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1566</v>
      </c>
      <c r="B55" s="1">
        <v>1.0028265E7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1567</v>
      </c>
      <c r="B56" s="1">
        <v>1.22837E7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1568</v>
      </c>
      <c r="B57" s="1">
        <v>98921.0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87513.0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v>0.0081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1573</v>
      </c>
      <c r="B62" s="1">
        <v>0.09909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v>0.71642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1575</v>
      </c>
      <c r="B64" s="1">
        <v>1.38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1576</v>
      </c>
      <c r="B65" s="1">
        <v>0.0085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1577</v>
      </c>
      <c r="B66" s="1">
        <v>1.22837E7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36.107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0.4511591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v>-4.8606E7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1584</v>
      </c>
      <c r="B73" s="1">
        <v>-4.23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v>1.06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t="s">
        <v>1587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1.6049664E9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0.57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v>5.505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1591</v>
      </c>
      <c r="B79" s="1">
        <v>-0.21595794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1592</v>
      </c>
      <c r="B80" s="1">
        <v>0.24917793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1593</v>
      </c>
      <c r="B81" s="1" t="s">
        <v>1594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t="s">
        <v>1596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t="s">
        <v>1600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t="s">
        <v>1600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v>1.3342374E9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1603</v>
      </c>
      <c r="B88" s="1" t="s">
        <v>1604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1605</v>
      </c>
      <c r="B89" s="1" t="s">
        <v>1606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t="s">
        <v>1608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t="s">
        <v>1610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1612</v>
      </c>
      <c r="B93" s="1">
        <v>16.29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1614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v>3.3313E7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v>2.712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v>8.2873E7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2.89447008E8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v>0.79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v>1.932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v>8.00611968E8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v>65.26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1623</v>
      </c>
      <c r="B103" s="1">
        <v>68.014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1624</v>
      </c>
      <c r="B104" s="1">
        <v>0.02259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1625</v>
      </c>
      <c r="B105" s="1">
        <v>-0.11295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v>4.8385376E7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v>6.4935E7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0.159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v>0.30263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0.10351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0.04528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t="s">
        <v>1563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198.0</v>
      </c>
      <c r="C3" s="1">
        <v>134.0</v>
      </c>
      <c r="D3" s="1">
        <v>69.0</v>
      </c>
      <c r="E3" s="1">
        <v>-68.0</v>
      </c>
      <c r="F3" s="1">
        <v>28.0</v>
      </c>
      <c r="G3" s="1">
        <v>118.0</v>
      </c>
      <c r="H3" s="1">
        <v>112.0</v>
      </c>
      <c r="I3" s="1">
        <v>32.0</v>
      </c>
      <c r="J3" s="1">
        <v>14.0</v>
      </c>
      <c r="K3" s="1">
        <v>17.0</v>
      </c>
      <c r="L3" s="1">
        <f>IF(K3*FORECAST(L2,B3:K3,B2:K2)&gt;0,FORECAST(L2,B3:K3,B2:K2),K3)*$X$1</f>
        <v>17</v>
      </c>
      <c r="M3" s="1">
        <f>IF(L3*FORECAST(M2,B3:L3,B2:L2)&gt;0,FORECAST(M2,B3:L3,B2:L2),L3)*$X$1</f>
        <v>17</v>
      </c>
      <c r="N3" s="1">
        <f>IF(M3*FORECAST(N2,B3:M3,B2:M2)&gt;0,FORECAST(N2,B3:M3,B2:M2),M3)*$X$1</f>
        <v>17</v>
      </c>
      <c r="O3" s="1">
        <f>IF(N3*FORECAST(O2,B3:N3,B2:N2)&gt;0,FORECAST(O2,B3:N3,B2:N2),N3)*$X$1</f>
        <v>17</v>
      </c>
      <c r="P3" s="1">
        <f>IF(O3*FORECAST(P2,B3:O3,B2:O2)&gt;0,FORECAST(P2,B3:O3,B2:O2),O3)*$X$1</f>
        <v>17</v>
      </c>
      <c r="Q3" s="1">
        <f>IF(P3*FORECAST(Q2,B3:P3,B2:P2)&gt;0,FORECAST(Q2,B3:P3,B2:P2),P3)*$X$1</f>
        <v>17</v>
      </c>
      <c r="R3" s="1">
        <f>IF(Q3*FORECAST(R2,B3:Q3,B2:Q2)&gt;0,FORECAST(R2,B3:Q3,B2:Q2),Q3)*$X$1</f>
        <v>17</v>
      </c>
      <c r="S3" s="5">
        <f>IF(R3*FORECAST(S2,B3:R3,B2:R2)&gt;0,FORECAST(S2,B3:R3,B2:R2),R3)*$X$1</f>
        <v>17</v>
      </c>
      <c r="T3" s="5">
        <f>IF(S3*FORECAST(T2,B3:S3,B2:S2)&gt;0,FORECAST(T2,B3:S3,B2:S2),S3)*$X$1</f>
        <v>17</v>
      </c>
      <c r="U3" s="5">
        <f>IF(T3*FORECAST(U2,B3:T3,B2:T2)&gt;0,FORECAST(U2,B3:T3,B2:T2),T3)*$X$1</f>
        <v>17</v>
      </c>
      <c r="V3" s="5">
        <f>IF(U3*FORECAST(V2,B3:U3,B2:U2)&gt;0,FORECAST(V2,B3:U3,B2:U2),U3)*$X$1</f>
        <v>17</v>
      </c>
      <c r="W3" s="5">
        <f>IF(V3*FORECAST(W2,B3:V3,B2:V2)&gt;0,FORECAST(W2,B3:V3,B2:V2),V3)*$X$1</f>
        <v>17</v>
      </c>
      <c r="X3" s="2"/>
      <c r="Y3" s="2"/>
      <c r="Z3" s="2"/>
    </row>
    <row r="4">
      <c r="A4" s="3" t="s">
        <v>127</v>
      </c>
      <c r="B4" s="1">
        <v>352.0</v>
      </c>
      <c r="C4" s="1">
        <v>287.0</v>
      </c>
      <c r="D4" s="1">
        <v>162.0</v>
      </c>
      <c r="E4" s="1">
        <v>393.0</v>
      </c>
      <c r="F4" s="1">
        <v>471.0</v>
      </c>
      <c r="G4" s="1">
        <v>404.0</v>
      </c>
      <c r="H4" s="1">
        <v>223.0</v>
      </c>
      <c r="I4" s="1">
        <v>232.0</v>
      </c>
      <c r="J4" s="1">
        <v>262.0</v>
      </c>
      <c r="K4" s="1">
        <v>155.0</v>
      </c>
      <c r="L4" s="2"/>
      <c r="M4" s="2"/>
      <c r="N4" s="2"/>
      <c r="O4" s="2"/>
      <c r="P4" s="2"/>
      <c r="Q4" s="2"/>
      <c r="R4" s="2"/>
      <c r="S4" s="2"/>
      <c r="T4" s="2"/>
      <c r="U4" s="2"/>
      <c r="V4" s="2"/>
      <c r="W4" s="2"/>
      <c r="X4" s="2"/>
      <c r="Y4" s="2"/>
      <c r="Z4" s="2"/>
    </row>
    <row r="5">
      <c r="A5" s="3" t="s">
        <v>1634</v>
      </c>
      <c r="B5" s="1">
        <v>4.0</v>
      </c>
      <c r="C5" s="1">
        <v>4.0</v>
      </c>
      <c r="D5" s="1">
        <v>4.0</v>
      </c>
      <c r="E5" s="1">
        <v>4.0</v>
      </c>
      <c r="F5" s="1">
        <v>5.0</v>
      </c>
      <c r="G5" s="1">
        <v>5.0</v>
      </c>
      <c r="H5" s="1">
        <v>5.0</v>
      </c>
      <c r="I5" s="1">
        <v>5.0</v>
      </c>
      <c r="J5" s="1">
        <v>5.0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(1+0.02)/(0.0789-0.02)</f>
        <v>294.3972835</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NPV(0.0789,M3:W3)</f>
        <v>122.012721</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NPV(0.0789,M16:W16)</f>
        <v>127.6852333</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249.6979543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155.0</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94.69795427</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9.469795427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294.3972835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174.0</v>
      </c>
      <c r="C3" s="1">
        <v>-119.0</v>
      </c>
      <c r="D3" s="1">
        <v>-81.0</v>
      </c>
      <c r="E3" s="1">
        <v>-59.0</v>
      </c>
      <c r="F3" s="1">
        <v>-374.0</v>
      </c>
      <c r="G3" s="1">
        <v>-567.0</v>
      </c>
      <c r="H3" s="1">
        <v>-96.0</v>
      </c>
      <c r="I3" s="1">
        <v>-82.0</v>
      </c>
      <c r="J3" s="1">
        <v>3.0</v>
      </c>
      <c r="K3" s="1">
        <v>-18.0</v>
      </c>
      <c r="L3" s="1">
        <f>IF(K3*FORECAST(L2,B3:K3,B2:K2)&gt;0,FORECAST(L2,B3:K3,B2:K2),K3)*$X$1</f>
        <v>-161.3333333</v>
      </c>
      <c r="M3" s="1">
        <f>IF(L3*FORECAST(M2,B3:L3,B2:L2)&gt;0,FORECAST(M2,B3:L3,B2:L2),L3)*$X$1</f>
        <v>-168.5030303</v>
      </c>
      <c r="N3" s="1">
        <f>IF(M3*FORECAST(N2,B3:M3,B2:M2)&gt;0,FORECAST(N2,B3:M3,B2:M2),M3)*$X$1</f>
        <v>-175.6727273</v>
      </c>
      <c r="O3" s="1">
        <f>IF(N3*FORECAST(O2,B3:N3,B2:N2)&gt;0,FORECAST(O2,B3:N3,B2:N2),N3)*$X$1</f>
        <v>-182.8424242</v>
      </c>
      <c r="P3" s="1">
        <f>IF(O3*FORECAST(P2,B3:O3,B2:O2)&gt;0,FORECAST(P2,B3:O3,B2:O2),O3)*$X$1</f>
        <v>-190.0121212</v>
      </c>
      <c r="Q3" s="1">
        <f>IF(P3*FORECAST(Q2,B3:P3,B2:P2)&gt;0,FORECAST(Q2,B3:P3,B2:P2),P3)*$X$1</f>
        <v>-197.1818182</v>
      </c>
      <c r="R3" s="1">
        <f>IF(Q3*FORECAST(R2,B3:Q3,B2:Q2)&gt;0,FORECAST(R2,B3:Q3,B2:Q2),Q3)*$X$1</f>
        <v>-204.3515152</v>
      </c>
      <c r="S3" s="5">
        <f>IF(R3*FORECAST(S2,B3:R3,B2:R2)&gt;0,FORECAST(S2,B3:R3,B2:R2),R3)*$X$1</f>
        <v>-211.5212121</v>
      </c>
      <c r="T3" s="5">
        <f>IF(S3*FORECAST(T2,B3:S3,B2:S2)&gt;0,FORECAST(T2,B3:S3,B2:S2),S3)*$X$1</f>
        <v>-218.6909091</v>
      </c>
      <c r="U3" s="5">
        <f>IF(T3*FORECAST(U2,B3:T3,B2:T2)&gt;0,FORECAST(U2,B3:T3,B2:T2),T3)*$X$1</f>
        <v>-225.8606061</v>
      </c>
      <c r="V3" s="5">
        <f>IF(U3*FORECAST(V2,B3:U3,B2:U2)&gt;0,FORECAST(V2,B3:U3,B2:U2),U3)*$X$1</f>
        <v>-233.030303</v>
      </c>
      <c r="W3" s="5">
        <f>IF(V3*FORECAST(W2,B3:V3,B2:V2)&gt;0,FORECAST(W2,B3:V3,B2:V2),V3)*$X$1</f>
        <v>-240.2</v>
      </c>
      <c r="X3" s="2"/>
      <c r="Y3" s="2"/>
      <c r="Z3" s="2"/>
    </row>
    <row r="4">
      <c r="A4" s="3" t="s">
        <v>127</v>
      </c>
      <c r="B4" s="1">
        <v>352.0</v>
      </c>
      <c r="C4" s="1">
        <v>287.0</v>
      </c>
      <c r="D4" s="1">
        <v>162.0</v>
      </c>
      <c r="E4" s="1">
        <v>393.0</v>
      </c>
      <c r="F4" s="1">
        <v>471.0</v>
      </c>
      <c r="G4" s="1">
        <v>404.0</v>
      </c>
      <c r="H4" s="1">
        <v>223.0</v>
      </c>
      <c r="I4" s="1">
        <v>232.0</v>
      </c>
      <c r="J4" s="1">
        <v>262.0</v>
      </c>
      <c r="K4" s="1">
        <v>155.0</v>
      </c>
      <c r="L4" s="2"/>
      <c r="M4" s="2"/>
      <c r="N4" s="2"/>
      <c r="O4" s="2"/>
      <c r="P4" s="2"/>
      <c r="Q4" s="2"/>
      <c r="R4" s="2"/>
      <c r="S4" s="2"/>
      <c r="T4" s="2"/>
      <c r="U4" s="2"/>
      <c r="V4" s="2"/>
      <c r="W4" s="2"/>
      <c r="X4" s="2"/>
      <c r="Y4" s="2"/>
      <c r="Z4" s="2"/>
    </row>
    <row r="5">
      <c r="A5" s="3" t="s">
        <v>1634</v>
      </c>
      <c r="B5" s="1">
        <v>4.0</v>
      </c>
      <c r="C5" s="1">
        <v>4.0</v>
      </c>
      <c r="D5" s="1">
        <v>4.0</v>
      </c>
      <c r="E5" s="1">
        <v>4.0</v>
      </c>
      <c r="F5" s="1">
        <v>5.0</v>
      </c>
      <c r="G5" s="1">
        <v>5.0</v>
      </c>
      <c r="H5" s="1">
        <v>5.0</v>
      </c>
      <c r="I5" s="1">
        <v>5.0</v>
      </c>
      <c r="J5" s="1">
        <v>5.0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(1+0.02)/(0.0789-0.02)</f>
        <v>-4159.660441</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NPV(0.0789,M3:W3)</f>
        <v>-1428.047725</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NPV(0.0789,M16:W16)</f>
        <v>-1804.117237</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-3232.164962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155.0</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-3387.164962</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-338.7164962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-4159.660441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