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<sst xmlns="http://schemas.openxmlformats.org/spreadsheetml/2006/main" count="1888" uniqueCount="1651">
  <si>
    <t>ticker</t>
  </si>
  <si>
    <t>EXR</t>
  </si>
  <si>
    <t>nombre</t>
  </si>
  <si>
    <t>EXTRA SPACE STORAGE INC</t>
  </si>
  <si>
    <t>empresa</t>
  </si>
  <si>
    <t>Specialized REITs</t>
  </si>
  <si>
    <t>Open</t>
  </si>
  <si>
    <t>Target Price</t>
  </si>
  <si>
    <t>Upside</t>
  </si>
  <si>
    <t>-3.10%</t>
  </si>
  <si>
    <t>Country</t>
  </si>
  <si>
    <t>United States</t>
  </si>
  <si>
    <t>Market Cap</t>
  </si>
  <si>
    <t>Book Value</t>
  </si>
  <si>
    <t>Pe ratio</t>
  </si>
  <si>
    <t>Dividend Ratio</t>
  </si>
  <si>
    <t>Net Debt Growth</t>
  </si>
  <si>
    <t>-32.95%</t>
  </si>
  <si>
    <t>Total Assets Growth</t>
  </si>
  <si>
    <t>-27.51%</t>
  </si>
  <si>
    <t>Net Property, Plant and Equipment Growth</t>
  </si>
  <si>
    <t>-27.21%</t>
  </si>
  <si>
    <t>EBITDA Growth</t>
  </si>
  <si>
    <t>192.29%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</si>
  <si>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</si>
  <si>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</si>
  <si>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</si>
  <si>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</si>
  <si>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</si>
  <si>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</si>
  <si>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</si>
  <si>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</si>
  <si>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(Income) Loss On Equity Investments - (CF)</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</si>
  <si>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</si>
  <si>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</si>
  <si>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</si>
  <si>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</si>
  <si>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</si>
  <si>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</si>
  <si>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</si>
  <si>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</si>
  <si>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</si>
  <si>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</si>
  <si>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</si>
  <si>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</si>
  <si>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</si>
  <si>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</si>
  <si>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</si>
  <si>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</si>
  <si>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</si>
  <si>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</si>
  <si>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</si>
  <si>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</si>
  <si>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</si>
  <si>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</si>
  <si>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</si>
  <si>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</si>
  <si>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</si>
  <si>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</si>
  <si>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</si>
  <si>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</si>
  <si>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</si>
  <si>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</si>
  <si>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</si>
  <si>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</si>
  <si>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</si>
  <si>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</si>
  <si>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</si>
  <si>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</si>
  <si>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</si>
  <si>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</si>
  <si>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</si>
  <si>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Receivables</t>
  </si>
  <si>
    <t>Investment In Debt and Equity Securities</t>
  </si>
  <si>
    <t>Goodwill</t>
  </si>
  <si>
    <t>Other Intangibles, Total</t>
  </si>
  <si>
    <t>Notes Receivable (Collected)</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</si>
  <si>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</si>
  <si>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</si>
  <si>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</si>
  <si>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</si>
  <si>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</si>
  <si>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</si>
  <si>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</si>
  <si>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</si>
  <si>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</si>
  <si>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</si>
  <si>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</si>
  <si>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</si>
  <si>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</si>
  <si>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Trust Preferred Securities (BS)</t>
  </si>
  <si>
    <t>Accounts Payable, Total</t>
  </si>
  <si>
    <t>Current Income Taxes Payable</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</si>
  <si>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</si>
  <si>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</si>
  <si>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</si>
  <si>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</si>
  <si>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</si>
  <si>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</si>
  <si>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</si>
  <si>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</si>
  <si>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</si>
  <si>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</si>
  <si>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</si>
  <si>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</si>
  <si>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</si>
  <si>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</si>
  <si>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</si>
  <si>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</si>
  <si>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14.93</t>
  </si>
  <si>
    <t>16.83</t>
  </si>
  <si>
    <t>17.83</t>
  </si>
  <si>
    <t>18.66</t>
  </si>
  <si>
    <t>18.99</t>
  </si>
  <si>
    <t>19.61</t>
  </si>
  <si>
    <t>19.4</t>
  </si>
  <si>
    <t>23.27</t>
  </si>
  <si>
    <t>24.34</t>
  </si>
  <si>
    <t>68.11</t>
  </si>
  <si>
    <t>Tangible Book Value</t>
  </si>
  <si>
    <t>Tangible Book Value Per Share</t>
  </si>
  <si>
    <t>14.8</t>
  </si>
  <si>
    <t>16.62</t>
  </si>
  <si>
    <t>17.65</t>
  </si>
  <si>
    <t>18.54</t>
  </si>
  <si>
    <t>18.91</t>
  </si>
  <si>
    <t>19.55</t>
  </si>
  <si>
    <t>19.18</t>
  </si>
  <si>
    <t>22.9</t>
  </si>
  <si>
    <t>66.61</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</si>
  <si>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</si>
  <si>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</si>
  <si>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</si>
  <si>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</si>
  <si>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</si>
  <si>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</si>
  <si>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</si>
  <si>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</si>
  <si>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</si>
  <si>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</si>
  <si>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Rental Revenues</t>
  </si>
  <si>
    <t>Property Management Fee</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</si>
  <si>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</si>
  <si>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</si>
  <si>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</si>
  <si>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</si>
  <si>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</si>
  <si>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</si>
  <si>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</si>
  <si>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</si>
  <si>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</si>
  <si>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</si>
  <si>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</si>
  <si>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</si>
  <si>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</si>
  <si>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</si>
  <si>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</si>
  <si>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</si>
  <si>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</si>
  <si>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</si>
  <si>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</si>
  <si>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</si>
  <si>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</si>
  <si>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</si>
  <si>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</si>
  <si>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</si>
  <si>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</si>
  <si>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</si>
  <si>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</si>
  <si>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</si>
  <si>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1.54</t>
  </si>
  <si>
    <t>1.58</t>
  </si>
  <si>
    <t>2.92</t>
  </si>
  <si>
    <t>3.79</t>
  </si>
  <si>
    <t>3.29</t>
  </si>
  <si>
    <t>3.27</t>
  </si>
  <si>
    <t>3.71</t>
  </si>
  <si>
    <t>6.2</t>
  </si>
  <si>
    <t>6.41</t>
  </si>
  <si>
    <t>4.74</t>
  </si>
  <si>
    <t>Basic EPS - Continuing Operations</t>
  </si>
  <si>
    <t>Basic Weighted Average Shares Outstanding</t>
  </si>
  <si>
    <t>Net EPS - Diluted</t>
  </si>
  <si>
    <t>1.53</t>
  </si>
  <si>
    <t>1.56</t>
  </si>
  <si>
    <t>2.91</t>
  </si>
  <si>
    <t>3.76</t>
  </si>
  <si>
    <t>3.24</t>
  </si>
  <si>
    <t>6.19</t>
  </si>
  <si>
    <t>Diluted EPS - Continuing Operations</t>
  </si>
  <si>
    <t>Diluted Weighted Average Shares Outstanding</t>
  </si>
  <si>
    <t>Normalized Basic EPS</t>
  </si>
  <si>
    <t>0.99</t>
  </si>
  <si>
    <t>0.96</t>
  </si>
  <si>
    <t>1.45</t>
  </si>
  <si>
    <t>1.73</t>
  </si>
  <si>
    <t>1.86</t>
  </si>
  <si>
    <t>2.01</t>
  </si>
  <si>
    <t>2.2</t>
  </si>
  <si>
    <t>3.14</t>
  </si>
  <si>
    <t>3.88</t>
  </si>
  <si>
    <t>3.19</t>
  </si>
  <si>
    <t>Normalized Diluted EPS</t>
  </si>
  <si>
    <t>0.94</t>
  </si>
  <si>
    <t>0.91</t>
  </si>
  <si>
    <t>1.44</t>
  </si>
  <si>
    <t>1.63</t>
  </si>
  <si>
    <t>1.76</t>
  </si>
  <si>
    <t>1.88</t>
  </si>
  <si>
    <t>2.99</t>
  </si>
  <si>
    <t>3.67</t>
  </si>
  <si>
    <t>Dividend Per Share</t>
  </si>
  <si>
    <t>1.81</t>
  </si>
  <si>
    <t>2.24</t>
  </si>
  <si>
    <t>2.93</t>
  </si>
  <si>
    <t>3.12</t>
  </si>
  <si>
    <t>3.36</t>
  </si>
  <si>
    <t>3.56</t>
  </si>
  <si>
    <t>3.6</t>
  </si>
  <si>
    <t>4.5</t>
  </si>
  <si>
    <t>6.48</t>
  </si>
  <si>
    <t>Payout Ratio</t>
  </si>
  <si>
    <t>117.79</t>
  </si>
  <si>
    <t>142.13</t>
  </si>
  <si>
    <t>100.46</t>
  </si>
  <si>
    <t>82.05</t>
  </si>
  <si>
    <t>102.32</t>
  </si>
  <si>
    <t>109.08</t>
  </si>
  <si>
    <t>97.09</t>
  </si>
  <si>
    <t>72.61</t>
  </si>
  <si>
    <t>93.57</t>
  </si>
  <si>
    <t>130.27</t>
  </si>
  <si>
    <t>American Depositary Receipts Ratio (ADR)</t>
  </si>
  <si>
    <t>0.25</t>
  </si>
  <si>
    <t>EBITDA</t>
  </si>
  <si>
    <t>EBITA</t>
  </si>
  <si>
    <t>EBIT</t>
  </si>
  <si>
    <t>EBITDAR</t>
  </si>
  <si>
    <t>Total Revenues (As Reported)</t>
  </si>
  <si>
    <t>Effective Tax Rate - (Ratio)</t>
  </si>
  <si>
    <t>3.72</t>
  </si>
  <si>
    <t>5.05</t>
  </si>
  <si>
    <t>3.84</t>
  </si>
  <si>
    <t>0.7</t>
  </si>
  <si>
    <t>2.03</t>
  </si>
  <si>
    <t>2.45</t>
  </si>
  <si>
    <t>2.6</t>
  </si>
  <si>
    <t>2.26</t>
  </si>
  <si>
    <t>2.22</t>
  </si>
  <si>
    <t>2.47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</si>
  <si>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</si>
  <si>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</si>
  <si>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</si>
  <si>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</si>
  <si>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</si>
  <si>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</si>
  <si>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</si>
  <si>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</si>
  <si>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</si>
  <si>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</si>
  <si>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</si>
  <si>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</si>
  <si>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</si>
  <si>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</si>
  <si>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</si>
  <si>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</si>
  <si>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</si>
  <si>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</si>
  <si>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4.31</t>
  </si>
  <si>
    <t>4.43</t>
  </si>
  <si>
    <t>4.79</t>
  </si>
  <si>
    <t>4.93</t>
  </si>
  <si>
    <t>4.92</t>
  </si>
  <si>
    <t>4.67</t>
  </si>
  <si>
    <t>5.46</t>
  </si>
  <si>
    <t>5.96</t>
  </si>
  <si>
    <t>4.07</t>
  </si>
  <si>
    <t>Return on Total Capital</t>
  </si>
  <si>
    <t>4.42</t>
  </si>
  <si>
    <t>3.77</t>
  </si>
  <si>
    <t>4.55</t>
  </si>
  <si>
    <t>4.91</t>
  </si>
  <si>
    <t>5.07</t>
  </si>
  <si>
    <t>5.08</t>
  </si>
  <si>
    <t>4.82</t>
  </si>
  <si>
    <t>5.65</t>
  </si>
  <si>
    <t>4.2</t>
  </si>
  <si>
    <t>Return On Equity %</t>
  </si>
  <si>
    <t>10.19</t>
  </si>
  <si>
    <t>9.78</t>
  </si>
  <si>
    <t>15.98</t>
  </si>
  <si>
    <t>19.33</t>
  </si>
  <si>
    <t>16.23</t>
  </si>
  <si>
    <t>15.81</t>
  </si>
  <si>
    <t>17.67</t>
  </si>
  <si>
    <t>26.12</t>
  </si>
  <si>
    <t>23.43</t>
  </si>
  <si>
    <t>8.73</t>
  </si>
  <si>
    <t>Return on Common Equity</t>
  </si>
  <si>
    <t>10.18</t>
  </si>
  <si>
    <t>9.87</t>
  </si>
  <si>
    <t>16.86</t>
  </si>
  <si>
    <t>20.8</t>
  </si>
  <si>
    <t>17.4</t>
  </si>
  <si>
    <t>16.93</t>
  </si>
  <si>
    <t>29.18</t>
  </si>
  <si>
    <t>26.96</t>
  </si>
  <si>
    <t>9.09</t>
  </si>
  <si>
    <t>Margin Analysis</t>
  </si>
  <si>
    <t>Gross Profit Margin %</t>
  </si>
  <si>
    <t>70.71</t>
  </si>
  <si>
    <t>63.96</t>
  </si>
  <si>
    <t>73.65</t>
  </si>
  <si>
    <t>75.3</t>
  </si>
  <si>
    <t>75.12</t>
  </si>
  <si>
    <t>74.21</t>
  </si>
  <si>
    <t>73.98</t>
  </si>
  <si>
    <t>76.44</t>
  </si>
  <si>
    <t>77.12</t>
  </si>
  <si>
    <t>75.6</t>
  </si>
  <si>
    <t>SG&amp;A Margin</t>
  </si>
  <si>
    <t>9.27</t>
  </si>
  <si>
    <t>8.53</t>
  </si>
  <si>
    <t>9.02</t>
  </si>
  <si>
    <t>8.33</t>
  </si>
  <si>
    <t>8.04</t>
  </si>
  <si>
    <t>8.68</t>
  </si>
  <si>
    <t>9.06</t>
  </si>
  <si>
    <t>7.52</t>
  </si>
  <si>
    <t>7.56</t>
  </si>
  <si>
    <t>6.85</t>
  </si>
  <si>
    <t>EBITDA Margin %</t>
  </si>
  <si>
    <t>61.44</t>
  </si>
  <si>
    <t>55.43</t>
  </si>
  <si>
    <t>64.62</t>
  </si>
  <si>
    <t>66.96</t>
  </si>
  <si>
    <t>67.08</t>
  </si>
  <si>
    <t>65.54</t>
  </si>
  <si>
    <t>64.8</t>
  </si>
  <si>
    <t>68.77</t>
  </si>
  <si>
    <t>69.3</t>
  </si>
  <si>
    <t>68.54</t>
  </si>
  <si>
    <t>EBITA Margin %</t>
  </si>
  <si>
    <t>45.92</t>
  </si>
  <si>
    <t>40.11</t>
  </si>
  <si>
    <t>48.55</t>
  </si>
  <si>
    <t>50.99</t>
  </si>
  <si>
    <t>50.57</t>
  </si>
  <si>
    <t>49.38</t>
  </si>
  <si>
    <t>48.8</t>
  </si>
  <si>
    <t>54.19</t>
  </si>
  <si>
    <t>55.61</t>
  </si>
  <si>
    <t>51.68</t>
  </si>
  <si>
    <t>EBIT Margin %</t>
  </si>
  <si>
    <t>43.94</t>
  </si>
  <si>
    <t>38.64</t>
  </si>
  <si>
    <t>46.45</t>
  </si>
  <si>
    <t>49.71</t>
  </si>
  <si>
    <t>49.82</t>
  </si>
  <si>
    <t>48.88</t>
  </si>
  <si>
    <t>48.63</t>
  </si>
  <si>
    <t>53.89</t>
  </si>
  <si>
    <t>54.9</t>
  </si>
  <si>
    <t>49.39</t>
  </si>
  <si>
    <t>Income From Continuing Operations Margin %</t>
  </si>
  <si>
    <t>29.79</t>
  </si>
  <si>
    <t>26.37</t>
  </si>
  <si>
    <t>39.52</t>
  </si>
  <si>
    <t>45.9</t>
  </si>
  <si>
    <t>36.92</t>
  </si>
  <si>
    <t>34.18</t>
  </si>
  <si>
    <t>37.54</t>
  </si>
  <si>
    <t>54.53</t>
  </si>
  <si>
    <t>46.86</t>
  </si>
  <si>
    <t>32.52</t>
  </si>
  <si>
    <t>Net Income Margin %</t>
  </si>
  <si>
    <t>27.12</t>
  </si>
  <si>
    <t>23.84</t>
  </si>
  <si>
    <t>36.44</t>
  </si>
  <si>
    <t>42.76</t>
  </si>
  <si>
    <t>34.29</t>
  </si>
  <si>
    <t>31.82</t>
  </si>
  <si>
    <t>34.95</t>
  </si>
  <si>
    <t>51.42</t>
  </si>
  <si>
    <t>43.79</t>
  </si>
  <si>
    <t>30.71</t>
  </si>
  <si>
    <t>Net Avail. For Common Margin %</t>
  </si>
  <si>
    <t>27.04</t>
  </si>
  <si>
    <t>23.77</t>
  </si>
  <si>
    <t>36.36</t>
  </si>
  <si>
    <t>42.67</t>
  </si>
  <si>
    <t>34.23</t>
  </si>
  <si>
    <t>31.77</t>
  </si>
  <si>
    <t>34.9</t>
  </si>
  <si>
    <t>51.34</t>
  </si>
  <si>
    <t>43.73</t>
  </si>
  <si>
    <t>30.67</t>
  </si>
  <si>
    <t>Normalized Net Income Margin</t>
  </si>
  <si>
    <t>17.43</t>
  </si>
  <si>
    <t>14.49</t>
  </si>
  <si>
    <t>18.11</t>
  </si>
  <si>
    <t>19.46</t>
  </si>
  <si>
    <t>19.34</t>
  </si>
  <si>
    <t>19.48</t>
  </si>
  <si>
    <t>20.68</t>
  </si>
  <si>
    <t>26.05</t>
  </si>
  <si>
    <t>26.47</t>
  </si>
  <si>
    <t>20.63</t>
  </si>
  <si>
    <t>Levered Free Cash Flow Margin</t>
  </si>
  <si>
    <t>37.41</t>
  </si>
  <si>
    <t>23.79</t>
  </si>
  <si>
    <t>39.11</t>
  </si>
  <si>
    <t>41.87</t>
  </si>
  <si>
    <t>47.89</t>
  </si>
  <si>
    <t>41.35</t>
  </si>
  <si>
    <t>22.81</t>
  </si>
  <si>
    <t>38.62</t>
  </si>
  <si>
    <t>36.31</t>
  </si>
  <si>
    <t>42.95</t>
  </si>
  <si>
    <t>Unlevered Free Cash Flow Margin</t>
  </si>
  <si>
    <t>43.98</t>
  </si>
  <si>
    <t>30.18</t>
  </si>
  <si>
    <t>45.94</t>
  </si>
  <si>
    <t>49.17</t>
  </si>
  <si>
    <t>55.77</t>
  </si>
  <si>
    <t>49.14</t>
  </si>
  <si>
    <t>29.67</t>
  </si>
  <si>
    <t>44.41</t>
  </si>
  <si>
    <t>42.83</t>
  </si>
  <si>
    <t>51.97</t>
  </si>
  <si>
    <t>Asset Turnover</t>
  </si>
  <si>
    <t>0.16</t>
  </si>
  <si>
    <t>0.15</t>
  </si>
  <si>
    <t>0.17</t>
  </si>
  <si>
    <t>0.13</t>
  </si>
  <si>
    <t>Fixed Assets Turnover</t>
  </si>
  <si>
    <t>0.19</t>
  </si>
  <si>
    <t>0.2</t>
  </si>
  <si>
    <t>Receivables Turnover (Average Receivables)</t>
  </si>
  <si>
    <t>20.2</t>
  </si>
  <si>
    <t>18.05</t>
  </si>
  <si>
    <t>Short Term Liquidity</t>
  </si>
  <si>
    <t>Current Ratio</t>
  </si>
  <si>
    <t>0.4</t>
  </si>
  <si>
    <t>3.07</t>
  </si>
  <si>
    <t>1.31</t>
  </si>
  <si>
    <t>1.28</t>
  </si>
  <si>
    <t>0.78</t>
  </si>
  <si>
    <t>0.42</t>
  </si>
  <si>
    <t>0.63</t>
  </si>
  <si>
    <t>2.09</t>
  </si>
  <si>
    <t>0.87</t>
  </si>
  <si>
    <t>Quick Ratio</t>
  </si>
  <si>
    <t>0.26</t>
  </si>
  <si>
    <t>0.66</t>
  </si>
  <si>
    <t>0.84</t>
  </si>
  <si>
    <t>0.68</t>
  </si>
  <si>
    <t>0.39</t>
  </si>
  <si>
    <t>0.46</t>
  </si>
  <si>
    <t>1.09</t>
  </si>
  <si>
    <t>Operating Cash Flow to Current Liabilities</t>
  </si>
  <si>
    <t>1.05</t>
  </si>
  <si>
    <t>4.33</t>
  </si>
  <si>
    <t>5.23</t>
  </si>
  <si>
    <t>5.19</t>
  </si>
  <si>
    <t>4.62</t>
  </si>
  <si>
    <t>3.82</t>
  </si>
  <si>
    <t>1.15</t>
  </si>
  <si>
    <t>4.01</t>
  </si>
  <si>
    <t>4.48</t>
  </si>
  <si>
    <t>Days Sales Outstanding (Average Receivables)</t>
  </si>
  <si>
    <t>18.07</t>
  </si>
  <si>
    <t>20.23</t>
  </si>
  <si>
    <t>Average Days Payable Outstanding</t>
  </si>
  <si>
    <t>119.47</t>
  </si>
  <si>
    <t>94.45</t>
  </si>
  <si>
    <t>127.21</t>
  </si>
  <si>
    <t>130.23</t>
  </si>
  <si>
    <t>119.68</t>
  </si>
  <si>
    <t>114.14</t>
  </si>
  <si>
    <t>123.13</t>
  </si>
  <si>
    <t>131.01</t>
  </si>
  <si>
    <t>127.41</t>
  </si>
  <si>
    <t>144.77</t>
  </si>
  <si>
    <t>Long Term Solvency</t>
  </si>
  <si>
    <t>Total Debt/Equity</t>
  </si>
  <si>
    <t>124.17</t>
  </si>
  <si>
    <t>149.31</t>
  </si>
  <si>
    <t>165.96</t>
  </si>
  <si>
    <t>167.2</t>
  </si>
  <si>
    <t>172.82</t>
  </si>
  <si>
    <t>183.37</t>
  </si>
  <si>
    <t>209.91</t>
  </si>
  <si>
    <t>167.86</t>
  </si>
  <si>
    <t>188.96</t>
  </si>
  <si>
    <t>73.97</t>
  </si>
  <si>
    <t>Total Debt / Total Capital</t>
  </si>
  <si>
    <t>55.39</t>
  </si>
  <si>
    <t>59.89</t>
  </si>
  <si>
    <t>62.4</t>
  </si>
  <si>
    <t>62.57</t>
  </si>
  <si>
    <t>63.35</t>
  </si>
  <si>
    <t>64.71</t>
  </si>
  <si>
    <t>67.73</t>
  </si>
  <si>
    <t>62.67</t>
  </si>
  <si>
    <t>65.39</t>
  </si>
  <si>
    <t>42.52</t>
  </si>
  <si>
    <t>LT Debt/Equity</t>
  </si>
  <si>
    <t>110.83</t>
  </si>
  <si>
    <t>166.5</t>
  </si>
  <si>
    <t>182.39</t>
  </si>
  <si>
    <t>193.12</t>
  </si>
  <si>
    <t>167.02</t>
  </si>
  <si>
    <t>188.04</t>
  </si>
  <si>
    <t>69.5</t>
  </si>
  <si>
    <t>Long-Term Debt / Total Capital</t>
  </si>
  <si>
    <t>49.44</t>
  </si>
  <si>
    <t>62.31</t>
  </si>
  <si>
    <t>64.36</t>
  </si>
  <si>
    <t>62.32</t>
  </si>
  <si>
    <t>62.35</t>
  </si>
  <si>
    <t>65.08</t>
  </si>
  <si>
    <t>39.95</t>
  </si>
  <si>
    <t>Total Liabilities / Total Assets</t>
  </si>
  <si>
    <t>56.57</t>
  </si>
  <si>
    <t>60.92</t>
  </si>
  <si>
    <t>63.39</t>
  </si>
  <si>
    <t>63.46</t>
  </si>
  <si>
    <t>64.51</t>
  </si>
  <si>
    <t>65.76</t>
  </si>
  <si>
    <t>68.75</t>
  </si>
  <si>
    <t>63.86</t>
  </si>
  <si>
    <t>66.48</t>
  </si>
  <si>
    <t>43.86</t>
  </si>
  <si>
    <t>EBIT / Interest Expense</t>
  </si>
  <si>
    <t>3.44</t>
  </si>
  <si>
    <t>3.1</t>
  </si>
  <si>
    <t>3.37</t>
  </si>
  <si>
    <t>3.51</t>
  </si>
  <si>
    <t>3.89</t>
  </si>
  <si>
    <t>5.22</t>
  </si>
  <si>
    <t>2.95</t>
  </si>
  <si>
    <t>EBITDA / Interest Expense</t>
  </si>
  <si>
    <t>4.81</t>
  </si>
  <si>
    <t>4.45</t>
  </si>
  <si>
    <t>4.69</t>
  </si>
  <si>
    <t>4.73</t>
  </si>
  <si>
    <t>4.44</t>
  </si>
  <si>
    <t>4.66</t>
  </si>
  <si>
    <t>5.4</t>
  </si>
  <si>
    <t>6.89</t>
  </si>
  <si>
    <t>(EBITDA - Capex) / Interest Expense</t>
  </si>
  <si>
    <t>4.75</t>
  </si>
  <si>
    <t>4.37</t>
  </si>
  <si>
    <t>4.65</t>
  </si>
  <si>
    <t>4.68</t>
  </si>
  <si>
    <t>4.41</t>
  </si>
  <si>
    <t>4.61</t>
  </si>
  <si>
    <t>5.36</t>
  </si>
  <si>
    <t>6.86</t>
  </si>
  <si>
    <t>6.31</t>
  </si>
  <si>
    <t>4.17</t>
  </si>
  <si>
    <t>Total Debt / EBITDA</t>
  </si>
  <si>
    <t>5.88</t>
  </si>
  <si>
    <t>6.64</t>
  </si>
  <si>
    <t>6.07</t>
  </si>
  <si>
    <t>5.93</t>
  </si>
  <si>
    <t>6.02</t>
  </si>
  <si>
    <t>6.62</t>
  </si>
  <si>
    <t>5.55</t>
  </si>
  <si>
    <t>5.48</t>
  </si>
  <si>
    <t>Net Debt / EBITDA</t>
  </si>
  <si>
    <t>5.75</t>
  </si>
  <si>
    <t>7.86</t>
  </si>
  <si>
    <t>6.53</t>
  </si>
  <si>
    <t>5.95</t>
  </si>
  <si>
    <t>5.8</t>
  </si>
  <si>
    <t>5.94</t>
  </si>
  <si>
    <t>6.5</t>
  </si>
  <si>
    <t>5.49</t>
  </si>
  <si>
    <t>5.38</t>
  </si>
  <si>
    <t>6.13</t>
  </si>
  <si>
    <t>Total Debt / (EBITDA - Capex)</t>
  </si>
  <si>
    <t>8.18</t>
  </si>
  <si>
    <t>6.69</t>
  </si>
  <si>
    <t>6.67</t>
  </si>
  <si>
    <t>5.57</t>
  </si>
  <si>
    <t>6.25</t>
  </si>
  <si>
    <t>Net Debt / (EBITDA - Capex)</t>
  </si>
  <si>
    <t>5.82</t>
  </si>
  <si>
    <t>7.99</t>
  </si>
  <si>
    <t>6.58</t>
  </si>
  <si>
    <t>6.01</t>
  </si>
  <si>
    <t>5.83</t>
  </si>
  <si>
    <t>5.99</t>
  </si>
  <si>
    <t>6.55</t>
  </si>
  <si>
    <t>5.51</t>
  </si>
  <si>
    <t>5.47</t>
  </si>
  <si>
    <t>6.18</t>
  </si>
  <si>
    <t>Growth Over Prior Year</t>
  </si>
  <si>
    <t>Total Revenues, 1 Yr. Growth %</t>
  </si>
  <si>
    <t>23.57</t>
  </si>
  <si>
    <t>20.82</t>
  </si>
  <si>
    <t>26.45</t>
  </si>
  <si>
    <t>11.5</t>
  </si>
  <si>
    <t>8.1</t>
  </si>
  <si>
    <t>8.97</t>
  </si>
  <si>
    <t>4.46</t>
  </si>
  <si>
    <t>16.77</t>
  </si>
  <si>
    <t>22.11</t>
  </si>
  <si>
    <t>33.04</t>
  </si>
  <si>
    <t>Gross Profit, 1 Yr. Growth %</t>
  </si>
  <si>
    <t>24.13</t>
  </si>
  <si>
    <t>9.29</t>
  </si>
  <si>
    <t>42.64</t>
  </si>
  <si>
    <t>12.17</t>
  </si>
  <si>
    <t>7.85</t>
  </si>
  <si>
    <t>7.65</t>
  </si>
  <si>
    <t>4.12</t>
  </si>
  <si>
    <t>20.65</t>
  </si>
  <si>
    <t>23.2</t>
  </si>
  <si>
    <t>30.42</t>
  </si>
  <si>
    <t>EBITDA, 1 Yr. Growth %</t>
  </si>
  <si>
    <t>26.13</t>
  </si>
  <si>
    <t>47.41</t>
  </si>
  <si>
    <t>13.43</t>
  </si>
  <si>
    <t>8.29</t>
  </si>
  <si>
    <t>6.46</t>
  </si>
  <si>
    <t>23.92</t>
  </si>
  <si>
    <t>23.13</t>
  </si>
  <si>
    <t>31.58</t>
  </si>
  <si>
    <t>EBITA, 1 Yr. Growth %</t>
  </si>
  <si>
    <t>27.32</t>
  </si>
  <si>
    <t>5.53</t>
  </si>
  <si>
    <t>53.08</t>
  </si>
  <si>
    <t>14.26</t>
  </si>
  <si>
    <t>7.2</t>
  </si>
  <si>
    <t>3.23</t>
  </si>
  <si>
    <t>29.68</t>
  </si>
  <si>
    <t>25.3</t>
  </si>
  <si>
    <t>23.65</t>
  </si>
  <si>
    <t>EBIT, 1 Yr. Growth %</t>
  </si>
  <si>
    <t>28.37</t>
  </si>
  <si>
    <t>6.23</t>
  </si>
  <si>
    <t>52.03</t>
  </si>
  <si>
    <t>16.31</t>
  </si>
  <si>
    <t>6.91</t>
  </si>
  <si>
    <t>3.94</t>
  </si>
  <si>
    <t>29.4</t>
  </si>
  <si>
    <t>24.38</t>
  </si>
  <si>
    <t>19.71</t>
  </si>
  <si>
    <t>Earnings From Cont. Operations, 1 Yr. Growth %</t>
  </si>
  <si>
    <t>6.96</t>
  </si>
  <si>
    <t>89.51</t>
  </si>
  <si>
    <t>29.5</t>
  </si>
  <si>
    <t>-13.06</t>
  </si>
  <si>
    <t>0.9</t>
  </si>
  <si>
    <t>14.73</t>
  </si>
  <si>
    <t>69.59</t>
  </si>
  <si>
    <t>4.94</t>
  </si>
  <si>
    <t>-7.68</t>
  </si>
  <si>
    <t>Net Income, 1 Yr. Growth %</t>
  </si>
  <si>
    <t>3.65</t>
  </si>
  <si>
    <t>93.23</t>
  </si>
  <si>
    <t>30.83</t>
  </si>
  <si>
    <t>-13.3</t>
  </si>
  <si>
    <t>1.13</t>
  </si>
  <si>
    <t>14.72</t>
  </si>
  <si>
    <t>71.79</t>
  </si>
  <si>
    <t>3.99</t>
  </si>
  <si>
    <t>-6.68</t>
  </si>
  <si>
    <t>Diluted EPS Before Extra, 1 Yr. Growth %</t>
  </si>
  <si>
    <t>-0.27</t>
  </si>
  <si>
    <t>2.23</t>
  </si>
  <si>
    <t>85.8</t>
  </si>
  <si>
    <t>29.49</t>
  </si>
  <si>
    <t>-13.05</t>
  </si>
  <si>
    <t>-1.15</t>
  </si>
  <si>
    <t>14.67</t>
  </si>
  <si>
    <t>3.45</t>
  </si>
  <si>
    <t>-26.04</t>
  </si>
  <si>
    <t>Normalized Net Income, 1 Yr. Growth %</t>
  </si>
  <si>
    <t>34.71</t>
  </si>
  <si>
    <t>57.09</t>
  </si>
  <si>
    <t>15.04</t>
  </si>
  <si>
    <t>7.44</t>
  </si>
  <si>
    <t>9.8</t>
  </si>
  <si>
    <t>10.86</t>
  </si>
  <si>
    <t>47.12</t>
  </si>
  <si>
    <t>24.09</t>
  </si>
  <si>
    <t>Net Property, Plant and Equip., 1 Yr. Growth %</t>
  </si>
  <si>
    <t>13.23</t>
  </si>
  <si>
    <t>37.2</t>
  </si>
  <si>
    <t>18.49</t>
  </si>
  <si>
    <t>5.72</t>
  </si>
  <si>
    <t>6.39</t>
  </si>
  <si>
    <t>2.31</t>
  </si>
  <si>
    <t>11.16</t>
  </si>
  <si>
    <t>12.85</t>
  </si>
  <si>
    <t>142.17</t>
  </si>
  <si>
    <t>Accounts Receivable, 1 Yr. Growth %</t>
  </si>
  <si>
    <t>21.57</t>
  </si>
  <si>
    <t>46.42</t>
  </si>
  <si>
    <t>Total Assets, 1 Yr. Growth %</t>
  </si>
  <si>
    <t>10.69</t>
  </si>
  <si>
    <t>38.55</t>
  </si>
  <si>
    <t>16.8</t>
  </si>
  <si>
    <t>5.13</t>
  </si>
  <si>
    <t>8.72</t>
  </si>
  <si>
    <t>10.12</t>
  </si>
  <si>
    <t>11.48</t>
  </si>
  <si>
    <t>16.16</t>
  </si>
  <si>
    <t>125.65</t>
  </si>
  <si>
    <t>Common Equity, 1 Yr. Growth %</t>
  </si>
  <si>
    <t>-1.2</t>
  </si>
  <si>
    <t>20.24</t>
  </si>
  <si>
    <t>7.46</t>
  </si>
  <si>
    <t>4.72</t>
  </si>
  <si>
    <t>2.68</t>
  </si>
  <si>
    <t>0.31</t>
  </si>
  <si>
    <t>22.32</t>
  </si>
  <si>
    <t>4.59</t>
  </si>
  <si>
    <t>341.49</t>
  </si>
  <si>
    <t>Tangible Book Value, 1 Yr. Growth %</t>
  </si>
  <si>
    <t>-1.71</t>
  </si>
  <si>
    <t>19.21</t>
  </si>
  <si>
    <t>6.36</t>
  </si>
  <si>
    <t>5.14</t>
  </si>
  <si>
    <t>2.85</t>
  </si>
  <si>
    <t>0.34</t>
  </si>
  <si>
    <t>22.34</t>
  </si>
  <si>
    <t>-1.06</t>
  </si>
  <si>
    <t>358.81</t>
  </si>
  <si>
    <t>Cash From Operations, 1 Yr. Growth %</t>
  </si>
  <si>
    <t>24.45</t>
  </si>
  <si>
    <t>8.81</t>
  </si>
  <si>
    <t>46.81</t>
  </si>
  <si>
    <t>10.78</t>
  </si>
  <si>
    <t>13.46</t>
  </si>
  <si>
    <t>8.98</t>
  </si>
  <si>
    <t>23.5</t>
  </si>
  <si>
    <t>13.27</t>
  </si>
  <si>
    <t>Capital Expenditures, 1 Yr. Growth %</t>
  </si>
  <si>
    <t>-25.97</t>
  </si>
  <si>
    <t>52.8</t>
  </si>
  <si>
    <t>-32.68</t>
  </si>
  <si>
    <t>57.39</t>
  </si>
  <si>
    <t>-45.04</t>
  </si>
  <si>
    <t>80.68</t>
  </si>
  <si>
    <t>-8.64</t>
  </si>
  <si>
    <t>-48.41</t>
  </si>
  <si>
    <t>-29.95</t>
  </si>
  <si>
    <t>Levered Free Cash Flow, 1 Yr. Growth %</t>
  </si>
  <si>
    <t>29.51</t>
  </si>
  <si>
    <t>-23.17</t>
  </si>
  <si>
    <t>16.98</t>
  </si>
  <si>
    <t>17.61</t>
  </si>
  <si>
    <t>21.39</t>
  </si>
  <si>
    <t>-5.61</t>
  </si>
  <si>
    <t>-37.38</t>
  </si>
  <si>
    <t>97.7</t>
  </si>
  <si>
    <t>42.98</t>
  </si>
  <si>
    <t>57.36</t>
  </si>
  <si>
    <t>Unlevered Free Cash Flow, 1 Yr. Growth %</t>
  </si>
  <si>
    <t>26.75</t>
  </si>
  <si>
    <t>-17.09</t>
  </si>
  <si>
    <t>19.37</t>
  </si>
  <si>
    <t>20.72</t>
  </si>
  <si>
    <t>-3.72</t>
  </si>
  <si>
    <t>-32.38</t>
  </si>
  <si>
    <t>74.77</t>
  </si>
  <si>
    <t>42.11</t>
  </si>
  <si>
    <t>61.42</t>
  </si>
  <si>
    <t>Dividend Per Share, 1 Yr. Growth %</t>
  </si>
  <si>
    <t>24.83</t>
  </si>
  <si>
    <t>23.76</t>
  </si>
  <si>
    <t>30.8</t>
  </si>
  <si>
    <t>7.69</t>
  </si>
  <si>
    <t>1.12</t>
  </si>
  <si>
    <t>33.33</t>
  </si>
  <si>
    <t>Compound Annual Growth Rate Over Two Years</t>
  </si>
  <si>
    <t>Total Revenues, 2 Yr. CAGR %</t>
  </si>
  <si>
    <t>25.1</t>
  </si>
  <si>
    <t>22.18</t>
  </si>
  <si>
    <t>23.6</t>
  </si>
  <si>
    <t>18.74</t>
  </si>
  <si>
    <t>9.79</t>
  </si>
  <si>
    <t>10.44</t>
  </si>
  <si>
    <t>19.41</t>
  </si>
  <si>
    <t>27.46</t>
  </si>
  <si>
    <t>Gross Profit, 2 Yr. CAGR %</t>
  </si>
  <si>
    <t>25.98</t>
  </si>
  <si>
    <t>16.48</t>
  </si>
  <si>
    <t>24.96</t>
  </si>
  <si>
    <t>19.76</t>
  </si>
  <si>
    <t>9.99</t>
  </si>
  <si>
    <t>7.75</t>
  </si>
  <si>
    <t>5.87</t>
  </si>
  <si>
    <t>12.08</t>
  </si>
  <si>
    <t>21.92</t>
  </si>
  <si>
    <t>26.76</t>
  </si>
  <si>
    <t>EBITDA, 2 Yr. CAGR %</t>
  </si>
  <si>
    <t>29.07</t>
  </si>
  <si>
    <t>17.25</t>
  </si>
  <si>
    <t>21.3</t>
  </si>
  <si>
    <t>10.83</t>
  </si>
  <si>
    <t>7.37</t>
  </si>
  <si>
    <t>4.86</t>
  </si>
  <si>
    <t>13.13</t>
  </si>
  <si>
    <t>23.38</t>
  </si>
  <si>
    <t>27.11</t>
  </si>
  <si>
    <t>EBITA, 2 Yr. CAGR %</t>
  </si>
  <si>
    <t>31.26</t>
  </si>
  <si>
    <t>15.91</t>
  </si>
  <si>
    <t>27.1</t>
  </si>
  <si>
    <t>21.33</t>
  </si>
  <si>
    <t>10.67</t>
  </si>
  <si>
    <t>6.8</t>
  </si>
  <si>
    <t>15.7</t>
  </si>
  <si>
    <t>27.47</t>
  </si>
  <si>
    <t>EBIT, 2 Yr. CAGR %</t>
  </si>
  <si>
    <t>31.12</t>
  </si>
  <si>
    <t>16.78</t>
  </si>
  <si>
    <t>27.08</t>
  </si>
  <si>
    <t>21.64</t>
  </si>
  <si>
    <t>12.25</t>
  </si>
  <si>
    <t>7.62</t>
  </si>
  <si>
    <t>5.41</t>
  </si>
  <si>
    <t>15.97</t>
  </si>
  <si>
    <t>26.87</t>
  </si>
  <si>
    <t>22.02</t>
  </si>
  <si>
    <t>Earnings From Cont. Operations, 2 Yr. CAGR %</t>
  </si>
  <si>
    <t>23.86</t>
  </si>
  <si>
    <t>6.27</t>
  </si>
  <si>
    <t>42.37</t>
  </si>
  <si>
    <t>56.66</t>
  </si>
  <si>
    <t>6.11</t>
  </si>
  <si>
    <t>-6.34</t>
  </si>
  <si>
    <t>7.6</t>
  </si>
  <si>
    <t>39.49</t>
  </si>
  <si>
    <t>33.41</t>
  </si>
  <si>
    <t>-1.57</t>
  </si>
  <si>
    <t>Net Income, 2 Yr. CAGR %</t>
  </si>
  <si>
    <t>23.3</t>
  </si>
  <si>
    <t>43.28</t>
  </si>
  <si>
    <t>-6.37</t>
  </si>
  <si>
    <t>7.71</t>
  </si>
  <si>
    <t>40.38</t>
  </si>
  <si>
    <t>33.66</t>
  </si>
  <si>
    <t>-1.49</t>
  </si>
  <si>
    <t>Diluted EPS Before Extra, 2 Yr. CAGR %</t>
  </si>
  <si>
    <t>15.8</t>
  </si>
  <si>
    <t>0.97</t>
  </si>
  <si>
    <t>37.82</t>
  </si>
  <si>
    <t>55.11</t>
  </si>
  <si>
    <t>-7.29</t>
  </si>
  <si>
    <t>6.47</t>
  </si>
  <si>
    <t>38.37</t>
  </si>
  <si>
    <t>31.42</t>
  </si>
  <si>
    <t>-12.53</t>
  </si>
  <si>
    <t>Normalized Net Income, 2 Yr. CAGR %</t>
  </si>
  <si>
    <t>46.14</t>
  </si>
  <si>
    <t>16.33</t>
  </si>
  <si>
    <t>17.02</t>
  </si>
  <si>
    <t>11.17</t>
  </si>
  <si>
    <t>8.61</t>
  </si>
  <si>
    <t>10.33</t>
  </si>
  <si>
    <t>27.71</t>
  </si>
  <si>
    <t>35.12</t>
  </si>
  <si>
    <t>Net Property, Plant and Equip., 2 Yr. CAGR %</t>
  </si>
  <si>
    <t>17.44</t>
  </si>
  <si>
    <t>24.77</t>
  </si>
  <si>
    <t>27.65</t>
  </si>
  <si>
    <t>11.92</t>
  </si>
  <si>
    <t>5.45</t>
  </si>
  <si>
    <t>5.79</t>
  </si>
  <si>
    <t>6.65</t>
  </si>
  <si>
    <t>12.2</t>
  </si>
  <si>
    <t>65.31</t>
  </si>
  <si>
    <t>Accounts Receivable, 2 Yr. CAGR %</t>
  </si>
  <si>
    <t>17.12</t>
  </si>
  <si>
    <t>33.42</t>
  </si>
  <si>
    <t>Total Assets, 2 Yr. CAGR %</t>
  </si>
  <si>
    <t>23.55</t>
  </si>
  <si>
    <t>27.21</t>
  </si>
  <si>
    <t>10.81</t>
  </si>
  <si>
    <t>5.2</t>
  </si>
  <si>
    <t>6.94</t>
  </si>
  <si>
    <t>9.42</t>
  </si>
  <si>
    <t>10.8</t>
  </si>
  <si>
    <t>13.8</t>
  </si>
  <si>
    <t>61.9</t>
  </si>
  <si>
    <t>Common Equity, 2 Yr. CAGR %</t>
  </si>
  <si>
    <t>7.92</t>
  </si>
  <si>
    <t>13.67</t>
  </si>
  <si>
    <t>6.08</t>
  </si>
  <si>
    <t>3.69</t>
  </si>
  <si>
    <t>3.95</t>
  </si>
  <si>
    <t>2.74</t>
  </si>
  <si>
    <t>10.77</t>
  </si>
  <si>
    <t>13.11</t>
  </si>
  <si>
    <t>114.89</t>
  </si>
  <si>
    <t>Tangible Book Value, 2 Yr. CAGR %</t>
  </si>
  <si>
    <t>8.5</t>
  </si>
  <si>
    <t>13.32</t>
  </si>
  <si>
    <t>2.38</t>
  </si>
  <si>
    <t>10.76</t>
  </si>
  <si>
    <t>10.38</t>
  </si>
  <si>
    <t>113.06</t>
  </si>
  <si>
    <t>Cash From Operations, 2 Yr. CAGR %</t>
  </si>
  <si>
    <t>25.05</t>
  </si>
  <si>
    <t>16.37</t>
  </si>
  <si>
    <t>26.39</t>
  </si>
  <si>
    <t>27.53</t>
  </si>
  <si>
    <t>12.11</t>
  </si>
  <si>
    <t>8.84</t>
  </si>
  <si>
    <t>16.01</t>
  </si>
  <si>
    <t>26.7</t>
  </si>
  <si>
    <t>21.35</t>
  </si>
  <si>
    <t>Capital Expenditures, 2 Yr. CAGR %</t>
  </si>
  <si>
    <t>19.77</t>
  </si>
  <si>
    <t>1.42</t>
  </si>
  <si>
    <t>-0.35</t>
  </si>
  <si>
    <t>28.48</t>
  </si>
  <si>
    <t>-31.35</t>
  </si>
  <si>
    <t>79.41</t>
  </si>
  <si>
    <t>109.07</t>
  </si>
  <si>
    <t>Levered Free Cash Flow, 2 Yr. CAGR %</t>
  </si>
  <si>
    <t>24.99</t>
  </si>
  <si>
    <t>-0.25</t>
  </si>
  <si>
    <t>11.21</t>
  </si>
  <si>
    <t>20.58</t>
  </si>
  <si>
    <t>6.87</t>
  </si>
  <si>
    <t>-26.25</t>
  </si>
  <si>
    <t>11.27</t>
  </si>
  <si>
    <t>50.66</t>
  </si>
  <si>
    <t>Unlevered Free Cash Flow, 2 Yr. CAGR %</t>
  </si>
  <si>
    <t>21.38</t>
  </si>
  <si>
    <t>2.51</t>
  </si>
  <si>
    <t>26.33</t>
  </si>
  <si>
    <t>13.17</t>
  </si>
  <si>
    <t>7.66</t>
  </si>
  <si>
    <t>-22.07</t>
  </si>
  <si>
    <t>8.71</t>
  </si>
  <si>
    <t>43.47</t>
  </si>
  <si>
    <t>51.46</t>
  </si>
  <si>
    <t>Dividend Per Share, 2 Yr. CAGR %</t>
  </si>
  <si>
    <t>24.29</t>
  </si>
  <si>
    <t>27.23</t>
  </si>
  <si>
    <t>18.02</t>
  </si>
  <si>
    <t>7.09</t>
  </si>
  <si>
    <t>6.82</t>
  </si>
  <si>
    <t>12.43</t>
  </si>
  <si>
    <t>29.1</t>
  </si>
  <si>
    <t>Compound Annual Growth Rate Over Three Years</t>
  </si>
  <si>
    <t>Total Revenues, 3 Yr. CAGR %</t>
  </si>
  <si>
    <t>24.95</t>
  </si>
  <si>
    <t>23.66</t>
  </si>
  <si>
    <t>23.59</t>
  </si>
  <si>
    <t>19.43</t>
  </si>
  <si>
    <t>15.08</t>
  </si>
  <si>
    <t>9.51</t>
  </si>
  <si>
    <t>7.16</t>
  </si>
  <si>
    <t>9.95</t>
  </si>
  <si>
    <t>14.2</t>
  </si>
  <si>
    <t>Gross Profit, 3 Yr. CAGR %</t>
  </si>
  <si>
    <t>20.15</t>
  </si>
  <si>
    <t>25.47</t>
  </si>
  <si>
    <t>21.2</t>
  </si>
  <si>
    <t>15.65</t>
  </si>
  <si>
    <t>9.2</t>
  </si>
  <si>
    <t>10.59</t>
  </si>
  <si>
    <t>15.67</t>
  </si>
  <si>
    <t>24.69</t>
  </si>
  <si>
    <t>EBITDA, 3 Yr. CAGR %</t>
  </si>
  <si>
    <t>29.81</t>
  </si>
  <si>
    <t>26.55</t>
  </si>
  <si>
    <t>22.91</t>
  </si>
  <si>
    <t>9.35</t>
  </si>
  <si>
    <t>16.35</t>
  </si>
  <si>
    <t>EBITA, 3 Yr. CAGR %</t>
  </si>
  <si>
    <t>32.67</t>
  </si>
  <si>
    <t>22.05</t>
  </si>
  <si>
    <t>27.17</t>
  </si>
  <si>
    <t>23.67</t>
  </si>
  <si>
    <t>16.42</t>
  </si>
  <si>
    <t>9.23</t>
  </si>
  <si>
    <t>5.6</t>
  </si>
  <si>
    <t>12.52</t>
  </si>
  <si>
    <t>18.82</t>
  </si>
  <si>
    <t>26.18</t>
  </si>
  <si>
    <t>EBIT, 3 Yr. CAGR %</t>
  </si>
  <si>
    <t>31.64</t>
  </si>
  <si>
    <t>22.23</t>
  </si>
  <si>
    <t>27.51</t>
  </si>
  <si>
    <t>24.44</t>
  </si>
  <si>
    <t>17.03</t>
  </si>
  <si>
    <t>6.38</t>
  </si>
  <si>
    <t>12.87</t>
  </si>
  <si>
    <t>18.71</t>
  </si>
  <si>
    <t>24.43</t>
  </si>
  <si>
    <t>Earnings From Cont. Operations, 3 Yr. CAGR %</t>
  </si>
  <si>
    <t>49.67</t>
  </si>
  <si>
    <t>17.95</t>
  </si>
  <si>
    <t>28.87</t>
  </si>
  <si>
    <t>37.95</t>
  </si>
  <si>
    <t>28.74</t>
  </si>
  <si>
    <t>4.34</t>
  </si>
  <si>
    <t>0.22</t>
  </si>
  <si>
    <t>25.22</t>
  </si>
  <si>
    <t>Net Income, 3 Yr. CAGR %</t>
  </si>
  <si>
    <t>52.34</t>
  </si>
  <si>
    <t>17.33</t>
  </si>
  <si>
    <t>28.62</t>
  </si>
  <si>
    <t>29.9</t>
  </si>
  <si>
    <t>25.84</t>
  </si>
  <si>
    <t>27.02</t>
  </si>
  <si>
    <t>18.57</t>
  </si>
  <si>
    <t>Diluted EPS Before Extra, 3 Yr. CAGR %</t>
  </si>
  <si>
    <t>41.12</t>
  </si>
  <si>
    <t>11.09</t>
  </si>
  <si>
    <t>23.73</t>
  </si>
  <si>
    <t>34.99</t>
  </si>
  <si>
    <t>27.89</t>
  </si>
  <si>
    <t>3.63</t>
  </si>
  <si>
    <t>-0.48</t>
  </si>
  <si>
    <t>23.69</t>
  </si>
  <si>
    <t>25.58</t>
  </si>
  <si>
    <t>Normalized Net Income, 3 Yr. CAGR %</t>
  </si>
  <si>
    <t>53.45</t>
  </si>
  <si>
    <t>28.98</t>
  </si>
  <si>
    <t>28.84</t>
  </si>
  <si>
    <t>23.9</t>
  </si>
  <si>
    <t>13.74</t>
  </si>
  <si>
    <t>10.7</t>
  </si>
  <si>
    <t>21.43</t>
  </si>
  <si>
    <t>26.49</t>
  </si>
  <si>
    <t>23.7</t>
  </si>
  <si>
    <t>Net Property, Plant and Equip., 3 Yr. CAGR %</t>
  </si>
  <si>
    <t>22.26</t>
  </si>
  <si>
    <t>22.73</t>
  </si>
  <si>
    <t>19.88</t>
  </si>
  <si>
    <t>9.63</t>
  </si>
  <si>
    <t>5.76</t>
  </si>
  <si>
    <t>6.56</t>
  </si>
  <si>
    <t>8.8</t>
  </si>
  <si>
    <t>Accounts Receivable, 3 Yr. CAGR %</t>
  </si>
  <si>
    <t>6.03</t>
  </si>
  <si>
    <t>26.17</t>
  </si>
  <si>
    <t>Total Assets, 3 Yr. CAGR %</t>
  </si>
  <si>
    <t>20.47</t>
  </si>
  <si>
    <t>21.26</t>
  </si>
  <si>
    <t>19.38</t>
  </si>
  <si>
    <t>8.93</t>
  </si>
  <si>
    <t>10.1</t>
  </si>
  <si>
    <t>12.56</t>
  </si>
  <si>
    <t>42.97</t>
  </si>
  <si>
    <t>Common Equity, 3 Yr. CAGR %</t>
  </si>
  <si>
    <t>19.47</t>
  </si>
  <si>
    <t>11.88</t>
  </si>
  <si>
    <t>8.48</t>
  </si>
  <si>
    <t>10.6</t>
  </si>
  <si>
    <t>2.72</t>
  </si>
  <si>
    <t>8.89</t>
  </si>
  <si>
    <t>8.67</t>
  </si>
  <si>
    <t>78.09</t>
  </si>
  <si>
    <t>Tangible Book Value, 3 Yr. CAGR %</t>
  </si>
  <si>
    <t>19.25</t>
  </si>
  <si>
    <t>11.49</t>
  </si>
  <si>
    <t>8.24</t>
  </si>
  <si>
    <t>10.53</t>
  </si>
  <si>
    <t>4.78</t>
  </si>
  <si>
    <t>2.54</t>
  </si>
  <si>
    <t>8.62</t>
  </si>
  <si>
    <t>77.48</t>
  </si>
  <si>
    <t>Cash From Operations, 3 Yr. CAGR %</t>
  </si>
  <si>
    <t>32.79</t>
  </si>
  <si>
    <t>25.74</t>
  </si>
  <si>
    <t>20.95</t>
  </si>
  <si>
    <t>22.65</t>
  </si>
  <si>
    <t>9.48</t>
  </si>
  <si>
    <t>12.01</t>
  </si>
  <si>
    <t>20.5</t>
  </si>
  <si>
    <t>22.06</t>
  </si>
  <si>
    <t>Capital Expenditures, 3 Yr. CAGR %</t>
  </si>
  <si>
    <t>-1.25</t>
  </si>
  <si>
    <t>-8.68</t>
  </si>
  <si>
    <t>17.42</t>
  </si>
  <si>
    <t>-16.5</t>
  </si>
  <si>
    <t>16.05</t>
  </si>
  <si>
    <t>-3.2</t>
  </si>
  <si>
    <t>-5.22</t>
  </si>
  <si>
    <t>43.27</t>
  </si>
  <si>
    <t>31.13</t>
  </si>
  <si>
    <t>Levered Free Cash Flow, 3 Yr. CAGR %</t>
  </si>
  <si>
    <t>31.86</t>
  </si>
  <si>
    <t>27.42</t>
  </si>
  <si>
    <t>15.2</t>
  </si>
  <si>
    <t>11.01</t>
  </si>
  <si>
    <t>-13.02</t>
  </si>
  <si>
    <t>12.44</t>
  </si>
  <si>
    <t>52.87</t>
  </si>
  <si>
    <t>Unlevered Free Cash Flow, 3 Yr. CAGR %</t>
  </si>
  <si>
    <t>26.43</t>
  </si>
  <si>
    <t>23.95</t>
  </si>
  <si>
    <t>11.53</t>
  </si>
  <si>
    <t>-9.91</t>
  </si>
  <si>
    <t>11.65</t>
  </si>
  <si>
    <t>49.22</t>
  </si>
  <si>
    <t>Dividend Per Share, 3 Yr. CAGR %</t>
  </si>
  <si>
    <t>47.85</t>
  </si>
  <si>
    <t>38.13</t>
  </si>
  <si>
    <t>19.9</t>
  </si>
  <si>
    <t>14.47</t>
  </si>
  <si>
    <t>6.71</t>
  </si>
  <si>
    <t>4.89</t>
  </si>
  <si>
    <t>10.23</t>
  </si>
  <si>
    <t>19.01</t>
  </si>
  <si>
    <t>Compound Annual Growth Rate Over Five Years</t>
  </si>
  <si>
    <t>Total Revenues, 5 Yr. CAGR %</t>
  </si>
  <si>
    <t>18.03</t>
  </si>
  <si>
    <t>22.48</t>
  </si>
  <si>
    <t>24.41</t>
  </si>
  <si>
    <t>21.67</t>
  </si>
  <si>
    <t>17.87</t>
  </si>
  <si>
    <t>14.95</t>
  </si>
  <si>
    <t>9.88</t>
  </si>
  <si>
    <t>11.9</t>
  </si>
  <si>
    <t>16.64</t>
  </si>
  <si>
    <t>Gross Profit, 5 Yr. CAGR %</t>
  </si>
  <si>
    <t>19.26</t>
  </si>
  <si>
    <t>26.04</t>
  </si>
  <si>
    <t>19.42</t>
  </si>
  <si>
    <t>15.63</t>
  </si>
  <si>
    <t>11.64</t>
  </si>
  <si>
    <t>10.35</t>
  </si>
  <si>
    <t>16.79</t>
  </si>
  <si>
    <t>EBITDA, 5 Yr. CAGR %</t>
  </si>
  <si>
    <t>21.52</t>
  </si>
  <si>
    <t>24.05</t>
  </si>
  <si>
    <t>28.58</t>
  </si>
  <si>
    <t>25.34</t>
  </si>
  <si>
    <t>20.45</t>
  </si>
  <si>
    <t>16.44</t>
  </si>
  <si>
    <t>11.87</t>
  </si>
  <si>
    <t>10.85</t>
  </si>
  <si>
    <t>12.67</t>
  </si>
  <si>
    <t>17.15</t>
  </si>
  <si>
    <t>EBITA, 5 Yr. CAGR %</t>
  </si>
  <si>
    <t>24.25</t>
  </si>
  <si>
    <t>25.97</t>
  </si>
  <si>
    <t>30.41</t>
  </si>
  <si>
    <t>26.66</t>
  </si>
  <si>
    <t>20.89</t>
  </si>
  <si>
    <t>16.63</t>
  </si>
  <si>
    <t>11.63</t>
  </si>
  <si>
    <t>11.78</t>
  </si>
  <si>
    <t>13.86</t>
  </si>
  <si>
    <t>EBIT, 5 Yr. CAGR %</t>
  </si>
  <si>
    <t>23.63</t>
  </si>
  <si>
    <t>25.26</t>
  </si>
  <si>
    <t>29.8</t>
  </si>
  <si>
    <t>27.07</t>
  </si>
  <si>
    <t>21.79</t>
  </si>
  <si>
    <t>12.24</t>
  </si>
  <si>
    <t>12.62</t>
  </si>
  <si>
    <t>14.14</t>
  </si>
  <si>
    <t>Earnings From Cont. Operations, 5 Yr. CAGR %</t>
  </si>
  <si>
    <t>38.03</t>
  </si>
  <si>
    <t>44.4</t>
  </si>
  <si>
    <t>46.71</t>
  </si>
  <si>
    <t>32.13</t>
  </si>
  <si>
    <t>19.23</t>
  </si>
  <si>
    <t>18.16</t>
  </si>
  <si>
    <t>19.82</t>
  </si>
  <si>
    <t>17.19</t>
  </si>
  <si>
    <t>12.37</t>
  </si>
  <si>
    <t>13.72</t>
  </si>
  <si>
    <t>Net Income, 5 Yr. CAGR %</t>
  </si>
  <si>
    <t>41.02</t>
  </si>
  <si>
    <t>48.39</t>
  </si>
  <si>
    <t>48.65</t>
  </si>
  <si>
    <t>32.5</t>
  </si>
  <si>
    <t>19.27</t>
  </si>
  <si>
    <t>18.68</t>
  </si>
  <si>
    <t>20.52</t>
  </si>
  <si>
    <t>17.72</t>
  </si>
  <si>
    <t>14.1</t>
  </si>
  <si>
    <t>Diluted EPS Before Extra, 5 Yr. CAGR %</t>
  </si>
  <si>
    <t>32.84</t>
  </si>
  <si>
    <t>39.08</t>
  </si>
  <si>
    <t>39.79</t>
  </si>
  <si>
    <t>16.36</t>
  </si>
  <si>
    <t>16.15</t>
  </si>
  <si>
    <t>18.85</t>
  </si>
  <si>
    <t>11.23</t>
  </si>
  <si>
    <t>7.68</t>
  </si>
  <si>
    <t>Normalized Net Income, 5 Yr. CAGR %</t>
  </si>
  <si>
    <t>48.59</t>
  </si>
  <si>
    <t>45.48</t>
  </si>
  <si>
    <t>41.81</t>
  </si>
  <si>
    <t>32.36</t>
  </si>
  <si>
    <t>22.45</t>
  </si>
  <si>
    <t>17.54</t>
  </si>
  <si>
    <t>12.35</t>
  </si>
  <si>
    <t>17.21</t>
  </si>
  <si>
    <t>18.17</t>
  </si>
  <si>
    <t>Net Property, Plant and Equip., 5 Yr. CAGR %</t>
  </si>
  <si>
    <t>15.3</t>
  </si>
  <si>
    <t>18.94</t>
  </si>
  <si>
    <t>15.51</t>
  </si>
  <si>
    <t>14.03</t>
  </si>
  <si>
    <t>7.48</t>
  </si>
  <si>
    <t>6.12</t>
  </si>
  <si>
    <t>7.59</t>
  </si>
  <si>
    <t>Accounts Receivable, 5 Yr. CAGR %</t>
  </si>
  <si>
    <t>9.6</t>
  </si>
  <si>
    <t>24.5</t>
  </si>
  <si>
    <t>Total Assets, 5 Yr. CAGR %</t>
  </si>
  <si>
    <t>12.83</t>
  </si>
  <si>
    <t>21.96</t>
  </si>
  <si>
    <t>23.01</t>
  </si>
  <si>
    <t>18.26</t>
  </si>
  <si>
    <t>14.56</t>
  </si>
  <si>
    <t>9.13</t>
  </si>
  <si>
    <t>8.11</t>
  </si>
  <si>
    <t>10.28</t>
  </si>
  <si>
    <t>28.46</t>
  </si>
  <si>
    <t>Common Equity, 5 Yr. CAGR %</t>
  </si>
  <si>
    <t>18.84</t>
  </si>
  <si>
    <t>17.11</t>
  </si>
  <si>
    <t>9.52</t>
  </si>
  <si>
    <t>6.54</t>
  </si>
  <si>
    <t>7.89</t>
  </si>
  <si>
    <t>4.05</t>
  </si>
  <si>
    <t>6.78</t>
  </si>
  <si>
    <t>6.76</t>
  </si>
  <si>
    <t>42.92</t>
  </si>
  <si>
    <t>Tangible Book Value, 5 Yr. CAGR %</t>
  </si>
  <si>
    <t>14.35</t>
  </si>
  <si>
    <t>18.63</t>
  </si>
  <si>
    <t>16.95</t>
  </si>
  <si>
    <t>9.44</t>
  </si>
  <si>
    <t>6.52</t>
  </si>
  <si>
    <t>3.81</t>
  </si>
  <si>
    <t>6.75</t>
  </si>
  <si>
    <t>42.4</t>
  </si>
  <si>
    <t>Cash From Operations, 5 Yr. CAGR %</t>
  </si>
  <si>
    <t>32.98</t>
  </si>
  <si>
    <t>28.51</t>
  </si>
  <si>
    <t>30.19</t>
  </si>
  <si>
    <t>22.58</t>
  </si>
  <si>
    <t>20.1</t>
  </si>
  <si>
    <t>15.96</t>
  </si>
  <si>
    <t>15.99</t>
  </si>
  <si>
    <t>12.05</t>
  </si>
  <si>
    <t>15.69</t>
  </si>
  <si>
    <t>Capital Expenditures, 5 Yr. CAGR %</t>
  </si>
  <si>
    <t>33.29</t>
  </si>
  <si>
    <t>30.57</t>
  </si>
  <si>
    <t>-0.19</t>
  </si>
  <si>
    <t>18.35</t>
  </si>
  <si>
    <t>-8.01</t>
  </si>
  <si>
    <t>9.96</t>
  </si>
  <si>
    <t>-0.79</t>
  </si>
  <si>
    <t>-5.93</t>
  </si>
  <si>
    <t>30.06</t>
  </si>
  <si>
    <t>Levered Free Cash Flow, 5 Yr. CAGR %</t>
  </si>
  <si>
    <t>25.17</t>
  </si>
  <si>
    <t>29.64</t>
  </si>
  <si>
    <t>24.4</t>
  </si>
  <si>
    <t>25.01</t>
  </si>
  <si>
    <t>17.27</t>
  </si>
  <si>
    <t>-3.68</t>
  </si>
  <si>
    <t>9.28</t>
  </si>
  <si>
    <t>8.36</t>
  </si>
  <si>
    <t>14.21</t>
  </si>
  <si>
    <t>Unlevered Free Cash Flow, 5 Yr. CAGR %</t>
  </si>
  <si>
    <t>19.73</t>
  </si>
  <si>
    <t>13.89</t>
  </si>
  <si>
    <t>22.92</t>
  </si>
  <si>
    <t>24.24</t>
  </si>
  <si>
    <t>17.52</t>
  </si>
  <si>
    <t>8.87</t>
  </si>
  <si>
    <t>8.52</t>
  </si>
  <si>
    <t>15.07</t>
  </si>
  <si>
    <t>Dividend Per Share, 5 Yr. CAGR %</t>
  </si>
  <si>
    <t>36.64</t>
  </si>
  <si>
    <t>41.14</t>
  </si>
  <si>
    <t>39.23</t>
  </si>
  <si>
    <t>29.7</t>
  </si>
  <si>
    <t>18.3</t>
  </si>
  <si>
    <t>8.96</t>
  </si>
  <si>
    <t>13.97</t>
  </si>
  <si>
    <t>14.04</t>
  </si>
  <si>
    <t>2019</t>
  </si>
  <si>
    <t>2020</t>
  </si>
  <si>
    <t>2021</t>
  </si>
  <si>
    <t>2022</t>
  </si>
  <si>
    <t>2023</t>
  </si>
  <si>
    <t>2024</t>
  </si>
  <si>
    <t>2025</t>
  </si>
  <si>
    <t>2026</t>
  </si>
  <si>
    <t>Capitalization
                                    1</t>
  </si>
  <si>
    <t>13,679</t>
  </si>
  <si>
    <t>14,973</t>
  </si>
  <si>
    <t>30,357</t>
  </si>
  <si>
    <t>19,711</t>
  </si>
  <si>
    <t>33,874</t>
  </si>
  <si>
    <t>31,117</t>
  </si>
  <si>
    <t>-</t>
  </si>
  <si>
    <t>Change</t>
  </si>
  <si>
    <t>9.46%</t>
  </si>
  <si>
    <t>102.74%</t>
  </si>
  <si>
    <t>-35.07%</t>
  </si>
  <si>
    <t>71.86%</t>
  </si>
  <si>
    <t>-8.14%</t>
  </si>
  <si>
    <t>0%</t>
  </si>
  <si>
    <t>Enterprise Value (EV)
                                    1</t>
  </si>
  <si>
    <t>18,655</t>
  </si>
  <si>
    <t>20,610</t>
  </si>
  <si>
    <t>36,239</t>
  </si>
  <si>
    <t>26,949</t>
  </si>
  <si>
    <t>44,792</t>
  </si>
  <si>
    <t>42,763</t>
  </si>
  <si>
    <t>42,854</t>
  </si>
  <si>
    <t>43,020</t>
  </si>
  <si>
    <t>10.48%</t>
  </si>
  <si>
    <t>75.83%</t>
  </si>
  <si>
    <t>-25.63%</t>
  </si>
  <si>
    <t>66.21%</t>
  </si>
  <si>
    <t>-4.53%</t>
  </si>
  <si>
    <t>0.21%</t>
  </si>
  <si>
    <t>0.39%</t>
  </si>
  <si>
    <t>P/E ratio</t>
  </si>
  <si>
    <t>32.6x</t>
  </si>
  <si>
    <t>31.2x</t>
  </si>
  <si>
    <t>36.6x</t>
  </si>
  <si>
    <t>23x</t>
  </si>
  <si>
    <t>33.8x</t>
  </si>
  <si>
    <t>38.2x</t>
  </si>
  <si>
    <t>32x</t>
  </si>
  <si>
    <t>28.6x</t>
  </si>
  <si>
    <t>PBR</t>
  </si>
  <si>
    <t>5.63x</t>
  </si>
  <si>
    <t>5.97x</t>
  </si>
  <si>
    <t>9.74x</t>
  </si>
  <si>
    <t>6.05x</t>
  </si>
  <si>
    <t>2.35x</t>
  </si>
  <si>
    <t>2.25x</t>
  </si>
  <si>
    <t>2.32x</t>
  </si>
  <si>
    <t>2.37x</t>
  </si>
  <si>
    <t>PEG</t>
  </si>
  <si>
    <t>2.2x</t>
  </si>
  <si>
    <t>0.5x</t>
  </si>
  <si>
    <t>6.47x</t>
  </si>
  <si>
    <t>-1.3x</t>
  </si>
  <si>
    <t>-2x</t>
  </si>
  <si>
    <t>1.6x</t>
  </si>
  <si>
    <t>2.4x</t>
  </si>
  <si>
    <t>Capitalization / Revenue</t>
  </si>
  <si>
    <t>12.1x</t>
  </si>
  <si>
    <t>12.9x</t>
  </si>
  <si>
    <t>22.6x</t>
  </si>
  <si>
    <t>11.9x</t>
  </si>
  <si>
    <t>15.2x</t>
  </si>
  <si>
    <t>11.1x</t>
  </si>
  <si>
    <t>10.9x</t>
  </si>
  <si>
    <t>10.5x</t>
  </si>
  <si>
    <t>EV / Revenue</t>
  </si>
  <si>
    <t>16.5x</t>
  </si>
  <si>
    <t>17.8x</t>
  </si>
  <si>
    <t>27x</t>
  </si>
  <si>
    <t>16.3x</t>
  </si>
  <si>
    <t>20.2x</t>
  </si>
  <si>
    <t>15.3x</t>
  </si>
  <si>
    <t>15x</t>
  </si>
  <si>
    <t>14.5x</t>
  </si>
  <si>
    <t>EV / EBITDA</t>
  </si>
  <si>
    <t>21.9x</t>
  </si>
  <si>
    <t>23.1x</t>
  </si>
  <si>
    <t>29.8x</t>
  </si>
  <si>
    <t>20.1x</t>
  </si>
  <si>
    <t>26.7x</t>
  </si>
  <si>
    <t>18.4x</t>
  </si>
  <si>
    <t>17.9x</t>
  </si>
  <si>
    <t>17.2x</t>
  </si>
  <si>
    <t>EV / EBIT</t>
  </si>
  <si>
    <t>29.4x</t>
  </si>
  <si>
    <t>30.9x</t>
  </si>
  <si>
    <t>37.1x</t>
  </si>
  <si>
    <t>25.7x</t>
  </si>
  <si>
    <t>38.3x</t>
  </si>
  <si>
    <t>29.2x</t>
  </si>
  <si>
    <t>28x</t>
  </si>
  <si>
    <t>26.8x</t>
  </si>
  <si>
    <t>EV / FCF</t>
  </si>
  <si>
    <t>26,652,475x</t>
  </si>
  <si>
    <t>23,367,246x</t>
  </si>
  <si>
    <t>FCF Yield</t>
  </si>
  <si>
    <t>Dividend per Share
                                    2</t>
  </si>
  <si>
    <t>6</t>
  </si>
  <si>
    <t>6.68</t>
  </si>
  <si>
    <t>Rate of return</t>
  </si>
  <si>
    <t>3.37%</t>
  </si>
  <si>
    <t>3.11%</t>
  </si>
  <si>
    <t>1.98%</t>
  </si>
  <si>
    <t>4.08%</t>
  </si>
  <si>
    <t>4.04%</t>
  </si>
  <si>
    <t>4.41%</t>
  </si>
  <si>
    <t>4.55%</t>
  </si>
  <si>
    <t>4.73%</t>
  </si>
  <si>
    <t>EPS
                                    2</t>
  </si>
  <si>
    <t>3.839</t>
  </si>
  <si>
    <t>4.587</t>
  </si>
  <si>
    <t>5.136</t>
  </si>
  <si>
    <t>Distribution rate</t>
  </si>
  <si>
    <t>110%</t>
  </si>
  <si>
    <t>97%</t>
  </si>
  <si>
    <t>72.7%</t>
  </si>
  <si>
    <t>93.6%</t>
  </si>
  <si>
    <t>137%</t>
  </si>
  <si>
    <t>169%</t>
  </si>
  <si>
    <t>146%</t>
  </si>
  <si>
    <t>135%</t>
  </si>
  <si>
    <t>Net sales
                                    1</t>
  </si>
  <si>
    <t>1,130</t>
  </si>
  <si>
    <t>1,158</t>
  </si>
  <si>
    <t>1,341</t>
  </si>
  <si>
    <t>1,655</t>
  </si>
  <si>
    <t>2,223</t>
  </si>
  <si>
    <t>2,803</t>
  </si>
  <si>
    <t>2,863</t>
  </si>
  <si>
    <t>2,969</t>
  </si>
  <si>
    <t>EBITDA
                                    1</t>
  </si>
  <si>
    <t>853.6</t>
  </si>
  <si>
    <t>890.6</t>
  </si>
  <si>
    <t>1,218</t>
  </si>
  <si>
    <t>1,339</t>
  </si>
  <si>
    <t>1,676</t>
  </si>
  <si>
    <t>2,329</t>
  </si>
  <si>
    <t>2,397</t>
  </si>
  <si>
    <t>2,495</t>
  </si>
  <si>
    <t>EBIT
                                    1</t>
  </si>
  <si>
    <t>633.8</t>
  </si>
  <si>
    <t>666.1</t>
  </si>
  <si>
    <t>976</t>
  </si>
  <si>
    <t>1,050</t>
  </si>
  <si>
    <t>1,170</t>
  </si>
  <si>
    <t>1,466</t>
  </si>
  <si>
    <t>1,529</t>
  </si>
  <si>
    <t>1,603</t>
  </si>
  <si>
    <t>Net income
                                    1</t>
  </si>
  <si>
    <t>420</t>
  </si>
  <si>
    <t>481.8</t>
  </si>
  <si>
    <t>827.6</t>
  </si>
  <si>
    <t>860.7</t>
  </si>
  <si>
    <t>803.2</t>
  </si>
  <si>
    <t>850.2</t>
  </si>
  <si>
    <t>999.4</t>
  </si>
  <si>
    <t>1,094</t>
  </si>
  <si>
    <t>Net Debt
                                    1</t>
  </si>
  <si>
    <t>4,976</t>
  </si>
  <si>
    <t>5,637</t>
  </si>
  <si>
    <t>5,882</t>
  </si>
  <si>
    <t>7,239</t>
  </si>
  <si>
    <t>10,918</t>
  </si>
  <si>
    <t>11,646</t>
  </si>
  <si>
    <t>11,737</t>
  </si>
  <si>
    <t>11,903</t>
  </si>
  <si>
    <t>Reference price
                                    2</t>
  </si>
  <si>
    <t>105.62</t>
  </si>
  <si>
    <t>115.86</t>
  </si>
  <si>
    <t>226.73</t>
  </si>
  <si>
    <t>147.18</t>
  </si>
  <si>
    <t>160.33</t>
  </si>
  <si>
    <t>146.79</t>
  </si>
  <si>
    <t>Nbr of stocks (in thousands)</t>
  </si>
  <si>
    <t>129,511</t>
  </si>
  <si>
    <t>129,235</t>
  </si>
  <si>
    <t>133,892</t>
  </si>
  <si>
    <t>133,922</t>
  </si>
  <si>
    <t>211,278</t>
  </si>
  <si>
    <t>211,984</t>
  </si>
  <si>
    <t>Announcement Date</t>
  </si>
  <si>
    <t>2/18/20</t>
  </si>
  <si>
    <t>2/22/21</t>
  </si>
  <si>
    <t>2/23/22</t>
  </si>
  <si>
    <t>2/22/23</t>
  </si>
  <si>
    <t>2/27/24</t>
  </si>
  <si>
    <t>address1</t>
  </si>
  <si>
    <t>2795 East Cottonwood Parkway</t>
  </si>
  <si>
    <t>address2</t>
  </si>
  <si>
    <t>Suite 300</t>
  </si>
  <si>
    <t>city</t>
  </si>
  <si>
    <t>Salt Lake City</t>
  </si>
  <si>
    <t>state</t>
  </si>
  <si>
    <t>UT</t>
  </si>
  <si>
    <t>zip</t>
  </si>
  <si>
    <t>84121-7033</t>
  </si>
  <si>
    <t>country</t>
  </si>
  <si>
    <t>phone</t>
  </si>
  <si>
    <t>801 365 4600</t>
  </si>
  <si>
    <t>fax</t>
  </si>
  <si>
    <t>801 365 4855</t>
  </si>
  <si>
    <t>website</t>
  </si>
  <si>
    <t>https://www.extraspace.com</t>
  </si>
  <si>
    <t>industry</t>
  </si>
  <si>
    <t>REIT - Industrial</t>
  </si>
  <si>
    <t>industryKey</t>
  </si>
  <si>
    <t>reit-industrial</t>
  </si>
  <si>
    <t>industryDisp</t>
  </si>
  <si>
    <t>sector</t>
  </si>
  <si>
    <t>Real Estate</t>
  </si>
  <si>
    <t>sectorKey</t>
  </si>
  <si>
    <t>real-estate</t>
  </si>
  <si>
    <t>sectorDisp</t>
  </si>
  <si>
    <t>longBusinessSummary</t>
  </si>
  <si>
    <t>Extra Space Storage Inc., headquartered in Salt Lake City, Utah, is a self-administered and self-managed REIT and a member of the S&amp;P 500. As of September 30, 2024, the Company owned and/or operated 3,862 self-storage stores in 42 states and Washington, D.C. The Company's stores comprise approximately 2.7 million units and approximately 296.7 million square feet of rentable space operating under the Extra Space, Life Storage and Storage Express brands. The Company offers customers a wide selection of conveniently located and secure storage units across the country, including boat storage, RV storage and business storage. It is the largest operator of self-storage properties in the United States.</t>
  </si>
  <si>
    <t>fullTimeEmployees</t>
  </si>
  <si>
    <t>companyOfficers</t>
  </si>
  <si>
    <t>[{'maxAge': 1, 'name': 'Mr. Joseph Daniel Margolis J.D.', 'age': 63, 'title': 'CEO &amp; Director', 'yearBorn': 1961, 'fiscalYear': 2023, 'totalPay': 3221659, 'exercisedValue': 0, 'unexercisedValue': 0}, {'maxAge': 1, 'name': 'Mr. P. Scott Stubbs CPA', 'age': 56, 'title': 'Executive VP &amp; CFO', 'yearBorn': 1968, 'fiscalYear': 2023, 'totalPay': 1320099, 'exercisedValue': 0, 'unexercisedValue': 0}, {'maxAge': 1, 'name': 'Mr. Zachary  Dickens', 'age': 49, 'title': 'Executive VP &amp; Chief Investment Officer', 'yearBorn': 1975, 'fiscalYear': 2023, 'totalPay': 975365, 'exercisedValue': 0, 'unexercisedValue': 0}, {'maxAge': 1, 'name': 'Mr. Samrat  Sondhi', 'age': 49, 'title': 'Executive VP &amp; Chief Marketing Officer', 'yearBorn': 1975, 'fiscalYear': 2023, 'totalPay': 1146229, 'exercisedValue': 0, 'unexercisedValue': 195143}, {'maxAge': 1, 'name': 'Mr. Noah  Springer', 'age': 45, 'title': 'Executive VP and Chief Strategy &amp; Partnership Officer', 'yearBorn': 1979, 'fiscalYear': 2023, 'totalPay': 955102, 'exercisedValue': 0, 'unexercisedValue': 0}, {'maxAge': 1, 'name': 'Mr. Matthew T. Herrington', 'age': 43, 'title': 'Executive VP &amp; COO', 'yearBorn': 1981, 'fiscalYear': 2023, 'totalPay': 719013, 'exercisedValue': 0, 'unexercisedValue': 0}, {'maxAge': 1, 'name': 'Ms. Grace  Kunde', 'age': 49, 'title': 'Senior VP of Accounting &amp; Finance and Corporate Controller', 'yearBorn': 1975, 'fiscalYear': 2023, 'exercisedValue': 0, 'unexercisedValue': 0}, {'maxAge': 1, 'name': 'Ms. Gwyn Goodson McNeal J.D.', 'age': 55, 'title': 'Executive VP &amp; Chief Legal Officer', 'yearBorn': 1969, 'fiscalYear': 2023, 'totalPay': 1087346, 'exercisedValue': 0, 'unexercisedValue': 0}, {'maxAge': 1, 'name': 'Mr. Timothy  Arthurs', 'age': 65, 'title': 'Senior Vice President of Operations', 'yearBorn': 1959, 'fiscalYear': 2023, 'totalPay': 203118, 'exercisedValue': 0, 'unexercisedValue': 0}, {'maxAge': 1, 'name': 'Mr. Jeffrey  Norman', 'title': 'Senior Vice President of Capital Markets',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</si>
  <si>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</si>
  <si>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</si>
  <si>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</si>
  <si>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</si>
  <si>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</si>
  <si>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</si>
  <si>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</si>
  <si>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</si>
  <si>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</si>
  <si>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</si>
  <si>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</si>
  <si>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</si>
  <si>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</si>
  <si>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</si>
  <si>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</si>
  <si>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</si>
  <si>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</si>
  <si>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</si>
  <si>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</si>
  <si>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</si>
  <si>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</si>
  <si>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</si>
  <si>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</si>
  <si>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</si>
  <si>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</si>
  <si>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</si>
  <si>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</si>
  <si>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</si>
  <si>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</si>
  <si>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</si>
  <si>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</si>
  <si>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</si>
  <si>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</si>
  <si>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</si>
  <si>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</si>
  <si>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</si>
  <si>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</si>
  <si>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</si>
  <si>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</si>
  <si>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</si>
  <si>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</si>
  <si>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</si>
  <si>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</si>
  <si>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</si>
  <si>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</si>
  <si>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</si>
  <si>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</si>
  <si>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</si>
  <si>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</si>
  <si>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</si>
  <si>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</si>
  <si>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</si>
  <si>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</si>
  <si>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</si>
  <si>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</si>
  <si>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</si>
  <si>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</si>
  <si>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</si>
  <si>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</si>
  <si>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</si>
  <si>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</si>
  <si>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</si>
  <si>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</si>
  <si>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</si>
  <si>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</si>
  <si>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</si>
  <si>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</si>
  <si>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</si>
  <si>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</si>
  <si>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</si>
  <si>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</si>
  <si>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</si>
  <si>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</si>
  <si>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</si>
  <si>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</si>
  <si>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</si>
  <si>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</si>
  <si>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</si>
  <si>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</si>
  <si>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</si>
  <si>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Extra Space Storage Inc</t>
  </si>
  <si>
    <t>longName</t>
  </si>
  <si>
    <t>Extra Space Storage Inc.</t>
  </si>
  <si>
    <t>firstTradeDateEpochUtc</t>
  </si>
  <si>
    <t>timeZoneFullName</t>
  </si>
  <si>
    <t>America/New_York</t>
  </si>
  <si>
    <t>timeZoneShortName</t>
  </si>
  <si>
    <t>EST</t>
  </si>
  <si>
    <t>uuid</t>
  </si>
  <si>
    <t>eb63de47-b869-3d31-9fef-a05620191725</t>
  </si>
  <si>
    <t>messageBoardId</t>
  </si>
  <si>
    <t>finmb_8057672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</si>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</sst>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trasp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147.24</v>
      </c>
      <c r="C4" s="2"/>
      <c r="D4" s="2"/>
      <c r="E4" s="2"/>
      <c r="F4" s="2"/>
      <c r="G4" s="2"/>
      <c r="H4" s="2"/>
      <c r="I4" s="2"/>
      <c r="J4" s="2"/>
      <c r="K4" s="2"/>
      <c r="L4" s="2"/>
      <c r="M4" s="2"/>
      <c r="N4" s="2"/>
      <c r="O4" s="2"/>
      <c r="P4" s="2"/>
      <c r="Q4" s="2"/>
      <c r="R4" s="2"/>
      <c r="S4" s="2"/>
      <c r="T4" s="2"/>
      <c r="U4" s="2"/>
      <c r="V4" s="2"/>
      <c r="W4" s="2"/>
      <c r="X4" s="2"/>
      <c r="Y4" s="2"/>
      <c r="Z4" s="2"/>
    </row>
    <row r="5">
      <c r="A5" s="1" t="s">
        <v>7</v>
      </c>
      <c r="B5" s="1">
        <v>142.669814079335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3.237614592E10</v>
      </c>
      <c r="C8" s="2"/>
      <c r="D8" s="2"/>
      <c r="E8" s="2"/>
      <c r="F8" s="2"/>
      <c r="G8" s="2"/>
      <c r="H8" s="2"/>
      <c r="I8" s="2"/>
      <c r="J8" s="2"/>
      <c r="K8" s="2"/>
      <c r="L8" s="2"/>
      <c r="M8" s="2"/>
      <c r="N8" s="2"/>
      <c r="O8" s="2"/>
      <c r="P8" s="2"/>
      <c r="Q8" s="2"/>
      <c r="R8" s="2"/>
      <c r="S8" s="2"/>
      <c r="T8" s="2"/>
      <c r="U8" s="2"/>
      <c r="V8" s="2"/>
      <c r="W8" s="2"/>
      <c r="X8" s="2"/>
      <c r="Y8" s="2"/>
      <c r="Z8" s="2"/>
    </row>
    <row r="9">
      <c r="A9" s="1" t="s">
        <v>13</v>
      </c>
      <c r="B9" s="1">
        <v>66.093</v>
      </c>
      <c r="C9" s="2"/>
      <c r="D9" s="2"/>
      <c r="E9" s="2"/>
      <c r="F9" s="2"/>
      <c r="G9" s="2"/>
      <c r="H9" s="2"/>
      <c r="I9" s="2"/>
      <c r="J9" s="2"/>
      <c r="K9" s="2"/>
      <c r="L9" s="2"/>
      <c r="M9" s="2"/>
      <c r="N9" s="2"/>
      <c r="O9" s="2"/>
      <c r="P9" s="2"/>
      <c r="Q9" s="2"/>
      <c r="R9" s="2"/>
      <c r="S9" s="2"/>
      <c r="T9" s="2"/>
      <c r="U9" s="2"/>
      <c r="V9" s="2"/>
      <c r="W9" s="2"/>
      <c r="X9" s="2"/>
      <c r="Y9" s="2"/>
      <c r="Z9" s="2"/>
    </row>
    <row r="10">
      <c r="A10" s="1" t="s">
        <v>14</v>
      </c>
      <c r="B10" s="1">
        <v>31.940863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178.0</v>
      </c>
      <c r="C2" s="1">
        <v>189.0</v>
      </c>
      <c r="D2" s="1">
        <v>366.0</v>
      </c>
      <c r="E2" s="1">
        <v>479.0</v>
      </c>
      <c r="F2" s="1">
        <v>415.0</v>
      </c>
      <c r="G2" s="1">
        <v>420.0</v>
      </c>
      <c r="H2" s="1">
        <v>482.0</v>
      </c>
      <c r="I2" s="1">
        <v>828.0</v>
      </c>
      <c r="J2" s="1">
        <v>861.0</v>
      </c>
      <c r="K2" s="1">
        <v>803.0</v>
      </c>
      <c r="L2" s="2"/>
      <c r="M2" s="2"/>
      <c r="N2" s="2"/>
      <c r="O2" s="2"/>
      <c r="P2" s="2"/>
      <c r="Q2" s="2"/>
      <c r="R2" s="2"/>
      <c r="S2" s="2"/>
      <c r="T2" s="2"/>
      <c r="U2" s="2"/>
      <c r="V2" s="2"/>
      <c r="W2" s="2"/>
      <c r="X2" s="2"/>
      <c r="Y2" s="2"/>
      <c r="Z2" s="2"/>
    </row>
    <row r="3">
      <c r="A3" s="1" t="s">
        <v>26</v>
      </c>
      <c r="B3" s="1">
        <v>102.0</v>
      </c>
      <c r="C3" s="1">
        <v>122.0</v>
      </c>
      <c r="D3" s="1">
        <v>161.0</v>
      </c>
      <c r="E3" s="1">
        <v>179.0</v>
      </c>
      <c r="F3" s="1">
        <v>200.0</v>
      </c>
      <c r="G3" s="1">
        <v>213.0</v>
      </c>
      <c r="H3" s="1">
        <v>221.0</v>
      </c>
      <c r="I3" s="1">
        <v>235.0</v>
      </c>
      <c r="J3" s="1">
        <v>269.0</v>
      </c>
      <c r="K3" s="1">
        <v>441.0</v>
      </c>
      <c r="L3" s="2"/>
      <c r="M3" s="2"/>
      <c r="N3" s="2"/>
      <c r="O3" s="2"/>
      <c r="P3" s="2"/>
      <c r="Q3" s="2"/>
      <c r="R3" s="2"/>
      <c r="S3" s="2"/>
      <c r="T3" s="2"/>
      <c r="U3" s="2"/>
      <c r="V3" s="2"/>
      <c r="W3" s="2"/>
      <c r="X3" s="2"/>
      <c r="Y3" s="2"/>
      <c r="Z3" s="2"/>
    </row>
    <row r="4">
      <c r="A4" s="1" t="s">
        <v>27</v>
      </c>
      <c r="B4" s="1">
        <v>13.0</v>
      </c>
      <c r="C4" s="1">
        <v>11.0</v>
      </c>
      <c r="D4" s="1">
        <v>21.0</v>
      </c>
      <c r="E4" s="1">
        <v>14.0</v>
      </c>
      <c r="F4" s="1">
        <v>9.0</v>
      </c>
      <c r="G4" s="1">
        <v>6.0</v>
      </c>
      <c r="H4" s="1">
        <v>2.0</v>
      </c>
      <c r="I4" s="1">
        <v>4.0</v>
      </c>
      <c r="J4" s="1">
        <v>13.0</v>
      </c>
      <c r="K4" s="1">
        <v>59.0</v>
      </c>
      <c r="L4" s="2"/>
      <c r="M4" s="2"/>
      <c r="N4" s="2"/>
      <c r="O4" s="2"/>
      <c r="P4" s="2"/>
      <c r="Q4" s="2"/>
      <c r="R4" s="2"/>
      <c r="S4" s="2"/>
      <c r="T4" s="2"/>
      <c r="U4" s="2"/>
      <c r="V4" s="2"/>
      <c r="W4" s="2"/>
      <c r="X4" s="2"/>
      <c r="Y4" s="2"/>
      <c r="Z4" s="2"/>
    </row>
    <row r="5">
      <c r="A5" s="1" t="s">
        <v>28</v>
      </c>
      <c r="B5" s="1">
        <v>115.0</v>
      </c>
      <c r="C5" s="1">
        <v>133.0</v>
      </c>
      <c r="D5" s="1">
        <v>183.0</v>
      </c>
      <c r="E5" s="1">
        <v>193.0</v>
      </c>
      <c r="F5" s="1">
        <v>209.0</v>
      </c>
      <c r="G5" s="1">
        <v>220.0</v>
      </c>
      <c r="H5" s="1">
        <v>223.0</v>
      </c>
      <c r="I5" s="1">
        <v>239.0</v>
      </c>
      <c r="J5" s="1">
        <v>283.0</v>
      </c>
      <c r="K5" s="1">
        <v>501.0</v>
      </c>
      <c r="L5" s="2"/>
      <c r="M5" s="2"/>
      <c r="N5" s="2"/>
      <c r="O5" s="2"/>
      <c r="P5" s="2"/>
      <c r="Q5" s="2"/>
      <c r="R5" s="2"/>
      <c r="S5" s="2"/>
      <c r="T5" s="2"/>
      <c r="U5" s="2"/>
      <c r="V5" s="2"/>
      <c r="W5" s="2"/>
      <c r="X5" s="2"/>
      <c r="Y5" s="2"/>
      <c r="Z5" s="2"/>
    </row>
    <row r="6">
      <c r="A6" s="1" t="s">
        <v>29</v>
      </c>
      <c r="B6" s="1">
        <v>9.0</v>
      </c>
      <c r="C6" s="1">
        <v>11.0</v>
      </c>
      <c r="D6" s="1">
        <v>17.0</v>
      </c>
      <c r="E6" s="1">
        <v>17.0</v>
      </c>
      <c r="F6" s="1">
        <v>18.0</v>
      </c>
      <c r="G6" s="1">
        <v>16.0</v>
      </c>
      <c r="H6" s="1">
        <v>14.0</v>
      </c>
      <c r="I6" s="1">
        <v>13.0</v>
      </c>
      <c r="J6" s="1">
        <v>13.0</v>
      </c>
      <c r="K6" s="1">
        <v>43.0</v>
      </c>
      <c r="L6" s="2"/>
      <c r="M6" s="2"/>
      <c r="N6" s="2"/>
      <c r="O6" s="2"/>
      <c r="P6" s="2"/>
      <c r="Q6" s="2"/>
      <c r="R6" s="2"/>
      <c r="S6" s="2"/>
      <c r="T6" s="2"/>
      <c r="U6" s="2"/>
      <c r="V6" s="2"/>
      <c r="W6" s="2"/>
      <c r="X6" s="2"/>
      <c r="Y6" s="2"/>
      <c r="Z6" s="2"/>
    </row>
    <row r="7">
      <c r="A7" s="1" t="s">
        <v>30</v>
      </c>
      <c r="B7" s="1">
        <v>2.0</v>
      </c>
      <c r="C7" s="1">
        <v>-4.0</v>
      </c>
      <c r="D7" s="1">
        <v>-77.0</v>
      </c>
      <c r="E7" s="1">
        <v>-113.0</v>
      </c>
      <c r="F7" s="1">
        <v>-30.0</v>
      </c>
      <c r="G7" s="1">
        <v>-1.0</v>
      </c>
      <c r="H7" s="1">
        <v>-18.0</v>
      </c>
      <c r="I7" s="1">
        <v>-141.0</v>
      </c>
      <c r="J7" s="1">
        <v>-14.0</v>
      </c>
      <c r="K7" s="1">
        <v>0.0</v>
      </c>
      <c r="L7" s="2"/>
      <c r="M7" s="2"/>
      <c r="N7" s="2"/>
      <c r="O7" s="2"/>
      <c r="P7" s="2"/>
      <c r="Q7" s="2"/>
      <c r="R7" s="2"/>
      <c r="S7" s="2"/>
      <c r="T7" s="2"/>
      <c r="U7" s="2"/>
      <c r="V7" s="2"/>
      <c r="W7" s="2"/>
      <c r="X7" s="2"/>
      <c r="Y7" s="2"/>
      <c r="Z7" s="2"/>
    </row>
    <row r="8">
      <c r="A8" s="1" t="s">
        <v>31</v>
      </c>
      <c r="B8" s="1">
        <v>-3.0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4.0</v>
      </c>
      <c r="C9" s="1">
        <v>4.0</v>
      </c>
      <c r="D9" s="1">
        <v>3.0</v>
      </c>
      <c r="E9" s="1">
        <v>4.0</v>
      </c>
      <c r="F9" s="1">
        <v>6.0</v>
      </c>
      <c r="G9" s="1">
        <v>6.0</v>
      </c>
      <c r="H9" s="1">
        <v>6.0</v>
      </c>
      <c r="I9" s="1">
        <v>78.0</v>
      </c>
      <c r="J9" s="1">
        <v>13.0</v>
      </c>
      <c r="K9" s="1">
        <v>20.0</v>
      </c>
      <c r="L9" s="2"/>
      <c r="M9" s="2"/>
      <c r="N9" s="2"/>
      <c r="O9" s="2"/>
      <c r="P9" s="2"/>
      <c r="Q9" s="2"/>
      <c r="R9" s="2"/>
      <c r="S9" s="2"/>
      <c r="T9" s="2"/>
      <c r="U9" s="2"/>
      <c r="V9" s="2"/>
      <c r="W9" s="2"/>
      <c r="X9" s="2"/>
      <c r="Y9" s="2"/>
      <c r="Z9" s="2"/>
    </row>
    <row r="10">
      <c r="A10" s="1" t="s">
        <v>33</v>
      </c>
      <c r="B10" s="1">
        <v>4.0</v>
      </c>
      <c r="C10" s="1">
        <v>6.0</v>
      </c>
      <c r="D10" s="1">
        <v>8.0</v>
      </c>
      <c r="E10" s="1">
        <v>9.0</v>
      </c>
      <c r="F10" s="1">
        <v>11.0</v>
      </c>
      <c r="G10" s="1">
        <v>13.0</v>
      </c>
      <c r="H10" s="1">
        <v>16.0</v>
      </c>
      <c r="I10" s="1">
        <v>17.0</v>
      </c>
      <c r="J10" s="1">
        <v>21.0</v>
      </c>
      <c r="K10" s="1">
        <v>26.0</v>
      </c>
      <c r="L10" s="2"/>
      <c r="M10" s="2"/>
      <c r="N10" s="2"/>
      <c r="O10" s="2"/>
      <c r="P10" s="2"/>
      <c r="Q10" s="2"/>
      <c r="R10" s="2"/>
      <c r="S10" s="2"/>
      <c r="T10" s="2"/>
      <c r="U10" s="2"/>
      <c r="V10" s="2"/>
      <c r="W10" s="2"/>
      <c r="X10" s="2"/>
      <c r="Y10" s="2"/>
      <c r="Z10" s="2"/>
    </row>
    <row r="11">
      <c r="A11" s="1" t="s">
        <v>34</v>
      </c>
      <c r="B11" s="1">
        <v>7.0</v>
      </c>
      <c r="C11" s="1">
        <v>-1.0</v>
      </c>
      <c r="D11" s="1">
        <v>1.0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4.0</v>
      </c>
      <c r="C12" s="1">
        <v>10.0</v>
      </c>
      <c r="D12" s="1">
        <v>10.0</v>
      </c>
      <c r="E12" s="1">
        <v>-10.0</v>
      </c>
      <c r="F12" s="1">
        <v>2.0</v>
      </c>
      <c r="G12" s="1">
        <v>15.0</v>
      </c>
      <c r="H12" s="1">
        <v>17.0</v>
      </c>
      <c r="I12" s="1">
        <v>10.0</v>
      </c>
      <c r="J12" s="1">
        <v>29.0</v>
      </c>
      <c r="K12" s="1">
        <v>35.0</v>
      </c>
      <c r="L12" s="2"/>
      <c r="M12" s="2"/>
      <c r="N12" s="2"/>
      <c r="O12" s="2"/>
      <c r="P12" s="2"/>
      <c r="Q12" s="2"/>
      <c r="R12" s="2"/>
      <c r="S12" s="2"/>
      <c r="T12" s="2"/>
      <c r="U12" s="2"/>
      <c r="V12" s="2"/>
      <c r="W12" s="2"/>
      <c r="X12" s="2"/>
      <c r="Y12" s="2"/>
      <c r="Z12" s="2"/>
    </row>
    <row r="13">
      <c r="A13" s="1" t="s">
        <v>36</v>
      </c>
      <c r="B13" s="1">
        <v>5.0</v>
      </c>
      <c r="C13" s="1">
        <v>10.0</v>
      </c>
      <c r="D13" s="1">
        <v>-2.0</v>
      </c>
      <c r="E13" s="1">
        <v>-20.0</v>
      </c>
      <c r="F13" s="1">
        <v>12.0</v>
      </c>
      <c r="G13" s="1">
        <v>-14.0</v>
      </c>
      <c r="H13" s="1">
        <v>-4.0</v>
      </c>
      <c r="I13" s="1">
        <v>-33.0</v>
      </c>
      <c r="J13" s="1">
        <v>7.0</v>
      </c>
      <c r="K13" s="1">
        <v>-35.0</v>
      </c>
      <c r="L13" s="2"/>
      <c r="M13" s="2"/>
      <c r="N13" s="2"/>
      <c r="O13" s="2"/>
      <c r="P13" s="2"/>
      <c r="Q13" s="2"/>
      <c r="R13" s="2"/>
      <c r="S13" s="2"/>
      <c r="T13" s="2"/>
      <c r="U13" s="2"/>
      <c r="V13" s="2"/>
      <c r="W13" s="2"/>
      <c r="X13" s="2"/>
      <c r="Y13" s="2"/>
      <c r="Z13" s="2"/>
    </row>
    <row r="14">
      <c r="A14" s="1" t="s">
        <v>37</v>
      </c>
      <c r="B14" s="1">
        <v>16.0</v>
      </c>
      <c r="C14" s="1">
        <v>17.0</v>
      </c>
      <c r="D14" s="1">
        <v>30.0</v>
      </c>
      <c r="E14" s="1">
        <v>35.0</v>
      </c>
      <c r="F14" s="1">
        <v>31.0</v>
      </c>
      <c r="G14" s="1">
        <v>32.0</v>
      </c>
      <c r="H14" s="1">
        <v>28.0</v>
      </c>
      <c r="I14" s="1">
        <v>17.0</v>
      </c>
      <c r="J14" s="1">
        <v>23.0</v>
      </c>
      <c r="K14" s="1">
        <v>9.0</v>
      </c>
      <c r="L14" s="2"/>
      <c r="M14" s="2"/>
      <c r="N14" s="2"/>
      <c r="O14" s="2"/>
      <c r="P14" s="2"/>
      <c r="Q14" s="2"/>
      <c r="R14" s="2"/>
      <c r="S14" s="2"/>
      <c r="T14" s="2"/>
      <c r="U14" s="2"/>
      <c r="V14" s="2"/>
      <c r="W14" s="2"/>
      <c r="X14" s="2"/>
      <c r="Y14" s="2"/>
      <c r="Z14" s="2"/>
    </row>
    <row r="15">
      <c r="A15" s="1" t="s">
        <v>38</v>
      </c>
      <c r="B15" s="1">
        <v>338.0</v>
      </c>
      <c r="C15" s="1">
        <v>367.0</v>
      </c>
      <c r="D15" s="1">
        <v>539.0</v>
      </c>
      <c r="E15" s="1">
        <v>597.0</v>
      </c>
      <c r="F15" s="1">
        <v>678.0</v>
      </c>
      <c r="G15" s="1">
        <v>708.0</v>
      </c>
      <c r="H15" s="1">
        <v>771.0</v>
      </c>
      <c r="I15" s="1">
        <v>952.0</v>
      </c>
      <c r="J15" s="1">
        <v>1240.0</v>
      </c>
      <c r="K15" s="1">
        <v>1400.0</v>
      </c>
      <c r="L15" s="2"/>
      <c r="M15" s="2"/>
      <c r="N15" s="2"/>
      <c r="O15" s="2"/>
      <c r="P15" s="2"/>
      <c r="Q15" s="2"/>
      <c r="R15" s="2"/>
      <c r="S15" s="2"/>
      <c r="T15" s="2"/>
      <c r="U15" s="2"/>
      <c r="V15" s="2"/>
      <c r="W15" s="2"/>
      <c r="X15" s="2"/>
      <c r="Y15" s="2"/>
      <c r="Z15" s="2"/>
    </row>
    <row r="16">
      <c r="A16" s="1" t="s">
        <v>39</v>
      </c>
      <c r="B16" s="1">
        <v>-532.0</v>
      </c>
      <c r="C16" s="1">
        <v>-384.0</v>
      </c>
      <c r="D16" s="1">
        <v>-1110.0</v>
      </c>
      <c r="E16" s="1">
        <v>-693.0</v>
      </c>
      <c r="F16" s="1">
        <v>-491.0</v>
      </c>
      <c r="G16" s="1">
        <v>-411.0</v>
      </c>
      <c r="H16" s="1">
        <v>-395.0</v>
      </c>
      <c r="I16" s="1">
        <v>-1290.0</v>
      </c>
      <c r="J16" s="1">
        <v>-1380.0</v>
      </c>
      <c r="K16" s="1">
        <v>-437.0</v>
      </c>
      <c r="L16" s="2"/>
      <c r="M16" s="2"/>
      <c r="N16" s="2"/>
      <c r="O16" s="2"/>
      <c r="P16" s="2"/>
      <c r="Q16" s="2"/>
      <c r="R16" s="2"/>
      <c r="S16" s="2"/>
      <c r="T16" s="2"/>
      <c r="U16" s="2"/>
      <c r="V16" s="2"/>
      <c r="W16" s="2"/>
      <c r="X16" s="2"/>
      <c r="Y16" s="2"/>
      <c r="Z16" s="2"/>
    </row>
    <row r="17">
      <c r="A17" s="1" t="s">
        <v>40</v>
      </c>
      <c r="B17" s="1">
        <v>0.0</v>
      </c>
      <c r="C17" s="1">
        <v>80.0</v>
      </c>
      <c r="D17" s="1">
        <v>60.0</v>
      </c>
      <c r="E17" s="1">
        <v>312.0</v>
      </c>
      <c r="F17" s="1">
        <v>52.0</v>
      </c>
      <c r="G17" s="1">
        <v>11.0</v>
      </c>
      <c r="H17" s="1">
        <v>44.0</v>
      </c>
      <c r="I17" s="1">
        <v>573.0</v>
      </c>
      <c r="J17" s="1">
        <v>39.0</v>
      </c>
      <c r="K17" s="1">
        <v>2.0</v>
      </c>
      <c r="L17" s="2"/>
      <c r="M17" s="2"/>
      <c r="N17" s="2"/>
      <c r="O17" s="2"/>
      <c r="P17" s="2"/>
      <c r="Q17" s="2"/>
      <c r="R17" s="2"/>
      <c r="S17" s="2"/>
      <c r="T17" s="2"/>
      <c r="U17" s="2"/>
      <c r="V17" s="2"/>
      <c r="W17" s="2"/>
      <c r="X17" s="2"/>
      <c r="Y17" s="2"/>
      <c r="Z17" s="2"/>
    </row>
    <row r="18">
      <c r="A18" s="1" t="s">
        <v>41</v>
      </c>
      <c r="B18" s="1">
        <v>-532.0</v>
      </c>
      <c r="C18" s="1">
        <v>-383.0</v>
      </c>
      <c r="D18" s="1">
        <v>-1050.0</v>
      </c>
      <c r="E18" s="1">
        <v>-381.0</v>
      </c>
      <c r="F18" s="1">
        <v>-439.0</v>
      </c>
      <c r="G18" s="1">
        <v>-400.0</v>
      </c>
      <c r="H18" s="1">
        <v>-351.0</v>
      </c>
      <c r="I18" s="1">
        <v>-720.0</v>
      </c>
      <c r="J18" s="1">
        <v>-1340.0</v>
      </c>
      <c r="K18" s="1">
        <v>-435.0</v>
      </c>
      <c r="L18" s="2"/>
      <c r="M18" s="2"/>
      <c r="N18" s="2"/>
      <c r="O18" s="2"/>
      <c r="P18" s="2"/>
      <c r="Q18" s="2"/>
      <c r="R18" s="2"/>
      <c r="S18" s="2"/>
      <c r="T18" s="2"/>
      <c r="U18" s="2"/>
      <c r="V18" s="2"/>
      <c r="W18" s="2"/>
      <c r="X18" s="2"/>
      <c r="Y18" s="2"/>
      <c r="Z18" s="2"/>
    </row>
    <row r="19">
      <c r="A19" s="1" t="s">
        <v>42</v>
      </c>
      <c r="B19" s="1">
        <v>0.0</v>
      </c>
      <c r="C19" s="1">
        <v>-1200.0</v>
      </c>
      <c r="D19" s="1">
        <v>0.0</v>
      </c>
      <c r="E19" s="1">
        <v>0.0</v>
      </c>
      <c r="F19" s="1">
        <v>0.0</v>
      </c>
      <c r="G19" s="1">
        <v>0.0</v>
      </c>
      <c r="H19" s="1">
        <v>0.0</v>
      </c>
      <c r="I19" s="1">
        <v>0.0</v>
      </c>
      <c r="J19" s="1">
        <v>-157.0</v>
      </c>
      <c r="K19" s="1">
        <v>-1180.0</v>
      </c>
      <c r="L19" s="2"/>
      <c r="M19" s="2"/>
      <c r="N19" s="2"/>
      <c r="O19" s="2"/>
      <c r="P19" s="2"/>
      <c r="Q19" s="2"/>
      <c r="R19" s="2"/>
      <c r="S19" s="2"/>
      <c r="T19" s="2"/>
      <c r="U19" s="2"/>
      <c r="V19" s="2"/>
      <c r="W19" s="2"/>
      <c r="X19" s="2"/>
      <c r="Y19" s="2"/>
      <c r="Z19" s="2"/>
    </row>
    <row r="20">
      <c r="A20" s="1" t="s">
        <v>43</v>
      </c>
      <c r="B20" s="1">
        <v>0.0</v>
      </c>
      <c r="C20" s="1">
        <v>41.0</v>
      </c>
      <c r="D20" s="1">
        <v>-11.0</v>
      </c>
      <c r="E20" s="1">
        <v>-17.0</v>
      </c>
      <c r="F20" s="1">
        <v>-16.0</v>
      </c>
      <c r="G20" s="1">
        <v>-194.0</v>
      </c>
      <c r="H20" s="1">
        <v>-364.0</v>
      </c>
      <c r="I20" s="1">
        <v>-23.0</v>
      </c>
      <c r="J20" s="1">
        <v>-119.0</v>
      </c>
      <c r="K20" s="1">
        <v>-180.0</v>
      </c>
      <c r="L20" s="2"/>
      <c r="M20" s="2"/>
      <c r="N20" s="2"/>
      <c r="O20" s="2"/>
      <c r="P20" s="2"/>
      <c r="Q20" s="2"/>
      <c r="R20" s="2"/>
      <c r="S20" s="2"/>
      <c r="T20" s="2"/>
      <c r="U20" s="2"/>
      <c r="V20" s="2"/>
      <c r="W20" s="2"/>
      <c r="X20" s="2"/>
      <c r="Y20" s="2"/>
      <c r="Z20" s="2"/>
    </row>
    <row r="21" ht="15.75" customHeight="1">
      <c r="A21" s="1" t="s">
        <v>44</v>
      </c>
      <c r="B21" s="1">
        <v>-33.0</v>
      </c>
      <c r="C21" s="1">
        <v>-83.0</v>
      </c>
      <c r="D21" s="1">
        <v>33.0</v>
      </c>
      <c r="E21" s="1">
        <v>28.0</v>
      </c>
      <c r="F21" s="1">
        <v>11.0</v>
      </c>
      <c r="G21" s="1">
        <v>-28.0</v>
      </c>
      <c r="H21" s="1">
        <v>-240.0</v>
      </c>
      <c r="I21" s="1">
        <v>-94.0</v>
      </c>
      <c r="J21" s="1">
        <v>-35.0</v>
      </c>
      <c r="K21" s="1">
        <v>-20.0</v>
      </c>
      <c r="L21" s="2"/>
      <c r="M21" s="2"/>
      <c r="N21" s="2"/>
      <c r="O21" s="2"/>
      <c r="P21" s="2"/>
      <c r="Q21" s="2"/>
      <c r="R21" s="2"/>
      <c r="S21" s="2"/>
      <c r="T21" s="2"/>
      <c r="U21" s="2"/>
      <c r="V21" s="2"/>
      <c r="W21" s="2"/>
      <c r="X21" s="2"/>
      <c r="Y21" s="2"/>
      <c r="Z21" s="2"/>
    </row>
    <row r="22" ht="15.75" customHeight="1">
      <c r="A22" s="1" t="s">
        <v>45</v>
      </c>
      <c r="B22" s="1">
        <v>-565.0</v>
      </c>
      <c r="C22" s="1">
        <v>-1630.0</v>
      </c>
      <c r="D22" s="1">
        <v>-1030.0</v>
      </c>
      <c r="E22" s="1">
        <v>-370.0</v>
      </c>
      <c r="F22" s="1">
        <v>-444.0</v>
      </c>
      <c r="G22" s="1">
        <v>-622.0</v>
      </c>
      <c r="H22" s="1">
        <v>-955.0</v>
      </c>
      <c r="I22" s="1">
        <v>-838.0</v>
      </c>
      <c r="J22" s="1">
        <v>-1650.0</v>
      </c>
      <c r="K22" s="1">
        <v>-1820.0</v>
      </c>
      <c r="L22" s="2"/>
      <c r="M22" s="2"/>
      <c r="N22" s="2"/>
      <c r="O22" s="2"/>
      <c r="P22" s="2"/>
      <c r="Q22" s="2"/>
      <c r="R22" s="2"/>
      <c r="S22" s="2"/>
      <c r="T22" s="2"/>
      <c r="U22" s="2"/>
      <c r="V22" s="2"/>
      <c r="W22" s="2"/>
      <c r="X22" s="2"/>
      <c r="Y22" s="2"/>
      <c r="Z22" s="2"/>
    </row>
    <row r="23" ht="15.75" customHeight="1">
      <c r="A23" s="1" t="s">
        <v>46</v>
      </c>
      <c r="B23" s="1">
        <v>918.0</v>
      </c>
      <c r="C23" s="1">
        <v>2690.0</v>
      </c>
      <c r="D23" s="1">
        <v>1900.0</v>
      </c>
      <c r="E23" s="1">
        <v>1330.0</v>
      </c>
      <c r="F23" s="1">
        <v>1410.0</v>
      </c>
      <c r="G23" s="1">
        <v>2210.0</v>
      </c>
      <c r="H23" s="1">
        <v>3280.0</v>
      </c>
      <c r="I23" s="1">
        <v>5710.0</v>
      </c>
      <c r="J23" s="1">
        <v>5580.0</v>
      </c>
      <c r="K23" s="1">
        <v>8660.0</v>
      </c>
      <c r="L23" s="2"/>
      <c r="M23" s="2"/>
      <c r="N23" s="2"/>
      <c r="O23" s="2"/>
      <c r="P23" s="2"/>
      <c r="Q23" s="2"/>
      <c r="R23" s="2"/>
      <c r="S23" s="2"/>
      <c r="T23" s="2"/>
      <c r="U23" s="2"/>
      <c r="V23" s="2"/>
      <c r="W23" s="2"/>
      <c r="X23" s="2"/>
      <c r="Y23" s="2"/>
      <c r="Z23" s="2"/>
    </row>
    <row r="24" ht="15.75" customHeight="1">
      <c r="A24" s="1" t="s">
        <v>47</v>
      </c>
      <c r="B24" s="1">
        <v>918.0</v>
      </c>
      <c r="C24" s="1">
        <v>2690.0</v>
      </c>
      <c r="D24" s="1">
        <v>1900.0</v>
      </c>
      <c r="E24" s="1">
        <v>1330.0</v>
      </c>
      <c r="F24" s="1">
        <v>1410.0</v>
      </c>
      <c r="G24" s="1">
        <v>2210.0</v>
      </c>
      <c r="H24" s="1">
        <v>3280.0</v>
      </c>
      <c r="I24" s="1">
        <v>5710.0</v>
      </c>
      <c r="J24" s="1">
        <v>5580.0</v>
      </c>
      <c r="K24" s="1">
        <v>8660.0</v>
      </c>
      <c r="L24" s="2"/>
      <c r="M24" s="2"/>
      <c r="N24" s="2"/>
      <c r="O24" s="2"/>
      <c r="P24" s="2"/>
      <c r="Q24" s="2"/>
      <c r="R24" s="2"/>
      <c r="S24" s="2"/>
      <c r="T24" s="2"/>
      <c r="U24" s="2"/>
      <c r="V24" s="2"/>
      <c r="W24" s="2"/>
      <c r="X24" s="2"/>
      <c r="Y24" s="2"/>
      <c r="Z24" s="2"/>
    </row>
    <row r="25" ht="15.75" customHeight="1">
      <c r="A25" s="1" t="s">
        <v>48</v>
      </c>
      <c r="B25" s="1">
        <v>-533.0</v>
      </c>
      <c r="C25" s="1">
        <v>-1540.0</v>
      </c>
      <c r="D25" s="1">
        <v>-1140.0</v>
      </c>
      <c r="E25" s="1">
        <v>-1110.0</v>
      </c>
      <c r="F25" s="1">
        <v>-1280.0</v>
      </c>
      <c r="G25" s="1">
        <v>-2009.0</v>
      </c>
      <c r="H25" s="1">
        <v>-2590.0</v>
      </c>
      <c r="I25" s="1">
        <v>-5500.0</v>
      </c>
      <c r="J25" s="1">
        <v>-4210.0</v>
      </c>
      <c r="K25" s="1">
        <v>-7090.0</v>
      </c>
      <c r="L25" s="2"/>
      <c r="M25" s="2"/>
      <c r="N25" s="2"/>
      <c r="O25" s="2"/>
      <c r="P25" s="2"/>
      <c r="Q25" s="2"/>
      <c r="R25" s="2"/>
      <c r="S25" s="2"/>
      <c r="T25" s="2"/>
      <c r="U25" s="2"/>
      <c r="V25" s="2"/>
      <c r="W25" s="2"/>
      <c r="X25" s="2"/>
      <c r="Y25" s="2"/>
      <c r="Z25" s="2"/>
    </row>
    <row r="26" ht="15.75" customHeight="1">
      <c r="A26" s="1" t="s">
        <v>49</v>
      </c>
      <c r="B26" s="1">
        <v>-533.0</v>
      </c>
      <c r="C26" s="1">
        <v>-1540.0</v>
      </c>
      <c r="D26" s="1">
        <v>-1140.0</v>
      </c>
      <c r="E26" s="1">
        <v>-1110.0</v>
      </c>
      <c r="F26" s="1">
        <v>-1280.0</v>
      </c>
      <c r="G26" s="1">
        <v>-2009.0</v>
      </c>
      <c r="H26" s="1">
        <v>-2590.0</v>
      </c>
      <c r="I26" s="1">
        <v>-5500.0</v>
      </c>
      <c r="J26" s="1">
        <v>-4210.0</v>
      </c>
      <c r="K26" s="1">
        <v>-7090.0</v>
      </c>
      <c r="L26" s="2"/>
      <c r="M26" s="2"/>
      <c r="N26" s="2"/>
      <c r="O26" s="2"/>
      <c r="P26" s="2"/>
      <c r="Q26" s="2"/>
      <c r="R26" s="2"/>
      <c r="S26" s="2"/>
      <c r="T26" s="2"/>
      <c r="U26" s="2"/>
      <c r="V26" s="2"/>
      <c r="W26" s="2"/>
      <c r="X26" s="2"/>
      <c r="Y26" s="2"/>
      <c r="Z26" s="2"/>
    </row>
    <row r="27" ht="15.75" customHeight="1">
      <c r="A27" s="1" t="s">
        <v>50</v>
      </c>
      <c r="B27" s="1">
        <v>3.0</v>
      </c>
      <c r="C27" s="1">
        <v>463.0</v>
      </c>
      <c r="D27" s="1">
        <v>125.0</v>
      </c>
      <c r="E27" s="1">
        <v>1.0</v>
      </c>
      <c r="F27" s="1">
        <v>91.0</v>
      </c>
      <c r="G27" s="1">
        <v>202.0</v>
      </c>
      <c r="H27" s="1">
        <v>124.0</v>
      </c>
      <c r="I27" s="1">
        <v>278.0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-67.0</v>
      </c>
      <c r="I28" s="1">
        <v>0.0</v>
      </c>
      <c r="J28" s="1">
        <v>-63.0</v>
      </c>
      <c r="K28" s="1">
        <v>0.0</v>
      </c>
      <c r="L28" s="2"/>
      <c r="M28" s="2"/>
      <c r="N28" s="2"/>
      <c r="O28" s="2"/>
      <c r="P28" s="2"/>
      <c r="Q28" s="2"/>
      <c r="R28" s="2"/>
      <c r="S28" s="2"/>
      <c r="T28" s="2"/>
      <c r="U28" s="2"/>
      <c r="V28" s="2"/>
      <c r="W28" s="2"/>
      <c r="X28" s="2"/>
      <c r="Y28" s="2"/>
      <c r="Z28" s="2"/>
    </row>
    <row r="29" ht="15.75" customHeight="1">
      <c r="A29" s="1" t="s">
        <v>52</v>
      </c>
      <c r="B29" s="1">
        <v>-210.0</v>
      </c>
      <c r="C29" s="1">
        <v>-269.0</v>
      </c>
      <c r="D29" s="1">
        <v>-368.0</v>
      </c>
      <c r="E29" s="1">
        <v>-393.0</v>
      </c>
      <c r="F29" s="1">
        <v>-425.0</v>
      </c>
      <c r="G29" s="1">
        <v>-458.0</v>
      </c>
      <c r="H29" s="1">
        <v>-468.0</v>
      </c>
      <c r="I29" s="1">
        <v>-601.0</v>
      </c>
      <c r="J29" s="1">
        <v>-805.0</v>
      </c>
      <c r="K29" s="1">
        <v>-1050.0</v>
      </c>
      <c r="L29" s="2"/>
      <c r="M29" s="2"/>
      <c r="N29" s="2"/>
      <c r="O29" s="2"/>
      <c r="P29" s="2"/>
      <c r="Q29" s="2"/>
      <c r="R29" s="2"/>
      <c r="S29" s="2"/>
      <c r="T29" s="2"/>
      <c r="U29" s="2"/>
      <c r="V29" s="2"/>
      <c r="W29" s="2"/>
      <c r="X29" s="2"/>
      <c r="Y29" s="2"/>
      <c r="Z29" s="2"/>
    </row>
    <row r="30" ht="15.75" customHeight="1">
      <c r="A30" s="1" t="s">
        <v>53</v>
      </c>
      <c r="B30" s="1">
        <v>-210.0</v>
      </c>
      <c r="C30" s="1">
        <v>-269.0</v>
      </c>
      <c r="D30" s="1">
        <v>-368.0</v>
      </c>
      <c r="E30" s="1">
        <v>-393.0</v>
      </c>
      <c r="F30" s="1">
        <v>-425.0</v>
      </c>
      <c r="G30" s="1">
        <v>-458.0</v>
      </c>
      <c r="H30" s="1">
        <v>-468.0</v>
      </c>
      <c r="I30" s="1">
        <v>-601.0</v>
      </c>
      <c r="J30" s="1">
        <v>-805.0</v>
      </c>
      <c r="K30" s="1">
        <v>-1050.0</v>
      </c>
      <c r="L30" s="2"/>
      <c r="M30" s="2"/>
      <c r="N30" s="2"/>
      <c r="O30" s="2"/>
      <c r="P30" s="2"/>
      <c r="Q30" s="2"/>
      <c r="R30" s="2"/>
      <c r="S30" s="2"/>
      <c r="T30" s="2"/>
      <c r="U30" s="2"/>
      <c r="V30" s="2"/>
      <c r="W30" s="2"/>
      <c r="X30" s="2"/>
      <c r="Y30" s="2"/>
      <c r="Z30" s="2"/>
    </row>
    <row r="31" ht="15.75" customHeight="1">
      <c r="A31" s="1" t="s">
        <v>54</v>
      </c>
      <c r="B31" s="1">
        <v>-29.0</v>
      </c>
      <c r="C31" s="1">
        <v>-51.0</v>
      </c>
      <c r="D31" s="1">
        <v>-51.0</v>
      </c>
      <c r="E31" s="1">
        <v>-41.0</v>
      </c>
      <c r="F31" s="1">
        <v>-47.0</v>
      </c>
      <c r="G31" s="1">
        <v>-37.0</v>
      </c>
      <c r="H31" s="1">
        <v>-38.0</v>
      </c>
      <c r="I31" s="1">
        <v>-50.0</v>
      </c>
      <c r="J31" s="1">
        <v>-76.0</v>
      </c>
      <c r="K31" s="1">
        <v>-105.0</v>
      </c>
      <c r="L31" s="2"/>
      <c r="M31" s="2"/>
      <c r="N31" s="2"/>
      <c r="O31" s="2"/>
      <c r="P31" s="2"/>
      <c r="Q31" s="2"/>
      <c r="R31" s="2"/>
      <c r="S31" s="2"/>
      <c r="T31" s="2"/>
      <c r="U31" s="2"/>
      <c r="V31" s="2"/>
      <c r="W31" s="2"/>
      <c r="X31" s="2"/>
      <c r="Y31" s="2"/>
      <c r="Z31" s="2"/>
    </row>
    <row r="32" ht="15.75" customHeight="1">
      <c r="A32" s="1" t="s">
        <v>55</v>
      </c>
      <c r="B32" s="1">
        <v>148.0</v>
      </c>
      <c r="C32" s="1">
        <v>1290.0</v>
      </c>
      <c r="D32" s="1">
        <v>461.0</v>
      </c>
      <c r="E32" s="1">
        <v>-216.0</v>
      </c>
      <c r="F32" s="1">
        <v>-247.0</v>
      </c>
      <c r="G32" s="1">
        <v>-88.0</v>
      </c>
      <c r="H32" s="1">
        <v>241.0</v>
      </c>
      <c r="I32" s="1">
        <v>-167.0</v>
      </c>
      <c r="J32" s="1">
        <v>432.0</v>
      </c>
      <c r="K32" s="1">
        <v>423.0</v>
      </c>
      <c r="L32" s="2"/>
      <c r="M32" s="2"/>
      <c r="N32" s="2"/>
      <c r="O32" s="2"/>
      <c r="P32" s="2"/>
      <c r="Q32" s="2"/>
      <c r="R32" s="2"/>
      <c r="S32" s="2"/>
      <c r="T32" s="2"/>
      <c r="U32" s="2"/>
      <c r="V32" s="2"/>
      <c r="W32" s="2"/>
      <c r="X32" s="2"/>
      <c r="Y32" s="2"/>
      <c r="Z32" s="2"/>
    </row>
    <row r="33" ht="15.75" customHeight="1">
      <c r="A33" s="1" t="s">
        <v>56</v>
      </c>
      <c r="B33" s="1">
        <v>-79.0</v>
      </c>
      <c r="C33" s="1">
        <v>28.0</v>
      </c>
      <c r="D33" s="1">
        <v>-31.0</v>
      </c>
      <c r="E33" s="1">
        <v>11.0</v>
      </c>
      <c r="F33" s="1">
        <v>-13.0</v>
      </c>
      <c r="G33" s="1">
        <v>-1.0</v>
      </c>
      <c r="H33" s="1">
        <v>57.0</v>
      </c>
      <c r="I33" s="1">
        <v>-51.0</v>
      </c>
      <c r="J33" s="1">
        <v>21.0</v>
      </c>
      <c r="K33" s="1">
        <v>7.0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75.0</v>
      </c>
      <c r="C35" s="1">
        <v>89.0</v>
      </c>
      <c r="D35" s="1">
        <v>122.0</v>
      </c>
      <c r="E35" s="1">
        <v>136.0</v>
      </c>
      <c r="F35" s="1">
        <v>159.0</v>
      </c>
      <c r="G35" s="1">
        <v>174.0</v>
      </c>
      <c r="H35" s="1">
        <v>160.0</v>
      </c>
      <c r="I35" s="1">
        <v>152.0</v>
      </c>
      <c r="J35" s="1">
        <v>197.0</v>
      </c>
      <c r="K35" s="1">
        <v>339.0</v>
      </c>
      <c r="L35" s="2"/>
      <c r="M35" s="2"/>
      <c r="N35" s="2"/>
      <c r="O35" s="2"/>
      <c r="P35" s="2"/>
      <c r="Q35" s="2"/>
      <c r="R35" s="2"/>
      <c r="S35" s="2"/>
      <c r="T35" s="2"/>
      <c r="U35" s="2"/>
      <c r="V35" s="2"/>
      <c r="W35" s="2"/>
      <c r="X35" s="2"/>
      <c r="Y35" s="2"/>
      <c r="Z35" s="2"/>
    </row>
    <row r="36" ht="15.75" customHeight="1">
      <c r="A36" s="1" t="s">
        <v>59</v>
      </c>
      <c r="B36" s="1">
        <v>3.0</v>
      </c>
      <c r="C36" s="1">
        <v>1.0</v>
      </c>
      <c r="D36" s="1">
        <v>14.0</v>
      </c>
      <c r="E36" s="1">
        <v>5.0</v>
      </c>
      <c r="F36" s="1">
        <v>73.0</v>
      </c>
      <c r="G36" s="1">
        <v>10.0</v>
      </c>
      <c r="H36" s="1">
        <v>5.0</v>
      </c>
      <c r="I36" s="1">
        <v>26.0</v>
      </c>
      <c r="J36" s="1">
        <v>18.0</v>
      </c>
      <c r="K36" s="1">
        <v>22.0</v>
      </c>
      <c r="L36" s="2"/>
      <c r="M36" s="2"/>
      <c r="N36" s="2"/>
      <c r="O36" s="2"/>
      <c r="P36" s="2"/>
      <c r="Q36" s="2"/>
      <c r="R36" s="2"/>
      <c r="S36" s="2"/>
      <c r="T36" s="2"/>
      <c r="U36" s="2"/>
      <c r="V36" s="2"/>
      <c r="W36" s="2"/>
      <c r="X36" s="2"/>
      <c r="Y36" s="2"/>
      <c r="Z36" s="2"/>
    </row>
    <row r="37" ht="15.75" customHeight="1">
      <c r="A37" s="1" t="s">
        <v>60</v>
      </c>
      <c r="B37" s="1">
        <v>385.0</v>
      </c>
      <c r="C37" s="1">
        <v>1140.0</v>
      </c>
      <c r="D37" s="1">
        <v>756.0</v>
      </c>
      <c r="E37" s="1">
        <v>217.0</v>
      </c>
      <c r="F37" s="1">
        <v>134.0</v>
      </c>
      <c r="G37" s="1">
        <v>205.0</v>
      </c>
      <c r="H37" s="1">
        <v>691.0</v>
      </c>
      <c r="I37" s="1">
        <v>207.0</v>
      </c>
      <c r="J37" s="1">
        <v>1380.0</v>
      </c>
      <c r="K37" s="1">
        <v>1570.0</v>
      </c>
      <c r="L37" s="2"/>
      <c r="M37" s="2"/>
      <c r="N37" s="2"/>
      <c r="O37" s="2"/>
      <c r="P37" s="2"/>
      <c r="Q37" s="2"/>
      <c r="R37" s="2"/>
      <c r="S37" s="2"/>
      <c r="T37" s="2"/>
      <c r="U37" s="2"/>
      <c r="V37" s="2"/>
      <c r="W37" s="2"/>
      <c r="X37" s="2"/>
      <c r="Y37" s="2"/>
      <c r="Z37" s="2"/>
    </row>
    <row r="38" ht="15.75" customHeight="1">
      <c r="A38" s="1" t="s">
        <v>61</v>
      </c>
      <c r="B38" s="1">
        <v>246.0</v>
      </c>
      <c r="C38" s="1">
        <v>189.0</v>
      </c>
      <c r="D38" s="1">
        <v>393.0</v>
      </c>
      <c r="E38" s="1">
        <v>469.0</v>
      </c>
      <c r="F38" s="1">
        <v>580.0</v>
      </c>
      <c r="G38" s="1">
        <v>546.0</v>
      </c>
      <c r="H38" s="1">
        <v>314.0</v>
      </c>
      <c r="I38" s="1">
        <v>622.0</v>
      </c>
      <c r="J38" s="1">
        <v>714.0</v>
      </c>
      <c r="K38" s="1">
        <v>1120.0</v>
      </c>
      <c r="L38" s="2"/>
      <c r="M38" s="2"/>
      <c r="N38" s="2"/>
      <c r="O38" s="2"/>
      <c r="P38" s="2"/>
      <c r="Q38" s="2"/>
      <c r="R38" s="2"/>
      <c r="S38" s="2"/>
      <c r="T38" s="2"/>
      <c r="U38" s="2"/>
      <c r="V38" s="2"/>
      <c r="W38" s="2"/>
      <c r="X38" s="2"/>
      <c r="Y38" s="2"/>
      <c r="Z38" s="2"/>
    </row>
    <row r="39" ht="15.75" customHeight="1">
      <c r="A39" s="1" t="s">
        <v>62</v>
      </c>
      <c r="B39" s="1">
        <v>289.0</v>
      </c>
      <c r="C39" s="1">
        <v>240.0</v>
      </c>
      <c r="D39" s="1">
        <v>462.0</v>
      </c>
      <c r="E39" s="1">
        <v>551.0</v>
      </c>
      <c r="F39" s="1">
        <v>675.0</v>
      </c>
      <c r="G39" s="1">
        <v>648.0</v>
      </c>
      <c r="H39" s="1">
        <v>409.0</v>
      </c>
      <c r="I39" s="1">
        <v>715.0</v>
      </c>
      <c r="J39" s="1">
        <v>842.0</v>
      </c>
      <c r="K39" s="1">
        <v>1360.0</v>
      </c>
      <c r="L39" s="2"/>
      <c r="M39" s="2"/>
      <c r="N39" s="2"/>
      <c r="O39" s="2"/>
      <c r="P39" s="2"/>
      <c r="Q39" s="2"/>
      <c r="R39" s="2"/>
      <c r="S39" s="2"/>
      <c r="T39" s="2"/>
      <c r="U39" s="2"/>
      <c r="V39" s="2"/>
      <c r="W39" s="2"/>
      <c r="X39" s="2"/>
      <c r="Y39" s="2"/>
      <c r="Z39" s="2"/>
    </row>
    <row r="40" ht="15.75" customHeight="1">
      <c r="A40" s="1" t="s">
        <v>63</v>
      </c>
      <c r="B40" s="1">
        <v>6.0</v>
      </c>
      <c r="C40" s="1">
        <v>84.0</v>
      </c>
      <c r="D40" s="1">
        <v>15.0</v>
      </c>
      <c r="E40" s="1">
        <v>-7.0</v>
      </c>
      <c r="F40" s="1">
        <v>-80.0</v>
      </c>
      <c r="G40" s="1">
        <v>-20.0</v>
      </c>
      <c r="H40" s="1">
        <v>244.0</v>
      </c>
      <c r="I40" s="1">
        <v>82.0</v>
      </c>
      <c r="J40" s="1">
        <v>119.0</v>
      </c>
      <c r="K40" s="1">
        <v>-35.0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4660.0</v>
      </c>
      <c r="C3" s="1">
        <v>6330.0</v>
      </c>
      <c r="D3" s="1">
        <v>7520.0</v>
      </c>
      <c r="E3" s="1">
        <v>8050.0</v>
      </c>
      <c r="F3" s="1">
        <v>8610.0</v>
      </c>
      <c r="G3" s="1">
        <v>9300.0</v>
      </c>
      <c r="H3" s="1">
        <v>9690.0</v>
      </c>
      <c r="I3" s="1">
        <v>10780.0</v>
      </c>
      <c r="J3" s="1">
        <v>12240.0</v>
      </c>
      <c r="K3" s="1">
        <v>27110.0</v>
      </c>
      <c r="L3" s="2"/>
      <c r="M3" s="2"/>
      <c r="N3" s="2"/>
      <c r="O3" s="2"/>
      <c r="P3" s="2"/>
      <c r="Q3" s="2"/>
      <c r="R3" s="2"/>
      <c r="S3" s="2"/>
      <c r="T3" s="2"/>
      <c r="U3" s="2"/>
      <c r="V3" s="2"/>
      <c r="W3" s="2"/>
      <c r="X3" s="2"/>
      <c r="Y3" s="2"/>
      <c r="Z3" s="2"/>
    </row>
    <row r="4">
      <c r="A4" s="1" t="s">
        <v>66</v>
      </c>
      <c r="B4" s="1">
        <v>-547.0</v>
      </c>
      <c r="C4" s="1">
        <v>-667.0</v>
      </c>
      <c r="D4" s="1">
        <v>-800.0</v>
      </c>
      <c r="E4" s="1">
        <v>-948.0</v>
      </c>
      <c r="F4" s="1">
        <v>-1140.0</v>
      </c>
      <c r="G4" s="1">
        <v>-1350.0</v>
      </c>
      <c r="H4" s="1">
        <v>-1550.0</v>
      </c>
      <c r="I4" s="1">
        <v>-1740.0</v>
      </c>
      <c r="J4" s="1">
        <v>-1990.0</v>
      </c>
      <c r="K4" s="1">
        <v>-2310.0</v>
      </c>
      <c r="L4" s="2"/>
      <c r="M4" s="2"/>
      <c r="N4" s="2"/>
      <c r="O4" s="2"/>
      <c r="P4" s="2"/>
      <c r="Q4" s="2"/>
      <c r="R4" s="2"/>
      <c r="S4" s="2"/>
      <c r="T4" s="2"/>
      <c r="U4" s="2"/>
      <c r="V4" s="2"/>
      <c r="W4" s="2"/>
      <c r="X4" s="2"/>
      <c r="Y4" s="2"/>
      <c r="Z4" s="2"/>
    </row>
    <row r="5">
      <c r="A5" s="1" t="s">
        <v>67</v>
      </c>
      <c r="B5" s="1">
        <v>4120.0</v>
      </c>
      <c r="C5" s="1">
        <v>5660.0</v>
      </c>
      <c r="D5" s="1">
        <v>6720.0</v>
      </c>
      <c r="E5" s="1">
        <v>7100.0</v>
      </c>
      <c r="F5" s="1">
        <v>7470.0</v>
      </c>
      <c r="G5" s="1">
        <v>7950.0</v>
      </c>
      <c r="H5" s="1">
        <v>8130.0</v>
      </c>
      <c r="I5" s="1">
        <v>9040.0</v>
      </c>
      <c r="J5" s="1">
        <v>10240.0</v>
      </c>
      <c r="K5" s="1">
        <v>24800.0</v>
      </c>
      <c r="L5" s="2"/>
      <c r="M5" s="2"/>
      <c r="N5" s="2"/>
      <c r="O5" s="2"/>
      <c r="P5" s="2"/>
      <c r="Q5" s="2"/>
      <c r="R5" s="2"/>
      <c r="S5" s="2"/>
      <c r="T5" s="2"/>
      <c r="U5" s="2"/>
      <c r="V5" s="2"/>
      <c r="W5" s="2"/>
      <c r="X5" s="2"/>
      <c r="Y5" s="2"/>
      <c r="Z5" s="2"/>
    </row>
    <row r="6">
      <c r="A6" s="1" t="s">
        <v>68</v>
      </c>
      <c r="B6" s="1">
        <v>21.0</v>
      </c>
      <c r="C6" s="1">
        <v>17.0</v>
      </c>
      <c r="D6" s="1">
        <v>26.0</v>
      </c>
      <c r="E6" s="1">
        <v>13.0</v>
      </c>
      <c r="F6" s="1">
        <v>7.0</v>
      </c>
      <c r="G6" s="1">
        <v>3.0</v>
      </c>
      <c r="H6" s="1">
        <v>3.0</v>
      </c>
      <c r="I6" s="1">
        <v>3.0</v>
      </c>
      <c r="J6" s="1">
        <v>0.0</v>
      </c>
      <c r="K6" s="1">
        <v>0.0</v>
      </c>
      <c r="L6" s="2"/>
      <c r="M6" s="2"/>
      <c r="N6" s="2"/>
      <c r="O6" s="2"/>
      <c r="P6" s="2"/>
      <c r="Q6" s="2"/>
      <c r="R6" s="2"/>
      <c r="S6" s="2"/>
      <c r="T6" s="2"/>
      <c r="U6" s="2"/>
      <c r="V6" s="2"/>
      <c r="W6" s="2"/>
      <c r="X6" s="2"/>
      <c r="Y6" s="2"/>
      <c r="Z6" s="2"/>
    </row>
    <row r="7">
      <c r="A7" s="1" t="s">
        <v>69</v>
      </c>
      <c r="B7" s="1">
        <v>4140.0</v>
      </c>
      <c r="C7" s="1">
        <v>5680.0</v>
      </c>
      <c r="D7" s="1">
        <v>6750.0</v>
      </c>
      <c r="E7" s="1">
        <v>7120.0</v>
      </c>
      <c r="F7" s="1">
        <v>7480.0</v>
      </c>
      <c r="G7" s="1">
        <v>7950.0</v>
      </c>
      <c r="H7" s="1">
        <v>8140.0</v>
      </c>
      <c r="I7" s="1">
        <v>9050.0</v>
      </c>
      <c r="J7" s="1">
        <v>10240.0</v>
      </c>
      <c r="K7" s="1">
        <v>24800.0</v>
      </c>
      <c r="L7" s="2"/>
      <c r="M7" s="2"/>
      <c r="N7" s="2"/>
      <c r="O7" s="2"/>
      <c r="P7" s="2"/>
      <c r="Q7" s="2"/>
      <c r="R7" s="2"/>
      <c r="S7" s="2"/>
      <c r="T7" s="2"/>
      <c r="U7" s="2"/>
      <c r="V7" s="2"/>
      <c r="W7" s="2"/>
      <c r="X7" s="2"/>
      <c r="Y7" s="2"/>
      <c r="Z7" s="2"/>
    </row>
    <row r="8">
      <c r="A8" s="1" t="s">
        <v>70</v>
      </c>
      <c r="B8" s="1">
        <v>47.0</v>
      </c>
      <c r="C8" s="1">
        <v>75.0</v>
      </c>
      <c r="D8" s="1">
        <v>43.0</v>
      </c>
      <c r="E8" s="1">
        <v>55.0</v>
      </c>
      <c r="F8" s="1">
        <v>57.0</v>
      </c>
      <c r="G8" s="1">
        <v>65.0</v>
      </c>
      <c r="H8" s="1">
        <v>109.0</v>
      </c>
      <c r="I8" s="1">
        <v>71.0</v>
      </c>
      <c r="J8" s="1">
        <v>92.0</v>
      </c>
      <c r="K8" s="1">
        <v>99.0</v>
      </c>
      <c r="L8" s="2"/>
      <c r="M8" s="2"/>
      <c r="N8" s="2"/>
      <c r="O8" s="2"/>
      <c r="P8" s="2"/>
      <c r="Q8" s="2"/>
      <c r="R8" s="2"/>
      <c r="S8" s="2"/>
      <c r="T8" s="2"/>
      <c r="U8" s="2"/>
      <c r="V8" s="2"/>
      <c r="W8" s="2"/>
      <c r="X8" s="2"/>
      <c r="Y8" s="2"/>
      <c r="Z8" s="2"/>
    </row>
    <row r="9">
      <c r="A9" s="1" t="s">
        <v>71</v>
      </c>
      <c r="B9" s="1">
        <v>31.0</v>
      </c>
      <c r="C9" s="1">
        <v>46.0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1.0</v>
      </c>
      <c r="C10" s="1">
        <v>2.0</v>
      </c>
      <c r="D10" s="1">
        <v>75.0</v>
      </c>
      <c r="E10" s="1">
        <v>2.0</v>
      </c>
      <c r="F10" s="1">
        <v>0.0</v>
      </c>
      <c r="G10" s="1">
        <v>0.0</v>
      </c>
      <c r="H10" s="1">
        <v>4.0</v>
      </c>
      <c r="I10" s="1">
        <v>38.0</v>
      </c>
      <c r="J10" s="1">
        <v>152.0</v>
      </c>
      <c r="K10" s="1">
        <v>145.0</v>
      </c>
      <c r="L10" s="2"/>
      <c r="M10" s="2"/>
      <c r="N10" s="2"/>
      <c r="O10" s="2"/>
      <c r="P10" s="2"/>
      <c r="Q10" s="2"/>
      <c r="R10" s="2"/>
      <c r="S10" s="2"/>
      <c r="T10" s="2"/>
      <c r="U10" s="2"/>
      <c r="V10" s="2"/>
      <c r="W10" s="2"/>
      <c r="X10" s="2"/>
      <c r="Y10" s="2"/>
      <c r="Z10" s="2"/>
    </row>
    <row r="11">
      <c r="A11" s="1" t="s">
        <v>73</v>
      </c>
      <c r="B11" s="1">
        <v>0.0</v>
      </c>
      <c r="C11" s="1">
        <v>0.0</v>
      </c>
      <c r="D11" s="1">
        <v>0.0</v>
      </c>
      <c r="E11" s="1">
        <v>0.0</v>
      </c>
      <c r="F11" s="1">
        <v>0.0</v>
      </c>
      <c r="G11" s="1">
        <v>0.0</v>
      </c>
      <c r="H11" s="1">
        <v>300.0</v>
      </c>
      <c r="I11" s="1">
        <v>300.0</v>
      </c>
      <c r="J11" s="1">
        <v>300.0</v>
      </c>
      <c r="K11" s="1">
        <v>300.0</v>
      </c>
      <c r="L11" s="2"/>
      <c r="M11" s="2"/>
      <c r="N11" s="2"/>
      <c r="O11" s="2"/>
      <c r="P11" s="2"/>
      <c r="Q11" s="2"/>
      <c r="R11" s="2"/>
      <c r="S11" s="2"/>
      <c r="T11" s="2"/>
      <c r="U11" s="2"/>
      <c r="V11" s="2"/>
      <c r="W11" s="2"/>
      <c r="X11" s="2"/>
      <c r="Y11" s="2"/>
      <c r="Z11" s="2"/>
    </row>
    <row r="12">
      <c r="A12" s="1" t="s">
        <v>74</v>
      </c>
      <c r="B12" s="1">
        <v>0.0</v>
      </c>
      <c r="C12" s="1">
        <v>0.0</v>
      </c>
      <c r="D12" s="1">
        <v>0.0</v>
      </c>
      <c r="E12" s="1">
        <v>0.0</v>
      </c>
      <c r="F12" s="1">
        <v>0.0</v>
      </c>
      <c r="G12" s="1">
        <v>0.0</v>
      </c>
      <c r="H12" s="1">
        <v>0.0</v>
      </c>
      <c r="I12" s="1">
        <v>0.0</v>
      </c>
      <c r="J12" s="1">
        <v>171.0</v>
      </c>
      <c r="K12" s="1">
        <v>171.0</v>
      </c>
      <c r="L12" s="2"/>
      <c r="M12" s="2"/>
      <c r="N12" s="2"/>
      <c r="O12" s="2"/>
      <c r="P12" s="2"/>
      <c r="Q12" s="2"/>
      <c r="R12" s="2"/>
      <c r="S12" s="2"/>
      <c r="T12" s="2"/>
      <c r="U12" s="2"/>
      <c r="V12" s="2"/>
      <c r="W12" s="2"/>
      <c r="X12" s="2"/>
      <c r="Y12" s="2"/>
      <c r="Z12" s="2"/>
    </row>
    <row r="13">
      <c r="A13" s="1" t="s">
        <v>75</v>
      </c>
      <c r="B13" s="1">
        <v>15.0</v>
      </c>
      <c r="C13" s="1">
        <v>26.0</v>
      </c>
      <c r="D13" s="1">
        <v>22.0</v>
      </c>
      <c r="E13" s="1">
        <v>14.0</v>
      </c>
      <c r="F13" s="1">
        <v>10.0</v>
      </c>
      <c r="G13" s="1">
        <v>7.0</v>
      </c>
      <c r="H13" s="1">
        <v>28.0</v>
      </c>
      <c r="I13" s="1">
        <v>36.0</v>
      </c>
      <c r="J13" s="1">
        <v>21.0</v>
      </c>
      <c r="K13" s="1">
        <v>148.0</v>
      </c>
      <c r="L13" s="2"/>
      <c r="M13" s="2"/>
      <c r="N13" s="2"/>
      <c r="O13" s="2"/>
      <c r="P13" s="2"/>
      <c r="Q13" s="2"/>
      <c r="R13" s="2"/>
      <c r="S13" s="2"/>
      <c r="T13" s="2"/>
      <c r="U13" s="2"/>
      <c r="V13" s="2"/>
      <c r="W13" s="2"/>
      <c r="X13" s="2"/>
      <c r="Y13" s="2"/>
      <c r="Z13" s="2"/>
    </row>
    <row r="14">
      <c r="A14" s="1" t="s">
        <v>76</v>
      </c>
      <c r="B14" s="1">
        <v>9.0</v>
      </c>
      <c r="C14" s="1">
        <v>88.0</v>
      </c>
      <c r="D14" s="1">
        <v>52.0</v>
      </c>
      <c r="E14" s="1">
        <v>20.0</v>
      </c>
      <c r="F14" s="1">
        <v>0.0</v>
      </c>
      <c r="G14" s="1">
        <v>0.0</v>
      </c>
      <c r="H14" s="1">
        <v>289.0</v>
      </c>
      <c r="I14" s="1">
        <v>381.0</v>
      </c>
      <c r="J14" s="1">
        <v>492.0</v>
      </c>
      <c r="K14" s="1">
        <v>595.0</v>
      </c>
      <c r="L14" s="2"/>
      <c r="M14" s="2"/>
      <c r="N14" s="2"/>
      <c r="O14" s="2"/>
      <c r="P14" s="2"/>
      <c r="Q14" s="2"/>
      <c r="R14" s="2"/>
      <c r="S14" s="2"/>
      <c r="T14" s="2"/>
      <c r="U14" s="2"/>
      <c r="V14" s="2"/>
      <c r="W14" s="2"/>
      <c r="X14" s="2"/>
      <c r="Y14" s="2"/>
      <c r="Z14" s="2"/>
    </row>
    <row r="15">
      <c r="A15" s="1" t="s">
        <v>77</v>
      </c>
      <c r="B15" s="1">
        <v>10.0</v>
      </c>
      <c r="C15" s="1">
        <v>0.0</v>
      </c>
      <c r="D15" s="1">
        <v>15.0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25.0</v>
      </c>
      <c r="C16" s="1">
        <v>30.0</v>
      </c>
      <c r="D16" s="1">
        <v>13.0</v>
      </c>
      <c r="E16" s="1">
        <v>30.0</v>
      </c>
      <c r="F16" s="1">
        <v>15.0</v>
      </c>
      <c r="G16" s="1">
        <v>4.0</v>
      </c>
      <c r="H16" s="1">
        <v>18.0</v>
      </c>
      <c r="I16" s="1">
        <v>5.0</v>
      </c>
      <c r="J16" s="1">
        <v>4.0</v>
      </c>
      <c r="K16" s="1">
        <v>6.0</v>
      </c>
      <c r="L16" s="2"/>
      <c r="M16" s="2"/>
      <c r="N16" s="2"/>
      <c r="O16" s="2"/>
      <c r="P16" s="2"/>
      <c r="Q16" s="2"/>
      <c r="R16" s="2"/>
      <c r="S16" s="2"/>
      <c r="T16" s="2"/>
      <c r="U16" s="2"/>
      <c r="V16" s="2"/>
      <c r="W16" s="2"/>
      <c r="X16" s="2"/>
      <c r="Y16" s="2"/>
      <c r="Z16" s="2"/>
    </row>
    <row r="17">
      <c r="A17" s="1" t="s">
        <v>79</v>
      </c>
      <c r="B17" s="1">
        <v>8.0</v>
      </c>
      <c r="C17" s="1">
        <v>11.0</v>
      </c>
      <c r="D17" s="1">
        <v>0.0</v>
      </c>
      <c r="E17" s="1">
        <v>0.0</v>
      </c>
      <c r="F17" s="1">
        <v>0.0</v>
      </c>
      <c r="G17" s="1">
        <v>0.0</v>
      </c>
      <c r="H17" s="1">
        <v>0.0</v>
      </c>
      <c r="I17" s="1">
        <v>0.0</v>
      </c>
      <c r="J17" s="1">
        <v>50.0</v>
      </c>
      <c r="K17" s="1">
        <v>85.0</v>
      </c>
      <c r="L17" s="2"/>
      <c r="M17" s="2"/>
      <c r="N17" s="2"/>
      <c r="O17" s="2"/>
      <c r="P17" s="2"/>
      <c r="Q17" s="2"/>
      <c r="R17" s="2"/>
      <c r="S17" s="2"/>
      <c r="T17" s="2"/>
      <c r="U17" s="2"/>
      <c r="V17" s="2"/>
      <c r="W17" s="2"/>
      <c r="X17" s="2"/>
      <c r="Y17" s="2"/>
      <c r="Z17" s="2"/>
    </row>
    <row r="18">
      <c r="A18" s="1" t="s">
        <v>80</v>
      </c>
      <c r="B18" s="1">
        <v>3.0</v>
      </c>
      <c r="C18" s="1">
        <v>5.0</v>
      </c>
      <c r="D18" s="1">
        <v>23.0</v>
      </c>
      <c r="E18" s="1">
        <v>38.0</v>
      </c>
      <c r="F18" s="1">
        <v>42.0</v>
      </c>
      <c r="G18" s="1">
        <v>6.0</v>
      </c>
      <c r="H18" s="1">
        <v>0.0</v>
      </c>
      <c r="I18" s="1">
        <v>27.0</v>
      </c>
      <c r="J18" s="1">
        <v>54.0</v>
      </c>
      <c r="K18" s="1">
        <v>26.0</v>
      </c>
      <c r="L18" s="2"/>
      <c r="M18" s="2"/>
      <c r="N18" s="2"/>
      <c r="O18" s="2"/>
      <c r="P18" s="2"/>
      <c r="Q18" s="2"/>
      <c r="R18" s="2"/>
      <c r="S18" s="2"/>
      <c r="T18" s="2"/>
      <c r="U18" s="2"/>
      <c r="V18" s="2"/>
      <c r="W18" s="2"/>
      <c r="X18" s="2"/>
      <c r="Y18" s="2"/>
      <c r="Z18" s="2"/>
    </row>
    <row r="19">
      <c r="A19" s="1" t="s">
        <v>81</v>
      </c>
      <c r="B19" s="1">
        <v>21.0</v>
      </c>
      <c r="C19" s="1">
        <v>1.0</v>
      </c>
      <c r="D19" s="1">
        <v>0.0</v>
      </c>
      <c r="E19" s="1">
        <v>0.0</v>
      </c>
      <c r="F19" s="1">
        <v>0.0</v>
      </c>
      <c r="G19" s="1">
        <v>0.0</v>
      </c>
      <c r="H19" s="1">
        <v>0.0</v>
      </c>
      <c r="I19" s="1">
        <v>0.0</v>
      </c>
      <c r="J19" s="1">
        <v>4.0</v>
      </c>
      <c r="K19" s="1">
        <v>9.0</v>
      </c>
      <c r="L19" s="2"/>
      <c r="M19" s="2"/>
      <c r="N19" s="2"/>
      <c r="O19" s="2"/>
      <c r="P19" s="2"/>
      <c r="Q19" s="2"/>
      <c r="R19" s="2"/>
      <c r="S19" s="2"/>
      <c r="T19" s="2"/>
      <c r="U19" s="2"/>
      <c r="V19" s="2"/>
      <c r="W19" s="2"/>
      <c r="X19" s="2"/>
      <c r="Y19" s="2"/>
      <c r="Z19" s="2"/>
    </row>
    <row r="20">
      <c r="A20" s="1" t="s">
        <v>82</v>
      </c>
      <c r="B20" s="1">
        <v>89.0</v>
      </c>
      <c r="C20" s="1">
        <v>107.0</v>
      </c>
      <c r="D20" s="1">
        <v>171.0</v>
      </c>
      <c r="E20" s="1">
        <v>175.0</v>
      </c>
      <c r="F20" s="1">
        <v>241.0</v>
      </c>
      <c r="G20" s="1">
        <v>494.0</v>
      </c>
      <c r="H20" s="1">
        <v>507.0</v>
      </c>
      <c r="I20" s="1">
        <v>596.0</v>
      </c>
      <c r="J20" s="1">
        <v>582.0</v>
      </c>
      <c r="K20" s="1">
        <v>1070.0</v>
      </c>
      <c r="L20" s="2"/>
      <c r="M20" s="2"/>
      <c r="N20" s="2"/>
      <c r="O20" s="2"/>
      <c r="P20" s="2"/>
      <c r="Q20" s="2"/>
      <c r="R20" s="2"/>
      <c r="S20" s="2"/>
      <c r="T20" s="2"/>
      <c r="U20" s="2"/>
      <c r="V20" s="2"/>
      <c r="W20" s="2"/>
      <c r="X20" s="2"/>
      <c r="Y20" s="2"/>
      <c r="Z20" s="2"/>
    </row>
    <row r="21" ht="15.75" customHeight="1">
      <c r="A21" s="1" t="s">
        <v>83</v>
      </c>
      <c r="B21" s="1">
        <v>4400.0</v>
      </c>
      <c r="C21" s="1">
        <v>6070.0</v>
      </c>
      <c r="D21" s="1">
        <v>7090.0</v>
      </c>
      <c r="E21" s="1">
        <v>7460.0</v>
      </c>
      <c r="F21" s="1">
        <v>7850.0</v>
      </c>
      <c r="G21" s="1">
        <v>8530.0</v>
      </c>
      <c r="H21" s="1">
        <v>9400.0</v>
      </c>
      <c r="I21" s="1">
        <v>10470.0</v>
      </c>
      <c r="J21" s="1">
        <v>12170.0</v>
      </c>
      <c r="K21" s="1">
        <v>27460.0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255.0</v>
      </c>
      <c r="C23" s="1">
        <v>0.0</v>
      </c>
      <c r="D23" s="1">
        <v>0.0</v>
      </c>
      <c r="E23" s="1">
        <v>19.0</v>
      </c>
      <c r="F23" s="1">
        <v>0.0</v>
      </c>
      <c r="G23" s="1">
        <v>0.0</v>
      </c>
      <c r="H23" s="1">
        <v>0.0</v>
      </c>
      <c r="I23" s="1">
        <v>0.0</v>
      </c>
      <c r="J23" s="1">
        <v>0.0</v>
      </c>
      <c r="K23" s="1">
        <v>648.0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28.0</v>
      </c>
      <c r="H24" s="1">
        <v>30.0</v>
      </c>
      <c r="I24" s="1">
        <v>31.0</v>
      </c>
      <c r="J24" s="1">
        <v>37.0</v>
      </c>
      <c r="K24" s="1">
        <v>41.0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462.0</v>
      </c>
      <c r="I25" s="1">
        <v>0.0</v>
      </c>
      <c r="J25" s="1">
        <v>0.0</v>
      </c>
      <c r="K25" s="1">
        <v>0.0</v>
      </c>
      <c r="L25" s="2"/>
      <c r="M25" s="2"/>
      <c r="N25" s="2"/>
      <c r="O25" s="2"/>
      <c r="P25" s="2"/>
      <c r="Q25" s="2"/>
      <c r="R25" s="2"/>
      <c r="S25" s="2"/>
      <c r="T25" s="2"/>
      <c r="U25" s="2"/>
      <c r="V25" s="2"/>
      <c r="W25" s="2"/>
      <c r="X25" s="2"/>
      <c r="Y25" s="2"/>
      <c r="Z25" s="2"/>
    </row>
    <row r="26" ht="15.75" customHeight="1">
      <c r="A26" s="1" t="s">
        <v>88</v>
      </c>
      <c r="B26" s="1">
        <v>2000.0</v>
      </c>
      <c r="C26" s="1">
        <v>3430.0</v>
      </c>
      <c r="D26" s="1">
        <v>4190.0</v>
      </c>
      <c r="E26" s="1">
        <v>4420.0</v>
      </c>
      <c r="F26" s="1">
        <v>4780.0</v>
      </c>
      <c r="G26" s="1">
        <v>5080.0</v>
      </c>
      <c r="H26" s="1">
        <v>5380.0</v>
      </c>
      <c r="I26" s="1">
        <v>6000.0</v>
      </c>
      <c r="J26" s="1">
        <v>7330.0</v>
      </c>
      <c r="K26" s="1">
        <v>10370.0</v>
      </c>
      <c r="L26" s="2"/>
      <c r="M26" s="2"/>
      <c r="N26" s="2"/>
      <c r="O26" s="2"/>
      <c r="P26" s="2"/>
      <c r="Q26" s="2"/>
      <c r="R26" s="2"/>
      <c r="S26" s="2"/>
      <c r="T26" s="2"/>
      <c r="U26" s="2"/>
      <c r="V26" s="2"/>
      <c r="W26" s="2"/>
      <c r="X26" s="2"/>
      <c r="Y26" s="2"/>
      <c r="Z26" s="2"/>
    </row>
    <row r="27" ht="15.75" customHeight="1">
      <c r="A27" s="1" t="s">
        <v>89</v>
      </c>
      <c r="B27" s="1">
        <v>71.0</v>
      </c>
      <c r="C27" s="1">
        <v>0.0</v>
      </c>
      <c r="D27" s="1">
        <v>0.0</v>
      </c>
      <c r="E27" s="1">
        <v>0.0</v>
      </c>
      <c r="F27" s="1">
        <v>0.0</v>
      </c>
      <c r="G27" s="1">
        <v>251.0</v>
      </c>
      <c r="H27" s="1">
        <v>288.0</v>
      </c>
      <c r="I27" s="1">
        <v>326.0</v>
      </c>
      <c r="J27" s="1">
        <v>337.0</v>
      </c>
      <c r="K27" s="1">
        <v>339.0</v>
      </c>
      <c r="L27" s="2"/>
      <c r="M27" s="2"/>
      <c r="N27" s="2"/>
      <c r="O27" s="2"/>
      <c r="P27" s="2"/>
      <c r="Q27" s="2"/>
      <c r="R27" s="2"/>
      <c r="S27" s="2"/>
      <c r="T27" s="2"/>
      <c r="U27" s="2"/>
      <c r="V27" s="2"/>
      <c r="W27" s="2"/>
      <c r="X27" s="2"/>
      <c r="Y27" s="2"/>
      <c r="Z27" s="2"/>
    </row>
    <row r="28" ht="15.75" customHeight="1">
      <c r="A28" s="1" t="s">
        <v>90</v>
      </c>
      <c r="B28" s="1">
        <v>120.0</v>
      </c>
      <c r="C28" s="1">
        <v>117.0</v>
      </c>
      <c r="D28" s="1">
        <v>117.0</v>
      </c>
      <c r="E28" s="1">
        <v>117.0</v>
      </c>
      <c r="F28" s="1">
        <v>30.0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65.0</v>
      </c>
      <c r="C29" s="1">
        <v>82.0</v>
      </c>
      <c r="D29" s="1">
        <v>101.0</v>
      </c>
      <c r="E29" s="1">
        <v>96.0</v>
      </c>
      <c r="F29" s="1">
        <v>101.0</v>
      </c>
      <c r="G29" s="1">
        <v>111.0</v>
      </c>
      <c r="H29" s="1">
        <v>130.0</v>
      </c>
      <c r="I29" s="1">
        <v>142.0</v>
      </c>
      <c r="J29" s="1">
        <v>172.0</v>
      </c>
      <c r="K29" s="1">
        <v>335.0</v>
      </c>
      <c r="L29" s="2"/>
      <c r="M29" s="2"/>
      <c r="N29" s="2"/>
      <c r="O29" s="2"/>
      <c r="P29" s="2"/>
      <c r="Q29" s="2"/>
      <c r="R29" s="2"/>
      <c r="S29" s="2"/>
      <c r="T29" s="2"/>
      <c r="U29" s="2"/>
      <c r="V29" s="2"/>
      <c r="W29" s="2"/>
      <c r="X29" s="2"/>
      <c r="Y29" s="2"/>
      <c r="Z29" s="2"/>
    </row>
    <row r="30" ht="15.75" customHeight="1">
      <c r="A30" s="1" t="s">
        <v>92</v>
      </c>
      <c r="B30" s="1">
        <v>67.0</v>
      </c>
      <c r="C30" s="1">
        <v>2.0</v>
      </c>
      <c r="D30" s="1">
        <v>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45.0</v>
      </c>
      <c r="G31" s="1">
        <v>45.0</v>
      </c>
      <c r="H31" s="1">
        <v>47.0</v>
      </c>
      <c r="I31" s="1">
        <v>63.0</v>
      </c>
      <c r="J31" s="1">
        <v>67.0</v>
      </c>
      <c r="K31" s="1">
        <v>71.0</v>
      </c>
      <c r="L31" s="2"/>
      <c r="M31" s="2"/>
      <c r="N31" s="2"/>
      <c r="O31" s="2"/>
      <c r="P31" s="2"/>
      <c r="Q31" s="2"/>
      <c r="R31" s="2"/>
      <c r="S31" s="2"/>
      <c r="T31" s="2"/>
      <c r="U31" s="2"/>
      <c r="V31" s="2"/>
      <c r="W31" s="2"/>
      <c r="X31" s="2"/>
      <c r="Y31" s="2"/>
      <c r="Z31" s="2"/>
    </row>
    <row r="32" ht="15.75" customHeight="1">
      <c r="A32" s="1" t="s">
        <v>94</v>
      </c>
      <c r="B32" s="1">
        <v>28.0</v>
      </c>
      <c r="C32" s="1">
        <v>35.0</v>
      </c>
      <c r="D32" s="1">
        <v>43.0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5.0</v>
      </c>
      <c r="C33" s="1">
        <v>10.0</v>
      </c>
      <c r="D33" s="1">
        <v>9.0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15.0</v>
      </c>
      <c r="C34" s="1">
        <v>24.0</v>
      </c>
      <c r="D34" s="1">
        <v>29.0</v>
      </c>
      <c r="E34" s="1">
        <v>81.0</v>
      </c>
      <c r="F34" s="1">
        <v>102.0</v>
      </c>
      <c r="G34" s="1">
        <v>96.0</v>
      </c>
      <c r="H34" s="1">
        <v>119.0</v>
      </c>
      <c r="I34" s="1">
        <v>127.0</v>
      </c>
      <c r="J34" s="1">
        <v>144.0</v>
      </c>
      <c r="K34" s="1">
        <v>235.0</v>
      </c>
      <c r="L34" s="2"/>
      <c r="M34" s="2"/>
      <c r="N34" s="2"/>
      <c r="O34" s="2"/>
      <c r="P34" s="2"/>
      <c r="Q34" s="2"/>
      <c r="R34" s="2"/>
      <c r="S34" s="2"/>
      <c r="T34" s="2"/>
      <c r="U34" s="2"/>
      <c r="V34" s="2"/>
      <c r="W34" s="2"/>
      <c r="X34" s="2"/>
      <c r="Y34" s="2"/>
      <c r="Z34" s="2"/>
    </row>
    <row r="35" ht="15.75" customHeight="1">
      <c r="A35" s="1" t="s">
        <v>97</v>
      </c>
      <c r="B35" s="1">
        <v>2490.0</v>
      </c>
      <c r="C35" s="1">
        <v>3700.0</v>
      </c>
      <c r="D35" s="1">
        <v>4500.0</v>
      </c>
      <c r="E35" s="1">
        <v>4730.0</v>
      </c>
      <c r="F35" s="1">
        <v>5060.0</v>
      </c>
      <c r="G35" s="1">
        <v>5610.0</v>
      </c>
      <c r="H35" s="1">
        <v>6460.0</v>
      </c>
      <c r="I35" s="1">
        <v>6690.0</v>
      </c>
      <c r="J35" s="1">
        <v>8090.0</v>
      </c>
      <c r="K35" s="1">
        <v>12040.0</v>
      </c>
      <c r="L35" s="2"/>
      <c r="M35" s="2"/>
      <c r="N35" s="2"/>
      <c r="O35" s="2"/>
      <c r="P35" s="2"/>
      <c r="Q35" s="2"/>
      <c r="R35" s="2"/>
      <c r="S35" s="2"/>
      <c r="T35" s="2"/>
      <c r="U35" s="2"/>
      <c r="V35" s="2"/>
      <c r="W35" s="2"/>
      <c r="X35" s="2"/>
      <c r="Y35" s="2"/>
      <c r="Z35" s="2"/>
    </row>
    <row r="36" ht="15.75" customHeight="1">
      <c r="A36" s="1" t="s">
        <v>98</v>
      </c>
      <c r="B36" s="1">
        <v>1.0</v>
      </c>
      <c r="C36" s="1">
        <v>1.0</v>
      </c>
      <c r="D36" s="1">
        <v>1.0</v>
      </c>
      <c r="E36" s="1">
        <v>1.0</v>
      </c>
      <c r="F36" s="1">
        <v>1.0</v>
      </c>
      <c r="G36" s="1">
        <v>1.0</v>
      </c>
      <c r="H36" s="1">
        <v>1.0</v>
      </c>
      <c r="I36" s="1">
        <v>1.0</v>
      </c>
      <c r="J36" s="1">
        <v>1.0</v>
      </c>
      <c r="K36" s="1">
        <v>2.0</v>
      </c>
      <c r="L36" s="2"/>
      <c r="M36" s="2"/>
      <c r="N36" s="2"/>
      <c r="O36" s="2"/>
      <c r="P36" s="2"/>
      <c r="Q36" s="2"/>
      <c r="R36" s="2"/>
      <c r="S36" s="2"/>
      <c r="T36" s="2"/>
      <c r="U36" s="2"/>
      <c r="V36" s="2"/>
      <c r="W36" s="2"/>
      <c r="X36" s="2"/>
      <c r="Y36" s="2"/>
      <c r="Z36" s="2"/>
    </row>
    <row r="37" ht="15.75" customHeight="1">
      <c r="A37" s="1" t="s">
        <v>99</v>
      </c>
      <c r="B37" s="1">
        <v>2000.0</v>
      </c>
      <c r="C37" s="1">
        <v>2430.0</v>
      </c>
      <c r="D37" s="1">
        <v>2570.0</v>
      </c>
      <c r="E37" s="1">
        <v>2570.0</v>
      </c>
      <c r="F37" s="1">
        <v>2640.0</v>
      </c>
      <c r="G37" s="1">
        <v>2870.0</v>
      </c>
      <c r="H37" s="1">
        <v>3000.0</v>
      </c>
      <c r="I37" s="1">
        <v>3290.0</v>
      </c>
      <c r="J37" s="1">
        <v>3350.0</v>
      </c>
      <c r="K37" s="1">
        <v>14750.0</v>
      </c>
      <c r="L37" s="2"/>
      <c r="M37" s="2"/>
      <c r="N37" s="2"/>
      <c r="O37" s="2"/>
      <c r="P37" s="2"/>
      <c r="Q37" s="2"/>
      <c r="R37" s="2"/>
      <c r="S37" s="2"/>
      <c r="T37" s="2"/>
      <c r="U37" s="2"/>
      <c r="V37" s="2"/>
      <c r="W37" s="2"/>
      <c r="X37" s="2"/>
      <c r="Y37" s="2"/>
      <c r="Z37" s="2"/>
    </row>
    <row r="38" ht="15.75" customHeight="1">
      <c r="A38" s="1" t="s">
        <v>100</v>
      </c>
      <c r="B38" s="1">
        <v>-258.0</v>
      </c>
      <c r="C38" s="1">
        <v>-338.0</v>
      </c>
      <c r="D38" s="1">
        <v>-339.0</v>
      </c>
      <c r="E38" s="1">
        <v>-253.0</v>
      </c>
      <c r="F38" s="1">
        <v>-263.0</v>
      </c>
      <c r="G38" s="1">
        <v>-301.0</v>
      </c>
      <c r="H38" s="1">
        <v>-355.0</v>
      </c>
      <c r="I38" s="1">
        <v>-128.0</v>
      </c>
      <c r="J38" s="1">
        <v>-136.0</v>
      </c>
      <c r="K38" s="1">
        <v>-379.0</v>
      </c>
      <c r="L38" s="2"/>
      <c r="M38" s="2"/>
      <c r="N38" s="2"/>
      <c r="O38" s="2"/>
      <c r="P38" s="2"/>
      <c r="Q38" s="2"/>
      <c r="R38" s="2"/>
      <c r="S38" s="2"/>
      <c r="T38" s="2"/>
      <c r="U38" s="2"/>
      <c r="V38" s="2"/>
      <c r="W38" s="2"/>
      <c r="X38" s="2"/>
      <c r="Y38" s="2"/>
      <c r="Z38" s="2"/>
    </row>
    <row r="39" ht="15.75" customHeight="1">
      <c r="A39" s="1" t="s">
        <v>101</v>
      </c>
      <c r="B39" s="1">
        <v>-1.0</v>
      </c>
      <c r="C39" s="1">
        <v>-6.0</v>
      </c>
      <c r="D39" s="1">
        <v>16.0</v>
      </c>
      <c r="E39" s="1">
        <v>33.0</v>
      </c>
      <c r="F39" s="1">
        <v>34.0</v>
      </c>
      <c r="G39" s="1">
        <v>-28.0</v>
      </c>
      <c r="H39" s="1">
        <v>-99.0</v>
      </c>
      <c r="I39" s="1">
        <v>-42.0</v>
      </c>
      <c r="J39" s="1">
        <v>48.0</v>
      </c>
      <c r="K39" s="1">
        <v>17.0</v>
      </c>
      <c r="L39" s="2"/>
      <c r="M39" s="2"/>
      <c r="N39" s="2"/>
      <c r="O39" s="2"/>
      <c r="P39" s="2"/>
      <c r="Q39" s="2"/>
      <c r="R39" s="2"/>
      <c r="S39" s="2"/>
      <c r="T39" s="2"/>
      <c r="U39" s="2"/>
      <c r="V39" s="2"/>
      <c r="W39" s="2"/>
      <c r="X39" s="2"/>
      <c r="Y39" s="2"/>
      <c r="Z39" s="2"/>
    </row>
    <row r="40" ht="15.75" customHeight="1">
      <c r="A40" s="1" t="s">
        <v>102</v>
      </c>
      <c r="B40" s="1">
        <v>1740.0</v>
      </c>
      <c r="C40" s="1">
        <v>2090.0</v>
      </c>
      <c r="D40" s="1">
        <v>2240.0</v>
      </c>
      <c r="E40" s="1">
        <v>2350.0</v>
      </c>
      <c r="F40" s="1">
        <v>2410.0</v>
      </c>
      <c r="G40" s="1">
        <v>2540.0</v>
      </c>
      <c r="H40" s="1">
        <v>2550.0</v>
      </c>
      <c r="I40" s="1">
        <v>3120.0</v>
      </c>
      <c r="J40" s="1">
        <v>3260.0</v>
      </c>
      <c r="K40" s="1">
        <v>14390.0</v>
      </c>
      <c r="L40" s="2"/>
      <c r="M40" s="2"/>
      <c r="N40" s="2"/>
      <c r="O40" s="2"/>
      <c r="P40" s="2"/>
      <c r="Q40" s="2"/>
      <c r="R40" s="2"/>
      <c r="S40" s="2"/>
      <c r="T40" s="2"/>
      <c r="U40" s="2"/>
      <c r="V40" s="2"/>
      <c r="W40" s="2"/>
      <c r="X40" s="2"/>
      <c r="Y40" s="2"/>
      <c r="Z40" s="2"/>
    </row>
    <row r="41" ht="15.75" customHeight="1">
      <c r="A41" s="1" t="s">
        <v>103</v>
      </c>
      <c r="B41" s="1">
        <v>175.0</v>
      </c>
      <c r="C41" s="1">
        <v>284.0</v>
      </c>
      <c r="D41" s="1">
        <v>351.0</v>
      </c>
      <c r="E41" s="1">
        <v>373.0</v>
      </c>
      <c r="F41" s="1">
        <v>372.0</v>
      </c>
      <c r="G41" s="1">
        <v>382.0</v>
      </c>
      <c r="H41" s="1">
        <v>388.0</v>
      </c>
      <c r="I41" s="1">
        <v>669.0</v>
      </c>
      <c r="J41" s="1">
        <v>819.0</v>
      </c>
      <c r="K41" s="1">
        <v>1020.0</v>
      </c>
      <c r="L41" s="2"/>
      <c r="M41" s="2"/>
      <c r="N41" s="2"/>
      <c r="O41" s="2"/>
      <c r="P41" s="2"/>
      <c r="Q41" s="2"/>
      <c r="R41" s="2"/>
      <c r="S41" s="2"/>
      <c r="T41" s="2"/>
      <c r="U41" s="2"/>
      <c r="V41" s="2"/>
      <c r="W41" s="2"/>
      <c r="X41" s="2"/>
      <c r="Y41" s="2"/>
      <c r="Z41" s="2"/>
    </row>
    <row r="42" ht="15.75" customHeight="1">
      <c r="A42" s="1" t="s">
        <v>104</v>
      </c>
      <c r="B42" s="1">
        <v>1910.0</v>
      </c>
      <c r="C42" s="1">
        <v>2370.0</v>
      </c>
      <c r="D42" s="1">
        <v>2600.0</v>
      </c>
      <c r="E42" s="1">
        <v>2720.0</v>
      </c>
      <c r="F42" s="1">
        <v>2790.0</v>
      </c>
      <c r="G42" s="1">
        <v>2920.0</v>
      </c>
      <c r="H42" s="1">
        <v>2940.0</v>
      </c>
      <c r="I42" s="1">
        <v>3790.0</v>
      </c>
      <c r="J42" s="1">
        <v>4080.0</v>
      </c>
      <c r="K42" s="1">
        <v>15410.0</v>
      </c>
      <c r="L42" s="2"/>
      <c r="M42" s="2"/>
      <c r="N42" s="2"/>
      <c r="O42" s="2"/>
      <c r="P42" s="2"/>
      <c r="Q42" s="2"/>
      <c r="R42" s="2"/>
      <c r="S42" s="2"/>
      <c r="T42" s="2"/>
      <c r="U42" s="2"/>
      <c r="V42" s="2"/>
      <c r="W42" s="2"/>
      <c r="X42" s="2"/>
      <c r="Y42" s="2"/>
      <c r="Z42" s="2"/>
    </row>
    <row r="43" ht="15.75" customHeight="1">
      <c r="A43" s="1" t="s">
        <v>105</v>
      </c>
      <c r="B43" s="1">
        <v>4400.0</v>
      </c>
      <c r="C43" s="1">
        <v>6070.0</v>
      </c>
      <c r="D43" s="1">
        <v>7090.0</v>
      </c>
      <c r="E43" s="1">
        <v>7460.0</v>
      </c>
      <c r="F43" s="1">
        <v>7850.0</v>
      </c>
      <c r="G43" s="1">
        <v>8530.0</v>
      </c>
      <c r="H43" s="1">
        <v>9400.0</v>
      </c>
      <c r="I43" s="1">
        <v>10470.0</v>
      </c>
      <c r="J43" s="1">
        <v>12170.0</v>
      </c>
      <c r="K43" s="1">
        <v>27460.0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116.0</v>
      </c>
      <c r="C45" s="1">
        <v>125.0</v>
      </c>
      <c r="D45" s="1">
        <v>126.0</v>
      </c>
      <c r="E45" s="1">
        <v>126.0</v>
      </c>
      <c r="F45" s="1">
        <v>127.0</v>
      </c>
      <c r="G45" s="1">
        <v>130.0</v>
      </c>
      <c r="H45" s="1">
        <v>132.0</v>
      </c>
      <c r="I45" s="1">
        <v>134.0</v>
      </c>
      <c r="J45" s="1">
        <v>135.0</v>
      </c>
      <c r="K45" s="1">
        <v>212.0</v>
      </c>
      <c r="L45" s="2"/>
      <c r="M45" s="2"/>
      <c r="N45" s="2"/>
      <c r="O45" s="2"/>
      <c r="P45" s="2"/>
      <c r="Q45" s="2"/>
      <c r="R45" s="2"/>
      <c r="S45" s="2"/>
      <c r="T45" s="2"/>
      <c r="U45" s="2"/>
      <c r="V45" s="2"/>
      <c r="W45" s="2"/>
      <c r="X45" s="2"/>
      <c r="Y45" s="2"/>
      <c r="Z45" s="2"/>
    </row>
    <row r="46" ht="15.75" customHeight="1">
      <c r="A46" s="1" t="s">
        <v>107</v>
      </c>
      <c r="B46" s="1">
        <v>116.0</v>
      </c>
      <c r="C46" s="1">
        <v>124.0</v>
      </c>
      <c r="D46" s="1">
        <v>126.0</v>
      </c>
      <c r="E46" s="1">
        <v>126.0</v>
      </c>
      <c r="F46" s="1">
        <v>127.0</v>
      </c>
      <c r="G46" s="1">
        <v>130.0</v>
      </c>
      <c r="H46" s="1">
        <v>131.0</v>
      </c>
      <c r="I46" s="1">
        <v>134.0</v>
      </c>
      <c r="J46" s="1">
        <v>134.0</v>
      </c>
      <c r="K46" s="1">
        <v>211.0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1720.0</v>
      </c>
      <c r="C48" s="1">
        <v>2060.0</v>
      </c>
      <c r="D48" s="1">
        <v>2220.0</v>
      </c>
      <c r="E48" s="1">
        <v>2340.0</v>
      </c>
      <c r="F48" s="1">
        <v>2400.0</v>
      </c>
      <c r="G48" s="1">
        <v>2530.0</v>
      </c>
      <c r="H48" s="1">
        <v>2520.0</v>
      </c>
      <c r="I48" s="1">
        <v>3080.0</v>
      </c>
      <c r="J48" s="1">
        <v>3070.0</v>
      </c>
      <c r="K48" s="1">
        <v>14070.0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v>23.0</v>
      </c>
      <c r="J49" s="1" t="s">
        <v>128</v>
      </c>
      <c r="K49" s="1" t="s">
        <v>129</v>
      </c>
      <c r="L49" s="2"/>
      <c r="M49" s="2"/>
      <c r="N49" s="2"/>
      <c r="O49" s="2"/>
      <c r="P49" s="2"/>
      <c r="Q49" s="2"/>
      <c r="R49" s="2"/>
      <c r="S49" s="2"/>
      <c r="T49" s="2"/>
      <c r="U49" s="2"/>
      <c r="V49" s="2"/>
      <c r="W49" s="2"/>
      <c r="X49" s="2"/>
      <c r="Y49" s="2"/>
      <c r="Z49" s="2"/>
    </row>
    <row r="50" ht="15.75" customHeight="1">
      <c r="A50" s="1" t="s">
        <v>130</v>
      </c>
      <c r="B50" s="1">
        <v>2370.0</v>
      </c>
      <c r="C50" s="1">
        <v>3540.0</v>
      </c>
      <c r="D50" s="1">
        <v>4310.0</v>
      </c>
      <c r="E50" s="1">
        <v>4550.0</v>
      </c>
      <c r="F50" s="1">
        <v>4810.0</v>
      </c>
      <c r="G50" s="1">
        <v>5360.0</v>
      </c>
      <c r="H50" s="1">
        <v>6160.0</v>
      </c>
      <c r="I50" s="1">
        <v>6360.0</v>
      </c>
      <c r="J50" s="1">
        <v>7710.0</v>
      </c>
      <c r="K50" s="1">
        <v>11400.0</v>
      </c>
      <c r="L50" s="2"/>
      <c r="M50" s="2"/>
      <c r="N50" s="2"/>
      <c r="O50" s="2"/>
      <c r="P50" s="2"/>
      <c r="Q50" s="2"/>
      <c r="R50" s="2"/>
      <c r="S50" s="2"/>
      <c r="T50" s="2"/>
      <c r="U50" s="2"/>
      <c r="V50" s="2"/>
      <c r="W50" s="2"/>
      <c r="X50" s="2"/>
      <c r="Y50" s="2"/>
      <c r="Z50" s="2"/>
    </row>
    <row r="51" ht="15.75" customHeight="1">
      <c r="A51" s="1" t="s">
        <v>131</v>
      </c>
      <c r="B51" s="1">
        <v>2320.0</v>
      </c>
      <c r="C51" s="1">
        <v>3460.0</v>
      </c>
      <c r="D51" s="1">
        <v>4240.0</v>
      </c>
      <c r="E51" s="1">
        <v>4460.0</v>
      </c>
      <c r="F51" s="1">
        <v>4710.0</v>
      </c>
      <c r="G51" s="1">
        <v>5290.0</v>
      </c>
      <c r="H51" s="1">
        <v>6050.0</v>
      </c>
      <c r="I51" s="1">
        <v>6280.0</v>
      </c>
      <c r="J51" s="1">
        <v>7560.0</v>
      </c>
      <c r="K51" s="1">
        <v>11280.0</v>
      </c>
      <c r="L51" s="2"/>
      <c r="M51" s="2"/>
      <c r="N51" s="2"/>
      <c r="O51" s="2"/>
      <c r="P51" s="2"/>
      <c r="Q51" s="2"/>
      <c r="R51" s="2"/>
      <c r="S51" s="2"/>
      <c r="T51" s="2"/>
      <c r="U51" s="2"/>
      <c r="V51" s="2"/>
      <c r="W51" s="2"/>
      <c r="X51" s="2"/>
      <c r="Y51" s="2"/>
      <c r="Z51" s="2"/>
    </row>
    <row r="52" ht="15.75" customHeight="1">
      <c r="A52" s="1" t="s">
        <v>132</v>
      </c>
      <c r="B52" s="1">
        <v>26.0</v>
      </c>
      <c r="C52" s="1">
        <v>30.0</v>
      </c>
      <c r="D52" s="1">
        <v>36.0</v>
      </c>
      <c r="E52" s="1">
        <v>55.0</v>
      </c>
      <c r="F52" s="1">
        <v>65.0</v>
      </c>
      <c r="G52" s="1">
        <v>204.0</v>
      </c>
      <c r="H52" s="1">
        <v>303.0</v>
      </c>
      <c r="I52" s="1">
        <v>299.0</v>
      </c>
      <c r="J52" s="1">
        <v>348.0</v>
      </c>
      <c r="K52" s="1">
        <v>380.0</v>
      </c>
      <c r="L52" s="2"/>
      <c r="M52" s="2"/>
      <c r="N52" s="2"/>
      <c r="O52" s="2"/>
      <c r="P52" s="2"/>
      <c r="Q52" s="2"/>
      <c r="R52" s="2"/>
      <c r="S52" s="2"/>
      <c r="T52" s="2"/>
      <c r="U52" s="2"/>
      <c r="V52" s="2"/>
      <c r="W52" s="2"/>
      <c r="X52" s="2"/>
      <c r="Y52" s="2"/>
      <c r="Z52" s="2"/>
    </row>
    <row r="53" ht="15.75" customHeight="1">
      <c r="A53" s="1" t="s">
        <v>133</v>
      </c>
      <c r="B53" s="1">
        <v>175.0</v>
      </c>
      <c r="C53" s="1">
        <v>284.0</v>
      </c>
      <c r="D53" s="1">
        <v>351.0</v>
      </c>
      <c r="E53" s="1">
        <v>373.0</v>
      </c>
      <c r="F53" s="1">
        <v>372.0</v>
      </c>
      <c r="G53" s="1">
        <v>382.0</v>
      </c>
      <c r="H53" s="1">
        <v>388.0</v>
      </c>
      <c r="I53" s="1">
        <v>669.0</v>
      </c>
      <c r="J53" s="1">
        <v>819.0</v>
      </c>
      <c r="K53" s="1">
        <v>1020.0</v>
      </c>
      <c r="L53" s="2"/>
      <c r="M53" s="2"/>
      <c r="N53" s="2"/>
      <c r="O53" s="2"/>
      <c r="P53" s="2"/>
      <c r="Q53" s="2"/>
      <c r="R53" s="2"/>
      <c r="S53" s="2"/>
      <c r="T53" s="2"/>
      <c r="U53" s="2"/>
      <c r="V53" s="2"/>
      <c r="W53" s="2"/>
      <c r="X53" s="2"/>
      <c r="Y53" s="2"/>
      <c r="Z53" s="2"/>
    </row>
    <row r="54" ht="15.75" customHeight="1">
      <c r="A54" s="1" t="s">
        <v>134</v>
      </c>
      <c r="B54" s="1">
        <v>85.0</v>
      </c>
      <c r="C54" s="1">
        <v>103.0</v>
      </c>
      <c r="D54" s="1">
        <v>79.0</v>
      </c>
      <c r="E54" s="1">
        <v>70.0</v>
      </c>
      <c r="F54" s="1">
        <v>125.0</v>
      </c>
      <c r="G54" s="1">
        <v>338.0</v>
      </c>
      <c r="H54" s="1">
        <v>397.0</v>
      </c>
      <c r="I54" s="1">
        <v>457.0</v>
      </c>
      <c r="J54" s="1">
        <v>582.0</v>
      </c>
      <c r="K54" s="1">
        <v>1070.0</v>
      </c>
      <c r="L54" s="2"/>
      <c r="M54" s="2"/>
      <c r="N54" s="2"/>
      <c r="O54" s="2"/>
      <c r="P54" s="2"/>
      <c r="Q54" s="2"/>
      <c r="R54" s="2"/>
      <c r="S54" s="2"/>
      <c r="T54" s="2"/>
      <c r="U54" s="2"/>
      <c r="V54" s="2"/>
      <c r="W54" s="2"/>
      <c r="X54" s="2"/>
      <c r="Y54" s="2"/>
      <c r="Z54" s="2"/>
    </row>
    <row r="55" ht="15.75" customHeight="1">
      <c r="A55" s="1" t="s">
        <v>135</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136</v>
      </c>
      <c r="B56" s="1">
        <v>1130.0</v>
      </c>
      <c r="C56" s="1">
        <v>1380.0</v>
      </c>
      <c r="D56" s="1">
        <v>1660.0</v>
      </c>
      <c r="E56" s="1">
        <v>1730.0</v>
      </c>
      <c r="F56" s="1">
        <v>1830.0</v>
      </c>
      <c r="G56" s="1">
        <v>1940.0</v>
      </c>
      <c r="H56" s="1">
        <v>1950.0</v>
      </c>
      <c r="I56" s="1">
        <v>2150.0</v>
      </c>
      <c r="J56" s="1">
        <v>2360.0</v>
      </c>
      <c r="K56" s="1">
        <v>4900.0</v>
      </c>
      <c r="L56" s="2"/>
      <c r="M56" s="2"/>
      <c r="N56" s="2"/>
      <c r="O56" s="2"/>
      <c r="P56" s="2"/>
      <c r="Q56" s="2"/>
      <c r="R56" s="2"/>
      <c r="S56" s="2"/>
      <c r="T56" s="2"/>
      <c r="U56" s="2"/>
      <c r="V56" s="2"/>
      <c r="W56" s="2"/>
      <c r="X56" s="2"/>
      <c r="Y56" s="2"/>
      <c r="Z56" s="2"/>
    </row>
    <row r="57" ht="15.75" customHeight="1">
      <c r="A57" s="1" t="s">
        <v>137</v>
      </c>
      <c r="B57" s="1">
        <v>3490.0</v>
      </c>
      <c r="C57" s="1">
        <v>4890.0</v>
      </c>
      <c r="D57" s="1">
        <v>5830.0</v>
      </c>
      <c r="E57" s="1">
        <v>6290.0</v>
      </c>
      <c r="F57" s="1">
        <v>6740.0</v>
      </c>
      <c r="G57" s="1">
        <v>7050.0</v>
      </c>
      <c r="H57" s="1">
        <v>7360.0</v>
      </c>
      <c r="I57" s="1">
        <v>8230.0</v>
      </c>
      <c r="J57" s="1">
        <v>9430.0</v>
      </c>
      <c r="K57" s="1">
        <v>21660.0</v>
      </c>
      <c r="L57" s="2"/>
      <c r="M57" s="2"/>
      <c r="N57" s="2"/>
      <c r="O57" s="2"/>
      <c r="P57" s="2"/>
      <c r="Q57" s="2"/>
      <c r="R57" s="2"/>
      <c r="S57" s="2"/>
      <c r="T57" s="2"/>
      <c r="U57" s="2"/>
      <c r="V57" s="2"/>
      <c r="W57" s="2"/>
      <c r="X57" s="2"/>
      <c r="Y57" s="2"/>
      <c r="Z57" s="2"/>
    </row>
    <row r="58" ht="15.75" customHeight="1">
      <c r="A58" s="1" t="s">
        <v>138</v>
      </c>
      <c r="B58" s="1">
        <v>24.0</v>
      </c>
      <c r="C58" s="1">
        <v>30.0</v>
      </c>
      <c r="D58" s="1">
        <v>0.0</v>
      </c>
      <c r="E58" s="1">
        <v>0.0</v>
      </c>
      <c r="F58" s="1">
        <v>0.0</v>
      </c>
      <c r="G58" s="1">
        <v>0.0</v>
      </c>
      <c r="H58" s="1">
        <v>0.0</v>
      </c>
      <c r="I58" s="1">
        <v>0.0</v>
      </c>
      <c r="J58" s="1">
        <v>42.0</v>
      </c>
      <c r="K58" s="1">
        <v>48.0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560.0</v>
      </c>
      <c r="C2" s="1">
        <v>676.0</v>
      </c>
      <c r="D2" s="1">
        <v>865.0</v>
      </c>
      <c r="E2" s="1">
        <v>967.0</v>
      </c>
      <c r="F2" s="1">
        <v>1040.0</v>
      </c>
      <c r="G2" s="1">
        <v>1130.0</v>
      </c>
      <c r="H2" s="1">
        <v>1160.0</v>
      </c>
      <c r="I2" s="1">
        <v>1340.0</v>
      </c>
      <c r="J2" s="1">
        <v>1650.0</v>
      </c>
      <c r="K2" s="1">
        <v>2220.0</v>
      </c>
      <c r="L2" s="2"/>
      <c r="M2" s="2"/>
      <c r="N2" s="2"/>
      <c r="O2" s="2"/>
      <c r="P2" s="2"/>
      <c r="Q2" s="2"/>
      <c r="R2" s="2"/>
      <c r="S2" s="2"/>
      <c r="T2" s="2"/>
      <c r="U2" s="2"/>
      <c r="V2" s="2"/>
      <c r="W2" s="2"/>
      <c r="X2" s="2"/>
      <c r="Y2" s="2"/>
      <c r="Z2" s="2"/>
    </row>
    <row r="3">
      <c r="A3" s="1" t="s">
        <v>141</v>
      </c>
      <c r="B3" s="1">
        <v>28.0</v>
      </c>
      <c r="C3" s="1">
        <v>34.0</v>
      </c>
      <c r="D3" s="1">
        <v>39.0</v>
      </c>
      <c r="E3" s="1">
        <v>39.0</v>
      </c>
      <c r="F3" s="1">
        <v>41.0</v>
      </c>
      <c r="G3" s="1">
        <v>49.0</v>
      </c>
      <c r="H3" s="1">
        <v>52.0</v>
      </c>
      <c r="I3" s="1">
        <v>66.0</v>
      </c>
      <c r="J3" s="1">
        <v>83.0</v>
      </c>
      <c r="K3" s="1">
        <v>102.0</v>
      </c>
      <c r="L3" s="2"/>
      <c r="M3" s="2"/>
      <c r="N3" s="2"/>
      <c r="O3" s="2"/>
      <c r="P3" s="2"/>
      <c r="Q3" s="2"/>
      <c r="R3" s="2"/>
      <c r="S3" s="2"/>
      <c r="T3" s="2"/>
      <c r="U3" s="2"/>
      <c r="V3" s="2"/>
      <c r="W3" s="2"/>
      <c r="X3" s="2"/>
      <c r="Y3" s="2"/>
      <c r="Z3" s="2"/>
    </row>
    <row r="4">
      <c r="A4" s="1" t="s">
        <v>142</v>
      </c>
      <c r="B4" s="1">
        <v>69.0</v>
      </c>
      <c r="C4" s="1">
        <v>84.0</v>
      </c>
      <c r="D4" s="1">
        <v>100.0</v>
      </c>
      <c r="E4" s="1">
        <v>114.0</v>
      </c>
      <c r="F4" s="1">
        <v>130.0</v>
      </c>
      <c r="G4" s="1">
        <v>140.0</v>
      </c>
      <c r="H4" s="1">
        <v>169.0</v>
      </c>
      <c r="I4" s="1">
        <v>202.0</v>
      </c>
      <c r="J4" s="1">
        <v>227.0</v>
      </c>
      <c r="K4" s="1">
        <v>291.0</v>
      </c>
      <c r="L4" s="2"/>
      <c r="M4" s="2"/>
      <c r="N4" s="2"/>
      <c r="O4" s="2"/>
      <c r="P4" s="2"/>
      <c r="Q4" s="2"/>
      <c r="R4" s="2"/>
      <c r="S4" s="2"/>
      <c r="T4" s="2"/>
      <c r="U4" s="2"/>
      <c r="V4" s="2"/>
      <c r="W4" s="2"/>
      <c r="X4" s="2"/>
      <c r="Y4" s="2"/>
      <c r="Z4" s="2"/>
    </row>
    <row r="5">
      <c r="A5" s="1" t="s">
        <v>143</v>
      </c>
      <c r="B5" s="1">
        <v>658.0</v>
      </c>
      <c r="C5" s="1">
        <v>795.0</v>
      </c>
      <c r="D5" s="1">
        <v>1000.0</v>
      </c>
      <c r="E5" s="1">
        <v>1120.0</v>
      </c>
      <c r="F5" s="1">
        <v>1210.0</v>
      </c>
      <c r="G5" s="1">
        <v>1320.0</v>
      </c>
      <c r="H5" s="1">
        <v>1380.0</v>
      </c>
      <c r="I5" s="1">
        <v>1610.0</v>
      </c>
      <c r="J5" s="1">
        <v>1970.0</v>
      </c>
      <c r="K5" s="1">
        <v>2620.0</v>
      </c>
      <c r="L5" s="2"/>
      <c r="M5" s="2"/>
      <c r="N5" s="2"/>
      <c r="O5" s="2"/>
      <c r="P5" s="2"/>
      <c r="Q5" s="2"/>
      <c r="R5" s="2"/>
      <c r="S5" s="2"/>
      <c r="T5" s="2"/>
      <c r="U5" s="2"/>
      <c r="V5" s="2"/>
      <c r="W5" s="2"/>
      <c r="X5" s="2"/>
      <c r="Y5" s="2"/>
      <c r="Z5" s="2"/>
    </row>
    <row r="6">
      <c r="A6" s="1" t="s">
        <v>144</v>
      </c>
      <c r="B6" s="1">
        <v>193.0</v>
      </c>
      <c r="C6" s="1">
        <v>286.0</v>
      </c>
      <c r="D6" s="1">
        <v>265.0</v>
      </c>
      <c r="E6" s="1">
        <v>277.0</v>
      </c>
      <c r="F6" s="1">
        <v>301.0</v>
      </c>
      <c r="G6" s="1">
        <v>340.0</v>
      </c>
      <c r="H6" s="1">
        <v>359.0</v>
      </c>
      <c r="I6" s="1">
        <v>379.0</v>
      </c>
      <c r="J6" s="1">
        <v>450.0</v>
      </c>
      <c r="K6" s="1">
        <v>638.0</v>
      </c>
      <c r="L6" s="2"/>
      <c r="M6" s="2"/>
      <c r="N6" s="2"/>
      <c r="O6" s="2"/>
      <c r="P6" s="2"/>
      <c r="Q6" s="2"/>
      <c r="R6" s="2"/>
      <c r="S6" s="2"/>
      <c r="T6" s="2"/>
      <c r="U6" s="2"/>
      <c r="V6" s="2"/>
      <c r="W6" s="2"/>
      <c r="X6" s="2"/>
      <c r="Y6" s="2"/>
      <c r="Z6" s="2"/>
    </row>
    <row r="7">
      <c r="A7" s="1" t="s">
        <v>145</v>
      </c>
      <c r="B7" s="1">
        <v>60.0</v>
      </c>
      <c r="C7" s="1">
        <v>67.0</v>
      </c>
      <c r="D7" s="1">
        <v>90.0</v>
      </c>
      <c r="E7" s="1">
        <v>93.0</v>
      </c>
      <c r="F7" s="1">
        <v>97.0</v>
      </c>
      <c r="G7" s="1">
        <v>115.0</v>
      </c>
      <c r="H7" s="1">
        <v>125.0</v>
      </c>
      <c r="I7" s="1">
        <v>121.0</v>
      </c>
      <c r="J7" s="1">
        <v>149.0</v>
      </c>
      <c r="K7" s="1">
        <v>179.0</v>
      </c>
      <c r="L7" s="2"/>
      <c r="M7" s="2"/>
      <c r="N7" s="2"/>
      <c r="O7" s="2"/>
      <c r="P7" s="2"/>
      <c r="Q7" s="2"/>
      <c r="R7" s="2"/>
      <c r="S7" s="2"/>
      <c r="T7" s="2"/>
      <c r="U7" s="2"/>
      <c r="V7" s="2"/>
      <c r="W7" s="2"/>
      <c r="X7" s="2"/>
      <c r="Y7" s="2"/>
      <c r="Z7" s="2"/>
    </row>
    <row r="8">
      <c r="A8" s="1" t="s">
        <v>146</v>
      </c>
      <c r="B8" s="1">
        <v>115.0</v>
      </c>
      <c r="C8" s="1">
        <v>133.0</v>
      </c>
      <c r="D8" s="1">
        <v>183.0</v>
      </c>
      <c r="E8" s="1">
        <v>193.0</v>
      </c>
      <c r="F8" s="1">
        <v>209.0</v>
      </c>
      <c r="G8" s="1">
        <v>220.0</v>
      </c>
      <c r="H8" s="1">
        <v>224.0</v>
      </c>
      <c r="I8" s="1">
        <v>242.0</v>
      </c>
      <c r="J8" s="1">
        <v>288.0</v>
      </c>
      <c r="K8" s="1">
        <v>506.0</v>
      </c>
      <c r="L8" s="2"/>
      <c r="M8" s="2"/>
      <c r="N8" s="2"/>
      <c r="O8" s="2"/>
      <c r="P8" s="2"/>
      <c r="Q8" s="2"/>
      <c r="R8" s="2"/>
      <c r="S8" s="2"/>
      <c r="T8" s="2"/>
      <c r="U8" s="2"/>
      <c r="V8" s="2"/>
      <c r="W8" s="2"/>
      <c r="X8" s="2"/>
      <c r="Y8" s="2"/>
      <c r="Z8" s="2"/>
    </row>
    <row r="9">
      <c r="A9" s="1" t="s">
        <v>147</v>
      </c>
      <c r="B9" s="1">
        <v>369.0</v>
      </c>
      <c r="C9" s="1">
        <v>488.0</v>
      </c>
      <c r="D9" s="1">
        <v>538.0</v>
      </c>
      <c r="E9" s="1">
        <v>563.0</v>
      </c>
      <c r="F9" s="1">
        <v>608.0</v>
      </c>
      <c r="G9" s="1">
        <v>675.0</v>
      </c>
      <c r="H9" s="1">
        <v>708.0</v>
      </c>
      <c r="I9" s="1">
        <v>742.0</v>
      </c>
      <c r="J9" s="1">
        <v>887.0</v>
      </c>
      <c r="K9" s="1">
        <v>1320.0</v>
      </c>
      <c r="L9" s="2"/>
      <c r="M9" s="2"/>
      <c r="N9" s="2"/>
      <c r="O9" s="2"/>
      <c r="P9" s="2"/>
      <c r="Q9" s="2"/>
      <c r="R9" s="2"/>
      <c r="S9" s="2"/>
      <c r="T9" s="2"/>
      <c r="U9" s="2"/>
      <c r="V9" s="2"/>
      <c r="W9" s="2"/>
      <c r="X9" s="2"/>
      <c r="Y9" s="2"/>
      <c r="Z9" s="2"/>
    </row>
    <row r="10">
      <c r="A10" s="1" t="s">
        <v>148</v>
      </c>
      <c r="B10" s="1">
        <v>289.0</v>
      </c>
      <c r="C10" s="1">
        <v>307.0</v>
      </c>
      <c r="D10" s="1">
        <v>467.0</v>
      </c>
      <c r="E10" s="1">
        <v>557.0</v>
      </c>
      <c r="F10" s="1">
        <v>603.0</v>
      </c>
      <c r="G10" s="1">
        <v>645.0</v>
      </c>
      <c r="H10" s="1">
        <v>670.0</v>
      </c>
      <c r="I10" s="1">
        <v>868.0</v>
      </c>
      <c r="J10" s="1">
        <v>1080.0</v>
      </c>
      <c r="K10" s="1">
        <v>1290.0</v>
      </c>
      <c r="L10" s="2"/>
      <c r="M10" s="2"/>
      <c r="N10" s="2"/>
      <c r="O10" s="2"/>
      <c r="P10" s="2"/>
      <c r="Q10" s="2"/>
      <c r="R10" s="2"/>
      <c r="S10" s="2"/>
      <c r="T10" s="2"/>
      <c r="U10" s="2"/>
      <c r="V10" s="2"/>
      <c r="W10" s="2"/>
      <c r="X10" s="2"/>
      <c r="Y10" s="2"/>
      <c r="Z10" s="2"/>
    </row>
    <row r="11">
      <c r="A11" s="1" t="s">
        <v>149</v>
      </c>
      <c r="B11" s="1">
        <v>-84.0</v>
      </c>
      <c r="C11" s="1">
        <v>-98.0</v>
      </c>
      <c r="D11" s="1">
        <v>-138.0</v>
      </c>
      <c r="E11" s="1">
        <v>-159.0</v>
      </c>
      <c r="F11" s="1">
        <v>-183.0</v>
      </c>
      <c r="G11" s="1">
        <v>-191.0</v>
      </c>
      <c r="H11" s="1">
        <v>-172.0</v>
      </c>
      <c r="I11" s="1">
        <v>-166.0</v>
      </c>
      <c r="J11" s="1">
        <v>-219.0</v>
      </c>
      <c r="K11" s="1">
        <v>-438.0</v>
      </c>
      <c r="L11" s="2"/>
      <c r="M11" s="2"/>
      <c r="N11" s="2"/>
      <c r="O11" s="2"/>
      <c r="P11" s="2"/>
      <c r="Q11" s="2"/>
      <c r="R11" s="2"/>
      <c r="S11" s="2"/>
      <c r="T11" s="2"/>
      <c r="U11" s="2"/>
      <c r="V11" s="2"/>
      <c r="W11" s="2"/>
      <c r="X11" s="2"/>
      <c r="Y11" s="2"/>
      <c r="Z11" s="2"/>
    </row>
    <row r="12">
      <c r="A12" s="1" t="s">
        <v>150</v>
      </c>
      <c r="B12" s="1">
        <v>6.0</v>
      </c>
      <c r="C12" s="1">
        <v>8.0</v>
      </c>
      <c r="D12" s="1">
        <v>11.0</v>
      </c>
      <c r="E12" s="1">
        <v>6.0</v>
      </c>
      <c r="F12" s="1">
        <v>5.0</v>
      </c>
      <c r="G12" s="1">
        <v>7.0</v>
      </c>
      <c r="H12" s="1">
        <v>15.0</v>
      </c>
      <c r="I12" s="1">
        <v>49.0</v>
      </c>
      <c r="J12" s="1">
        <v>69.0</v>
      </c>
      <c r="K12" s="1">
        <v>84.0</v>
      </c>
      <c r="L12" s="2"/>
      <c r="M12" s="2"/>
      <c r="N12" s="2"/>
      <c r="O12" s="2"/>
      <c r="P12" s="2"/>
      <c r="Q12" s="2"/>
      <c r="R12" s="2"/>
      <c r="S12" s="2"/>
      <c r="T12" s="2"/>
      <c r="U12" s="2"/>
      <c r="V12" s="2"/>
      <c r="W12" s="2"/>
      <c r="X12" s="2"/>
      <c r="Y12" s="2"/>
      <c r="Z12" s="2"/>
    </row>
    <row r="13">
      <c r="A13" s="1" t="s">
        <v>151</v>
      </c>
      <c r="B13" s="1">
        <v>-77.0</v>
      </c>
      <c r="C13" s="1">
        <v>-90.0</v>
      </c>
      <c r="D13" s="1">
        <v>-127.0</v>
      </c>
      <c r="E13" s="1">
        <v>-152.0</v>
      </c>
      <c r="F13" s="1">
        <v>-178.0</v>
      </c>
      <c r="G13" s="1">
        <v>-184.0</v>
      </c>
      <c r="H13" s="1">
        <v>-157.0</v>
      </c>
      <c r="I13" s="1">
        <v>-116.0</v>
      </c>
      <c r="J13" s="1">
        <v>-150.0</v>
      </c>
      <c r="K13" s="1">
        <v>-353.0</v>
      </c>
      <c r="L13" s="2"/>
      <c r="M13" s="2"/>
      <c r="N13" s="2"/>
      <c r="O13" s="2"/>
      <c r="P13" s="2"/>
      <c r="Q13" s="2"/>
      <c r="R13" s="2"/>
      <c r="S13" s="2"/>
      <c r="T13" s="2"/>
      <c r="U13" s="2"/>
      <c r="V13" s="2"/>
      <c r="W13" s="2"/>
      <c r="X13" s="2"/>
      <c r="Y13" s="2"/>
      <c r="Z13" s="2"/>
    </row>
    <row r="14">
      <c r="A14" s="1" t="s">
        <v>152</v>
      </c>
      <c r="B14" s="1">
        <v>0.0</v>
      </c>
      <c r="C14" s="1">
        <v>0.0</v>
      </c>
      <c r="D14" s="1">
        <v>1.0</v>
      </c>
      <c r="E14" s="1">
        <v>11.0</v>
      </c>
      <c r="F14" s="1">
        <v>13.0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211.0</v>
      </c>
      <c r="C15" s="1">
        <v>216.0</v>
      </c>
      <c r="D15" s="1">
        <v>341.0</v>
      </c>
      <c r="E15" s="1">
        <v>405.0</v>
      </c>
      <c r="F15" s="1">
        <v>426.0</v>
      </c>
      <c r="G15" s="1">
        <v>461.0</v>
      </c>
      <c r="H15" s="1">
        <v>513.0</v>
      </c>
      <c r="I15" s="1">
        <v>751.0</v>
      </c>
      <c r="J15" s="1">
        <v>929.0</v>
      </c>
      <c r="K15" s="1">
        <v>939.0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0.0</v>
      </c>
      <c r="I16" s="1">
        <v>0.0</v>
      </c>
      <c r="J16" s="1">
        <v>-1.0</v>
      </c>
      <c r="K16" s="1">
        <v>-66.0</v>
      </c>
      <c r="L16" s="2"/>
      <c r="M16" s="2"/>
      <c r="N16" s="2"/>
      <c r="O16" s="2"/>
      <c r="P16" s="2"/>
      <c r="Q16" s="2"/>
      <c r="R16" s="2"/>
      <c r="S16" s="2"/>
      <c r="T16" s="2"/>
      <c r="U16" s="2"/>
      <c r="V16" s="2"/>
      <c r="W16" s="2"/>
      <c r="X16" s="2"/>
      <c r="Y16" s="2"/>
      <c r="Z16" s="2"/>
    </row>
    <row r="17">
      <c r="A17" s="1" t="s">
        <v>155</v>
      </c>
      <c r="B17" s="1">
        <v>4.0</v>
      </c>
      <c r="C17" s="1">
        <v>2.0</v>
      </c>
      <c r="D17" s="1">
        <v>69.0</v>
      </c>
      <c r="E17" s="1">
        <v>0.0</v>
      </c>
      <c r="F17" s="1">
        <v>0.0</v>
      </c>
      <c r="G17" s="1">
        <v>0.0</v>
      </c>
      <c r="H17" s="1">
        <v>0.0</v>
      </c>
      <c r="I17" s="1">
        <v>6.0</v>
      </c>
      <c r="J17" s="1">
        <v>0.0</v>
      </c>
      <c r="K17" s="1">
        <v>0.0</v>
      </c>
      <c r="L17" s="2"/>
      <c r="M17" s="2"/>
      <c r="N17" s="2"/>
      <c r="O17" s="2"/>
      <c r="P17" s="2"/>
      <c r="Q17" s="2"/>
      <c r="R17" s="2"/>
      <c r="S17" s="2"/>
      <c r="T17" s="2"/>
      <c r="U17" s="2"/>
      <c r="V17" s="2"/>
      <c r="W17" s="2"/>
      <c r="X17" s="2"/>
      <c r="Y17" s="2"/>
      <c r="Z17" s="2"/>
    </row>
    <row r="18">
      <c r="A18" s="1" t="s">
        <v>156</v>
      </c>
      <c r="B18" s="1">
        <v>0.0</v>
      </c>
      <c r="C18" s="1">
        <v>0.0</v>
      </c>
      <c r="D18" s="1">
        <v>11.0</v>
      </c>
      <c r="E18" s="1">
        <v>119.0</v>
      </c>
      <c r="F18" s="1">
        <v>30.0</v>
      </c>
      <c r="G18" s="1">
        <v>1.0</v>
      </c>
      <c r="H18" s="1">
        <v>18.0</v>
      </c>
      <c r="I18" s="1">
        <v>141.0</v>
      </c>
      <c r="J18" s="1">
        <v>14.0</v>
      </c>
      <c r="K18" s="1">
        <v>0.0</v>
      </c>
      <c r="L18" s="2"/>
      <c r="M18" s="2"/>
      <c r="N18" s="2"/>
      <c r="O18" s="2"/>
      <c r="P18" s="2"/>
      <c r="Q18" s="2"/>
      <c r="R18" s="2"/>
      <c r="S18" s="2"/>
      <c r="T18" s="2"/>
      <c r="U18" s="2"/>
      <c r="V18" s="2"/>
      <c r="W18" s="2"/>
      <c r="X18" s="2"/>
      <c r="Y18" s="2"/>
      <c r="Z18" s="2"/>
    </row>
    <row r="19">
      <c r="A19" s="1" t="s">
        <v>157</v>
      </c>
      <c r="B19" s="1">
        <v>0.0</v>
      </c>
      <c r="C19" s="1">
        <v>0.0</v>
      </c>
      <c r="D19" s="1">
        <v>0.0</v>
      </c>
      <c r="E19" s="1">
        <v>-6.0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159</v>
      </c>
      <c r="B21" s="1">
        <v>-12.0</v>
      </c>
      <c r="C21" s="1">
        <v>1.0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203.0</v>
      </c>
      <c r="C22" s="1">
        <v>221.0</v>
      </c>
      <c r="D22" s="1">
        <v>413.0</v>
      </c>
      <c r="E22" s="1">
        <v>518.0</v>
      </c>
      <c r="F22" s="1">
        <v>456.0</v>
      </c>
      <c r="G22" s="1">
        <v>462.0</v>
      </c>
      <c r="H22" s="1">
        <v>531.0</v>
      </c>
      <c r="I22" s="1">
        <v>898.0</v>
      </c>
      <c r="J22" s="1">
        <v>942.0</v>
      </c>
      <c r="K22" s="1">
        <v>872.0</v>
      </c>
      <c r="L22" s="2"/>
      <c r="M22" s="2"/>
      <c r="N22" s="2"/>
      <c r="O22" s="2"/>
      <c r="P22" s="2"/>
      <c r="Q22" s="2"/>
      <c r="R22" s="2"/>
      <c r="S22" s="2"/>
      <c r="T22" s="2"/>
      <c r="U22" s="2"/>
      <c r="V22" s="2"/>
      <c r="W22" s="2"/>
      <c r="X22" s="2"/>
      <c r="Y22" s="2"/>
      <c r="Z22" s="2"/>
    </row>
    <row r="23" ht="15.75" customHeight="1">
      <c r="A23" s="1" t="s">
        <v>161</v>
      </c>
      <c r="B23" s="1">
        <v>7.0</v>
      </c>
      <c r="C23" s="1">
        <v>11.0</v>
      </c>
      <c r="D23" s="1">
        <v>15.0</v>
      </c>
      <c r="E23" s="1">
        <v>3.0</v>
      </c>
      <c r="F23" s="1">
        <v>9.0</v>
      </c>
      <c r="G23" s="1">
        <v>11.0</v>
      </c>
      <c r="H23" s="1">
        <v>13.0</v>
      </c>
      <c r="I23" s="1">
        <v>20.0</v>
      </c>
      <c r="J23" s="1">
        <v>20.0</v>
      </c>
      <c r="K23" s="1">
        <v>21.0</v>
      </c>
      <c r="L23" s="2"/>
      <c r="M23" s="2"/>
      <c r="N23" s="2"/>
      <c r="O23" s="2"/>
      <c r="P23" s="2"/>
      <c r="Q23" s="2"/>
      <c r="R23" s="2"/>
      <c r="S23" s="2"/>
      <c r="T23" s="2"/>
      <c r="U23" s="2"/>
      <c r="V23" s="2"/>
      <c r="W23" s="2"/>
      <c r="X23" s="2"/>
      <c r="Y23" s="2"/>
      <c r="Z23" s="2"/>
    </row>
    <row r="24" ht="15.75" customHeight="1">
      <c r="A24" s="1" t="s">
        <v>162</v>
      </c>
      <c r="B24" s="1">
        <v>196.0</v>
      </c>
      <c r="C24" s="1">
        <v>210.0</v>
      </c>
      <c r="D24" s="1">
        <v>397.0</v>
      </c>
      <c r="E24" s="1">
        <v>514.0</v>
      </c>
      <c r="F24" s="1">
        <v>447.0</v>
      </c>
      <c r="G24" s="1">
        <v>451.0</v>
      </c>
      <c r="H24" s="1">
        <v>518.0</v>
      </c>
      <c r="I24" s="1">
        <v>878.0</v>
      </c>
      <c r="J24" s="1">
        <v>921.0</v>
      </c>
      <c r="K24" s="1">
        <v>850.0</v>
      </c>
      <c r="L24" s="2"/>
      <c r="M24" s="2"/>
      <c r="N24" s="2"/>
      <c r="O24" s="2"/>
      <c r="P24" s="2"/>
      <c r="Q24" s="2"/>
      <c r="R24" s="2"/>
      <c r="S24" s="2"/>
      <c r="T24" s="2"/>
      <c r="U24" s="2"/>
      <c r="V24" s="2"/>
      <c r="W24" s="2"/>
      <c r="X24" s="2"/>
      <c r="Y24" s="2"/>
      <c r="Z24" s="2"/>
    </row>
    <row r="25" ht="15.75" customHeight="1">
      <c r="A25" s="1" t="s">
        <v>163</v>
      </c>
      <c r="B25" s="1">
        <v>196.0</v>
      </c>
      <c r="C25" s="1">
        <v>210.0</v>
      </c>
      <c r="D25" s="1">
        <v>397.0</v>
      </c>
      <c r="E25" s="1">
        <v>514.0</v>
      </c>
      <c r="F25" s="1">
        <v>447.0</v>
      </c>
      <c r="G25" s="1">
        <v>451.0</v>
      </c>
      <c r="H25" s="1">
        <v>518.0</v>
      </c>
      <c r="I25" s="1">
        <v>878.0</v>
      </c>
      <c r="J25" s="1">
        <v>921.0</v>
      </c>
      <c r="K25" s="1">
        <v>850.0</v>
      </c>
      <c r="L25" s="2"/>
      <c r="M25" s="2"/>
      <c r="N25" s="2"/>
      <c r="O25" s="2"/>
      <c r="P25" s="2"/>
      <c r="Q25" s="2"/>
      <c r="R25" s="2"/>
      <c r="S25" s="2"/>
      <c r="T25" s="2"/>
      <c r="U25" s="2"/>
      <c r="V25" s="2"/>
      <c r="W25" s="2"/>
      <c r="X25" s="2"/>
      <c r="Y25" s="2"/>
      <c r="Z25" s="2"/>
    </row>
    <row r="26" ht="15.75" customHeight="1">
      <c r="A26" s="1" t="s">
        <v>103</v>
      </c>
      <c r="B26" s="1">
        <v>-17.0</v>
      </c>
      <c r="C26" s="1">
        <v>-20.0</v>
      </c>
      <c r="D26" s="1">
        <v>-30.0</v>
      </c>
      <c r="E26" s="1">
        <v>-35.0</v>
      </c>
      <c r="F26" s="1">
        <v>-31.0</v>
      </c>
      <c r="G26" s="1">
        <v>-31.0</v>
      </c>
      <c r="H26" s="1">
        <v>-35.0</v>
      </c>
      <c r="I26" s="1">
        <v>-50.0</v>
      </c>
      <c r="J26" s="1">
        <v>-60.0</v>
      </c>
      <c r="K26" s="1">
        <v>-47.0</v>
      </c>
      <c r="L26" s="2"/>
      <c r="M26" s="2"/>
      <c r="N26" s="2"/>
      <c r="O26" s="2"/>
      <c r="P26" s="2"/>
      <c r="Q26" s="2"/>
      <c r="R26" s="2"/>
      <c r="S26" s="2"/>
      <c r="T26" s="2"/>
      <c r="U26" s="2"/>
      <c r="V26" s="2"/>
      <c r="W26" s="2"/>
      <c r="X26" s="2"/>
      <c r="Y26" s="2"/>
      <c r="Z26" s="2"/>
    </row>
    <row r="27" ht="15.75" customHeight="1">
      <c r="A27" s="1" t="s">
        <v>164</v>
      </c>
      <c r="B27" s="1">
        <v>178.0</v>
      </c>
      <c r="C27" s="1">
        <v>189.0</v>
      </c>
      <c r="D27" s="1">
        <v>366.0</v>
      </c>
      <c r="E27" s="1">
        <v>479.0</v>
      </c>
      <c r="F27" s="1">
        <v>415.0</v>
      </c>
      <c r="G27" s="1">
        <v>420.0</v>
      </c>
      <c r="H27" s="1">
        <v>482.0</v>
      </c>
      <c r="I27" s="1">
        <v>828.0</v>
      </c>
      <c r="J27" s="1">
        <v>861.0</v>
      </c>
      <c r="K27" s="1">
        <v>803.0</v>
      </c>
      <c r="L27" s="2"/>
      <c r="M27" s="2"/>
      <c r="N27" s="2"/>
      <c r="O27" s="2"/>
      <c r="P27" s="2"/>
      <c r="Q27" s="2"/>
      <c r="R27" s="2"/>
      <c r="S27" s="2"/>
      <c r="T27" s="2"/>
      <c r="U27" s="2"/>
      <c r="V27" s="2"/>
      <c r="W27" s="2"/>
      <c r="X27" s="2"/>
      <c r="Y27" s="2"/>
      <c r="Z27" s="2"/>
    </row>
    <row r="28" ht="15.75" customHeight="1">
      <c r="A28" s="1" t="s">
        <v>165</v>
      </c>
      <c r="B28" s="1">
        <v>49.0</v>
      </c>
      <c r="C28" s="1">
        <v>60.0</v>
      </c>
      <c r="D28" s="1">
        <v>79.0</v>
      </c>
      <c r="E28" s="1">
        <v>97.0</v>
      </c>
      <c r="F28" s="1">
        <v>72.0</v>
      </c>
      <c r="G28" s="1">
        <v>68.0</v>
      </c>
      <c r="H28" s="1">
        <v>70.0</v>
      </c>
      <c r="I28" s="1">
        <v>1.0</v>
      </c>
      <c r="J28" s="1">
        <v>1.0</v>
      </c>
      <c r="K28" s="1">
        <v>1.0</v>
      </c>
      <c r="L28" s="2"/>
      <c r="M28" s="2"/>
      <c r="N28" s="2"/>
      <c r="O28" s="2"/>
      <c r="P28" s="2"/>
      <c r="Q28" s="2"/>
      <c r="R28" s="2"/>
      <c r="S28" s="2"/>
      <c r="T28" s="2"/>
      <c r="U28" s="2"/>
      <c r="V28" s="2"/>
      <c r="W28" s="2"/>
      <c r="X28" s="2"/>
      <c r="Y28" s="2"/>
      <c r="Z28" s="2"/>
    </row>
    <row r="29" ht="15.75" customHeight="1">
      <c r="A29" s="1" t="s">
        <v>166</v>
      </c>
      <c r="B29" s="1">
        <v>178.0</v>
      </c>
      <c r="C29" s="1">
        <v>189.0</v>
      </c>
      <c r="D29" s="1">
        <v>365.0</v>
      </c>
      <c r="E29" s="1">
        <v>478.0</v>
      </c>
      <c r="F29" s="1">
        <v>415.0</v>
      </c>
      <c r="G29" s="1">
        <v>419.0</v>
      </c>
      <c r="H29" s="1">
        <v>481.0</v>
      </c>
      <c r="I29" s="1">
        <v>826.0</v>
      </c>
      <c r="J29" s="1">
        <v>859.0</v>
      </c>
      <c r="K29" s="1">
        <v>802.0</v>
      </c>
      <c r="L29" s="2"/>
      <c r="M29" s="2"/>
      <c r="N29" s="2"/>
      <c r="O29" s="2"/>
      <c r="P29" s="2"/>
      <c r="Q29" s="2"/>
      <c r="R29" s="2"/>
      <c r="S29" s="2"/>
      <c r="T29" s="2"/>
      <c r="U29" s="2"/>
      <c r="V29" s="2"/>
      <c r="W29" s="2"/>
      <c r="X29" s="2"/>
      <c r="Y29" s="2"/>
      <c r="Z29" s="2"/>
    </row>
    <row r="30" ht="15.75" customHeight="1">
      <c r="A30" s="1" t="s">
        <v>167</v>
      </c>
      <c r="B30" s="1">
        <v>178.0</v>
      </c>
      <c r="C30" s="1">
        <v>189.0</v>
      </c>
      <c r="D30" s="1">
        <v>365.0</v>
      </c>
      <c r="E30" s="1">
        <v>478.0</v>
      </c>
      <c r="F30" s="1">
        <v>415.0</v>
      </c>
      <c r="G30" s="1">
        <v>419.0</v>
      </c>
      <c r="H30" s="1">
        <v>481.0</v>
      </c>
      <c r="I30" s="1">
        <v>826.0</v>
      </c>
      <c r="J30" s="1">
        <v>859.0</v>
      </c>
      <c r="K30" s="1">
        <v>802.0</v>
      </c>
      <c r="L30" s="2"/>
      <c r="M30" s="2"/>
      <c r="N30" s="2"/>
      <c r="O30" s="2"/>
      <c r="P30" s="2"/>
      <c r="Q30" s="2"/>
      <c r="R30" s="2"/>
      <c r="S30" s="2"/>
      <c r="T30" s="2"/>
      <c r="U30" s="2"/>
      <c r="V30" s="2"/>
      <c r="W30" s="2"/>
      <c r="X30" s="2"/>
      <c r="Y30" s="2"/>
      <c r="Z30" s="2"/>
    </row>
    <row r="31" ht="15.75" customHeight="1">
      <c r="A31" s="1" t="s">
        <v>168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181</v>
      </c>
      <c r="B34" s="1">
        <v>116.0</v>
      </c>
      <c r="C34" s="1">
        <v>120.0</v>
      </c>
      <c r="D34" s="1">
        <v>125.0</v>
      </c>
      <c r="E34" s="1">
        <v>126.0</v>
      </c>
      <c r="F34" s="1">
        <v>126.0</v>
      </c>
      <c r="G34" s="1">
        <v>128.0</v>
      </c>
      <c r="H34" s="1">
        <v>130.0</v>
      </c>
      <c r="I34" s="1">
        <v>133.0</v>
      </c>
      <c r="J34" s="1">
        <v>134.0</v>
      </c>
      <c r="K34" s="1">
        <v>169.0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175</v>
      </c>
      <c r="G35" s="1" t="s">
        <v>187</v>
      </c>
      <c r="H35" s="1" t="s">
        <v>176</v>
      </c>
      <c r="I35" s="1" t="s">
        <v>188</v>
      </c>
      <c r="J35" s="1" t="s">
        <v>178</v>
      </c>
      <c r="K35" s="1" t="s">
        <v>179</v>
      </c>
      <c r="L35" s="2"/>
      <c r="M35" s="2"/>
      <c r="N35" s="2"/>
      <c r="O35" s="2"/>
      <c r="P35" s="2"/>
      <c r="Q35" s="2"/>
      <c r="R35" s="2"/>
      <c r="S35" s="2"/>
      <c r="T35" s="2"/>
      <c r="U35" s="2"/>
      <c r="V35" s="2"/>
      <c r="W35" s="2"/>
      <c r="X35" s="2"/>
      <c r="Y35" s="2"/>
      <c r="Z35" s="2"/>
    </row>
    <row r="36" ht="15.75" customHeight="1">
      <c r="A36" s="1" t="s">
        <v>189</v>
      </c>
      <c r="B36" s="1" t="s">
        <v>183</v>
      </c>
      <c r="C36" s="1" t="s">
        <v>184</v>
      </c>
      <c r="D36" s="1" t="s">
        <v>185</v>
      </c>
      <c r="E36" s="1" t="s">
        <v>186</v>
      </c>
      <c r="F36" s="1" t="s">
        <v>175</v>
      </c>
      <c r="G36" s="1" t="s">
        <v>187</v>
      </c>
      <c r="H36" s="1" t="s">
        <v>176</v>
      </c>
      <c r="I36" s="1" t="s">
        <v>188</v>
      </c>
      <c r="J36" s="1" t="s">
        <v>178</v>
      </c>
      <c r="K36" s="1" t="s">
        <v>179</v>
      </c>
      <c r="L36" s="2"/>
      <c r="M36" s="2"/>
      <c r="N36" s="2"/>
      <c r="O36" s="2"/>
      <c r="P36" s="2"/>
      <c r="Q36" s="2"/>
      <c r="R36" s="2"/>
      <c r="S36" s="2"/>
      <c r="T36" s="2"/>
      <c r="U36" s="2"/>
      <c r="V36" s="2"/>
      <c r="W36" s="2"/>
      <c r="X36" s="2"/>
      <c r="Y36" s="2"/>
      <c r="Z36" s="2"/>
    </row>
    <row r="37" ht="15.75" customHeight="1">
      <c r="A37" s="1" t="s">
        <v>190</v>
      </c>
      <c r="B37" s="1">
        <v>121.0</v>
      </c>
      <c r="C37" s="1">
        <v>127.0</v>
      </c>
      <c r="D37" s="1">
        <v>126.0</v>
      </c>
      <c r="E37" s="1">
        <v>134.0</v>
      </c>
      <c r="F37" s="1">
        <v>133.0</v>
      </c>
      <c r="G37" s="1">
        <v>136.0</v>
      </c>
      <c r="H37" s="1">
        <v>130.0</v>
      </c>
      <c r="I37" s="1">
        <v>140.0</v>
      </c>
      <c r="J37" s="1">
        <v>142.0</v>
      </c>
      <c r="K37" s="1">
        <v>169.0</v>
      </c>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t="s">
        <v>198</v>
      </c>
      <c r="I39" s="1" t="s">
        <v>209</v>
      </c>
      <c r="J39" s="1" t="s">
        <v>210</v>
      </c>
      <c r="K39" s="1" t="s">
        <v>201</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217</v>
      </c>
      <c r="H40" s="1" t="s">
        <v>218</v>
      </c>
      <c r="I40" s="1" t="s">
        <v>219</v>
      </c>
      <c r="J40" s="1">
        <v>6.0</v>
      </c>
      <c r="K40" s="1" t="s">
        <v>220</v>
      </c>
      <c r="L40" s="2"/>
      <c r="M40" s="2"/>
      <c r="N40" s="2"/>
      <c r="O40" s="2"/>
      <c r="P40" s="2"/>
      <c r="Q40" s="2"/>
      <c r="R40" s="2"/>
      <c r="S40" s="2"/>
      <c r="T40" s="2"/>
      <c r="U40" s="2"/>
      <c r="V40" s="2"/>
      <c r="W40" s="2"/>
      <c r="X40" s="2"/>
      <c r="Y40" s="2"/>
      <c r="Z40" s="2"/>
    </row>
    <row r="41" ht="15.75" customHeight="1">
      <c r="A41" s="1" t="s">
        <v>221</v>
      </c>
      <c r="B41" s="1" t="s">
        <v>222</v>
      </c>
      <c r="C41" s="1" t="s">
        <v>223</v>
      </c>
      <c r="D41" s="1" t="s">
        <v>224</v>
      </c>
      <c r="E41" s="1" t="s">
        <v>225</v>
      </c>
      <c r="F41" s="1" t="s">
        <v>226</v>
      </c>
      <c r="G41" s="1" t="s">
        <v>227</v>
      </c>
      <c r="H41" s="1" t="s">
        <v>228</v>
      </c>
      <c r="I41" s="1" t="s">
        <v>229</v>
      </c>
      <c r="J41" s="1" t="s">
        <v>230</v>
      </c>
      <c r="K41" s="1" t="s">
        <v>231</v>
      </c>
      <c r="L41" s="2"/>
      <c r="M41" s="2"/>
      <c r="N41" s="2"/>
      <c r="O41" s="2"/>
      <c r="P41" s="2"/>
      <c r="Q41" s="2"/>
      <c r="R41" s="2"/>
      <c r="S41" s="2"/>
      <c r="T41" s="2"/>
      <c r="U41" s="2"/>
      <c r="V41" s="2"/>
      <c r="W41" s="2"/>
      <c r="X41" s="2"/>
      <c r="Y41" s="2"/>
      <c r="Z41" s="2"/>
    </row>
    <row r="42" ht="15.75" customHeight="1">
      <c r="A42" s="1" t="s">
        <v>232</v>
      </c>
      <c r="B42" s="1" t="s">
        <v>233</v>
      </c>
      <c r="C42" s="1" t="s">
        <v>233</v>
      </c>
      <c r="D42" s="1" t="s">
        <v>233</v>
      </c>
      <c r="E42" s="1" t="s">
        <v>233</v>
      </c>
      <c r="F42" s="1" t="s">
        <v>233</v>
      </c>
      <c r="G42" s="1" t="s">
        <v>233</v>
      </c>
      <c r="H42" s="1" t="s">
        <v>233</v>
      </c>
      <c r="I42" s="1" t="s">
        <v>233</v>
      </c>
      <c r="J42" s="1" t="s">
        <v>233</v>
      </c>
      <c r="K42" s="1" t="s">
        <v>233</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234</v>
      </c>
      <c r="B44" s="1">
        <v>404.0</v>
      </c>
      <c r="C44" s="1">
        <v>440.0</v>
      </c>
      <c r="D44" s="1">
        <v>649.0</v>
      </c>
      <c r="E44" s="1">
        <v>750.0</v>
      </c>
      <c r="F44" s="1">
        <v>812.0</v>
      </c>
      <c r="G44" s="1">
        <v>865.0</v>
      </c>
      <c r="H44" s="1">
        <v>893.0</v>
      </c>
      <c r="I44" s="1">
        <v>1110.0</v>
      </c>
      <c r="J44" s="1">
        <v>1360.0</v>
      </c>
      <c r="K44" s="1">
        <v>1790.0</v>
      </c>
      <c r="L44" s="2"/>
      <c r="M44" s="2"/>
      <c r="N44" s="2"/>
      <c r="O44" s="2"/>
      <c r="P44" s="2"/>
      <c r="Q44" s="2"/>
      <c r="R44" s="2"/>
      <c r="S44" s="2"/>
      <c r="T44" s="2"/>
      <c r="U44" s="2"/>
      <c r="V44" s="2"/>
      <c r="W44" s="2"/>
      <c r="X44" s="2"/>
      <c r="Y44" s="2"/>
      <c r="Z44" s="2"/>
    </row>
    <row r="45" ht="15.75" customHeight="1">
      <c r="A45" s="1" t="s">
        <v>235</v>
      </c>
      <c r="B45" s="1">
        <v>302.0</v>
      </c>
      <c r="C45" s="1">
        <v>319.0</v>
      </c>
      <c r="D45" s="1">
        <v>488.0</v>
      </c>
      <c r="E45" s="1">
        <v>571.0</v>
      </c>
      <c r="F45" s="1">
        <v>612.0</v>
      </c>
      <c r="G45" s="1">
        <v>652.0</v>
      </c>
      <c r="H45" s="1">
        <v>673.0</v>
      </c>
      <c r="I45" s="1">
        <v>872.0</v>
      </c>
      <c r="J45" s="1">
        <v>1090.0</v>
      </c>
      <c r="K45" s="1">
        <v>1350.0</v>
      </c>
      <c r="L45" s="2"/>
      <c r="M45" s="2"/>
      <c r="N45" s="2"/>
      <c r="O45" s="2"/>
      <c r="P45" s="2"/>
      <c r="Q45" s="2"/>
      <c r="R45" s="2"/>
      <c r="S45" s="2"/>
      <c r="T45" s="2"/>
      <c r="U45" s="2"/>
      <c r="V45" s="2"/>
      <c r="W45" s="2"/>
      <c r="X45" s="2"/>
      <c r="Y45" s="2"/>
      <c r="Z45" s="2"/>
    </row>
    <row r="46" ht="15.75" customHeight="1">
      <c r="A46" s="1" t="s">
        <v>236</v>
      </c>
      <c r="B46" s="1">
        <v>289.0</v>
      </c>
      <c r="C46" s="1">
        <v>307.0</v>
      </c>
      <c r="D46" s="1">
        <v>467.0</v>
      </c>
      <c r="E46" s="1">
        <v>557.0</v>
      </c>
      <c r="F46" s="1">
        <v>603.0</v>
      </c>
      <c r="G46" s="1">
        <v>645.0</v>
      </c>
      <c r="H46" s="1">
        <v>670.0</v>
      </c>
      <c r="I46" s="1">
        <v>868.0</v>
      </c>
      <c r="J46" s="1">
        <v>1080.0</v>
      </c>
      <c r="K46" s="1">
        <v>1290.0</v>
      </c>
      <c r="L46" s="2"/>
      <c r="M46" s="2"/>
      <c r="N46" s="2"/>
      <c r="O46" s="2"/>
      <c r="P46" s="2"/>
      <c r="Q46" s="2"/>
      <c r="R46" s="2"/>
      <c r="S46" s="2"/>
      <c r="T46" s="2"/>
      <c r="U46" s="2"/>
      <c r="V46" s="2"/>
      <c r="W46" s="2"/>
      <c r="X46" s="2"/>
      <c r="Y46" s="2"/>
      <c r="Z46" s="2"/>
    </row>
    <row r="47" ht="15.75" customHeight="1">
      <c r="A47" s="1" t="s">
        <v>237</v>
      </c>
      <c r="B47" s="1">
        <v>407.0</v>
      </c>
      <c r="C47" s="1">
        <v>444.0</v>
      </c>
      <c r="D47" s="1">
        <v>654.0</v>
      </c>
      <c r="E47" s="1">
        <v>757.0</v>
      </c>
      <c r="F47" s="1">
        <v>821.0</v>
      </c>
      <c r="G47" s="1">
        <v>890.0</v>
      </c>
      <c r="H47" s="1">
        <v>931.0</v>
      </c>
      <c r="I47" s="1">
        <v>1140.0</v>
      </c>
      <c r="J47" s="1">
        <v>1410.0</v>
      </c>
      <c r="K47" s="1">
        <v>1840.0</v>
      </c>
      <c r="L47" s="2"/>
      <c r="M47" s="2"/>
      <c r="N47" s="2"/>
      <c r="O47" s="2"/>
      <c r="P47" s="2"/>
      <c r="Q47" s="2"/>
      <c r="R47" s="2"/>
      <c r="S47" s="2"/>
      <c r="T47" s="2"/>
      <c r="U47" s="2"/>
      <c r="V47" s="2"/>
      <c r="W47" s="2"/>
      <c r="X47" s="2"/>
      <c r="Y47" s="2"/>
      <c r="Z47" s="2"/>
    </row>
    <row r="48" ht="15.75" customHeight="1">
      <c r="A48" s="1" t="s">
        <v>238</v>
      </c>
      <c r="B48" s="1">
        <v>647.0</v>
      </c>
      <c r="C48" s="1">
        <v>782.0</v>
      </c>
      <c r="D48" s="1">
        <v>992.0</v>
      </c>
      <c r="E48" s="1">
        <v>1110.0</v>
      </c>
      <c r="F48" s="1">
        <v>1200.0</v>
      </c>
      <c r="G48" s="1">
        <v>1310.0</v>
      </c>
      <c r="H48" s="1">
        <v>1360.0</v>
      </c>
      <c r="I48" s="1">
        <v>1580.0</v>
      </c>
      <c r="J48" s="1">
        <v>1920.0</v>
      </c>
      <c r="K48" s="1">
        <v>2560.0</v>
      </c>
      <c r="L48" s="2"/>
      <c r="M48" s="2"/>
      <c r="N48" s="2"/>
      <c r="O48" s="2"/>
      <c r="P48" s="2"/>
      <c r="Q48" s="2"/>
      <c r="R48" s="2"/>
      <c r="S48" s="2"/>
      <c r="T48" s="2"/>
      <c r="U48" s="2"/>
      <c r="V48" s="2"/>
      <c r="W48" s="2"/>
      <c r="X48" s="2"/>
      <c r="Y48" s="2"/>
      <c r="Z48" s="2"/>
    </row>
    <row r="49" ht="15.75" customHeight="1">
      <c r="A49" s="1" t="s">
        <v>239</v>
      </c>
      <c r="B49" s="1" t="s">
        <v>240</v>
      </c>
      <c r="C49" s="1" t="s">
        <v>241</v>
      </c>
      <c r="D49" s="1" t="s">
        <v>242</v>
      </c>
      <c r="E49" s="1" t="s">
        <v>243</v>
      </c>
      <c r="F49" s="1" t="s">
        <v>244</v>
      </c>
      <c r="G49" s="1" t="s">
        <v>245</v>
      </c>
      <c r="H49" s="1" t="s">
        <v>246</v>
      </c>
      <c r="I49" s="1" t="s">
        <v>247</v>
      </c>
      <c r="J49" s="1" t="s">
        <v>248</v>
      </c>
      <c r="K49" s="1" t="s">
        <v>249</v>
      </c>
      <c r="L49" s="2"/>
      <c r="M49" s="2"/>
      <c r="N49" s="2"/>
      <c r="O49" s="2"/>
      <c r="P49" s="2"/>
      <c r="Q49" s="2"/>
      <c r="R49" s="2"/>
      <c r="S49" s="2"/>
      <c r="T49" s="2"/>
      <c r="U49" s="2"/>
      <c r="V49" s="2"/>
      <c r="W49" s="2"/>
      <c r="X49" s="2"/>
      <c r="Y49" s="2"/>
      <c r="Z49" s="2"/>
    </row>
    <row r="50" ht="15.75" customHeight="1">
      <c r="A50" s="1" t="s">
        <v>250</v>
      </c>
      <c r="B50" s="1">
        <v>7.0</v>
      </c>
      <c r="C50" s="1">
        <v>5.0</v>
      </c>
      <c r="D50" s="1">
        <v>17.0</v>
      </c>
      <c r="E50" s="1">
        <v>7.0</v>
      </c>
      <c r="F50" s="1">
        <v>11.0</v>
      </c>
      <c r="G50" s="1">
        <v>13.0</v>
      </c>
      <c r="H50" s="1">
        <v>18.0</v>
      </c>
      <c r="I50" s="1">
        <v>24.0</v>
      </c>
      <c r="J50" s="1">
        <v>25.0</v>
      </c>
      <c r="K50" s="1">
        <v>32.0</v>
      </c>
      <c r="L50" s="2"/>
      <c r="M50" s="2"/>
      <c r="N50" s="2"/>
      <c r="O50" s="2"/>
      <c r="P50" s="2"/>
      <c r="Q50" s="2"/>
      <c r="R50" s="2"/>
      <c r="S50" s="2"/>
      <c r="T50" s="2"/>
      <c r="U50" s="2"/>
      <c r="V50" s="2"/>
      <c r="W50" s="2"/>
      <c r="X50" s="2"/>
      <c r="Y50" s="2"/>
      <c r="Z50" s="2"/>
    </row>
    <row r="51" ht="15.75" customHeight="1">
      <c r="A51" s="1" t="s">
        <v>251</v>
      </c>
      <c r="B51" s="1">
        <v>7.0</v>
      </c>
      <c r="C51" s="1">
        <v>5.0</v>
      </c>
      <c r="D51" s="1">
        <v>17.0</v>
      </c>
      <c r="E51" s="1">
        <v>7.0</v>
      </c>
      <c r="F51" s="1">
        <v>11.0</v>
      </c>
      <c r="G51" s="1">
        <v>13.0</v>
      </c>
      <c r="H51" s="1">
        <v>18.0</v>
      </c>
      <c r="I51" s="1">
        <v>24.0</v>
      </c>
      <c r="J51" s="1">
        <v>25.0</v>
      </c>
      <c r="K51" s="1">
        <v>32.0</v>
      </c>
      <c r="L51" s="2"/>
      <c r="M51" s="2"/>
      <c r="N51" s="2"/>
      <c r="O51" s="2"/>
      <c r="P51" s="2"/>
      <c r="Q51" s="2"/>
      <c r="R51" s="2"/>
      <c r="S51" s="2"/>
      <c r="T51" s="2"/>
      <c r="U51" s="2"/>
      <c r="V51" s="2"/>
      <c r="W51" s="2"/>
      <c r="X51" s="2"/>
      <c r="Y51" s="2"/>
      <c r="Z51" s="2"/>
    </row>
    <row r="52" ht="15.75" customHeight="1">
      <c r="A52" s="1" t="s">
        <v>252</v>
      </c>
      <c r="B52" s="1">
        <v>2.0</v>
      </c>
      <c r="C52" s="1">
        <v>5.0</v>
      </c>
      <c r="D52" s="1">
        <v>-83.0</v>
      </c>
      <c r="E52" s="1">
        <v>2.0</v>
      </c>
      <c r="F52" s="1">
        <v>3.0</v>
      </c>
      <c r="G52" s="1">
        <v>1.0</v>
      </c>
      <c r="H52" s="1">
        <v>65.0</v>
      </c>
      <c r="I52" s="1">
        <v>90.0</v>
      </c>
      <c r="J52" s="1">
        <v>1.0</v>
      </c>
      <c r="K52" s="1">
        <v>-3.0</v>
      </c>
      <c r="L52" s="2"/>
      <c r="M52" s="2"/>
      <c r="N52" s="2"/>
      <c r="O52" s="2"/>
      <c r="P52" s="2"/>
      <c r="Q52" s="2"/>
      <c r="R52" s="2"/>
      <c r="S52" s="2"/>
      <c r="T52" s="2"/>
      <c r="U52" s="2"/>
      <c r="V52" s="2"/>
      <c r="W52" s="2"/>
      <c r="X52" s="2"/>
      <c r="Y52" s="2"/>
      <c r="Z52" s="2"/>
    </row>
    <row r="53" ht="15.75" customHeight="1">
      <c r="A53" s="1" t="s">
        <v>253</v>
      </c>
      <c r="B53" s="1">
        <v>2.0</v>
      </c>
      <c r="C53" s="1">
        <v>5.0</v>
      </c>
      <c r="D53" s="1">
        <v>-83.0</v>
      </c>
      <c r="E53" s="1">
        <v>2.0</v>
      </c>
      <c r="F53" s="1">
        <v>3.0</v>
      </c>
      <c r="G53" s="1">
        <v>1.0</v>
      </c>
      <c r="H53" s="1">
        <v>65.0</v>
      </c>
      <c r="I53" s="1">
        <v>90.0</v>
      </c>
      <c r="J53" s="1">
        <v>1.0</v>
      </c>
      <c r="K53" s="1">
        <v>-3.0</v>
      </c>
      <c r="L53" s="2"/>
      <c r="M53" s="2"/>
      <c r="N53" s="2"/>
      <c r="O53" s="2"/>
      <c r="P53" s="2"/>
      <c r="Q53" s="2"/>
      <c r="R53" s="2"/>
      <c r="S53" s="2"/>
      <c r="T53" s="2"/>
      <c r="U53" s="2"/>
      <c r="V53" s="2"/>
      <c r="W53" s="2"/>
      <c r="X53" s="2"/>
      <c r="Y53" s="2"/>
      <c r="Z53" s="2"/>
    </row>
    <row r="54" ht="15.75" customHeight="1">
      <c r="A54" s="1" t="s">
        <v>254</v>
      </c>
      <c r="B54" s="1">
        <v>115.0</v>
      </c>
      <c r="C54" s="1">
        <v>115.0</v>
      </c>
      <c r="D54" s="1">
        <v>182.0</v>
      </c>
      <c r="E54" s="1">
        <v>218.0</v>
      </c>
      <c r="F54" s="1">
        <v>234.0</v>
      </c>
      <c r="G54" s="1">
        <v>257.0</v>
      </c>
      <c r="H54" s="1">
        <v>285.0</v>
      </c>
      <c r="I54" s="1">
        <v>419.0</v>
      </c>
      <c r="J54" s="1">
        <v>520.0</v>
      </c>
      <c r="K54" s="1">
        <v>539.0</v>
      </c>
      <c r="L54" s="2"/>
      <c r="M54" s="2"/>
      <c r="N54" s="2"/>
      <c r="O54" s="2"/>
      <c r="P54" s="2"/>
      <c r="Q54" s="2"/>
      <c r="R54" s="2"/>
      <c r="S54" s="2"/>
      <c r="T54" s="2"/>
      <c r="U54" s="2"/>
      <c r="V54" s="2"/>
      <c r="W54" s="2"/>
      <c r="X54" s="2"/>
      <c r="Y54" s="2"/>
      <c r="Z54" s="2"/>
    </row>
    <row r="55" ht="15.75" customHeight="1">
      <c r="A55" s="1" t="s">
        <v>255</v>
      </c>
      <c r="B55" s="1">
        <v>5.0</v>
      </c>
      <c r="C55" s="1">
        <v>9.0</v>
      </c>
      <c r="D55" s="1">
        <v>19.0</v>
      </c>
      <c r="E55" s="1">
        <v>19.0</v>
      </c>
      <c r="F55" s="1">
        <v>18.0</v>
      </c>
      <c r="G55" s="1">
        <v>18.0</v>
      </c>
      <c r="H55" s="1">
        <v>14.0</v>
      </c>
      <c r="I55" s="1">
        <v>2.0</v>
      </c>
      <c r="J55" s="1">
        <v>4.0</v>
      </c>
      <c r="K55" s="1">
        <v>4.0</v>
      </c>
      <c r="L55" s="2"/>
      <c r="M55" s="2"/>
      <c r="N55" s="2"/>
      <c r="O55" s="2"/>
      <c r="P55" s="2"/>
      <c r="Q55" s="2"/>
      <c r="R55" s="2"/>
      <c r="S55" s="2"/>
      <c r="T55" s="2"/>
      <c r="U55" s="2"/>
      <c r="V55" s="2"/>
      <c r="W55" s="2"/>
      <c r="X55" s="2"/>
      <c r="Y55" s="2"/>
      <c r="Z55" s="2"/>
    </row>
    <row r="56" ht="15.75" customHeight="1">
      <c r="A56" s="1" t="s">
        <v>256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257</v>
      </c>
      <c r="B57" s="1">
        <v>8.0</v>
      </c>
      <c r="C57" s="1">
        <v>8.0</v>
      </c>
      <c r="D57" s="1">
        <v>12.0</v>
      </c>
      <c r="E57" s="1">
        <v>14.0</v>
      </c>
      <c r="F57" s="1">
        <v>16.0</v>
      </c>
      <c r="G57" s="1">
        <v>25.0</v>
      </c>
      <c r="H57" s="1">
        <v>28.0</v>
      </c>
      <c r="I57" s="1">
        <v>18.0</v>
      </c>
      <c r="J57" s="1">
        <v>19.0</v>
      </c>
      <c r="K57" s="1">
        <v>32.0</v>
      </c>
      <c r="L57" s="2"/>
      <c r="M57" s="2"/>
      <c r="N57" s="2"/>
      <c r="O57" s="2"/>
      <c r="P57" s="2"/>
      <c r="Q57" s="2"/>
      <c r="R57" s="2"/>
      <c r="S57" s="2"/>
      <c r="T57" s="2"/>
      <c r="U57" s="2"/>
      <c r="V57" s="2"/>
      <c r="W57" s="2"/>
      <c r="X57" s="2"/>
      <c r="Y57" s="2"/>
      <c r="Z57" s="2"/>
    </row>
    <row r="58" ht="15.75" customHeight="1">
      <c r="A58" s="1" t="s">
        <v>258</v>
      </c>
      <c r="B58" s="1">
        <v>0.0</v>
      </c>
      <c r="C58" s="1">
        <v>0.0</v>
      </c>
      <c r="D58" s="1">
        <v>12.0</v>
      </c>
      <c r="E58" s="1">
        <v>14.0</v>
      </c>
      <c r="F58" s="1">
        <v>16.0</v>
      </c>
      <c r="G58" s="1">
        <v>25.0</v>
      </c>
      <c r="H58" s="1">
        <v>28.0</v>
      </c>
      <c r="I58" s="1">
        <v>18.0</v>
      </c>
      <c r="J58" s="1">
        <v>19.0</v>
      </c>
      <c r="K58" s="1">
        <v>32.0</v>
      </c>
      <c r="L58" s="2"/>
      <c r="M58" s="2"/>
      <c r="N58" s="2"/>
      <c r="O58" s="2"/>
      <c r="P58" s="2"/>
      <c r="Q58" s="2"/>
      <c r="R58" s="2"/>
      <c r="S58" s="2"/>
      <c r="T58" s="2"/>
      <c r="U58" s="2"/>
      <c r="V58" s="2"/>
      <c r="W58" s="2"/>
      <c r="X58" s="2"/>
      <c r="Y58" s="2"/>
      <c r="Z58" s="2"/>
    </row>
    <row r="59" ht="15.75" customHeight="1">
      <c r="A59" s="1" t="s">
        <v>259</v>
      </c>
      <c r="B59" s="1">
        <v>60.0</v>
      </c>
      <c r="C59" s="1">
        <v>67.0</v>
      </c>
      <c r="D59" s="1">
        <v>77.0</v>
      </c>
      <c r="E59" s="1">
        <v>78.0</v>
      </c>
      <c r="F59" s="1">
        <v>81.0</v>
      </c>
      <c r="G59" s="1">
        <v>89.0</v>
      </c>
      <c r="H59" s="1">
        <v>96.0</v>
      </c>
      <c r="I59" s="1">
        <v>102.0</v>
      </c>
      <c r="J59" s="1">
        <v>129.0</v>
      </c>
      <c r="K59" s="1">
        <v>146.0</v>
      </c>
      <c r="L59" s="2"/>
      <c r="M59" s="2"/>
      <c r="N59" s="2"/>
      <c r="O59" s="2"/>
      <c r="P59" s="2"/>
      <c r="Q59" s="2"/>
      <c r="R59" s="2"/>
      <c r="S59" s="2"/>
      <c r="T59" s="2"/>
      <c r="U59" s="2"/>
      <c r="V59" s="2"/>
      <c r="W59" s="2"/>
      <c r="X59" s="2"/>
      <c r="Y59" s="2"/>
      <c r="Z59" s="2"/>
    </row>
    <row r="60" ht="15.75" customHeight="1">
      <c r="A60" s="1" t="s">
        <v>260</v>
      </c>
      <c r="B60" s="1">
        <v>3.0</v>
      </c>
      <c r="C60" s="1">
        <v>3.0</v>
      </c>
      <c r="D60" s="1">
        <v>4.0</v>
      </c>
      <c r="E60" s="1">
        <v>6.0</v>
      </c>
      <c r="F60" s="1">
        <v>8.0</v>
      </c>
      <c r="G60" s="1">
        <v>25.0</v>
      </c>
      <c r="H60" s="1">
        <v>37.0</v>
      </c>
      <c r="I60" s="1">
        <v>37.0</v>
      </c>
      <c r="J60" s="1">
        <v>43.0</v>
      </c>
      <c r="K60" s="1">
        <v>47.0</v>
      </c>
      <c r="L60" s="2"/>
      <c r="M60" s="2"/>
      <c r="N60" s="2"/>
      <c r="O60" s="2"/>
      <c r="P60" s="2"/>
      <c r="Q60" s="2"/>
      <c r="R60" s="2"/>
      <c r="S60" s="2"/>
      <c r="T60" s="2"/>
      <c r="U60" s="2"/>
      <c r="V60" s="2"/>
      <c r="W60" s="2"/>
      <c r="X60" s="2"/>
      <c r="Y60" s="2"/>
      <c r="Z60" s="2"/>
    </row>
    <row r="61" ht="15.75" customHeight="1">
      <c r="A61" s="1" t="s">
        <v>261</v>
      </c>
      <c r="B61" s="1">
        <v>1.0</v>
      </c>
      <c r="C61" s="1">
        <v>1.0</v>
      </c>
      <c r="D61" s="1">
        <v>1.0</v>
      </c>
      <c r="E61" s="1">
        <v>1.0</v>
      </c>
      <c r="F61" s="1">
        <v>2.0</v>
      </c>
      <c r="G61" s="1">
        <v>7.0</v>
      </c>
      <c r="H61" s="1">
        <v>9.0</v>
      </c>
      <c r="I61" s="1">
        <v>7.0</v>
      </c>
      <c r="J61" s="1">
        <v>10.0</v>
      </c>
      <c r="K61" s="1">
        <v>17.0</v>
      </c>
      <c r="L61" s="2"/>
      <c r="M61" s="2"/>
      <c r="N61" s="2"/>
      <c r="O61" s="2"/>
      <c r="P61" s="2"/>
      <c r="Q61" s="2"/>
      <c r="R61" s="2"/>
      <c r="S61" s="2"/>
      <c r="T61" s="2"/>
      <c r="U61" s="2"/>
      <c r="V61" s="2"/>
      <c r="W61" s="2"/>
      <c r="X61" s="2"/>
      <c r="Y61" s="2"/>
      <c r="Z61" s="2"/>
    </row>
    <row r="62" ht="15.75" customHeight="1">
      <c r="A62" s="1" t="s">
        <v>262</v>
      </c>
      <c r="B62" s="1">
        <v>2.0</v>
      </c>
      <c r="C62" s="1">
        <v>2.0</v>
      </c>
      <c r="D62" s="1">
        <v>3.0</v>
      </c>
      <c r="E62" s="1">
        <v>4.0</v>
      </c>
      <c r="F62" s="1">
        <v>5.0</v>
      </c>
      <c r="G62" s="1">
        <v>17.0</v>
      </c>
      <c r="H62" s="1">
        <v>28.0</v>
      </c>
      <c r="I62" s="1">
        <v>29.0</v>
      </c>
      <c r="J62" s="1">
        <v>32.0</v>
      </c>
      <c r="K62" s="1">
        <v>29.0</v>
      </c>
      <c r="L62" s="2"/>
      <c r="M62" s="2"/>
      <c r="N62" s="2"/>
      <c r="O62" s="2"/>
      <c r="P62" s="2"/>
      <c r="Q62" s="2"/>
      <c r="R62" s="2"/>
      <c r="S62" s="2"/>
      <c r="T62" s="2"/>
      <c r="U62" s="2"/>
      <c r="V62" s="2"/>
      <c r="W62" s="2"/>
      <c r="X62" s="2"/>
      <c r="Y62" s="2"/>
      <c r="Z62" s="2"/>
    </row>
    <row r="63" ht="15.75" customHeight="1">
      <c r="A63" s="1" t="s">
        <v>263</v>
      </c>
      <c r="B63" s="1">
        <v>4.0</v>
      </c>
      <c r="C63" s="1">
        <v>6.0</v>
      </c>
      <c r="D63" s="1">
        <v>8.0</v>
      </c>
      <c r="E63" s="1">
        <v>9.0</v>
      </c>
      <c r="F63" s="1">
        <v>11.0</v>
      </c>
      <c r="G63" s="1">
        <v>13.0</v>
      </c>
      <c r="H63" s="1">
        <v>16.0</v>
      </c>
      <c r="I63" s="1">
        <v>17.0</v>
      </c>
      <c r="J63" s="1">
        <v>21.0</v>
      </c>
      <c r="K63" s="1">
        <v>26.0</v>
      </c>
      <c r="L63" s="2"/>
      <c r="M63" s="2"/>
      <c r="N63" s="2"/>
      <c r="O63" s="2"/>
      <c r="P63" s="2"/>
      <c r="Q63" s="2"/>
      <c r="R63" s="2"/>
      <c r="S63" s="2"/>
      <c r="T63" s="2"/>
      <c r="U63" s="2"/>
      <c r="V63" s="2"/>
      <c r="W63" s="2"/>
      <c r="X63" s="2"/>
      <c r="Y63" s="2"/>
      <c r="Z63" s="2"/>
    </row>
    <row r="64" ht="15.75" customHeight="1">
      <c r="A64" s="1" t="s">
        <v>264</v>
      </c>
      <c r="B64" s="1">
        <v>0.0</v>
      </c>
      <c r="C64" s="1">
        <v>0.0</v>
      </c>
      <c r="D64" s="1">
        <v>0.0</v>
      </c>
      <c r="E64" s="1">
        <v>0.0</v>
      </c>
      <c r="F64" s="1">
        <v>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265</v>
      </c>
      <c r="B65" s="1">
        <v>4.0</v>
      </c>
      <c r="C65" s="1">
        <v>6.0</v>
      </c>
      <c r="D65" s="1">
        <v>8.0</v>
      </c>
      <c r="E65" s="1">
        <v>9.0</v>
      </c>
      <c r="F65" s="1">
        <v>13.0</v>
      </c>
      <c r="G65" s="1">
        <v>13.0</v>
      </c>
      <c r="H65" s="1">
        <v>16.0</v>
      </c>
      <c r="I65" s="1">
        <v>17.0</v>
      </c>
      <c r="J65" s="1">
        <v>21.0</v>
      </c>
      <c r="K65" s="1">
        <v>26.0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210</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188</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125</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377</v>
      </c>
      <c r="D14" s="1" t="s">
        <v>378</v>
      </c>
      <c r="E14" s="1" t="s">
        <v>379</v>
      </c>
      <c r="F14" s="1" t="s">
        <v>380</v>
      </c>
      <c r="G14" s="1" t="s">
        <v>381</v>
      </c>
      <c r="H14" s="1" t="s">
        <v>382</v>
      </c>
      <c r="I14" s="1" t="s">
        <v>383</v>
      </c>
      <c r="J14" s="1" t="s">
        <v>384</v>
      </c>
      <c r="K14" s="1" t="s">
        <v>385</v>
      </c>
      <c r="L14" s="2"/>
      <c r="M14" s="2"/>
      <c r="N14" s="2"/>
      <c r="O14" s="2"/>
      <c r="P14" s="2"/>
      <c r="Q14" s="2"/>
      <c r="R14" s="2"/>
      <c r="S14" s="2"/>
      <c r="T14" s="2"/>
      <c r="U14" s="2"/>
      <c r="V14" s="2"/>
      <c r="W14" s="2"/>
      <c r="X14" s="2"/>
      <c r="Y14" s="2"/>
      <c r="Z14" s="2"/>
    </row>
    <row r="15">
      <c r="A15" s="1" t="s">
        <v>386</v>
      </c>
      <c r="B15" s="1" t="s">
        <v>387</v>
      </c>
      <c r="C15" s="1" t="s">
        <v>388</v>
      </c>
      <c r="D15" s="1" t="s">
        <v>389</v>
      </c>
      <c r="E15" s="1" t="s">
        <v>390</v>
      </c>
      <c r="F15" s="1" t="s">
        <v>391</v>
      </c>
      <c r="G15" s="1" t="s">
        <v>392</v>
      </c>
      <c r="H15" s="1" t="s">
        <v>393</v>
      </c>
      <c r="I15" s="1" t="s">
        <v>394</v>
      </c>
      <c r="J15" s="1" t="s">
        <v>395</v>
      </c>
      <c r="K15" s="1" t="s">
        <v>396</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404</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412</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432</v>
      </c>
      <c r="E20" s="1" t="s">
        <v>432</v>
      </c>
      <c r="F20" s="1" t="s">
        <v>431</v>
      </c>
      <c r="G20" s="1" t="s">
        <v>431</v>
      </c>
      <c r="H20" s="1" t="s">
        <v>432</v>
      </c>
      <c r="I20" s="1" t="s">
        <v>431</v>
      </c>
      <c r="J20" s="1" t="s">
        <v>433</v>
      </c>
      <c r="K20" s="1" t="s">
        <v>434</v>
      </c>
      <c r="L20" s="2"/>
      <c r="M20" s="2"/>
      <c r="N20" s="2"/>
      <c r="O20" s="2"/>
      <c r="P20" s="2"/>
      <c r="Q20" s="2"/>
      <c r="R20" s="2"/>
      <c r="S20" s="2"/>
      <c r="T20" s="2"/>
      <c r="U20" s="2"/>
      <c r="V20" s="2"/>
      <c r="W20" s="2"/>
      <c r="X20" s="2"/>
      <c r="Y20" s="2"/>
      <c r="Z20" s="2"/>
    </row>
    <row r="21" ht="15.75" customHeight="1">
      <c r="A21" s="1" t="s">
        <v>435</v>
      </c>
      <c r="B21" s="1" t="s">
        <v>433</v>
      </c>
      <c r="C21" s="1" t="s">
        <v>431</v>
      </c>
      <c r="D21" s="1" t="s">
        <v>431</v>
      </c>
      <c r="E21" s="1" t="s">
        <v>431</v>
      </c>
      <c r="F21" s="1" t="s">
        <v>433</v>
      </c>
      <c r="G21" s="1" t="s">
        <v>433</v>
      </c>
      <c r="H21" s="1" t="s">
        <v>433</v>
      </c>
      <c r="I21" s="1" t="s">
        <v>436</v>
      </c>
      <c r="J21" s="1" t="s">
        <v>437</v>
      </c>
      <c r="K21" s="1" t="s">
        <v>432</v>
      </c>
      <c r="L21" s="2"/>
      <c r="M21" s="2"/>
      <c r="N21" s="2"/>
      <c r="O21" s="2"/>
      <c r="P21" s="2"/>
      <c r="Q21" s="2"/>
      <c r="R21" s="2"/>
      <c r="S21" s="2"/>
      <c r="T21" s="2"/>
      <c r="U21" s="2"/>
      <c r="V21" s="2"/>
      <c r="W21" s="2"/>
      <c r="X21" s="2"/>
      <c r="Y21" s="2"/>
      <c r="Z21" s="2"/>
    </row>
    <row r="22" ht="15.75" customHeight="1">
      <c r="A22" s="1" t="s">
        <v>438</v>
      </c>
      <c r="B22" s="1" t="s">
        <v>439</v>
      </c>
      <c r="C22" s="1" t="s">
        <v>440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442</v>
      </c>
      <c r="B24" s="1" t="s">
        <v>443</v>
      </c>
      <c r="C24" s="1" t="s">
        <v>444</v>
      </c>
      <c r="D24" s="1" t="s">
        <v>445</v>
      </c>
      <c r="E24" s="1" t="s">
        <v>446</v>
      </c>
      <c r="F24" s="1" t="s">
        <v>447</v>
      </c>
      <c r="G24" s="1" t="s">
        <v>448</v>
      </c>
      <c r="H24" s="1" t="s">
        <v>449</v>
      </c>
      <c r="I24" s="1" t="s">
        <v>450</v>
      </c>
      <c r="J24" s="1" t="s">
        <v>444</v>
      </c>
      <c r="K24" s="1" t="s">
        <v>451</v>
      </c>
      <c r="L24" s="2"/>
      <c r="M24" s="2"/>
      <c r="N24" s="2"/>
      <c r="O24" s="2"/>
      <c r="P24" s="2"/>
      <c r="Q24" s="2"/>
      <c r="R24" s="2"/>
      <c r="S24" s="2"/>
      <c r="T24" s="2"/>
      <c r="U24" s="2"/>
      <c r="V24" s="2"/>
      <c r="W24" s="2"/>
      <c r="X24" s="2"/>
      <c r="Y24" s="2"/>
      <c r="Z24" s="2"/>
    </row>
    <row r="25" ht="15.75" customHeight="1">
      <c r="A25" s="1" t="s">
        <v>452</v>
      </c>
      <c r="B25" s="1" t="s">
        <v>453</v>
      </c>
      <c r="C25" s="1" t="s">
        <v>183</v>
      </c>
      <c r="D25" s="1" t="s">
        <v>454</v>
      </c>
      <c r="E25" s="1" t="s">
        <v>455</v>
      </c>
      <c r="F25" s="1" t="s">
        <v>456</v>
      </c>
      <c r="G25" s="1" t="s">
        <v>457</v>
      </c>
      <c r="H25" s="1" t="s">
        <v>433</v>
      </c>
      <c r="I25" s="1" t="s">
        <v>458</v>
      </c>
      <c r="J25" s="1" t="s">
        <v>459</v>
      </c>
      <c r="K25" s="1" t="s">
        <v>233</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466</v>
      </c>
      <c r="H26" s="1" t="s">
        <v>467</v>
      </c>
      <c r="I26" s="1" t="s">
        <v>468</v>
      </c>
      <c r="J26" s="1" t="s">
        <v>469</v>
      </c>
      <c r="K26" s="1" t="s">
        <v>446</v>
      </c>
      <c r="L26" s="2"/>
      <c r="M26" s="2"/>
      <c r="N26" s="2"/>
      <c r="O26" s="2"/>
      <c r="P26" s="2"/>
      <c r="Q26" s="2"/>
      <c r="R26" s="2"/>
      <c r="S26" s="2"/>
      <c r="T26" s="2"/>
      <c r="U26" s="2"/>
      <c r="V26" s="2"/>
      <c r="W26" s="2"/>
      <c r="X26" s="2"/>
      <c r="Y26" s="2"/>
      <c r="Z26" s="2"/>
    </row>
    <row r="27" ht="15.75" customHeight="1">
      <c r="A27" s="1" t="s">
        <v>470</v>
      </c>
      <c r="B27" s="1" t="s">
        <v>471</v>
      </c>
      <c r="C27" s="1" t="s">
        <v>472</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1" t="s">
        <v>508</v>
      </c>
      <c r="C32" s="1" t="s">
        <v>487</v>
      </c>
      <c r="D32" s="1" t="s">
        <v>488</v>
      </c>
      <c r="E32" s="1" t="s">
        <v>509</v>
      </c>
      <c r="F32" s="1" t="s">
        <v>490</v>
      </c>
      <c r="G32" s="1" t="s">
        <v>510</v>
      </c>
      <c r="H32" s="1" t="s">
        <v>511</v>
      </c>
      <c r="I32" s="1" t="s">
        <v>512</v>
      </c>
      <c r="J32" s="1" t="s">
        <v>513</v>
      </c>
      <c r="K32" s="1" t="s">
        <v>514</v>
      </c>
      <c r="L32" s="2"/>
      <c r="M32" s="2"/>
      <c r="N32" s="2"/>
      <c r="O32" s="2"/>
      <c r="P32" s="2"/>
      <c r="Q32" s="2"/>
      <c r="R32" s="2"/>
      <c r="S32" s="2"/>
      <c r="T32" s="2"/>
      <c r="U32" s="2"/>
      <c r="V32" s="2"/>
      <c r="W32" s="2"/>
      <c r="X32" s="2"/>
      <c r="Y32" s="2"/>
      <c r="Z32" s="2"/>
    </row>
    <row r="33" ht="15.75" customHeight="1">
      <c r="A33" s="1" t="s">
        <v>515</v>
      </c>
      <c r="B33" s="1" t="s">
        <v>516</v>
      </c>
      <c r="C33" s="1" t="s">
        <v>498</v>
      </c>
      <c r="D33" s="1" t="s">
        <v>499</v>
      </c>
      <c r="E33" s="1" t="s">
        <v>517</v>
      </c>
      <c r="F33" s="1" t="s">
        <v>501</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174</v>
      </c>
      <c r="G35" s="1" t="s">
        <v>537</v>
      </c>
      <c r="H35" s="1" t="s">
        <v>539</v>
      </c>
      <c r="I35" s="1" t="s">
        <v>540</v>
      </c>
      <c r="J35" s="1" t="s">
        <v>272</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178</v>
      </c>
      <c r="K36" s="1" t="s">
        <v>286</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325</v>
      </c>
      <c r="D38" s="1" t="s">
        <v>564</v>
      </c>
      <c r="E38" s="1" t="s">
        <v>565</v>
      </c>
      <c r="F38" s="1" t="s">
        <v>566</v>
      </c>
      <c r="G38" s="1" t="s">
        <v>567</v>
      </c>
      <c r="H38" s="1" t="s">
        <v>568</v>
      </c>
      <c r="I38" s="1" t="s">
        <v>569</v>
      </c>
      <c r="J38" s="1" t="s">
        <v>570</v>
      </c>
      <c r="K38" s="1" t="s">
        <v>177</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575</v>
      </c>
      <c r="C40" s="1" t="s">
        <v>583</v>
      </c>
      <c r="D40" s="1" t="s">
        <v>584</v>
      </c>
      <c r="E40" s="1" t="s">
        <v>581</v>
      </c>
      <c r="F40" s="1" t="s">
        <v>275</v>
      </c>
      <c r="G40" s="1" t="s">
        <v>565</v>
      </c>
      <c r="H40" s="1" t="s">
        <v>585</v>
      </c>
      <c r="I40" s="1" t="s">
        <v>586</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593</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1" t="s">
        <v>623</v>
      </c>
      <c r="C45" s="1">
        <v>9.0</v>
      </c>
      <c r="D45" s="1" t="s">
        <v>624</v>
      </c>
      <c r="E45" s="1" t="s">
        <v>625</v>
      </c>
      <c r="F45" s="1" t="s">
        <v>626</v>
      </c>
      <c r="G45" s="1" t="s">
        <v>627</v>
      </c>
      <c r="H45" s="1" t="s">
        <v>174</v>
      </c>
      <c r="I45" s="1" t="s">
        <v>628</v>
      </c>
      <c r="J45" s="1" t="s">
        <v>629</v>
      </c>
      <c r="K45" s="1" t="s">
        <v>630</v>
      </c>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178</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324</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586</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643</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335</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458</v>
      </c>
      <c r="D51" s="1" t="s">
        <v>683</v>
      </c>
      <c r="E51" s="1" t="s">
        <v>684</v>
      </c>
      <c r="F51" s="1" t="s">
        <v>685</v>
      </c>
      <c r="G51" s="1" t="s">
        <v>686</v>
      </c>
      <c r="H51" s="1" t="s">
        <v>687</v>
      </c>
      <c r="I51" s="1" t="s">
        <v>688</v>
      </c>
      <c r="J51" s="1" t="s">
        <v>689</v>
      </c>
      <c r="K51" s="1" t="s">
        <v>210</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464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464</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463</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t="s">
        <v>549</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556</v>
      </c>
      <c r="H57" s="1" t="s">
        <v>739</v>
      </c>
      <c r="I57" s="1" t="s">
        <v>740</v>
      </c>
      <c r="J57" s="1">
        <v>30.0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749</v>
      </c>
      <c r="I58" s="1" t="s">
        <v>750</v>
      </c>
      <c r="J58" s="1">
        <v>524.0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111</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220</v>
      </c>
      <c r="F61" s="1" t="s">
        <v>777</v>
      </c>
      <c r="G61" s="1" t="s">
        <v>575</v>
      </c>
      <c r="H61" s="1" t="s">
        <v>778</v>
      </c>
      <c r="I61" s="1">
        <v>25.0</v>
      </c>
      <c r="J61" s="1" t="s">
        <v>779</v>
      </c>
      <c r="K61" s="1">
        <v>8.0</v>
      </c>
      <c r="L61" s="2"/>
      <c r="M61" s="2"/>
      <c r="N61" s="2"/>
      <c r="O61" s="2"/>
      <c r="P61" s="2"/>
      <c r="Q61" s="2"/>
      <c r="R61" s="2"/>
      <c r="S61" s="2"/>
      <c r="T61" s="2"/>
      <c r="U61" s="2"/>
      <c r="V61" s="2"/>
      <c r="W61" s="2"/>
      <c r="X61" s="2"/>
      <c r="Y61" s="2"/>
      <c r="Z61" s="2"/>
    </row>
    <row r="62" ht="15.75" customHeight="1">
      <c r="A62" s="1" t="s">
        <v>780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322</v>
      </c>
      <c r="H63" s="1" t="s">
        <v>584</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802</v>
      </c>
      <c r="C65" s="1" t="s">
        <v>803</v>
      </c>
      <c r="D65" s="1" t="s">
        <v>800</v>
      </c>
      <c r="E65" s="1" t="s">
        <v>804</v>
      </c>
      <c r="F65" s="1" t="s">
        <v>805</v>
      </c>
      <c r="G65" s="1" t="s">
        <v>806</v>
      </c>
      <c r="H65" s="1" t="s">
        <v>807</v>
      </c>
      <c r="I65" s="1" t="s">
        <v>808</v>
      </c>
      <c r="J65" s="1" t="s">
        <v>809</v>
      </c>
      <c r="K65" s="1" t="s">
        <v>810</v>
      </c>
      <c r="L65" s="2"/>
      <c r="M65" s="2"/>
      <c r="N65" s="2"/>
      <c r="O65" s="2"/>
      <c r="P65" s="2"/>
      <c r="Q65" s="2"/>
      <c r="R65" s="2"/>
      <c r="S65" s="2"/>
      <c r="T65" s="2"/>
      <c r="U65" s="2"/>
      <c r="V65" s="2"/>
      <c r="W65" s="2"/>
      <c r="X65" s="2"/>
      <c r="Y65" s="2"/>
      <c r="Z65" s="2"/>
    </row>
    <row r="66" ht="15.75" customHeight="1">
      <c r="A66" s="1" t="s">
        <v>811</v>
      </c>
      <c r="B66" s="1" t="s">
        <v>812</v>
      </c>
      <c r="C66" s="1" t="s">
        <v>813</v>
      </c>
      <c r="D66" s="1" t="s">
        <v>814</v>
      </c>
      <c r="E66" s="1" t="s">
        <v>815</v>
      </c>
      <c r="F66" s="1" t="s">
        <v>816</v>
      </c>
      <c r="G66" s="1" t="s">
        <v>817</v>
      </c>
      <c r="H66" s="1" t="s">
        <v>543</v>
      </c>
      <c r="I66" s="1" t="s">
        <v>818</v>
      </c>
      <c r="J66" s="1" t="s">
        <v>819</v>
      </c>
      <c r="K66" s="1" t="s">
        <v>767</v>
      </c>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835</v>
      </c>
      <c r="F68" s="1" t="s">
        <v>836</v>
      </c>
      <c r="G68" s="1" t="s">
        <v>837</v>
      </c>
      <c r="H68" s="1" t="s">
        <v>838</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271</v>
      </c>
      <c r="D69" s="1" t="s">
        <v>844</v>
      </c>
      <c r="E69" s="1">
        <v>59.0</v>
      </c>
      <c r="F69" s="1" t="s">
        <v>578</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836</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v>26.0</v>
      </c>
      <c r="E71" s="1" t="s">
        <v>863</v>
      </c>
      <c r="F71" s="1" t="s">
        <v>864</v>
      </c>
      <c r="G71" s="1" t="s">
        <v>865</v>
      </c>
      <c r="H71" s="1" t="s">
        <v>866</v>
      </c>
      <c r="I71" s="1" t="s">
        <v>867</v>
      </c>
      <c r="J71" s="1" t="s">
        <v>868</v>
      </c>
      <c r="K71" s="1" t="s">
        <v>625</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462</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882</v>
      </c>
      <c r="B74" s="1" t="s">
        <v>301</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v>9.0</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329</v>
      </c>
      <c r="C76" s="1" t="s">
        <v>903</v>
      </c>
      <c r="D76" s="1" t="s">
        <v>904</v>
      </c>
      <c r="E76" s="1" t="s">
        <v>572</v>
      </c>
      <c r="F76" s="1" t="s">
        <v>669</v>
      </c>
      <c r="G76" s="1" t="s">
        <v>618</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t="s">
        <v>914</v>
      </c>
      <c r="G77" s="1" t="s">
        <v>915</v>
      </c>
      <c r="H77" s="1" t="s">
        <v>585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726</v>
      </c>
      <c r="D78" s="1" t="s">
        <v>921</v>
      </c>
      <c r="E78" s="1" t="s">
        <v>214</v>
      </c>
      <c r="F78" s="1">
        <v>-7.0</v>
      </c>
      <c r="G78" s="1" t="s">
        <v>922</v>
      </c>
      <c r="H78" s="1" t="s">
        <v>923</v>
      </c>
      <c r="I78" s="1" t="s">
        <v>924</v>
      </c>
      <c r="J78" s="1" t="s">
        <v>925</v>
      </c>
      <c r="K78" s="1" t="s">
        <v>926</v>
      </c>
      <c r="L78" s="2"/>
      <c r="M78" s="2"/>
      <c r="N78" s="2"/>
      <c r="O78" s="2"/>
      <c r="P78" s="2"/>
      <c r="Q78" s="2"/>
      <c r="R78" s="2"/>
      <c r="S78" s="2"/>
      <c r="T78" s="2"/>
      <c r="U78" s="2"/>
      <c r="V78" s="2"/>
      <c r="W78" s="2"/>
      <c r="X78" s="2"/>
      <c r="Y78" s="2"/>
      <c r="Z78" s="2"/>
    </row>
    <row r="79" ht="15.75" customHeight="1">
      <c r="A79" s="1" t="s">
        <v>927</v>
      </c>
      <c r="B79" s="1" t="s">
        <v>928</v>
      </c>
      <c r="C79" s="1" t="s">
        <v>929</v>
      </c>
      <c r="D79" s="1" t="s">
        <v>912</v>
      </c>
      <c r="E79" s="1" t="s">
        <v>930</v>
      </c>
      <c r="F79" s="1" t="s">
        <v>931</v>
      </c>
      <c r="G79" s="1" t="s">
        <v>932</v>
      </c>
      <c r="H79" s="1" t="s">
        <v>933</v>
      </c>
      <c r="I79" s="1" t="s">
        <v>934</v>
      </c>
      <c r="J79" s="1" t="s">
        <v>935</v>
      </c>
      <c r="K79" s="1">
        <v>50.0</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439</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343</v>
      </c>
      <c r="C81" s="1" t="s">
        <v>947</v>
      </c>
      <c r="D81" s="1" t="s">
        <v>948</v>
      </c>
      <c r="E81" s="1" t="s">
        <v>949</v>
      </c>
      <c r="F81" s="1" t="s">
        <v>950</v>
      </c>
      <c r="G81" s="1" t="s">
        <v>951</v>
      </c>
      <c r="H81" s="1" t="s">
        <v>538</v>
      </c>
      <c r="I81" s="1" t="s">
        <v>952</v>
      </c>
      <c r="J81" s="1" t="s">
        <v>953</v>
      </c>
      <c r="K81" s="1">
        <v>20.0</v>
      </c>
      <c r="L81" s="2"/>
      <c r="M81" s="2"/>
      <c r="N81" s="2"/>
      <c r="O81" s="2"/>
      <c r="P81" s="2"/>
      <c r="Q81" s="2"/>
      <c r="R81" s="2"/>
      <c r="S81" s="2"/>
      <c r="T81" s="2"/>
      <c r="U81" s="2"/>
      <c r="V81" s="2"/>
      <c r="W81" s="2"/>
      <c r="X81" s="2"/>
      <c r="Y81" s="2"/>
      <c r="Z81" s="2"/>
    </row>
    <row r="82" ht="15.75" customHeight="1">
      <c r="A82" s="1" t="s">
        <v>954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961</v>
      </c>
      <c r="H83" s="1" t="s">
        <v>962</v>
      </c>
      <c r="I83" s="1" t="s">
        <v>963</v>
      </c>
      <c r="J83" s="1" t="s">
        <v>964</v>
      </c>
      <c r="K83" s="1" t="s">
        <v>410</v>
      </c>
      <c r="L83" s="2"/>
      <c r="M83" s="2"/>
      <c r="N83" s="2"/>
      <c r="O83" s="2"/>
      <c r="P83" s="2"/>
      <c r="Q83" s="2"/>
      <c r="R83" s="2"/>
      <c r="S83" s="2"/>
      <c r="T83" s="2"/>
      <c r="U83" s="2"/>
      <c r="V83" s="2"/>
      <c r="W83" s="2"/>
      <c r="X83" s="2"/>
      <c r="Y83" s="2"/>
      <c r="Z83" s="2"/>
    </row>
    <row r="84" ht="15.75" customHeight="1">
      <c r="A84" s="1" t="s">
        <v>965</v>
      </c>
      <c r="B84" s="1" t="s">
        <v>791</v>
      </c>
      <c r="C84" s="1" t="s">
        <v>966</v>
      </c>
      <c r="D84" s="1" t="s">
        <v>967</v>
      </c>
      <c r="E84" s="1" t="s">
        <v>968</v>
      </c>
      <c r="F84" s="1" t="s">
        <v>969</v>
      </c>
      <c r="G84" s="1" t="s">
        <v>970</v>
      </c>
      <c r="H84" s="1" t="s">
        <v>574</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v>22.0</v>
      </c>
      <c r="D85" s="1" t="s">
        <v>976</v>
      </c>
      <c r="E85" s="1" t="s">
        <v>977</v>
      </c>
      <c r="F85" s="1" t="s">
        <v>706</v>
      </c>
      <c r="G85" s="1" t="s">
        <v>978</v>
      </c>
      <c r="H85" s="1" t="s">
        <v>594</v>
      </c>
      <c r="I85" s="1" t="s">
        <v>687</v>
      </c>
      <c r="J85" s="1" t="s">
        <v>979</v>
      </c>
      <c r="K85" s="1" t="s">
        <v>405</v>
      </c>
      <c r="L85" s="2"/>
      <c r="M85" s="2"/>
      <c r="N85" s="2"/>
      <c r="O85" s="2"/>
      <c r="P85" s="2"/>
      <c r="Q85" s="2"/>
      <c r="R85" s="2"/>
      <c r="S85" s="2"/>
      <c r="T85" s="2"/>
      <c r="U85" s="2"/>
      <c r="V85" s="2"/>
      <c r="W85" s="2"/>
      <c r="X85" s="2"/>
      <c r="Y85" s="2"/>
      <c r="Z85" s="2"/>
    </row>
    <row r="86" ht="15.75" customHeight="1">
      <c r="A86" s="1" t="s">
        <v>980</v>
      </c>
      <c r="B86" s="1" t="s">
        <v>981</v>
      </c>
      <c r="C86" s="1" t="s">
        <v>982</v>
      </c>
      <c r="D86" s="1" t="s">
        <v>983</v>
      </c>
      <c r="E86" s="1" t="s">
        <v>984</v>
      </c>
      <c r="F86" s="1" t="s">
        <v>985</v>
      </c>
      <c r="G86" s="1" t="s">
        <v>986</v>
      </c>
      <c r="H86" s="1" t="s">
        <v>987</v>
      </c>
      <c r="I86" s="1" t="s">
        <v>988</v>
      </c>
      <c r="J86" s="1" t="s">
        <v>989</v>
      </c>
      <c r="K86" s="1" t="s">
        <v>990</v>
      </c>
      <c r="L86" s="2"/>
      <c r="M86" s="2"/>
      <c r="N86" s="2"/>
      <c r="O86" s="2"/>
      <c r="P86" s="2"/>
      <c r="Q86" s="2"/>
      <c r="R86" s="2"/>
      <c r="S86" s="2"/>
      <c r="T86" s="2"/>
      <c r="U86" s="2"/>
      <c r="V86" s="2"/>
      <c r="W86" s="2"/>
      <c r="X86" s="2"/>
      <c r="Y86" s="2"/>
      <c r="Z86" s="2"/>
    </row>
    <row r="87" ht="15.75" customHeight="1">
      <c r="A87" s="1" t="s">
        <v>991</v>
      </c>
      <c r="B87" s="1" t="s">
        <v>992</v>
      </c>
      <c r="C87" s="1" t="s">
        <v>993</v>
      </c>
      <c r="D87" s="1" t="s">
        <v>994</v>
      </c>
      <c r="E87" s="1" t="s">
        <v>995</v>
      </c>
      <c r="F87" s="1" t="s">
        <v>996</v>
      </c>
      <c r="G87" s="1" t="s">
        <v>787</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1009</v>
      </c>
      <c r="J88" s="1" t="s">
        <v>829</v>
      </c>
      <c r="K88" s="1">
        <v>18.0</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v>39.0</v>
      </c>
      <c r="F89" s="1" t="s">
        <v>1014</v>
      </c>
      <c r="G89" s="1" t="s">
        <v>555</v>
      </c>
      <c r="H89" s="1" t="s">
        <v>436</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t="s">
        <v>1026</v>
      </c>
      <c r="J90" s="1" t="s">
        <v>1027</v>
      </c>
      <c r="K90" s="1" t="s">
        <v>903</v>
      </c>
      <c r="L90" s="2"/>
      <c r="M90" s="2"/>
      <c r="N90" s="2"/>
      <c r="O90" s="2"/>
      <c r="P90" s="2"/>
      <c r="Q90" s="2"/>
      <c r="R90" s="2"/>
      <c r="S90" s="2"/>
      <c r="T90" s="2"/>
      <c r="U90" s="2"/>
      <c r="V90" s="2"/>
      <c r="W90" s="2"/>
      <c r="X90" s="2"/>
      <c r="Y90" s="2"/>
      <c r="Z90" s="2"/>
    </row>
    <row r="91" ht="15.75" customHeight="1">
      <c r="A91" s="1" t="s">
        <v>1028</v>
      </c>
      <c r="B91" s="1" t="s">
        <v>1029</v>
      </c>
      <c r="C91" s="1" t="s">
        <v>1030</v>
      </c>
      <c r="D91" s="1" t="s">
        <v>1031</v>
      </c>
      <c r="E91" s="1" t="s">
        <v>1032</v>
      </c>
      <c r="F91" s="1" t="s">
        <v>1033</v>
      </c>
      <c r="G91" s="1" t="s">
        <v>1034</v>
      </c>
      <c r="H91" s="1" t="s">
        <v>978</v>
      </c>
      <c r="I91" s="1" t="s">
        <v>1035</v>
      </c>
      <c r="J91" s="1" t="s">
        <v>1036</v>
      </c>
      <c r="K91" s="1" t="s">
        <v>1037</v>
      </c>
      <c r="L91" s="2"/>
      <c r="M91" s="2"/>
      <c r="N91" s="2"/>
      <c r="O91" s="2"/>
      <c r="P91" s="2"/>
      <c r="Q91" s="2"/>
      <c r="R91" s="2"/>
      <c r="S91" s="2"/>
      <c r="T91" s="2"/>
      <c r="U91" s="2"/>
      <c r="V91" s="2"/>
      <c r="W91" s="2"/>
      <c r="X91" s="2"/>
      <c r="Y91" s="2"/>
      <c r="Z91" s="2"/>
    </row>
    <row r="92" ht="15.75" customHeight="1">
      <c r="A92" s="1" t="s">
        <v>1038</v>
      </c>
      <c r="B92" s="1" t="s">
        <v>1039</v>
      </c>
      <c r="C92" s="1" t="s">
        <v>388</v>
      </c>
      <c r="D92" s="1" t="s">
        <v>1040</v>
      </c>
      <c r="E92" s="1" t="s">
        <v>1041</v>
      </c>
      <c r="F92" s="1" t="s">
        <v>1042</v>
      </c>
      <c r="G92" s="1" t="s">
        <v>1043</v>
      </c>
      <c r="H92" s="1" t="s">
        <v>465</v>
      </c>
      <c r="I92" s="1" t="s">
        <v>1044</v>
      </c>
      <c r="J92" s="1" t="s">
        <v>1045</v>
      </c>
      <c r="K92" s="1">
        <v>45.0</v>
      </c>
      <c r="L92" s="2"/>
      <c r="M92" s="2"/>
      <c r="N92" s="2"/>
      <c r="O92" s="2"/>
      <c r="P92" s="2"/>
      <c r="Q92" s="2"/>
      <c r="R92" s="2"/>
      <c r="S92" s="2"/>
      <c r="T92" s="2"/>
      <c r="U92" s="2"/>
      <c r="V92" s="2"/>
      <c r="W92" s="2"/>
      <c r="X92" s="2"/>
      <c r="Y92" s="2"/>
      <c r="Z92" s="2"/>
    </row>
    <row r="93" ht="15.75" customHeight="1">
      <c r="A93" s="1" t="s">
        <v>1046</v>
      </c>
      <c r="B93" s="1" t="s">
        <v>1047</v>
      </c>
      <c r="C93" s="1" t="s">
        <v>1048</v>
      </c>
      <c r="D93" s="1">
        <v>0.0</v>
      </c>
      <c r="E93" s="1">
        <v>0.0</v>
      </c>
      <c r="F93" s="1">
        <v>0.0</v>
      </c>
      <c r="G93" s="1">
        <v>0.0</v>
      </c>
      <c r="H93" s="1">
        <v>0.0</v>
      </c>
      <c r="I93" s="1">
        <v>0.0</v>
      </c>
      <c r="J93" s="1">
        <v>0.0</v>
      </c>
      <c r="K93" s="1">
        <v>0.0</v>
      </c>
      <c r="L93" s="2"/>
      <c r="M93" s="2"/>
      <c r="N93" s="2"/>
      <c r="O93" s="2"/>
      <c r="P93" s="2"/>
      <c r="Q93" s="2"/>
      <c r="R93" s="2"/>
      <c r="S93" s="2"/>
      <c r="T93" s="2"/>
      <c r="U93" s="2"/>
      <c r="V93" s="2"/>
      <c r="W93" s="2"/>
      <c r="X93" s="2"/>
      <c r="Y93" s="2"/>
      <c r="Z93" s="2"/>
    </row>
    <row r="94" ht="15.75" customHeight="1">
      <c r="A94" s="1" t="s">
        <v>1049</v>
      </c>
      <c r="B94" s="1" t="s">
        <v>1050</v>
      </c>
      <c r="C94" s="1" t="s">
        <v>740</v>
      </c>
      <c r="D94" s="1" t="s">
        <v>1051</v>
      </c>
      <c r="E94" s="1" t="s">
        <v>1052</v>
      </c>
      <c r="F94" s="1" t="s">
        <v>1053</v>
      </c>
      <c r="G94" s="1" t="s">
        <v>726</v>
      </c>
      <c r="H94" s="1" t="s">
        <v>590</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271</v>
      </c>
      <c r="G95" s="1" t="s">
        <v>286</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1071</v>
      </c>
      <c r="G96" s="1" t="s">
        <v>607</v>
      </c>
      <c r="H96" s="1" t="s">
        <v>1072</v>
      </c>
      <c r="I96" s="1" t="s">
        <v>1073</v>
      </c>
      <c r="J96" s="1" t="s">
        <v>646</v>
      </c>
      <c r="K96" s="1" t="s">
        <v>1074</v>
      </c>
      <c r="L96" s="2"/>
      <c r="M96" s="2"/>
      <c r="N96" s="2"/>
      <c r="O96" s="2"/>
      <c r="P96" s="2"/>
      <c r="Q96" s="2"/>
      <c r="R96" s="2"/>
      <c r="S96" s="2"/>
      <c r="T96" s="2"/>
      <c r="U96" s="2"/>
      <c r="V96" s="2"/>
      <c r="W96" s="2"/>
      <c r="X96" s="2"/>
      <c r="Y96" s="2"/>
      <c r="Z96" s="2"/>
    </row>
    <row r="97" ht="15.75" customHeight="1">
      <c r="A97" s="1" t="s">
        <v>1075</v>
      </c>
      <c r="B97" s="1" t="s">
        <v>1076</v>
      </c>
      <c r="C97" s="1" t="s">
        <v>1052</v>
      </c>
      <c r="D97" s="1" t="s">
        <v>1077</v>
      </c>
      <c r="E97" s="1" t="s">
        <v>1078</v>
      </c>
      <c r="F97" s="1" t="s">
        <v>1079</v>
      </c>
      <c r="G97" s="1" t="s">
        <v>1080</v>
      </c>
      <c r="H97" s="1" t="s">
        <v>1063</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1014</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833</v>
      </c>
      <c r="D99" s="1" t="s">
        <v>1096</v>
      </c>
      <c r="E99" s="1">
        <v>24.0</v>
      </c>
      <c r="F99" s="1" t="s">
        <v>1097</v>
      </c>
      <c r="G99" s="1" t="s">
        <v>1098</v>
      </c>
      <c r="H99" s="1" t="s">
        <v>1099</v>
      </c>
      <c r="I99" s="1" t="s">
        <v>245</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550</v>
      </c>
      <c r="D100" s="1" t="s">
        <v>406</v>
      </c>
      <c r="E100" s="1" t="s">
        <v>1104</v>
      </c>
      <c r="F100" s="1" t="s">
        <v>292</v>
      </c>
      <c r="G100" s="1" t="s">
        <v>1105</v>
      </c>
      <c r="H100" s="1" t="s">
        <v>1106</v>
      </c>
      <c r="I100" s="1" t="s">
        <v>197</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1103</v>
      </c>
      <c r="E101" s="1" t="s">
        <v>1112</v>
      </c>
      <c r="F101" s="1" t="s">
        <v>1113</v>
      </c>
      <c r="G101" s="1" t="s">
        <v>1114</v>
      </c>
      <c r="H101" s="1" t="s">
        <v>1115</v>
      </c>
      <c r="I101" s="1" t="s">
        <v>1116</v>
      </c>
      <c r="J101" s="1" t="s">
        <v>1117</v>
      </c>
      <c r="K101" s="1" t="s">
        <v>824</v>
      </c>
      <c r="L101" s="2"/>
      <c r="M101" s="2"/>
      <c r="N101" s="2"/>
      <c r="O101" s="2"/>
      <c r="P101" s="2"/>
      <c r="Q101" s="2"/>
      <c r="R101" s="2"/>
      <c r="S101" s="2"/>
      <c r="T101" s="2"/>
      <c r="U101" s="2"/>
      <c r="V101" s="2"/>
      <c r="W101" s="2"/>
      <c r="X101" s="2"/>
      <c r="Y101" s="2"/>
      <c r="Z101" s="2"/>
    </row>
    <row r="102" ht="15.75" customHeight="1">
      <c r="A102" s="1" t="s">
        <v>1118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1123</v>
      </c>
      <c r="F103" s="1" t="s">
        <v>1124</v>
      </c>
      <c r="G103" s="1" t="s">
        <v>1125</v>
      </c>
      <c r="H103" s="1" t="s">
        <v>1107</v>
      </c>
      <c r="I103" s="1" t="s">
        <v>1126</v>
      </c>
      <c r="J103" s="1" t="s">
        <v>1127</v>
      </c>
      <c r="K103" s="1" t="s">
        <v>1128</v>
      </c>
      <c r="L103" s="2"/>
      <c r="M103" s="2"/>
      <c r="N103" s="2"/>
      <c r="O103" s="2"/>
      <c r="P103" s="2"/>
      <c r="Q103" s="2"/>
      <c r="R103" s="2"/>
      <c r="S103" s="2"/>
      <c r="T103" s="2"/>
      <c r="U103" s="2"/>
      <c r="V103" s="2"/>
      <c r="W103" s="2"/>
      <c r="X103" s="2"/>
      <c r="Y103" s="2"/>
      <c r="Z103" s="2"/>
    </row>
    <row r="104" ht="15.75" customHeight="1">
      <c r="A104" s="1" t="s">
        <v>1129</v>
      </c>
      <c r="B104" s="1" t="s">
        <v>1130</v>
      </c>
      <c r="C104" s="1" t="s">
        <v>968</v>
      </c>
      <c r="D104" s="1" t="s">
        <v>1131</v>
      </c>
      <c r="E104" s="1" t="s">
        <v>883</v>
      </c>
      <c r="F104" s="1" t="s">
        <v>1132</v>
      </c>
      <c r="G104" s="1" t="s">
        <v>1133</v>
      </c>
      <c r="H104" s="1" t="s">
        <v>1134</v>
      </c>
      <c r="I104" s="1" t="s">
        <v>1135</v>
      </c>
      <c r="J104" s="1" t="s">
        <v>1100</v>
      </c>
      <c r="K104" s="1" t="s">
        <v>1136</v>
      </c>
      <c r="L104" s="2"/>
      <c r="M104" s="2"/>
      <c r="N104" s="2"/>
      <c r="O104" s="2"/>
      <c r="P104" s="2"/>
      <c r="Q104" s="2"/>
      <c r="R104" s="2"/>
      <c r="S104" s="2"/>
      <c r="T104" s="2"/>
      <c r="U104" s="2"/>
      <c r="V104" s="2"/>
      <c r="W104" s="2"/>
      <c r="X104" s="2"/>
      <c r="Y104" s="2"/>
      <c r="Z104" s="2"/>
    </row>
    <row r="105" ht="15.75" customHeight="1">
      <c r="A105" s="1" t="s">
        <v>1137</v>
      </c>
      <c r="B105" s="1" t="s">
        <v>1138</v>
      </c>
      <c r="C105" s="1" t="s">
        <v>1139</v>
      </c>
      <c r="D105" s="1" t="s">
        <v>1140</v>
      </c>
      <c r="E105" s="1" t="s">
        <v>1141</v>
      </c>
      <c r="F105" s="1" t="s">
        <v>1142</v>
      </c>
      <c r="G105" s="1" t="s">
        <v>1143</v>
      </c>
      <c r="H105" s="1" t="s">
        <v>1144</v>
      </c>
      <c r="I105" s="1" t="s">
        <v>1145</v>
      </c>
      <c r="J105" s="1" t="s">
        <v>1146</v>
      </c>
      <c r="K105" s="1" t="s">
        <v>1147</v>
      </c>
      <c r="L105" s="2"/>
      <c r="M105" s="2"/>
      <c r="N105" s="2"/>
      <c r="O105" s="2"/>
      <c r="P105" s="2"/>
      <c r="Q105" s="2"/>
      <c r="R105" s="2"/>
      <c r="S105" s="2"/>
      <c r="T105" s="2"/>
      <c r="U105" s="2"/>
      <c r="V105" s="2"/>
      <c r="W105" s="2"/>
      <c r="X105" s="2"/>
      <c r="Y105" s="2"/>
      <c r="Z105" s="2"/>
    </row>
    <row r="106" ht="15.75" customHeight="1">
      <c r="A106" s="1" t="s">
        <v>1148</v>
      </c>
      <c r="B106" s="1" t="s">
        <v>1149</v>
      </c>
      <c r="C106" s="1" t="s">
        <v>1150</v>
      </c>
      <c r="D106" s="1" t="s">
        <v>1151</v>
      </c>
      <c r="E106" s="1" t="s">
        <v>1152</v>
      </c>
      <c r="F106" s="1" t="s">
        <v>1153</v>
      </c>
      <c r="G106" s="1" t="s">
        <v>1154</v>
      </c>
      <c r="H106" s="1" t="s">
        <v>1155</v>
      </c>
      <c r="I106" s="1" t="s">
        <v>1156</v>
      </c>
      <c r="J106" s="1" t="s">
        <v>1157</v>
      </c>
      <c r="K106" s="1" t="s">
        <v>1147</v>
      </c>
      <c r="L106" s="2"/>
      <c r="M106" s="2"/>
      <c r="N106" s="2"/>
      <c r="O106" s="2"/>
      <c r="P106" s="2"/>
      <c r="Q106" s="2"/>
      <c r="R106" s="2"/>
      <c r="S106" s="2"/>
      <c r="T106" s="2"/>
      <c r="U106" s="2"/>
      <c r="V106" s="2"/>
      <c r="W106" s="2"/>
      <c r="X106" s="2"/>
      <c r="Y106" s="2"/>
      <c r="Z106" s="2"/>
    </row>
    <row r="107" ht="15.75" customHeight="1">
      <c r="A107" s="1" t="s">
        <v>1158</v>
      </c>
      <c r="B107" s="1" t="s">
        <v>1159</v>
      </c>
      <c r="C107" s="1" t="s">
        <v>1160</v>
      </c>
      <c r="D107" s="1" t="s">
        <v>1161</v>
      </c>
      <c r="E107" s="1" t="s">
        <v>1162</v>
      </c>
      <c r="F107" s="1" t="s">
        <v>1163</v>
      </c>
      <c r="G107" s="1" t="s">
        <v>1087</v>
      </c>
      <c r="H107" s="1" t="s">
        <v>1164</v>
      </c>
      <c r="I107" s="1" t="s">
        <v>1165</v>
      </c>
      <c r="J107" s="1" t="s">
        <v>1166</v>
      </c>
      <c r="K107" s="1" t="s">
        <v>1143</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t="s">
        <v>1170</v>
      </c>
      <c r="E108" s="1" t="s">
        <v>1171</v>
      </c>
      <c r="F108" s="1" t="s">
        <v>1172</v>
      </c>
      <c r="G108" s="1" t="s">
        <v>1173</v>
      </c>
      <c r="H108" s="1" t="s">
        <v>1174</v>
      </c>
      <c r="I108" s="1" t="s">
        <v>1175</v>
      </c>
      <c r="J108" s="1" t="s">
        <v>1176</v>
      </c>
      <c r="K108" s="1" t="s">
        <v>1177</v>
      </c>
      <c r="L108" s="2"/>
      <c r="M108" s="2"/>
      <c r="N108" s="2"/>
      <c r="O108" s="2"/>
      <c r="P108" s="2"/>
      <c r="Q108" s="2"/>
      <c r="R108" s="2"/>
      <c r="S108" s="2"/>
      <c r="T108" s="2"/>
      <c r="U108" s="2"/>
      <c r="V108" s="2"/>
      <c r="W108" s="2"/>
      <c r="X108" s="2"/>
      <c r="Y108" s="2"/>
      <c r="Z108" s="2"/>
    </row>
    <row r="109" ht="15.75" customHeight="1">
      <c r="A109" s="1" t="s">
        <v>1178</v>
      </c>
      <c r="B109" s="1" t="s">
        <v>1179</v>
      </c>
      <c r="C109" s="1" t="s">
        <v>1180</v>
      </c>
      <c r="D109" s="1" t="s">
        <v>1181</v>
      </c>
      <c r="E109" s="1" t="s">
        <v>1182</v>
      </c>
      <c r="F109" s="1" t="s">
        <v>1183</v>
      </c>
      <c r="G109" s="1" t="s">
        <v>1184</v>
      </c>
      <c r="H109" s="1" t="s">
        <v>1185</v>
      </c>
      <c r="I109" s="1" t="s">
        <v>1186</v>
      </c>
      <c r="J109" s="1" t="s">
        <v>952</v>
      </c>
      <c r="K109" s="1" t="s">
        <v>1187</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1191</v>
      </c>
      <c r="E110" s="1" t="s">
        <v>306</v>
      </c>
      <c r="F110" s="1" t="s">
        <v>1192</v>
      </c>
      <c r="G110" s="1" t="s">
        <v>1193</v>
      </c>
      <c r="H110" s="1" t="s">
        <v>1194</v>
      </c>
      <c r="I110" s="1" t="s">
        <v>862</v>
      </c>
      <c r="J110" s="1" t="s">
        <v>1195</v>
      </c>
      <c r="K110" s="1" t="s">
        <v>1196</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1202</v>
      </c>
      <c r="G111" s="1" t="s">
        <v>1203</v>
      </c>
      <c r="H111" s="1" t="s">
        <v>1204</v>
      </c>
      <c r="I111" s="1" t="s">
        <v>1205</v>
      </c>
      <c r="J111" s="1" t="s">
        <v>1117</v>
      </c>
      <c r="K111" s="1" t="s">
        <v>1206</v>
      </c>
      <c r="L111" s="2"/>
      <c r="M111" s="2"/>
      <c r="N111" s="2"/>
      <c r="O111" s="2"/>
      <c r="P111" s="2"/>
      <c r="Q111" s="2"/>
      <c r="R111" s="2"/>
      <c r="S111" s="2"/>
      <c r="T111" s="2"/>
      <c r="U111" s="2"/>
      <c r="V111" s="2"/>
      <c r="W111" s="2"/>
      <c r="X111" s="2"/>
      <c r="Y111" s="2"/>
      <c r="Z111" s="2"/>
    </row>
    <row r="112" ht="15.75" customHeight="1">
      <c r="A112" s="1" t="s">
        <v>1207</v>
      </c>
      <c r="B112" s="1" t="s">
        <v>1208</v>
      </c>
      <c r="C112" s="1" t="s">
        <v>1021</v>
      </c>
      <c r="D112" s="1" t="s">
        <v>995</v>
      </c>
      <c r="E112" s="1" t="s">
        <v>1209</v>
      </c>
      <c r="F112" s="1" t="s">
        <v>1210</v>
      </c>
      <c r="G112" s="1" t="s">
        <v>1211</v>
      </c>
      <c r="H112" s="1" t="s">
        <v>1212</v>
      </c>
      <c r="I112" s="1" t="s">
        <v>1213</v>
      </c>
      <c r="J112" s="1" t="s">
        <v>1214</v>
      </c>
      <c r="K112" s="1" t="s">
        <v>810</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v>0.0</v>
      </c>
      <c r="E113" s="1">
        <v>0.0</v>
      </c>
      <c r="F113" s="1">
        <v>0.0</v>
      </c>
      <c r="G113" s="1">
        <v>0.0</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1221</v>
      </c>
      <c r="E114" s="1" t="s">
        <v>1222</v>
      </c>
      <c r="F114" s="1" t="s">
        <v>1223</v>
      </c>
      <c r="G114" s="1" t="s">
        <v>635</v>
      </c>
      <c r="H114" s="1" t="s">
        <v>1224</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1113</v>
      </c>
      <c r="C115" s="1" t="s">
        <v>1229</v>
      </c>
      <c r="D115" s="1" t="s">
        <v>1230</v>
      </c>
      <c r="E115" s="1" t="s">
        <v>1231</v>
      </c>
      <c r="F115" s="1" t="s">
        <v>1232</v>
      </c>
      <c r="G115" s="1" t="s">
        <v>1233</v>
      </c>
      <c r="H115" s="1" t="s">
        <v>1234</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t="s">
        <v>1239</v>
      </c>
      <c r="C116" s="1" t="s">
        <v>1240</v>
      </c>
      <c r="D116" s="1" t="s">
        <v>1241</v>
      </c>
      <c r="E116" s="1" t="s">
        <v>1242</v>
      </c>
      <c r="F116" s="1" t="s">
        <v>1243</v>
      </c>
      <c r="G116" s="1" t="s">
        <v>893</v>
      </c>
      <c r="H116" s="1" t="s">
        <v>1244</v>
      </c>
      <c r="I116" s="1" t="s">
        <v>1245</v>
      </c>
      <c r="J116" s="1" t="s">
        <v>987</v>
      </c>
      <c r="K116" s="1" t="s">
        <v>1246</v>
      </c>
      <c r="L116" s="2"/>
      <c r="M116" s="2"/>
      <c r="N116" s="2"/>
      <c r="O116" s="2"/>
      <c r="P116" s="2"/>
      <c r="Q116" s="2"/>
      <c r="R116" s="2"/>
      <c r="S116" s="2"/>
      <c r="T116" s="2"/>
      <c r="U116" s="2"/>
      <c r="V116" s="2"/>
      <c r="W116" s="2"/>
      <c r="X116" s="2"/>
      <c r="Y116" s="2"/>
      <c r="Z116" s="2"/>
    </row>
    <row r="117" ht="15.75" customHeight="1">
      <c r="A117" s="1" t="s">
        <v>1247</v>
      </c>
      <c r="B117" s="1" t="s">
        <v>1248</v>
      </c>
      <c r="C117" s="1" t="s">
        <v>1249</v>
      </c>
      <c r="D117" s="1" t="s">
        <v>1250</v>
      </c>
      <c r="E117" s="1" t="s">
        <v>1251</v>
      </c>
      <c r="F117" s="1" t="s">
        <v>1252</v>
      </c>
      <c r="G117" s="1" t="s">
        <v>1253</v>
      </c>
      <c r="H117" s="1" t="s">
        <v>1254</v>
      </c>
      <c r="I117" s="1" t="s">
        <v>1255</v>
      </c>
      <c r="J117" s="1" t="s">
        <v>1256</v>
      </c>
      <c r="K117" s="1" t="s">
        <v>969</v>
      </c>
      <c r="L117" s="2"/>
      <c r="M117" s="2"/>
      <c r="N117" s="2"/>
      <c r="O117" s="2"/>
      <c r="P117" s="2"/>
      <c r="Q117" s="2"/>
      <c r="R117" s="2"/>
      <c r="S117" s="2"/>
      <c r="T117" s="2"/>
      <c r="U117" s="2"/>
      <c r="V117" s="2"/>
      <c r="W117" s="2"/>
      <c r="X117" s="2"/>
      <c r="Y117" s="2"/>
      <c r="Z117" s="2"/>
    </row>
    <row r="118" ht="15.75" customHeight="1">
      <c r="A118" s="1" t="s">
        <v>1257</v>
      </c>
      <c r="B118" s="1" t="s">
        <v>1258</v>
      </c>
      <c r="C118" s="1" t="s">
        <v>1259</v>
      </c>
      <c r="D118" s="1" t="s">
        <v>1260</v>
      </c>
      <c r="E118" s="1" t="s">
        <v>1261</v>
      </c>
      <c r="F118" s="1" t="s">
        <v>1262</v>
      </c>
      <c r="G118" s="1" t="s">
        <v>1263</v>
      </c>
      <c r="H118" s="1" t="s">
        <v>1264</v>
      </c>
      <c r="I118" s="1" t="s">
        <v>1265</v>
      </c>
      <c r="J118" s="1" t="s">
        <v>1032</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290</v>
      </c>
      <c r="D119" s="1" t="s">
        <v>1269</v>
      </c>
      <c r="E119" s="1" t="s">
        <v>1270</v>
      </c>
      <c r="F119" s="1" t="s">
        <v>1271</v>
      </c>
      <c r="G119" s="1" t="s">
        <v>1272</v>
      </c>
      <c r="H119" s="1" t="s">
        <v>1273</v>
      </c>
      <c r="I119" s="1" t="s">
        <v>1274</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t="s">
        <v>1278</v>
      </c>
      <c r="C120" s="1" t="s">
        <v>1279</v>
      </c>
      <c r="D120" s="1" t="s">
        <v>912</v>
      </c>
      <c r="E120" s="1" t="s">
        <v>1280</v>
      </c>
      <c r="F120" s="1" t="s">
        <v>1281</v>
      </c>
      <c r="G120" s="1" t="s">
        <v>1282</v>
      </c>
      <c r="H120" s="1">
        <v>-1.0</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1287</v>
      </c>
      <c r="C121" s="1" t="s">
        <v>1288</v>
      </c>
      <c r="D121" s="1" t="s">
        <v>1289</v>
      </c>
      <c r="E121" s="1" t="s">
        <v>1290</v>
      </c>
      <c r="F121" s="1" t="s">
        <v>1291</v>
      </c>
      <c r="G121" s="1" t="s">
        <v>399</v>
      </c>
      <c r="H121" s="1" t="s">
        <v>963</v>
      </c>
      <c r="I121" s="1" t="s">
        <v>1292</v>
      </c>
      <c r="J121" s="1" t="s">
        <v>1293</v>
      </c>
      <c r="K121" s="1" t="s">
        <v>1294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1319</v>
      </c>
      <c r="C4" s="1" t="s">
        <v>1320</v>
      </c>
      <c r="D4" s="1" t="s">
        <v>1321</v>
      </c>
      <c r="E4" s="1" t="s">
        <v>1322</v>
      </c>
      <c r="F4" s="1" t="s">
        <v>1323</v>
      </c>
      <c r="G4" s="1" t="s">
        <v>1324</v>
      </c>
      <c r="H4" s="1" t="s">
        <v>1325</v>
      </c>
      <c r="I4" s="1" t="s">
        <v>1326</v>
      </c>
      <c r="J4" s="2"/>
      <c r="K4" s="2"/>
      <c r="L4" s="2"/>
      <c r="M4" s="2"/>
      <c r="N4" s="2"/>
      <c r="O4" s="2"/>
      <c r="P4" s="2"/>
      <c r="Q4" s="2"/>
      <c r="R4" s="2"/>
      <c r="S4" s="2"/>
      <c r="T4" s="2"/>
      <c r="U4" s="2"/>
      <c r="V4" s="2"/>
      <c r="W4" s="2"/>
      <c r="X4" s="2"/>
      <c r="Y4" s="2"/>
      <c r="Z4" s="2"/>
    </row>
    <row r="5">
      <c r="A5" s="1" t="s">
        <v>1311</v>
      </c>
      <c r="B5" s="1" t="s">
        <v>1310</v>
      </c>
      <c r="C5" s="1" t="s">
        <v>1327</v>
      </c>
      <c r="D5" s="1" t="s">
        <v>1328</v>
      </c>
      <c r="E5" s="1" t="s">
        <v>1329</v>
      </c>
      <c r="F5" s="1" t="s">
        <v>1330</v>
      </c>
      <c r="G5" s="1" t="s">
        <v>1331</v>
      </c>
      <c r="H5" s="1" t="s">
        <v>1332</v>
      </c>
      <c r="I5" s="1" t="s">
        <v>1333</v>
      </c>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1" t="s">
        <v>1342</v>
      </c>
      <c r="J6" s="2"/>
      <c r="K6" s="2"/>
      <c r="L6" s="2"/>
      <c r="M6" s="2"/>
      <c r="N6" s="2"/>
      <c r="O6" s="2"/>
      <c r="P6" s="2"/>
      <c r="Q6" s="2"/>
      <c r="R6" s="2"/>
      <c r="S6" s="2"/>
      <c r="T6" s="2"/>
      <c r="U6" s="2"/>
      <c r="V6" s="2"/>
      <c r="W6" s="2"/>
      <c r="X6" s="2"/>
      <c r="Y6" s="2"/>
      <c r="Z6" s="2"/>
    </row>
    <row r="7">
      <c r="A7" s="1" t="s">
        <v>1343</v>
      </c>
      <c r="B7" s="1" t="s">
        <v>1344</v>
      </c>
      <c r="C7" s="1" t="s">
        <v>1345</v>
      </c>
      <c r="D7" s="1" t="s">
        <v>1346</v>
      </c>
      <c r="E7" s="1" t="s">
        <v>1347</v>
      </c>
      <c r="F7" s="1" t="s">
        <v>1348</v>
      </c>
      <c r="G7" s="1" t="s">
        <v>1349</v>
      </c>
      <c r="H7" s="1" t="s">
        <v>1350</v>
      </c>
      <c r="I7" s="1" t="s">
        <v>1351</v>
      </c>
      <c r="J7" s="2"/>
      <c r="K7" s="2"/>
      <c r="L7" s="2"/>
      <c r="M7" s="2"/>
      <c r="N7" s="2"/>
      <c r="O7" s="2"/>
      <c r="P7" s="2"/>
      <c r="Q7" s="2"/>
      <c r="R7" s="2"/>
      <c r="S7" s="2"/>
      <c r="T7" s="2"/>
      <c r="U7" s="2"/>
      <c r="V7" s="2"/>
      <c r="W7" s="2"/>
      <c r="X7" s="2"/>
      <c r="Y7" s="2"/>
      <c r="Z7" s="2"/>
    </row>
    <row r="8">
      <c r="A8" s="1" t="s">
        <v>1352</v>
      </c>
      <c r="B8" s="1" t="s">
        <v>1310</v>
      </c>
      <c r="C8" s="1" t="s">
        <v>1353</v>
      </c>
      <c r="D8" s="1" t="s">
        <v>1354</v>
      </c>
      <c r="E8" s="1" t="s">
        <v>1355</v>
      </c>
      <c r="F8" s="1" t="s">
        <v>1356</v>
      </c>
      <c r="G8" s="1" t="s">
        <v>1357</v>
      </c>
      <c r="H8" s="1" t="s">
        <v>1358</v>
      </c>
      <c r="I8" s="1" t="s">
        <v>1359</v>
      </c>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1" t="s">
        <v>1367</v>
      </c>
      <c r="I9" s="1" t="s">
        <v>1368</v>
      </c>
      <c r="J9" s="2"/>
      <c r="K9" s="2"/>
      <c r="L9" s="2"/>
      <c r="M9" s="2"/>
      <c r="N9" s="2"/>
      <c r="O9" s="2"/>
      <c r="P9" s="2"/>
      <c r="Q9" s="2"/>
      <c r="R9" s="2"/>
      <c r="S9" s="2"/>
      <c r="T9" s="2"/>
      <c r="U9" s="2"/>
      <c r="V9" s="2"/>
      <c r="W9" s="2"/>
      <c r="X9" s="2"/>
      <c r="Y9" s="2"/>
      <c r="Z9" s="2"/>
    </row>
    <row r="10">
      <c r="A10" s="1" t="s">
        <v>1369</v>
      </c>
      <c r="B10" s="1" t="s">
        <v>1370</v>
      </c>
      <c r="C10" s="1" t="s">
        <v>1371</v>
      </c>
      <c r="D10" s="1" t="s">
        <v>1372</v>
      </c>
      <c r="E10" s="1" t="s">
        <v>1373</v>
      </c>
      <c r="F10" s="1" t="s">
        <v>1374</v>
      </c>
      <c r="G10" s="1" t="s">
        <v>1375</v>
      </c>
      <c r="H10" s="1" t="s">
        <v>1376</v>
      </c>
      <c r="I10" s="1" t="s">
        <v>1377</v>
      </c>
      <c r="J10" s="2"/>
      <c r="K10" s="2"/>
      <c r="L10" s="2"/>
      <c r="M10" s="2"/>
      <c r="N10" s="2"/>
      <c r="O10" s="2"/>
      <c r="P10" s="2"/>
      <c r="Q10" s="2"/>
      <c r="R10" s="2"/>
      <c r="S10" s="2"/>
      <c r="T10" s="2"/>
      <c r="U10" s="2"/>
      <c r="V10" s="2"/>
      <c r="W10" s="2"/>
      <c r="X10" s="2"/>
      <c r="Y10" s="2"/>
      <c r="Z10" s="2"/>
    </row>
    <row r="11">
      <c r="A11" s="1" t="s">
        <v>1378</v>
      </c>
      <c r="B11" s="1" t="s">
        <v>1379</v>
      </c>
      <c r="C11" s="1" t="s">
        <v>1380</v>
      </c>
      <c r="D11" s="1" t="s">
        <v>1381</v>
      </c>
      <c r="E11" s="1" t="s">
        <v>1382</v>
      </c>
      <c r="F11" s="1" t="s">
        <v>1383</v>
      </c>
      <c r="G11" s="1" t="s">
        <v>1384</v>
      </c>
      <c r="H11" s="1" t="s">
        <v>1385</v>
      </c>
      <c r="I11" s="1" t="s">
        <v>1386</v>
      </c>
      <c r="J11" s="2"/>
      <c r="K11" s="2"/>
      <c r="L11" s="2"/>
      <c r="M11" s="2"/>
      <c r="N11" s="2"/>
      <c r="O11" s="2"/>
      <c r="P11" s="2"/>
      <c r="Q11" s="2"/>
      <c r="R11" s="2"/>
      <c r="S11" s="2"/>
      <c r="T11" s="2"/>
      <c r="U11" s="2"/>
      <c r="V11" s="2"/>
      <c r="W11" s="2"/>
      <c r="X11" s="2"/>
      <c r="Y11" s="2"/>
      <c r="Z11" s="2"/>
    </row>
    <row r="12">
      <c r="A12" s="1" t="s">
        <v>1387</v>
      </c>
      <c r="B12" s="1" t="s">
        <v>1388</v>
      </c>
      <c r="C12" s="1" t="s">
        <v>1389</v>
      </c>
      <c r="D12" s="1" t="s">
        <v>1390</v>
      </c>
      <c r="E12" s="1" t="s">
        <v>1391</v>
      </c>
      <c r="F12" s="1" t="s">
        <v>1392</v>
      </c>
      <c r="G12" s="1" t="s">
        <v>1393</v>
      </c>
      <c r="H12" s="1" t="s">
        <v>1394</v>
      </c>
      <c r="I12" s="1" t="s">
        <v>1395</v>
      </c>
      <c r="J12" s="2"/>
      <c r="K12" s="2"/>
      <c r="L12" s="2"/>
      <c r="M12" s="2"/>
      <c r="N12" s="2"/>
      <c r="O12" s="2"/>
      <c r="P12" s="2"/>
      <c r="Q12" s="2"/>
      <c r="R12" s="2"/>
      <c r="S12" s="2"/>
      <c r="T12" s="2"/>
      <c r="U12" s="2"/>
      <c r="V12" s="2"/>
      <c r="W12" s="2"/>
      <c r="X12" s="2"/>
      <c r="Y12" s="2"/>
      <c r="Z12" s="2"/>
    </row>
    <row r="13">
      <c r="A13" s="1" t="s">
        <v>1396</v>
      </c>
      <c r="B13" s="1" t="s">
        <v>1397</v>
      </c>
      <c r="C13" s="1" t="s">
        <v>1310</v>
      </c>
      <c r="D13" s="1" t="s">
        <v>1310</v>
      </c>
      <c r="E13" s="1" t="s">
        <v>1398</v>
      </c>
      <c r="F13" s="1" t="s">
        <v>1310</v>
      </c>
      <c r="G13" s="1" t="s">
        <v>1310</v>
      </c>
      <c r="H13" s="1" t="s">
        <v>1310</v>
      </c>
      <c r="I13" s="1" t="s">
        <v>1310</v>
      </c>
      <c r="J13" s="2"/>
      <c r="K13" s="2"/>
      <c r="L13" s="2"/>
      <c r="M13" s="2"/>
      <c r="N13" s="2"/>
      <c r="O13" s="2"/>
      <c r="P13" s="2"/>
      <c r="Q13" s="2"/>
      <c r="R13" s="2"/>
      <c r="S13" s="2"/>
      <c r="T13" s="2"/>
      <c r="U13" s="2"/>
      <c r="V13" s="2"/>
      <c r="W13" s="2"/>
      <c r="X13" s="2"/>
      <c r="Y13" s="2"/>
      <c r="Z13" s="2"/>
    </row>
    <row r="14">
      <c r="A14" s="1" t="s">
        <v>1399</v>
      </c>
      <c r="B14" s="1" t="s">
        <v>1317</v>
      </c>
      <c r="C14" s="1" t="s">
        <v>1310</v>
      </c>
      <c r="D14" s="1" t="s">
        <v>1310</v>
      </c>
      <c r="E14" s="1" t="s">
        <v>1317</v>
      </c>
      <c r="F14" s="1" t="s">
        <v>1310</v>
      </c>
      <c r="G14" s="1" t="s">
        <v>1310</v>
      </c>
      <c r="H14" s="1" t="s">
        <v>1310</v>
      </c>
      <c r="I14" s="1" t="s">
        <v>1310</v>
      </c>
      <c r="J14" s="2"/>
      <c r="K14" s="2"/>
      <c r="L14" s="2"/>
      <c r="M14" s="2"/>
      <c r="N14" s="2"/>
      <c r="O14" s="2"/>
      <c r="P14" s="2"/>
      <c r="Q14" s="2"/>
      <c r="R14" s="2"/>
      <c r="S14" s="2"/>
      <c r="T14" s="2"/>
      <c r="U14" s="2"/>
      <c r="V14" s="2"/>
      <c r="W14" s="2"/>
      <c r="X14" s="2"/>
      <c r="Y14" s="2"/>
      <c r="Z14" s="2"/>
    </row>
    <row r="15">
      <c r="A15" s="1" t="s">
        <v>1400</v>
      </c>
      <c r="B15" s="1" t="s">
        <v>217</v>
      </c>
      <c r="C15" s="1" t="s">
        <v>218</v>
      </c>
      <c r="D15" s="1" t="s">
        <v>219</v>
      </c>
      <c r="E15" s="1" t="s">
        <v>1401</v>
      </c>
      <c r="F15" s="1" t="s">
        <v>220</v>
      </c>
      <c r="G15" s="1" t="s">
        <v>220</v>
      </c>
      <c r="H15" s="1" t="s">
        <v>1402</v>
      </c>
      <c r="I15" s="1" t="s">
        <v>887</v>
      </c>
      <c r="J15" s="2"/>
      <c r="K15" s="2"/>
      <c r="L15" s="2"/>
      <c r="M15" s="2"/>
      <c r="N15" s="2"/>
      <c r="O15" s="2"/>
      <c r="P15" s="2"/>
      <c r="Q15" s="2"/>
      <c r="R15" s="2"/>
      <c r="S15" s="2"/>
      <c r="T15" s="2"/>
      <c r="U15" s="2"/>
      <c r="V15" s="2"/>
      <c r="W15" s="2"/>
      <c r="X15" s="2"/>
      <c r="Y15" s="2"/>
      <c r="Z15" s="2"/>
    </row>
    <row r="16">
      <c r="A16" s="1" t="s">
        <v>1403</v>
      </c>
      <c r="B16" s="1" t="s">
        <v>1404</v>
      </c>
      <c r="C16" s="1" t="s">
        <v>1405</v>
      </c>
      <c r="D16" s="1" t="s">
        <v>1406</v>
      </c>
      <c r="E16" s="1" t="s">
        <v>1407</v>
      </c>
      <c r="F16" s="1" t="s">
        <v>1408</v>
      </c>
      <c r="G16" s="1" t="s">
        <v>1409</v>
      </c>
      <c r="H16" s="1" t="s">
        <v>1410</v>
      </c>
      <c r="I16" s="1" t="s">
        <v>1411</v>
      </c>
      <c r="J16" s="2"/>
      <c r="K16" s="2"/>
      <c r="L16" s="2"/>
      <c r="M16" s="2"/>
      <c r="N16" s="2"/>
      <c r="O16" s="2"/>
      <c r="P16" s="2"/>
      <c r="Q16" s="2"/>
      <c r="R16" s="2"/>
      <c r="S16" s="2"/>
      <c r="T16" s="2"/>
      <c r="U16" s="2"/>
      <c r="V16" s="2"/>
      <c r="W16" s="2"/>
      <c r="X16" s="2"/>
      <c r="Y16" s="2"/>
      <c r="Z16" s="2"/>
    </row>
    <row r="17">
      <c r="A17" s="1" t="s">
        <v>1412</v>
      </c>
      <c r="B17" s="1" t="s">
        <v>187</v>
      </c>
      <c r="C17" s="1" t="s">
        <v>176</v>
      </c>
      <c r="D17" s="1" t="s">
        <v>188</v>
      </c>
      <c r="E17" s="1" t="s">
        <v>178</v>
      </c>
      <c r="F17" s="1" t="s">
        <v>179</v>
      </c>
      <c r="G17" s="1" t="s">
        <v>1413</v>
      </c>
      <c r="H17" s="1" t="s">
        <v>1414</v>
      </c>
      <c r="I17" s="1" t="s">
        <v>1415</v>
      </c>
      <c r="J17" s="2"/>
      <c r="K17" s="2"/>
      <c r="L17" s="2"/>
      <c r="M17" s="2"/>
      <c r="N17" s="2"/>
      <c r="O17" s="2"/>
      <c r="P17" s="2"/>
      <c r="Q17" s="2"/>
      <c r="R17" s="2"/>
      <c r="S17" s="2"/>
      <c r="T17" s="2"/>
      <c r="U17" s="2"/>
      <c r="V17" s="2"/>
      <c r="W17" s="2"/>
      <c r="X17" s="2"/>
      <c r="Y17" s="2"/>
      <c r="Z17" s="2"/>
    </row>
    <row r="18">
      <c r="A18" s="1" t="s">
        <v>1416</v>
      </c>
      <c r="B18" s="1" t="s">
        <v>1417</v>
      </c>
      <c r="C18" s="1" t="s">
        <v>1418</v>
      </c>
      <c r="D18" s="1" t="s">
        <v>1419</v>
      </c>
      <c r="E18" s="1" t="s">
        <v>1420</v>
      </c>
      <c r="F18" s="1" t="s">
        <v>1421</v>
      </c>
      <c r="G18" s="1" t="s">
        <v>1422</v>
      </c>
      <c r="H18" s="1" t="s">
        <v>1423</v>
      </c>
      <c r="I18" s="1" t="s">
        <v>1424</v>
      </c>
      <c r="J18" s="2"/>
      <c r="K18" s="2"/>
      <c r="L18" s="2"/>
      <c r="M18" s="2"/>
      <c r="N18" s="2"/>
      <c r="O18" s="2"/>
      <c r="P18" s="2"/>
      <c r="Q18" s="2"/>
      <c r="R18" s="2"/>
      <c r="S18" s="2"/>
      <c r="T18" s="2"/>
      <c r="U18" s="2"/>
      <c r="V18" s="2"/>
      <c r="W18" s="2"/>
      <c r="X18" s="2"/>
      <c r="Y18" s="2"/>
      <c r="Z18" s="2"/>
    </row>
    <row r="19">
      <c r="A19" s="1" t="s">
        <v>1425</v>
      </c>
      <c r="B19" s="1" t="s">
        <v>1426</v>
      </c>
      <c r="C19" s="1" t="s">
        <v>1427</v>
      </c>
      <c r="D19" s="1" t="s">
        <v>1428</v>
      </c>
      <c r="E19" s="1" t="s">
        <v>1429</v>
      </c>
      <c r="F19" s="1" t="s">
        <v>1430</v>
      </c>
      <c r="G19" s="1" t="s">
        <v>1431</v>
      </c>
      <c r="H19" s="1" t="s">
        <v>1432</v>
      </c>
      <c r="I19" s="1" t="s">
        <v>1433</v>
      </c>
      <c r="J19" s="2"/>
      <c r="K19" s="2"/>
      <c r="L19" s="2"/>
      <c r="M19" s="2"/>
      <c r="N19" s="2"/>
      <c r="O19" s="2"/>
      <c r="P19" s="2"/>
      <c r="Q19" s="2"/>
      <c r="R19" s="2"/>
      <c r="S19" s="2"/>
      <c r="T19" s="2"/>
      <c r="U19" s="2"/>
      <c r="V19" s="2"/>
      <c r="W19" s="2"/>
      <c r="X19" s="2"/>
      <c r="Y19" s="2"/>
      <c r="Z19" s="2"/>
    </row>
    <row r="20">
      <c r="A20" s="1" t="s">
        <v>1434</v>
      </c>
      <c r="B20" s="1" t="s">
        <v>1435</v>
      </c>
      <c r="C20" s="1" t="s">
        <v>1436</v>
      </c>
      <c r="D20" s="1" t="s">
        <v>1437</v>
      </c>
      <c r="E20" s="1" t="s">
        <v>1438</v>
      </c>
      <c r="F20" s="1" t="s">
        <v>1439</v>
      </c>
      <c r="G20" s="1" t="s">
        <v>1440</v>
      </c>
      <c r="H20" s="1" t="s">
        <v>1441</v>
      </c>
      <c r="I20" s="1" t="s">
        <v>1442</v>
      </c>
      <c r="J20" s="2"/>
      <c r="K20" s="2"/>
      <c r="L20" s="2"/>
      <c r="M20" s="2"/>
      <c r="N20" s="2"/>
      <c r="O20" s="2"/>
      <c r="P20" s="2"/>
      <c r="Q20" s="2"/>
      <c r="R20" s="2"/>
      <c r="S20" s="2"/>
      <c r="T20" s="2"/>
      <c r="U20" s="2"/>
      <c r="V20" s="2"/>
      <c r="W20" s="2"/>
      <c r="X20" s="2"/>
      <c r="Y20" s="2"/>
      <c r="Z20" s="2"/>
    </row>
    <row r="21" ht="15.75" customHeight="1">
      <c r="A21" s="1" t="s">
        <v>1443</v>
      </c>
      <c r="B21" s="1" t="s">
        <v>1444</v>
      </c>
      <c r="C21" s="1" t="s">
        <v>1445</v>
      </c>
      <c r="D21" s="1" t="s">
        <v>1446</v>
      </c>
      <c r="E21" s="1" t="s">
        <v>1447</v>
      </c>
      <c r="F21" s="1" t="s">
        <v>1448</v>
      </c>
      <c r="G21" s="1" t="s">
        <v>1449</v>
      </c>
      <c r="H21" s="1" t="s">
        <v>1450</v>
      </c>
      <c r="I21" s="1" t="s">
        <v>1451</v>
      </c>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1" t="s">
        <v>1459</v>
      </c>
      <c r="I22" s="1" t="s">
        <v>1460</v>
      </c>
      <c r="J22" s="2"/>
      <c r="K22" s="2"/>
      <c r="L22" s="2"/>
      <c r="M22" s="2"/>
      <c r="N22" s="2"/>
      <c r="O22" s="2"/>
      <c r="P22" s="2"/>
      <c r="Q22" s="2"/>
      <c r="R22" s="2"/>
      <c r="S22" s="2"/>
      <c r="T22" s="2"/>
      <c r="U22" s="2"/>
      <c r="V22" s="2"/>
      <c r="W22" s="2"/>
      <c r="X22" s="2"/>
      <c r="Y22" s="2"/>
      <c r="Z22" s="2"/>
    </row>
    <row r="23" ht="15.75" customHeight="1">
      <c r="A23" s="1" t="s">
        <v>1461</v>
      </c>
      <c r="B23" s="1" t="s">
        <v>1462</v>
      </c>
      <c r="C23" s="1" t="s">
        <v>1463</v>
      </c>
      <c r="D23" s="1" t="s">
        <v>1464</v>
      </c>
      <c r="E23" s="1" t="s">
        <v>1465</v>
      </c>
      <c r="F23" s="1" t="s">
        <v>1466</v>
      </c>
      <c r="G23" s="1" t="s">
        <v>1467</v>
      </c>
      <c r="H23" s="1" t="s">
        <v>1468</v>
      </c>
      <c r="I23" s="1" t="s">
        <v>1469</v>
      </c>
      <c r="J23" s="2"/>
      <c r="K23" s="2"/>
      <c r="L23" s="2"/>
      <c r="M23" s="2"/>
      <c r="N23" s="2"/>
      <c r="O23" s="2"/>
      <c r="P23" s="2"/>
      <c r="Q23" s="2"/>
      <c r="R23" s="2"/>
      <c r="S23" s="2"/>
      <c r="T23" s="2"/>
      <c r="U23" s="2"/>
      <c r="V23" s="2"/>
      <c r="W23" s="2"/>
      <c r="X23" s="2"/>
      <c r="Y23" s="2"/>
      <c r="Z23" s="2"/>
    </row>
    <row r="24" ht="15.75" customHeight="1">
      <c r="A24" s="1" t="s">
        <v>1470</v>
      </c>
      <c r="B24" s="1" t="s">
        <v>1471</v>
      </c>
      <c r="C24" s="1" t="s">
        <v>1472</v>
      </c>
      <c r="D24" s="1" t="s">
        <v>1473</v>
      </c>
      <c r="E24" s="1" t="s">
        <v>1474</v>
      </c>
      <c r="F24" s="1" t="s">
        <v>1475</v>
      </c>
      <c r="G24" s="1" t="s">
        <v>1476</v>
      </c>
      <c r="H24" s="1" t="s">
        <v>1476</v>
      </c>
      <c r="I24" s="1" t="s">
        <v>1476</v>
      </c>
      <c r="J24" s="2"/>
      <c r="K24" s="2"/>
      <c r="L24" s="2"/>
      <c r="M24" s="2"/>
      <c r="N24" s="2"/>
      <c r="O24" s="2"/>
      <c r="P24" s="2"/>
      <c r="Q24" s="2"/>
      <c r="R24" s="2"/>
      <c r="S24" s="2"/>
      <c r="T24" s="2"/>
      <c r="U24" s="2"/>
      <c r="V24" s="2"/>
      <c r="W24" s="2"/>
      <c r="X24" s="2"/>
      <c r="Y24" s="2"/>
      <c r="Z24" s="2"/>
    </row>
    <row r="25" ht="15.75" customHeight="1">
      <c r="A25" s="1" t="s">
        <v>1477</v>
      </c>
      <c r="B25" s="1" t="s">
        <v>1478</v>
      </c>
      <c r="C25" s="1" t="s">
        <v>1479</v>
      </c>
      <c r="D25" s="1" t="s">
        <v>1480</v>
      </c>
      <c r="E25" s="1" t="s">
        <v>1481</v>
      </c>
      <c r="F25" s="1" t="s">
        <v>1482</v>
      </c>
      <c r="G25" s="1" t="s">
        <v>1483</v>
      </c>
      <c r="H25" s="1" t="s">
        <v>1483</v>
      </c>
      <c r="I25" s="1" t="s">
        <v>1310</v>
      </c>
      <c r="J25" s="2"/>
      <c r="K25" s="2"/>
      <c r="L25" s="2"/>
      <c r="M25" s="2"/>
      <c r="N25" s="2"/>
      <c r="O25" s="2"/>
      <c r="P25" s="2"/>
      <c r="Q25" s="2"/>
      <c r="R25" s="2"/>
      <c r="S25" s="2"/>
      <c r="T25" s="2"/>
      <c r="U25" s="2"/>
      <c r="V25" s="2"/>
      <c r="W25" s="2"/>
      <c r="X25" s="2"/>
      <c r="Y25" s="2"/>
      <c r="Z25" s="2"/>
    </row>
    <row r="26" ht="15.75" customHeight="1">
      <c r="A26" s="1" t="s">
        <v>1484</v>
      </c>
      <c r="B26" s="1" t="s">
        <v>1485</v>
      </c>
      <c r="C26" s="1" t="s">
        <v>1486</v>
      </c>
      <c r="D26" s="1" t="s">
        <v>1487</v>
      </c>
      <c r="E26" s="1" t="s">
        <v>1488</v>
      </c>
      <c r="F26" s="1" t="s">
        <v>1489</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1490</v>
      </c>
      <c r="B2" s="1" t="s">
        <v>1491</v>
      </c>
      <c r="C2" s="2"/>
      <c r="D2" s="2"/>
      <c r="E2" s="2"/>
      <c r="F2" s="2"/>
      <c r="G2" s="2"/>
      <c r="H2" s="2"/>
      <c r="I2" s="2"/>
      <c r="J2" s="2"/>
      <c r="K2" s="2"/>
      <c r="L2" s="2"/>
      <c r="M2" s="2"/>
      <c r="N2" s="2"/>
      <c r="O2" s="2"/>
      <c r="P2" s="2"/>
      <c r="Q2" s="2"/>
      <c r="R2" s="2"/>
      <c r="S2" s="2"/>
      <c r="T2" s="2"/>
      <c r="U2" s="2"/>
      <c r="V2" s="2"/>
      <c r="W2" s="2"/>
      <c r="X2" s="2"/>
      <c r="Y2" s="2"/>
      <c r="Z2" s="2"/>
    </row>
    <row r="3">
      <c r="A3" s="3" t="s">
        <v>1492</v>
      </c>
      <c r="B3" s="1" t="s">
        <v>1493</v>
      </c>
      <c r="C3" s="2"/>
      <c r="D3" s="2"/>
      <c r="E3" s="2"/>
      <c r="F3" s="2"/>
      <c r="G3" s="2"/>
      <c r="H3" s="2"/>
      <c r="I3" s="2"/>
      <c r="J3" s="2"/>
      <c r="K3" s="2"/>
      <c r="L3" s="2"/>
      <c r="M3" s="2"/>
      <c r="N3" s="2"/>
      <c r="O3" s="2"/>
      <c r="P3" s="2"/>
      <c r="Q3" s="2"/>
      <c r="R3" s="2"/>
      <c r="S3" s="2"/>
      <c r="T3" s="2"/>
      <c r="U3" s="2"/>
      <c r="V3" s="2"/>
      <c r="W3" s="2"/>
      <c r="X3" s="2"/>
      <c r="Y3" s="2"/>
      <c r="Z3" s="2"/>
    </row>
    <row r="4">
      <c r="A4" s="3" t="s">
        <v>1494</v>
      </c>
      <c r="B4" s="1" t="s">
        <v>1495</v>
      </c>
      <c r="C4" s="2"/>
      <c r="D4" s="2"/>
      <c r="E4" s="2"/>
      <c r="F4" s="2"/>
      <c r="G4" s="2"/>
      <c r="H4" s="2"/>
      <c r="I4" s="2"/>
      <c r="J4" s="2"/>
      <c r="K4" s="2"/>
      <c r="L4" s="2"/>
      <c r="M4" s="2"/>
      <c r="N4" s="2"/>
      <c r="O4" s="2"/>
      <c r="P4" s="2"/>
      <c r="Q4" s="2"/>
      <c r="R4" s="2"/>
      <c r="S4" s="2"/>
      <c r="T4" s="2"/>
      <c r="U4" s="2"/>
      <c r="V4" s="2"/>
      <c r="W4" s="2"/>
      <c r="X4" s="2"/>
      <c r="Y4" s="2"/>
      <c r="Z4" s="2"/>
    </row>
    <row r="5">
      <c r="A5" s="3" t="s">
        <v>1496</v>
      </c>
      <c r="B5" s="1" t="s">
        <v>1497</v>
      </c>
      <c r="C5" s="2"/>
      <c r="D5" s="2"/>
      <c r="E5" s="2"/>
      <c r="F5" s="2"/>
      <c r="G5" s="2"/>
      <c r="H5" s="2"/>
      <c r="I5" s="2"/>
      <c r="J5" s="2"/>
      <c r="K5" s="2"/>
      <c r="L5" s="2"/>
      <c r="M5" s="2"/>
      <c r="N5" s="2"/>
      <c r="O5" s="2"/>
      <c r="P5" s="2"/>
      <c r="Q5" s="2"/>
      <c r="R5" s="2"/>
      <c r="S5" s="2"/>
      <c r="T5" s="2"/>
      <c r="U5" s="2"/>
      <c r="V5" s="2"/>
      <c r="W5" s="2"/>
      <c r="X5" s="2"/>
      <c r="Y5" s="2"/>
      <c r="Z5" s="2"/>
    </row>
    <row r="6">
      <c r="A6" s="3" t="s">
        <v>1498</v>
      </c>
      <c r="B6" s="1" t="s">
        <v>1499</v>
      </c>
      <c r="C6" s="2"/>
      <c r="D6" s="2"/>
      <c r="E6" s="2"/>
      <c r="F6" s="2"/>
      <c r="G6" s="2"/>
      <c r="H6" s="2"/>
      <c r="I6" s="2"/>
      <c r="J6" s="2"/>
      <c r="K6" s="2"/>
      <c r="L6" s="2"/>
      <c r="M6" s="2"/>
      <c r="N6" s="2"/>
      <c r="O6" s="2"/>
      <c r="P6" s="2"/>
      <c r="Q6" s="2"/>
      <c r="R6" s="2"/>
      <c r="S6" s="2"/>
      <c r="T6" s="2"/>
      <c r="U6" s="2"/>
      <c r="V6" s="2"/>
      <c r="W6" s="2"/>
      <c r="X6" s="2"/>
      <c r="Y6" s="2"/>
      <c r="Z6" s="2"/>
    </row>
    <row r="7">
      <c r="A7" s="3" t="s">
        <v>1500</v>
      </c>
      <c r="B7" s="1" t="s">
        <v>11</v>
      </c>
      <c r="C7" s="2"/>
      <c r="D7" s="2"/>
      <c r="E7" s="2"/>
      <c r="F7" s="2"/>
      <c r="G7" s="2"/>
      <c r="H7" s="2"/>
      <c r="I7" s="2"/>
      <c r="J7" s="2"/>
      <c r="K7" s="2"/>
      <c r="L7" s="2"/>
      <c r="M7" s="2"/>
      <c r="N7" s="2"/>
      <c r="O7" s="2"/>
      <c r="P7" s="2"/>
      <c r="Q7" s="2"/>
      <c r="R7" s="2"/>
      <c r="S7" s="2"/>
      <c r="T7" s="2"/>
      <c r="U7" s="2"/>
      <c r="V7" s="2"/>
      <c r="W7" s="2"/>
      <c r="X7" s="2"/>
      <c r="Y7" s="2"/>
      <c r="Z7" s="2"/>
    </row>
    <row r="8">
      <c r="A8" s="3" t="s">
        <v>1501</v>
      </c>
      <c r="B8" s="1" t="s">
        <v>1502</v>
      </c>
      <c r="C8" s="2"/>
      <c r="D8" s="2"/>
      <c r="E8" s="2"/>
      <c r="F8" s="2"/>
      <c r="G8" s="2"/>
      <c r="H8" s="2"/>
      <c r="I8" s="2"/>
      <c r="J8" s="2"/>
      <c r="K8" s="2"/>
      <c r="L8" s="2"/>
      <c r="M8" s="2"/>
      <c r="N8" s="2"/>
      <c r="O8" s="2"/>
      <c r="P8" s="2"/>
      <c r="Q8" s="2"/>
      <c r="R8" s="2"/>
      <c r="S8" s="2"/>
      <c r="T8" s="2"/>
      <c r="U8" s="2"/>
      <c r="V8" s="2"/>
      <c r="W8" s="2"/>
      <c r="X8" s="2"/>
      <c r="Y8" s="2"/>
      <c r="Z8" s="2"/>
    </row>
    <row r="9">
      <c r="A9" s="3" t="s">
        <v>1503</v>
      </c>
      <c r="B9" s="1" t="s">
        <v>1504</v>
      </c>
      <c r="C9" s="2"/>
      <c r="D9" s="2"/>
      <c r="E9" s="2"/>
      <c r="F9" s="2"/>
      <c r="G9" s="2"/>
      <c r="H9" s="2"/>
      <c r="I9" s="2"/>
      <c r="J9" s="2"/>
      <c r="K9" s="2"/>
      <c r="L9" s="2"/>
      <c r="M9" s="2"/>
      <c r="N9" s="2"/>
      <c r="O9" s="2"/>
      <c r="P9" s="2"/>
      <c r="Q9" s="2"/>
      <c r="R9" s="2"/>
      <c r="S9" s="2"/>
      <c r="T9" s="2"/>
      <c r="U9" s="2"/>
      <c r="V9" s="2"/>
      <c r="W9" s="2"/>
      <c r="X9" s="2"/>
      <c r="Y9" s="2"/>
      <c r="Z9" s="2"/>
    </row>
    <row r="10">
      <c r="A10" s="3" t="s">
        <v>1505</v>
      </c>
      <c r="B10" s="4" t="s">
        <v>1506</v>
      </c>
      <c r="C10" s="2"/>
      <c r="D10" s="2"/>
      <c r="E10" s="2"/>
      <c r="F10" s="2"/>
      <c r="G10" s="2"/>
      <c r="H10" s="2"/>
      <c r="I10" s="2"/>
      <c r="J10" s="2"/>
      <c r="K10" s="2"/>
      <c r="L10" s="2"/>
      <c r="M10" s="2"/>
      <c r="N10" s="2"/>
      <c r="O10" s="2"/>
      <c r="P10" s="2"/>
      <c r="Q10" s="2"/>
      <c r="R10" s="2"/>
      <c r="S10" s="2"/>
      <c r="T10" s="2"/>
      <c r="U10" s="2"/>
      <c r="V10" s="2"/>
      <c r="W10" s="2"/>
      <c r="X10" s="2"/>
      <c r="Y10" s="2"/>
      <c r="Z10" s="2"/>
    </row>
    <row r="11">
      <c r="A11" s="3" t="s">
        <v>1507</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1509</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1511</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1512</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1514</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1516</v>
      </c>
      <c r="B16" s="1" t="s">
        <v>1513</v>
      </c>
      <c r="C16" s="2"/>
      <c r="D16" s="2"/>
      <c r="E16" s="2"/>
      <c r="F16" s="2"/>
      <c r="G16" s="2"/>
      <c r="H16" s="2"/>
      <c r="I16" s="2"/>
      <c r="J16" s="2"/>
      <c r="K16" s="2"/>
      <c r="L16" s="2"/>
      <c r="M16" s="2"/>
      <c r="N16" s="2"/>
      <c r="O16" s="2"/>
      <c r="P16" s="2"/>
      <c r="Q16" s="2"/>
      <c r="R16" s="2"/>
      <c r="S16" s="2"/>
      <c r="T16" s="2"/>
      <c r="U16" s="2"/>
      <c r="V16" s="2"/>
      <c r="W16" s="2"/>
      <c r="X16" s="2"/>
      <c r="Y16" s="2"/>
      <c r="Z16" s="2"/>
    </row>
    <row r="17">
      <c r="A17" s="3" t="s">
        <v>1517</v>
      </c>
      <c r="B17" s="1" t="s">
        <v>1518</v>
      </c>
      <c r="C17" s="2"/>
      <c r="D17" s="2"/>
      <c r="E17" s="2"/>
      <c r="F17" s="2"/>
      <c r="G17" s="2"/>
      <c r="H17" s="2"/>
      <c r="I17" s="2"/>
      <c r="J17" s="2"/>
      <c r="K17" s="2"/>
      <c r="L17" s="2"/>
      <c r="M17" s="2"/>
      <c r="N17" s="2"/>
      <c r="O17" s="2"/>
      <c r="P17" s="2"/>
      <c r="Q17" s="2"/>
      <c r="R17" s="2"/>
      <c r="S17" s="2"/>
      <c r="T17" s="2"/>
      <c r="U17" s="2"/>
      <c r="V17" s="2"/>
      <c r="W17" s="2"/>
      <c r="X17" s="2"/>
      <c r="Y17" s="2"/>
      <c r="Z17" s="2"/>
    </row>
    <row r="18">
      <c r="A18" s="3" t="s">
        <v>1519</v>
      </c>
      <c r="B18" s="1">
        <v>7618.0</v>
      </c>
      <c r="C18" s="2"/>
      <c r="D18" s="2"/>
      <c r="E18" s="2"/>
      <c r="F18" s="2"/>
      <c r="G18" s="2"/>
      <c r="H18" s="2"/>
      <c r="I18" s="2"/>
      <c r="J18" s="2"/>
      <c r="K18" s="2"/>
      <c r="L18" s="2"/>
      <c r="M18" s="2"/>
      <c r="N18" s="2"/>
      <c r="O18" s="2"/>
      <c r="P18" s="2"/>
      <c r="Q18" s="2"/>
      <c r="R18" s="2"/>
      <c r="S18" s="2"/>
      <c r="T18" s="2"/>
      <c r="U18" s="2"/>
      <c r="V18" s="2"/>
      <c r="W18" s="2"/>
      <c r="X18" s="2"/>
      <c r="Y18" s="2"/>
      <c r="Z18" s="2"/>
    </row>
    <row r="19">
      <c r="A19" s="3" t="s">
        <v>1520</v>
      </c>
      <c r="B19" s="1" t="s">
        <v>1521</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1531</v>
      </c>
      <c r="B29" s="1">
        <v>148.01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1532</v>
      </c>
      <c r="B30" s="1">
        <v>147.24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1533</v>
      </c>
      <c r="B31" s="1">
        <v>145.5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1534</v>
      </c>
      <c r="B32" s="1">
        <v>147.78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1535</v>
      </c>
      <c r="B33" s="1">
        <v>148.01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1536</v>
      </c>
      <c r="B34" s="1">
        <v>147.24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1537</v>
      </c>
      <c r="B35" s="1">
        <v>145.5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1538</v>
      </c>
      <c r="B36" s="1">
        <v>147.78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1539</v>
      </c>
      <c r="B37" s="1">
        <v>6.48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1540</v>
      </c>
      <c r="B38" s="1">
        <v>0.044099998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1541</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1542</v>
      </c>
      <c r="B40" s="1">
        <v>1.728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1543</v>
      </c>
      <c r="B41" s="1">
        <v>3.28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1544</v>
      </c>
      <c r="B42" s="1">
        <v>0.886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1545</v>
      </c>
      <c r="B43" s="1">
        <v>39.24866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1546</v>
      </c>
      <c r="B44" s="1">
        <v>31.940863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1547</v>
      </c>
      <c r="B45" s="1">
        <v>1090957.0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1548</v>
      </c>
      <c r="B46" s="1">
        <v>1090957.0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1549</v>
      </c>
      <c r="B47" s="1">
        <v>943327.0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1550</v>
      </c>
      <c r="B48" s="1">
        <v>872140.0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1551</v>
      </c>
      <c r="B49" s="1">
        <v>872140.0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1552</v>
      </c>
      <c r="B50" s="1">
        <v>141.44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1553</v>
      </c>
      <c r="B51" s="1">
        <v>156.53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1554</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1555</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1556</v>
      </c>
      <c r="B54" s="1">
        <v>3.237614592E10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1557</v>
      </c>
      <c r="B55" s="1">
        <v>131.02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1558</v>
      </c>
      <c r="B56" s="1">
        <v>184.87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1559</v>
      </c>
      <c r="B57" s="1">
        <v>9.777617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1560</v>
      </c>
      <c r="B58" s="1">
        <v>159.4744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1561</v>
      </c>
      <c r="B59" s="1">
        <v>159.02725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1562</v>
      </c>
      <c r="B60" s="1">
        <v>6.48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1563</v>
      </c>
      <c r="B61" s="1">
        <v>0.043780826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1564</v>
      </c>
      <c r="B62" s="1" t="s">
        <v>1565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1566</v>
      </c>
      <c r="B63" s="1">
        <v>4.4204904448E10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1567</v>
      </c>
      <c r="B64" s="1">
        <v>0.24412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1568</v>
      </c>
      <c r="B65" s="1">
        <v>2.09463084E8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1569</v>
      </c>
      <c r="B66" s="1">
        <v>2.11984E8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1570</v>
      </c>
      <c r="B67" s="1">
        <v>3832407.0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1571</v>
      </c>
      <c r="B68" s="1">
        <v>3964346.0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1574</v>
      </c>
      <c r="B71" s="1">
        <v>0.018099999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1575</v>
      </c>
      <c r="B72" s="1">
        <v>0.01055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1576</v>
      </c>
      <c r="B73" s="1">
        <v>0.9907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1577</v>
      </c>
      <c r="B74" s="1">
        <v>4.55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1578</v>
      </c>
      <c r="B75" s="1">
        <v>0.0247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1579</v>
      </c>
      <c r="B76" s="1">
        <v>2.20560992E8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1580</v>
      </c>
      <c r="B77" s="1">
        <v>66.093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1581</v>
      </c>
      <c r="B78" s="1">
        <v>2.220961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1585</v>
      </c>
      <c r="B82" s="1">
        <v>0.026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v>8.06888E8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1587</v>
      </c>
      <c r="B84" s="1">
        <v>3.74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1588</v>
      </c>
      <c r="B85" s="1">
        <v>4.78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v>13.35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v>19.553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1591</v>
      </c>
      <c r="B88" s="1">
        <v>-0.02432704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1593</v>
      </c>
      <c r="B90" s="1">
        <v>1.62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1594</v>
      </c>
      <c r="B91" s="1">
        <v>1.7343072E9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1595</v>
      </c>
      <c r="B92" s="1" t="s">
        <v>1596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1597</v>
      </c>
      <c r="B93" s="1" t="s">
        <v>1598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1601</v>
      </c>
      <c r="B96" s="1" t="s">
        <v>1602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1603</v>
      </c>
      <c r="B97" s="1" t="s">
        <v>1604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1.092663E9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t="s">
        <v>1607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t="s">
        <v>1609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1610</v>
      </c>
      <c r="B101" s="1" t="s">
        <v>1611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t="s">
        <v>1613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1615</v>
      </c>
      <c r="B104" s="1">
        <v>146.79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1616</v>
      </c>
      <c r="B105" s="1">
        <v>192.0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1617</v>
      </c>
      <c r="B106" s="1">
        <v>155.0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1618</v>
      </c>
      <c r="B107" s="1">
        <v>171.72221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1619</v>
      </c>
      <c r="B108" s="1">
        <v>169.5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1620</v>
      </c>
      <c r="B109" s="1">
        <v>2.63158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t="s">
        <v>1622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1623</v>
      </c>
      <c r="B111" s="1">
        <v>18.0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1624</v>
      </c>
      <c r="B112" s="1">
        <v>1.00647E8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1625</v>
      </c>
      <c r="B113" s="1">
        <v>0.475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1626</v>
      </c>
      <c r="B114" s="1">
        <v>2.26079104E9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1627</v>
      </c>
      <c r="B115" s="1">
        <v>1.2240413696E10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1628</v>
      </c>
      <c r="B116" s="1">
        <v>0.475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1629</v>
      </c>
      <c r="B117" s="1">
        <v>2.927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1630</v>
      </c>
      <c r="B118" s="1">
        <v>3.311250944E9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1631</v>
      </c>
      <c r="B119" s="1">
        <v>81.828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1632</v>
      </c>
      <c r="B120" s="1">
        <v>15.654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1633</v>
      </c>
      <c r="B121" s="1">
        <v>0.03329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1634</v>
      </c>
      <c r="B122" s="1">
        <v>0.05568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1635</v>
      </c>
      <c r="B123" s="1">
        <v>1.043956864E9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1636</v>
      </c>
      <c r="B124" s="1">
        <v>1.843666048E9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1637</v>
      </c>
      <c r="B125" s="1">
        <v>-0.051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1638</v>
      </c>
      <c r="B126" s="1">
        <v>0.12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1639</v>
      </c>
      <c r="B127" s="1">
        <v>0.74345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1640</v>
      </c>
      <c r="B128" s="1">
        <v>0.68276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1641</v>
      </c>
      <c r="B129" s="1">
        <v>0.46028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1642</v>
      </c>
      <c r="B130" s="1" t="s">
        <v>1565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1643</v>
      </c>
      <c r="B131" s="1">
        <v>4.5769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289.0</v>
      </c>
      <c r="C3" s="1">
        <v>240.0</v>
      </c>
      <c r="D3" s="1">
        <v>462.0</v>
      </c>
      <c r="E3" s="1">
        <v>551.0</v>
      </c>
      <c r="F3" s="1">
        <v>675.0</v>
      </c>
      <c r="G3" s="1">
        <v>648.0</v>
      </c>
      <c r="H3" s="1">
        <v>409.0</v>
      </c>
      <c r="I3" s="1">
        <v>715.0</v>
      </c>
      <c r="J3" s="1">
        <v>842.0</v>
      </c>
      <c r="K3" s="1">
        <v>1360.0</v>
      </c>
      <c r="L3" s="1">
        <f>IF(K3*FORECAST(L2,B3:K3,B2:K2)&gt;0,FORECAST(L2,B3:K3,B2:K2),K3)*$X$1</f>
        <v>1107.933333</v>
      </c>
      <c r="M3" s="1">
        <f>IF(L3*FORECAST(M2,B3:L3,B2:L2)&gt;0,FORECAST(M2,B3:L3,B2:L2),L3)*$X$1</f>
        <v>1196.812121</v>
      </c>
      <c r="N3" s="1">
        <f>IF(M3*FORECAST(N2,B3:M3,B2:M2)&gt;0,FORECAST(N2,B3:M3,B2:M2),M3)*$X$1</f>
        <v>1285.690909</v>
      </c>
      <c r="O3" s="1">
        <f>IF(N3*FORECAST(O2,B3:N3,B2:N2)&gt;0,FORECAST(O2,B3:N3,B2:N2),N3)*$X$1</f>
        <v>1374.569697</v>
      </c>
      <c r="P3" s="1">
        <f>IF(O3*FORECAST(P2,B3:O3,B2:O2)&gt;0,FORECAST(P2,B3:O3,B2:O2),O3)*$X$1</f>
        <v>1463.448485</v>
      </c>
      <c r="Q3" s="1">
        <f>IF(P3*FORECAST(Q2,B3:P3,B2:P2)&gt;0,FORECAST(Q2,B3:P3,B2:P2),P3)*$X$1</f>
        <v>1552.327273</v>
      </c>
      <c r="R3" s="1">
        <f>IF(Q3*FORECAST(R2,B3:Q3,B2:Q2)&gt;0,FORECAST(R2,B3:Q3,B2:Q2),Q3)*$X$1</f>
        <v>1641.206061</v>
      </c>
      <c r="S3" s="5">
        <f>IF(R3*FORECAST(S2,B3:R3,B2:R2)&gt;0,FORECAST(S2,B3:R3,B2:R2),R3)*$X$1</f>
        <v>1730.084848</v>
      </c>
      <c r="T3" s="5">
        <f>IF(S3*FORECAST(T2,B3:S3,B2:S2)&gt;0,FORECAST(T2,B3:S3,B2:S2),S3)*$X$1</f>
        <v>1818.963636</v>
      </c>
      <c r="U3" s="5">
        <f>IF(T3*FORECAST(U2,B3:T3,B2:T2)&gt;0,FORECAST(U2,B3:T3,B2:T2),T3)*$X$1</f>
        <v>1907.842424</v>
      </c>
      <c r="V3" s="5">
        <f>IF(U3*FORECAST(V2,B3:U3,B2:U2)&gt;0,FORECAST(V2,B3:U3,B2:U2),U3)*$X$1</f>
        <v>1996.721212</v>
      </c>
      <c r="W3" s="5">
        <f>IF(V3*FORECAST(W2,B3:V3,B2:V2)&gt;0,FORECAST(W2,B3:V3,B2:V2),V3)*$X$1</f>
        <v>2085.6</v>
      </c>
      <c r="X3" s="2"/>
      <c r="Y3" s="2"/>
      <c r="Z3" s="2"/>
    </row>
    <row r="4">
      <c r="A4" s="3" t="s">
        <v>130</v>
      </c>
      <c r="B4" s="1">
        <v>2320.0</v>
      </c>
      <c r="C4" s="1">
        <v>3460.0</v>
      </c>
      <c r="D4" s="1">
        <v>4240.0</v>
      </c>
      <c r="E4" s="1">
        <v>4460.0</v>
      </c>
      <c r="F4" s="1">
        <v>4710.0</v>
      </c>
      <c r="G4" s="1">
        <v>5290.0</v>
      </c>
      <c r="H4" s="1">
        <v>6050.0</v>
      </c>
      <c r="I4" s="1">
        <v>6280.0</v>
      </c>
      <c r="J4" s="1">
        <v>7560.0</v>
      </c>
      <c r="K4" s="1">
        <v>11280.0</v>
      </c>
      <c r="L4" s="2"/>
      <c r="M4" s="2"/>
      <c r="N4" s="2"/>
      <c r="O4" s="2"/>
      <c r="P4" s="2"/>
      <c r="Q4" s="2"/>
      <c r="R4" s="2"/>
      <c r="S4" s="2"/>
      <c r="T4" s="2"/>
      <c r="U4" s="2"/>
      <c r="V4" s="2"/>
      <c r="W4" s="2"/>
      <c r="X4" s="2"/>
      <c r="Y4" s="2"/>
      <c r="Z4" s="2"/>
    </row>
    <row r="5">
      <c r="A5" s="3" t="s">
        <v>1644</v>
      </c>
      <c r="B5" s="1">
        <v>121.0</v>
      </c>
      <c r="C5" s="1">
        <v>127.0</v>
      </c>
      <c r="D5" s="1">
        <v>126.0</v>
      </c>
      <c r="E5" s="1">
        <v>134.0</v>
      </c>
      <c r="F5" s="1">
        <v>133.0</v>
      </c>
      <c r="G5" s="1">
        <v>136.0</v>
      </c>
      <c r="H5" s="1">
        <v>130.0</v>
      </c>
      <c r="I5" s="1">
        <v>140.0</v>
      </c>
      <c r="J5" s="1">
        <v>142.0</v>
      </c>
      <c r="K5" s="1">
        <v>169.0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(1+0.02)/(0.0765-0.02)</f>
        <v>37651.53982</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NPV(0.0765,M3:W3)</f>
        <v>11447.49491</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NPV(0.0765,M16:W16)</f>
        <v>16735.1021</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28182.59701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11280.0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16902.59701</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169.0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100.0153669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37651.53982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196.0</v>
      </c>
      <c r="C3" s="1">
        <v>210.0</v>
      </c>
      <c r="D3" s="1">
        <v>397.0</v>
      </c>
      <c r="E3" s="1">
        <v>514.0</v>
      </c>
      <c r="F3" s="1">
        <v>447.0</v>
      </c>
      <c r="G3" s="1">
        <v>451.0</v>
      </c>
      <c r="H3" s="1">
        <v>518.0</v>
      </c>
      <c r="I3" s="1">
        <v>878.0</v>
      </c>
      <c r="J3" s="1">
        <v>921.0</v>
      </c>
      <c r="K3" s="1">
        <v>850.0</v>
      </c>
      <c r="L3" s="1">
        <f>IF(K3*FORECAST(L2,B3:K3,B2:K2)&gt;0,FORECAST(L2,B3:K3,B2:K2),K3)*$X$1</f>
        <v>981</v>
      </c>
      <c r="M3" s="1">
        <f>IF(L3*FORECAST(M2,B3:L3,B2:L2)&gt;0,FORECAST(M2,B3:L3,B2:L2),L3)*$X$1</f>
        <v>1061.509091</v>
      </c>
      <c r="N3" s="1">
        <f>IF(M3*FORECAST(N2,B3:M3,B2:M2)&gt;0,FORECAST(N2,B3:M3,B2:M2),M3)*$X$1</f>
        <v>1142.018182</v>
      </c>
      <c r="O3" s="1">
        <f>IF(N3*FORECAST(O2,B3:N3,B2:N2)&gt;0,FORECAST(O2,B3:N3,B2:N2),N3)*$X$1</f>
        <v>1222.527273</v>
      </c>
      <c r="P3" s="1">
        <f>IF(O3*FORECAST(P2,B3:O3,B2:O2)&gt;0,FORECAST(P2,B3:O3,B2:O2),O3)*$X$1</f>
        <v>1303.036364</v>
      </c>
      <c r="Q3" s="1">
        <f>IF(P3*FORECAST(Q2,B3:P3,B2:P2)&gt;0,FORECAST(Q2,B3:P3,B2:P2),P3)*$X$1</f>
        <v>1383.545455</v>
      </c>
      <c r="R3" s="1">
        <f>IF(Q3*FORECAST(R2,B3:Q3,B2:Q2)&gt;0,FORECAST(R2,B3:Q3,B2:Q2),Q3)*$X$1</f>
        <v>1464.054545</v>
      </c>
      <c r="S3" s="5">
        <f>IF(R3*FORECAST(S2,B3:R3,B2:R2)&gt;0,FORECAST(S2,B3:R3,B2:R2),R3)*$X$1</f>
        <v>1544.563636</v>
      </c>
      <c r="T3" s="5">
        <f>IF(S3*FORECAST(T2,B3:S3,B2:S2)&gt;0,FORECAST(T2,B3:S3,B2:S2),S3)*$X$1</f>
        <v>1625.072727</v>
      </c>
      <c r="U3" s="5">
        <f>IF(T3*FORECAST(U2,B3:T3,B2:T2)&gt;0,FORECAST(U2,B3:T3,B2:T2),T3)*$X$1</f>
        <v>1705.581818</v>
      </c>
      <c r="V3" s="5">
        <f>IF(U3*FORECAST(V2,B3:U3,B2:U2)&gt;0,FORECAST(V2,B3:U3,B2:U2),U3)*$X$1</f>
        <v>1786.090909</v>
      </c>
      <c r="W3" s="5">
        <f>IF(V3*FORECAST(W2,B3:V3,B2:V2)&gt;0,FORECAST(W2,B3:V3,B2:V2),V3)*$X$1</f>
        <v>1866.6</v>
      </c>
      <c r="X3" s="2"/>
      <c r="Y3" s="2"/>
      <c r="Z3" s="2"/>
    </row>
    <row r="4">
      <c r="A4" s="3" t="s">
        <v>130</v>
      </c>
      <c r="B4" s="1">
        <v>2320.0</v>
      </c>
      <c r="C4" s="1">
        <v>3460.0</v>
      </c>
      <c r="D4" s="1">
        <v>4240.0</v>
      </c>
      <c r="E4" s="1">
        <v>4460.0</v>
      </c>
      <c r="F4" s="1">
        <v>4710.0</v>
      </c>
      <c r="G4" s="1">
        <v>5290.0</v>
      </c>
      <c r="H4" s="1">
        <v>6050.0</v>
      </c>
      <c r="I4" s="1">
        <v>6280.0</v>
      </c>
      <c r="J4" s="1">
        <v>7560.0</v>
      </c>
      <c r="K4" s="1">
        <v>11280.0</v>
      </c>
      <c r="L4" s="2"/>
      <c r="M4" s="2"/>
      <c r="N4" s="2"/>
      <c r="O4" s="2"/>
      <c r="P4" s="2"/>
      <c r="Q4" s="2"/>
      <c r="R4" s="2"/>
      <c r="S4" s="2"/>
      <c r="T4" s="2"/>
      <c r="U4" s="2"/>
      <c r="V4" s="2"/>
      <c r="W4" s="2"/>
      <c r="X4" s="2"/>
      <c r="Y4" s="2"/>
      <c r="Z4" s="2"/>
    </row>
    <row r="5">
      <c r="A5" s="3" t="s">
        <v>1644</v>
      </c>
      <c r="B5" s="1">
        <v>121.0</v>
      </c>
      <c r="C5" s="1">
        <v>127.0</v>
      </c>
      <c r="D5" s="1">
        <v>126.0</v>
      </c>
      <c r="E5" s="1">
        <v>134.0</v>
      </c>
      <c r="F5" s="1">
        <v>133.0</v>
      </c>
      <c r="G5" s="1">
        <v>136.0</v>
      </c>
      <c r="H5" s="1">
        <v>130.0</v>
      </c>
      <c r="I5" s="1">
        <v>140.0</v>
      </c>
      <c r="J5" s="1">
        <v>142.0</v>
      </c>
      <c r="K5" s="1">
        <v>169.0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(1+0.02)/(0.0765-0.02)</f>
        <v>33697.9115</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NPV(0.0765,M3:W3)</f>
        <v>10205.37406</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NPV(0.0765,M16:W16)</f>
        <v>14977.82009</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25183.19415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11280.0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13903.19415</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169.0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82.267421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33697.9115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