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<sst xmlns="http://schemas.openxmlformats.org/spreadsheetml/2006/main" count="1953" uniqueCount="1722">
  <si>
    <t>ticker</t>
  </si>
  <si>
    <t>No encontrado</t>
  </si>
  <si>
    <t>nombre</t>
  </si>
  <si>
    <t>EXPEDIA GROUP INC</t>
  </si>
  <si>
    <t>empresa</t>
  </si>
  <si>
    <t>Open</t>
  </si>
  <si>
    <t>Target Price</t>
  </si>
  <si>
    <t>Upside</t>
  </si>
  <si>
    <t>28.23%</t>
  </si>
  <si>
    <t>Country</t>
  </si>
  <si>
    <t>United States</t>
  </si>
  <si>
    <t>Market Cap</t>
  </si>
  <si>
    <t>Book Value</t>
  </si>
  <si>
    <t>Pe ratio</t>
  </si>
  <si>
    <t>Dividend Ratio</t>
  </si>
  <si>
    <t>Net Debt Growth</t>
  </si>
  <si>
    <t>-100.57%</t>
  </si>
  <si>
    <t>Total Assets Growth</t>
  </si>
  <si>
    <t>-41.81%</t>
  </si>
  <si>
    <t>Net Property, Plant and Equipment Growth</t>
  </si>
  <si>
    <t>-67.76%</t>
  </si>
  <si>
    <t>EBITDA Growth</t>
  </si>
  <si>
    <t>63.21%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</si>
  <si>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</si>
  <si>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</si>
  <si>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</si>
  <si>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</si>
  <si>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</si>
  <si>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</si>
  <si>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</si>
  <si>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</si>
  <si>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</si>
  <si>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</si>
  <si>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</si>
  <si>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</si>
  <si>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</si>
  <si>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</si>
  <si>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</si>
  <si>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</si>
  <si>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</si>
  <si>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</si>
  <si>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</si>
  <si>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</si>
  <si>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</si>
  <si>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</si>
  <si>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</si>
  <si>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</si>
  <si>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</si>
  <si>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</si>
  <si>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</si>
  <si>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</si>
  <si>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</si>
  <si>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</si>
  <si>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</si>
  <si>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</si>
  <si>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</si>
  <si>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</si>
  <si>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</si>
  <si>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</si>
  <si>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</si>
  <si>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</si>
  <si>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</si>
  <si>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</si>
  <si>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</si>
  <si>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</si>
  <si>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</si>
  <si>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</si>
  <si>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</si>
  <si>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</si>
  <si>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</si>
  <si>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</si>
  <si>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</si>
  <si>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</si>
  <si>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</si>
  <si>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</si>
  <si>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</si>
  <si>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</si>
  <si>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</si>
  <si>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</si>
  <si>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</si>
  <si>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</si>
  <si>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</si>
  <si>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</si>
  <si>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</si>
  <si>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</si>
  <si>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</si>
  <si>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</si>
  <si>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</si>
  <si>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</si>
  <si>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</si>
  <si>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</si>
  <si>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</si>
  <si>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</si>
  <si>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</si>
  <si>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</si>
  <si>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</si>
  <si>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</si>
  <si>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</si>
  <si>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</si>
  <si>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</si>
  <si>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</si>
  <si>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</si>
  <si>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</si>
  <si>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</si>
  <si>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</si>
  <si>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</si>
  <si>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</si>
  <si>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</si>
  <si>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</si>
  <si>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</si>
  <si>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</si>
  <si>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</si>
  <si>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</si>
  <si>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</si>
  <si>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</si>
  <si>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</si>
  <si>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</si>
  <si>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</si>
  <si>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</si>
  <si>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</si>
  <si>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</si>
  <si>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</si>
  <si>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</si>
  <si>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14.04</t>
  </si>
  <si>
    <t>32.37</t>
  </si>
  <si>
    <t>27.54</t>
  </si>
  <si>
    <t>29.8</t>
  </si>
  <si>
    <t>27.89</t>
  </si>
  <si>
    <t>27.82</t>
  </si>
  <si>
    <t>10.52</t>
  </si>
  <si>
    <t>13.22</t>
  </si>
  <si>
    <t>14.89</t>
  </si>
  <si>
    <t>11.19</t>
  </si>
  <si>
    <t>Tangible Book Value</t>
  </si>
  <si>
    <t>Tangible Book Value Per Share</t>
  </si>
  <si>
    <t>-30.12</t>
  </si>
  <si>
    <t>-42.64</t>
  </si>
  <si>
    <t>-45.96</t>
  </si>
  <si>
    <t>-44.48</t>
  </si>
  <si>
    <t>-46.47</t>
  </si>
  <si>
    <t>-48.09</t>
  </si>
  <si>
    <t>-57.68</t>
  </si>
  <si>
    <t>-47.56</t>
  </si>
  <si>
    <t>-45.86</t>
  </si>
  <si>
    <t>-53.54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</si>
  <si>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</si>
  <si>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</si>
  <si>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</si>
  <si>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</si>
  <si>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</si>
  <si>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</si>
  <si>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</si>
  <si>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</si>
  <si>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</si>
  <si>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</si>
  <si>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</si>
  <si>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</si>
  <si>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</si>
  <si>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</si>
  <si>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</si>
  <si>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</si>
  <si>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</si>
  <si>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</si>
  <si>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</si>
  <si>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</si>
  <si>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</si>
  <si>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</si>
  <si>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</si>
  <si>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</si>
  <si>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</si>
  <si>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</si>
  <si>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</si>
  <si>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</si>
  <si>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</si>
  <si>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</si>
  <si>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</si>
  <si>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</si>
  <si>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</si>
  <si>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</si>
  <si>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</si>
  <si>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</si>
  <si>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</si>
  <si>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</si>
  <si>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</si>
  <si>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</si>
  <si>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</si>
  <si>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</si>
  <si>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</si>
  <si>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</si>
  <si>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</si>
  <si>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</si>
  <si>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3.09</t>
  </si>
  <si>
    <t>5.87</t>
  </si>
  <si>
    <t>1.87</t>
  </si>
  <si>
    <t>2.49</t>
  </si>
  <si>
    <t>2.71</t>
  </si>
  <si>
    <t>3.84</t>
  </si>
  <si>
    <t>-1.8</t>
  </si>
  <si>
    <t>2.25</t>
  </si>
  <si>
    <t>5.5</t>
  </si>
  <si>
    <t>Basic EPS - Continuing Operations</t>
  </si>
  <si>
    <t>Basic Weighted Average Shares Outstanding</t>
  </si>
  <si>
    <t>Net EPS - Diluted</t>
  </si>
  <si>
    <t>2.99</t>
  </si>
  <si>
    <t>5.7</t>
  </si>
  <si>
    <t>1.82</t>
  </si>
  <si>
    <t>2.42</t>
  </si>
  <si>
    <t>2.65</t>
  </si>
  <si>
    <t>3.77</t>
  </si>
  <si>
    <t>2.17</t>
  </si>
  <si>
    <t>5.31</t>
  </si>
  <si>
    <t>Diluted EPS - Continuing Operations</t>
  </si>
  <si>
    <t>Diluted Weighted Average Shares Outstanding</t>
  </si>
  <si>
    <t>Normalized Basic EPS</t>
  </si>
  <si>
    <t>2.81</t>
  </si>
  <si>
    <t>2.18</t>
  </si>
  <si>
    <t>1.99</t>
  </si>
  <si>
    <t>2.82</t>
  </si>
  <si>
    <t>3.46</t>
  </si>
  <si>
    <t>-7.15</t>
  </si>
  <si>
    <t>-0.48</t>
  </si>
  <si>
    <t>3.78</t>
  </si>
  <si>
    <t>6.84</t>
  </si>
  <si>
    <t>Normalized Diluted EPS</t>
  </si>
  <si>
    <t>2.72</t>
  </si>
  <si>
    <t>2.12</t>
  </si>
  <si>
    <t>1.78</t>
  </si>
  <si>
    <t>1.93</t>
  </si>
  <si>
    <t>2.77</t>
  </si>
  <si>
    <t>3.39</t>
  </si>
  <si>
    <t>3.66</t>
  </si>
  <si>
    <t>6.6</t>
  </si>
  <si>
    <t>Dividend Per Share</t>
  </si>
  <si>
    <t>0.66</t>
  </si>
  <si>
    <t>0.84</t>
  </si>
  <si>
    <t>1.16</t>
  </si>
  <si>
    <t>1.24</t>
  </si>
  <si>
    <t>1.32</t>
  </si>
  <si>
    <t>0.34</t>
  </si>
  <si>
    <t>Payout Ratio</t>
  </si>
  <si>
    <t>21.28</t>
  </si>
  <si>
    <t>14.2</t>
  </si>
  <si>
    <t>53.28</t>
  </si>
  <si>
    <t>46.51</t>
  </si>
  <si>
    <t>45.81</t>
  </si>
  <si>
    <t>34.51</t>
  </si>
  <si>
    <t>-4.71</t>
  </si>
  <si>
    <t>558.33</t>
  </si>
  <si>
    <t>American Depositary Receipts Ratio (ADR)</t>
  </si>
  <si>
    <t>0.5</t>
  </si>
  <si>
    <t>EBITDA</t>
  </si>
  <si>
    <t>EBITA</t>
  </si>
  <si>
    <t>EBIT</t>
  </si>
  <si>
    <t>EBITDAR</t>
  </si>
  <si>
    <t>Effective Tax Rate - (Ratio)</t>
  </si>
  <si>
    <t>19.73</t>
  </si>
  <si>
    <t>21.95</t>
  </si>
  <si>
    <t>5.54</t>
  </si>
  <si>
    <t>10.89</t>
  </si>
  <si>
    <t>17.94</t>
  </si>
  <si>
    <t>26.19</t>
  </si>
  <si>
    <t>13.42</t>
  </si>
  <si>
    <t>139.47</t>
  </si>
  <si>
    <t>36.25</t>
  </si>
  <si>
    <t>32.42</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</si>
  <si>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</si>
  <si>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</si>
  <si>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</si>
  <si>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</si>
  <si>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</si>
  <si>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</si>
  <si>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</si>
  <si>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</si>
  <si>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</si>
  <si>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</si>
  <si>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</si>
  <si>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</si>
  <si>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</si>
  <si>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</si>
  <si>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</si>
  <si>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</si>
  <si>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</si>
  <si>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</si>
  <si>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</si>
  <si>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</si>
  <si>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</si>
  <si>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</si>
  <si>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4.44</t>
  </si>
  <si>
    <t>2.35</t>
  </si>
  <si>
    <t>2.32</t>
  </si>
  <si>
    <t>2.43</t>
  </si>
  <si>
    <t>2.68</t>
  </si>
  <si>
    <t>3.04</t>
  </si>
  <si>
    <t>-4.76</t>
  </si>
  <si>
    <t>0.81</t>
  </si>
  <si>
    <t>3.45</t>
  </si>
  <si>
    <t>4.24</t>
  </si>
  <si>
    <t>Return on Total Capital</t>
  </si>
  <si>
    <t>9.21</t>
  </si>
  <si>
    <t>4.29</t>
  </si>
  <si>
    <t>4.02</t>
  </si>
  <si>
    <t>4.33</t>
  </si>
  <si>
    <t>4.94</t>
  </si>
  <si>
    <t>5.85</t>
  </si>
  <si>
    <t>-7.95</t>
  </si>
  <si>
    <t>1.29</t>
  </si>
  <si>
    <t>6.52</t>
  </si>
  <si>
    <t>9.27</t>
  </si>
  <si>
    <t>Return On Equity %</t>
  </si>
  <si>
    <t>14.69</t>
  </si>
  <si>
    <t>17.97</t>
  </si>
  <si>
    <t>4.63</t>
  </si>
  <si>
    <t>6.27</t>
  </si>
  <si>
    <t>6.73</t>
  </si>
  <si>
    <t>10.19</t>
  </si>
  <si>
    <t>-57.06</t>
  </si>
  <si>
    <t>0.4</t>
  </si>
  <si>
    <t>9.42</t>
  </si>
  <si>
    <t>21.12</t>
  </si>
  <si>
    <t>Return on Common Equity</t>
  </si>
  <si>
    <t>20.26</t>
  </si>
  <si>
    <t>8.73</t>
  </si>
  <si>
    <t>9.41</t>
  </si>
  <si>
    <t>-98.12</t>
  </si>
  <si>
    <t>-15.08</t>
  </si>
  <si>
    <t>16.22</t>
  </si>
  <si>
    <t>41.76</t>
  </si>
  <si>
    <t>Margin Analysis</t>
  </si>
  <si>
    <t>Gross Profit Margin %</t>
  </si>
  <si>
    <t>79.54</t>
  </si>
  <si>
    <t>80.37</t>
  </si>
  <si>
    <t>81.8</t>
  </si>
  <si>
    <t>82.54</t>
  </si>
  <si>
    <t>82.49</t>
  </si>
  <si>
    <t>82.08</t>
  </si>
  <si>
    <t>67.69</t>
  </si>
  <si>
    <t>82.3</t>
  </si>
  <si>
    <t>85.8</t>
  </si>
  <si>
    <t>87.75</t>
  </si>
  <si>
    <t>SG&amp;A Margin</t>
  </si>
  <si>
    <t>55.99</t>
  </si>
  <si>
    <t>58.57</t>
  </si>
  <si>
    <t>57.51</t>
  </si>
  <si>
    <t>59.38</t>
  </si>
  <si>
    <t>58.58</t>
  </si>
  <si>
    <t>57.86</t>
  </si>
  <si>
    <t>60.45</t>
  </si>
  <si>
    <t>57.29</t>
  </si>
  <si>
    <t>58.7</t>
  </si>
  <si>
    <t>59.46</t>
  </si>
  <si>
    <t>EBITDA Margin %</t>
  </si>
  <si>
    <t>13.05</t>
  </si>
  <si>
    <t>10.96</t>
  </si>
  <si>
    <t>12.23</t>
  </si>
  <si>
    <t>11.52</t>
  </si>
  <si>
    <t>11.25</t>
  </si>
  <si>
    <t>10.9</t>
  </si>
  <si>
    <t>-23.6</t>
  </si>
  <si>
    <t>5.68</t>
  </si>
  <si>
    <t>11.86</t>
  </si>
  <si>
    <t>12.71</t>
  </si>
  <si>
    <t>EBITA Margin %</t>
  </si>
  <si>
    <t>11.65</t>
  </si>
  <si>
    <t>9.36</t>
  </si>
  <si>
    <t>10.21</t>
  </si>
  <si>
    <t>9.37</t>
  </si>
  <si>
    <t>9.5</t>
  </si>
  <si>
    <t>9.6</t>
  </si>
  <si>
    <t>-26.41</t>
  </si>
  <si>
    <t>4.2</t>
  </si>
  <si>
    <t>10.95</t>
  </si>
  <si>
    <t>11.89</t>
  </si>
  <si>
    <t>EBIT Margin %</t>
  </si>
  <si>
    <t>10.32</t>
  </si>
  <si>
    <t>6.91</t>
  </si>
  <si>
    <t>6.63</t>
  </si>
  <si>
    <t>6.98</t>
  </si>
  <si>
    <t>7.96</t>
  </si>
  <si>
    <t>-29.37</t>
  </si>
  <si>
    <t>3.05</t>
  </si>
  <si>
    <t>11.43</t>
  </si>
  <si>
    <t>Income From Continuing Operations Margin %</t>
  </si>
  <si>
    <t>6.47</t>
  </si>
  <si>
    <t>10.83</t>
  </si>
  <si>
    <t>2.98</t>
  </si>
  <si>
    <t>3.69</t>
  </si>
  <si>
    <t>3.55</t>
  </si>
  <si>
    <t>4.74</t>
  </si>
  <si>
    <t>-52.47</t>
  </si>
  <si>
    <t>0.17</t>
  </si>
  <si>
    <t>2.94</t>
  </si>
  <si>
    <t>5.36</t>
  </si>
  <si>
    <t>Net Income Margin %</t>
  </si>
  <si>
    <t>11.46</t>
  </si>
  <si>
    <t>3.21</t>
  </si>
  <si>
    <t>3.76</t>
  </si>
  <si>
    <t>3.62</t>
  </si>
  <si>
    <t>4.68</t>
  </si>
  <si>
    <t>-50.24</t>
  </si>
  <si>
    <t>0.14</t>
  </si>
  <si>
    <t>3.02</t>
  </si>
  <si>
    <t>6.21</t>
  </si>
  <si>
    <t>Net Avail. For Common Margin %</t>
  </si>
  <si>
    <t>-51.68</t>
  </si>
  <si>
    <t>-3.13</t>
  </si>
  <si>
    <t>Normalized Net Income Margin</t>
  </si>
  <si>
    <t>6.28</t>
  </si>
  <si>
    <t>4.25</t>
  </si>
  <si>
    <t>3.13</t>
  </si>
  <si>
    <t>4.22</t>
  </si>
  <si>
    <t>-19.46</t>
  </si>
  <si>
    <t>-0.83</t>
  </si>
  <si>
    <t>5.07</t>
  </si>
  <si>
    <t>7.72</t>
  </si>
  <si>
    <t>Levered Free Cash Flow Margin</t>
  </si>
  <si>
    <t>17.5</t>
  </si>
  <si>
    <t>19.62</t>
  </si>
  <si>
    <t>9.45</t>
  </si>
  <si>
    <t>12.33</t>
  </si>
  <si>
    <t>7.44</t>
  </si>
  <si>
    <t>9.13</t>
  </si>
  <si>
    <t>-73.04</t>
  </si>
  <si>
    <t>26.03</t>
  </si>
  <si>
    <t>20.23</t>
  </si>
  <si>
    <t>Unlevered Free Cash Flow Margin</t>
  </si>
  <si>
    <t>18.56</t>
  </si>
  <si>
    <t>20.8</t>
  </si>
  <si>
    <t>10.68</t>
  </si>
  <si>
    <t>13.46</t>
  </si>
  <si>
    <t>8.49</t>
  </si>
  <si>
    <t>10.02</t>
  </si>
  <si>
    <t>-68.71</t>
  </si>
  <si>
    <t>28.59</t>
  </si>
  <si>
    <t>21.71</t>
  </si>
  <si>
    <t>15.4</t>
  </si>
  <si>
    <t>Asset Turnover</t>
  </si>
  <si>
    <t>0.69</t>
  </si>
  <si>
    <t>0.54</t>
  </si>
  <si>
    <t>0.56</t>
  </si>
  <si>
    <t>0.59</t>
  </si>
  <si>
    <t>0.61</t>
  </si>
  <si>
    <t>0.26</t>
  </si>
  <si>
    <t>0.43</t>
  </si>
  <si>
    <t>Fixed Assets Turnover</t>
  </si>
  <si>
    <t>33.62</t>
  </si>
  <si>
    <t>17.86</t>
  </si>
  <si>
    <t>13.13</t>
  </si>
  <si>
    <t>12.61</t>
  </si>
  <si>
    <t>8.14</t>
  </si>
  <si>
    <t>2.7</t>
  </si>
  <si>
    <t>7.06</t>
  </si>
  <si>
    <t>7.71</t>
  </si>
  <si>
    <t>Receivables Turnover (Average Receivables)</t>
  </si>
  <si>
    <t>8.27</t>
  </si>
  <si>
    <t>7.17</t>
  </si>
  <si>
    <t>7.23</t>
  </si>
  <si>
    <t>5.59</t>
  </si>
  <si>
    <t>5.16</t>
  </si>
  <si>
    <t>3.22</t>
  </si>
  <si>
    <t>8.75</t>
  </si>
  <si>
    <t>5.28</t>
  </si>
  <si>
    <t>Inventory Turnover (Average Inventory)</t>
  </si>
  <si>
    <t>3.72</t>
  </si>
  <si>
    <t>Short Term Liquidity</t>
  </si>
  <si>
    <t>Current Ratio</t>
  </si>
  <si>
    <t>0.7</t>
  </si>
  <si>
    <t>0.64</t>
  </si>
  <si>
    <t>0.72</t>
  </si>
  <si>
    <t>1.04</t>
  </si>
  <si>
    <t>0.87</t>
  </si>
  <si>
    <t>0.82</t>
  </si>
  <si>
    <t>0.78</t>
  </si>
  <si>
    <t>Quick Ratio</t>
  </si>
  <si>
    <t>0.47</t>
  </si>
  <si>
    <t>0.53</t>
  </si>
  <si>
    <t>0.58</t>
  </si>
  <si>
    <t>0.6</t>
  </si>
  <si>
    <t>Operating Cash Flow to Current Liabilities</t>
  </si>
  <si>
    <t>0.33</t>
  </si>
  <si>
    <t>0.23</t>
  </si>
  <si>
    <t>0.25</t>
  </si>
  <si>
    <t>-0.71</t>
  </si>
  <si>
    <t>0.32</t>
  </si>
  <si>
    <t>Days Sales Outstanding (Average Receivables)</t>
  </si>
  <si>
    <t>44.11</t>
  </si>
  <si>
    <t>50.89</t>
  </si>
  <si>
    <t>50.59</t>
  </si>
  <si>
    <t>58.22</t>
  </si>
  <si>
    <t>65.32</t>
  </si>
  <si>
    <t>70.7</t>
  </si>
  <si>
    <t>113.52</t>
  </si>
  <si>
    <t>41.71</t>
  </si>
  <si>
    <t>52.28</t>
  </si>
  <si>
    <t>69.14</t>
  </si>
  <si>
    <t>Days Outstanding Inventory (Average Inventory)</t>
  </si>
  <si>
    <t>117.96</t>
  </si>
  <si>
    <t>98.04</t>
  </si>
  <si>
    <t>Average Days Payable Outstanding</t>
  </si>
  <si>
    <t>345.59</t>
  </si>
  <si>
    <t>350.96</t>
  </si>
  <si>
    <t>325.4</t>
  </si>
  <si>
    <t>347.77</t>
  </si>
  <si>
    <t>328.5</t>
  </si>
  <si>
    <t>305.43</t>
  </si>
  <si>
    <t>274.83</t>
  </si>
  <si>
    <t>232.02</t>
  </si>
  <si>
    <t>359.1</t>
  </si>
  <si>
    <t>469.39</t>
  </si>
  <si>
    <t>Cash Conversion Cycle (Average Days)</t>
  </si>
  <si>
    <t>-188.86</t>
  </si>
  <si>
    <t>-302.22</t>
  </si>
  <si>
    <t>Long Term Solvency</t>
  </si>
  <si>
    <t>Total Debt/Equity</t>
  </si>
  <si>
    <t>71.19</t>
  </si>
  <si>
    <t>64.94</t>
  </si>
  <si>
    <t>55.49</t>
  </si>
  <si>
    <t>69.08</t>
  </si>
  <si>
    <t>65.43</t>
  </si>
  <si>
    <t>100.68</t>
  </si>
  <si>
    <t>219.95</t>
  </si>
  <si>
    <t>250.2</t>
  </si>
  <si>
    <t>177.82</t>
  </si>
  <si>
    <t>238.08</t>
  </si>
  <si>
    <t>Total Debt / Total Capital</t>
  </si>
  <si>
    <t>41.58</t>
  </si>
  <si>
    <t>39.37</t>
  </si>
  <si>
    <t>35.69</t>
  </si>
  <si>
    <t>40.86</t>
  </si>
  <si>
    <t>39.55</t>
  </si>
  <si>
    <t>50.17</t>
  </si>
  <si>
    <t>68.74</t>
  </si>
  <si>
    <t>71.44</t>
  </si>
  <si>
    <t>70.42</t>
  </si>
  <si>
    <t>LT Debt/Equity</t>
  </si>
  <si>
    <t>60.95</t>
  </si>
  <si>
    <t>85.05</t>
  </si>
  <si>
    <t>216.82</t>
  </si>
  <si>
    <t>227.34</t>
  </si>
  <si>
    <t>175.75</t>
  </si>
  <si>
    <t>235.71</t>
  </si>
  <si>
    <t>Long-Term Debt / Total Capital</t>
  </si>
  <si>
    <t>34.73</t>
  </si>
  <si>
    <t>36.05</t>
  </si>
  <si>
    <t>42.38</t>
  </si>
  <si>
    <t>67.77</t>
  </si>
  <si>
    <t>64.92</t>
  </si>
  <si>
    <t>63.26</t>
  </si>
  <si>
    <t>69.72</t>
  </si>
  <si>
    <t>Total Liabilities / Total Assets</t>
  </si>
  <si>
    <t>72.8</t>
  </si>
  <si>
    <t>63.96</t>
  </si>
  <si>
    <t>63.92</t>
  </si>
  <si>
    <t>66.78</t>
  </si>
  <si>
    <t>68.5</t>
  </si>
  <si>
    <t>74.08</t>
  </si>
  <si>
    <t>78.46</t>
  </si>
  <si>
    <t>83.52</t>
  </si>
  <si>
    <t>82.71</t>
  </si>
  <si>
    <t>87.13</t>
  </si>
  <si>
    <t>EBIT / Interest Expense</t>
  </si>
  <si>
    <t>6.07</t>
  </si>
  <si>
    <t>3.65</t>
  </si>
  <si>
    <t>3.34</t>
  </si>
  <si>
    <t>3.67</t>
  </si>
  <si>
    <t>4.12</t>
  </si>
  <si>
    <t>5.55</t>
  </si>
  <si>
    <t>-4.24</t>
  </si>
  <si>
    <t>0.75</t>
  </si>
  <si>
    <t>5.99</t>
  </si>
  <si>
    <t>EBITDA / Interest Expense</t>
  </si>
  <si>
    <t>7.67</t>
  </si>
  <si>
    <t>5.79</t>
  </si>
  <si>
    <t>6.2</t>
  </si>
  <si>
    <t>6.38</t>
  </si>
  <si>
    <t>6.65</t>
  </si>
  <si>
    <t>8.58</t>
  </si>
  <si>
    <t>-2.97</t>
  </si>
  <si>
    <t>1.73</t>
  </si>
  <si>
    <t>5.35</t>
  </si>
  <si>
    <t>(EBITDA - Capex) / Interest Expense</t>
  </si>
  <si>
    <t>4.32</t>
  </si>
  <si>
    <t>-0.44</t>
  </si>
  <si>
    <t>2.47</t>
  </si>
  <si>
    <t>2.03</t>
  </si>
  <si>
    <t>1.88</t>
  </si>
  <si>
    <t>-5.18</t>
  </si>
  <si>
    <t>-0.19</t>
  </si>
  <si>
    <t>2.96</t>
  </si>
  <si>
    <t>3.6</t>
  </si>
  <si>
    <t>Total Debt / EBITDA</t>
  </si>
  <si>
    <t>4.96</t>
  </si>
  <si>
    <t>-8.29</t>
  </si>
  <si>
    <t>14.64</t>
  </si>
  <si>
    <t>4.47</t>
  </si>
  <si>
    <t>Net Debt / EBITDA</t>
  </si>
  <si>
    <t>-0.02</t>
  </si>
  <si>
    <t>2.62</t>
  </si>
  <si>
    <t>1.2</t>
  </si>
  <si>
    <t>0.99</t>
  </si>
  <si>
    <t>1.18</t>
  </si>
  <si>
    <t>6.04</t>
  </si>
  <si>
    <t>1.3</t>
  </si>
  <si>
    <t>Total Debt / (EBITDA - Capex)</t>
  </si>
  <si>
    <t>-64.99</t>
  </si>
  <si>
    <t>9.76</t>
  </si>
  <si>
    <t>9.47</t>
  </si>
  <si>
    <t>9.65</t>
  </si>
  <si>
    <t>17.2</t>
  </si>
  <si>
    <t>-4.75</t>
  </si>
  <si>
    <t>-134.65</t>
  </si>
  <si>
    <t>8.07</t>
  </si>
  <si>
    <t>7.51</t>
  </si>
  <si>
    <t>Net Debt / (EBITDA - Capex)</t>
  </si>
  <si>
    <t>-0.03</t>
  </si>
  <si>
    <t>-34.37</t>
  </si>
  <si>
    <t>3.98</t>
  </si>
  <si>
    <t>2.08</t>
  </si>
  <si>
    <t>3.24</t>
  </si>
  <si>
    <t>5.38</t>
  </si>
  <si>
    <t>-2.87</t>
  </si>
  <si>
    <t>-55.56</t>
  </si>
  <si>
    <t>2.34</t>
  </si>
  <si>
    <t>Growth Over Prior Year</t>
  </si>
  <si>
    <t>Total Revenues, 1 Yr. Growth %</t>
  </si>
  <si>
    <t>15.77</t>
  </si>
  <si>
    <t>31.49</t>
  </si>
  <si>
    <t>14.66</t>
  </si>
  <si>
    <t>11.56</t>
  </si>
  <si>
    <t>7.52</t>
  </si>
  <si>
    <t>-56.92</t>
  </si>
  <si>
    <t>65.38</t>
  </si>
  <si>
    <t>10.05</t>
  </si>
  <si>
    <t>Gross Profit, 1 Yr. Growth %</t>
  </si>
  <si>
    <t>22.8</t>
  </si>
  <si>
    <t>16.98</t>
  </si>
  <si>
    <t>33.83</t>
  </si>
  <si>
    <t>15.7</t>
  </si>
  <si>
    <t>11.5</t>
  </si>
  <si>
    <t>-64.77</t>
  </si>
  <si>
    <t>99.32</t>
  </si>
  <si>
    <t>41.46</t>
  </si>
  <si>
    <t>12.55</t>
  </si>
  <si>
    <t>EBITDA, 1 Yr. Growth %</t>
  </si>
  <si>
    <t>14.88</t>
  </si>
  <si>
    <t>-2.81</t>
  </si>
  <si>
    <t>46.77</t>
  </si>
  <si>
    <t>7.98</t>
  </si>
  <si>
    <t>13.07</t>
  </si>
  <si>
    <t>-193.31</t>
  </si>
  <si>
    <t>-139.77</t>
  </si>
  <si>
    <t>183.61</t>
  </si>
  <si>
    <t>17.92</t>
  </si>
  <si>
    <t>EBITA, 1 Yr. Growth %</t>
  </si>
  <si>
    <t>15.35</t>
  </si>
  <si>
    <t>43.49</t>
  </si>
  <si>
    <t>5.2</t>
  </si>
  <si>
    <t>18.31</t>
  </si>
  <si>
    <t>8.72</t>
  </si>
  <si>
    <t>-218.46</t>
  </si>
  <si>
    <t>-126.29</t>
  </si>
  <si>
    <t>253.74</t>
  </si>
  <si>
    <t>19.5</t>
  </si>
  <si>
    <t>EBIT, 1 Yr. Growth %</t>
  </si>
  <si>
    <t>15.87</t>
  </si>
  <si>
    <t>-22.14</t>
  </si>
  <si>
    <t>23.7</t>
  </si>
  <si>
    <t>15.25</t>
  </si>
  <si>
    <t>25.08</t>
  </si>
  <si>
    <t>22.73</t>
  </si>
  <si>
    <t>-258.9</t>
  </si>
  <si>
    <t>-117.16</t>
  </si>
  <si>
    <t>353.82</t>
  </si>
  <si>
    <t>23.38</t>
  </si>
  <si>
    <t>Earnings From Cont. Operations, 1 Yr. Growth %</t>
  </si>
  <si>
    <t>72.38</t>
  </si>
  <si>
    <t>93.79</t>
  </si>
  <si>
    <t>-63.85</t>
  </si>
  <si>
    <t>42.13</t>
  </si>
  <si>
    <t>6.99</t>
  </si>
  <si>
    <t>43.72</t>
  </si>
  <si>
    <t>-576.92</t>
  </si>
  <si>
    <t>-100.55</t>
  </si>
  <si>
    <t>100.58</t>
  </si>
  <si>
    <t>Net Income, 1 Yr. Growth %</t>
  </si>
  <si>
    <t>70.97</t>
  </si>
  <si>
    <t>92.03</t>
  </si>
  <si>
    <t>-63.13</t>
  </si>
  <si>
    <t>34.1</t>
  </si>
  <si>
    <t>7.41</t>
  </si>
  <si>
    <t>39.16</t>
  </si>
  <si>
    <t>-562.3</t>
  </si>
  <si>
    <t>-100.46</t>
  </si>
  <si>
    <t>126.42</t>
  </si>
  <si>
    <t>Normalized Net Income, 1 Yr. Growth %</t>
  </si>
  <si>
    <t>22.09</t>
  </si>
  <si>
    <t>-21.25</t>
  </si>
  <si>
    <t>-4.79</t>
  </si>
  <si>
    <t>9.84</t>
  </si>
  <si>
    <t>53.49</t>
  </si>
  <si>
    <t>20.06</t>
  </si>
  <si>
    <t>-298.87</t>
  </si>
  <si>
    <t>-92.97</t>
  </si>
  <si>
    <t>-931.63</t>
  </si>
  <si>
    <t>67.52</t>
  </si>
  <si>
    <t>Diluted EPS Before Extra, 1 Yr. Growth %</t>
  </si>
  <si>
    <t>79.04</t>
  </si>
  <si>
    <t>90.64</t>
  </si>
  <si>
    <t>-68.07</t>
  </si>
  <si>
    <t>32.97</t>
  </si>
  <si>
    <t>42.26</t>
  </si>
  <si>
    <t>-90.53</t>
  </si>
  <si>
    <t>-220.56</t>
  </si>
  <si>
    <t>144.7</t>
  </si>
  <si>
    <t>Accounts Receivable, 1 Yr. Growth %</t>
  </si>
  <si>
    <t>26.61</t>
  </si>
  <si>
    <t>39.07</t>
  </si>
  <si>
    <t>24.1</t>
  </si>
  <si>
    <t>38.92</t>
  </si>
  <si>
    <t>15.27</t>
  </si>
  <si>
    <t>17.34</t>
  </si>
  <si>
    <t>-72.23</t>
  </si>
  <si>
    <t>80.31</t>
  </si>
  <si>
    <t>64.4</t>
  </si>
  <si>
    <t>34.07</t>
  </si>
  <si>
    <t>Inventory, 1 Yr. Growth %</t>
  </si>
  <si>
    <t>-18.78</t>
  </si>
  <si>
    <t>-23.96</t>
  </si>
  <si>
    <t>Net Property, Plant and Equip., 1 Yr. Growth %</t>
  </si>
  <si>
    <t>20.18</t>
  </si>
  <si>
    <t>247.2</t>
  </si>
  <si>
    <t>30.27</t>
  </si>
  <si>
    <t>11.16</t>
  </si>
  <si>
    <t>24.76</t>
  </si>
  <si>
    <t>82.82</t>
  </si>
  <si>
    <t>0.89</t>
  </si>
  <si>
    <t>-12.47</t>
  </si>
  <si>
    <t>-4.67</t>
  </si>
  <si>
    <t>6.45</t>
  </si>
  <si>
    <t>Total Assets, 1 Yr. Growth %</t>
  </si>
  <si>
    <t>16.55</t>
  </si>
  <si>
    <t>71.87</t>
  </si>
  <si>
    <t>17.35</t>
  </si>
  <si>
    <t>-2.61</t>
  </si>
  <si>
    <t>18.76</t>
  </si>
  <si>
    <t>-12.73</t>
  </si>
  <si>
    <t>15.29</t>
  </si>
  <si>
    <t>0.06</t>
  </si>
  <si>
    <t>0.38</t>
  </si>
  <si>
    <t>Tangible Book Value, 1 Yr. Growth %</t>
  </si>
  <si>
    <t>29.57</t>
  </si>
  <si>
    <t>66.5</t>
  </si>
  <si>
    <t>7.63</t>
  </si>
  <si>
    <t>-2.11</t>
  </si>
  <si>
    <t>0.29</t>
  </si>
  <si>
    <t>-10.64</t>
  </si>
  <si>
    <t>-5.04</t>
  </si>
  <si>
    <t>4.38</t>
  </si>
  <si>
    <t>Common Equity, 1 Yr. Growth %</t>
  </si>
  <si>
    <t>-16.84</t>
  </si>
  <si>
    <t>172.63</t>
  </si>
  <si>
    <t>-15.05</t>
  </si>
  <si>
    <t>9.44</t>
  </si>
  <si>
    <t>-9.26</t>
  </si>
  <si>
    <t>-3.34</t>
  </si>
  <si>
    <t>-61.94</t>
  </si>
  <si>
    <t>36.23</t>
  </si>
  <si>
    <t>10.99</t>
  </si>
  <si>
    <t>-32.81</t>
  </si>
  <si>
    <t>Cash From Operations, 1 Yr. Growth %</t>
  </si>
  <si>
    <t>75.96</t>
  </si>
  <si>
    <t>0.08</t>
  </si>
  <si>
    <t>14.35</t>
  </si>
  <si>
    <t>15.01</t>
  </si>
  <si>
    <t>7.05</t>
  </si>
  <si>
    <t>40.1</t>
  </si>
  <si>
    <t>-238.56</t>
  </si>
  <si>
    <t>-197.76</t>
  </si>
  <si>
    <t>-8.22</t>
  </si>
  <si>
    <t>-21.8</t>
  </si>
  <si>
    <t>Capital Expenditures, 1 Yr. Growth %</t>
  </si>
  <si>
    <t>6.42</t>
  </si>
  <si>
    <t>139.67</t>
  </si>
  <si>
    <t>-5.21</t>
  </si>
  <si>
    <t>23.66</t>
  </si>
  <si>
    <t>32.12</t>
  </si>
  <si>
    <t>-31.29</t>
  </si>
  <si>
    <t>-15.56</t>
  </si>
  <si>
    <t>-1.63</t>
  </si>
  <si>
    <t>27.79</t>
  </si>
  <si>
    <t>Levered Free Cash Flow, 1 Yr. Growth %</t>
  </si>
  <si>
    <t>108.35</t>
  </si>
  <si>
    <t>29.67</t>
  </si>
  <si>
    <t>-37.89</t>
  </si>
  <si>
    <t>49.58</t>
  </si>
  <si>
    <t>-31.22</t>
  </si>
  <si>
    <t>31.98</t>
  </si>
  <si>
    <t>-444.75</t>
  </si>
  <si>
    <t>-158.95</t>
  </si>
  <si>
    <t>5.43</t>
  </si>
  <si>
    <t>-22.72</t>
  </si>
  <si>
    <t>Unlevered Free Cash Flow, 1 Yr. Growth %</t>
  </si>
  <si>
    <t>98.62</t>
  </si>
  <si>
    <t>29.61</t>
  </si>
  <si>
    <t>-33.7</t>
  </si>
  <si>
    <t>44.43</t>
  </si>
  <si>
    <t>-28.17</t>
  </si>
  <si>
    <t>26.88</t>
  </si>
  <si>
    <t>-395.33</t>
  </si>
  <si>
    <t>-168.8</t>
  </si>
  <si>
    <t>3.07</t>
  </si>
  <si>
    <t>-21.96</t>
  </si>
  <si>
    <t>Dividend Per Share, 1 Yr. Growth %</t>
  </si>
  <si>
    <t>27.27</t>
  </si>
  <si>
    <t>19.05</t>
  </si>
  <si>
    <t>6.9</t>
  </si>
  <si>
    <t>-74.24</t>
  </si>
  <si>
    <t>Compound Annual Growth Rate Over Two Years</t>
  </si>
  <si>
    <t>Total Revenues, 2 Yr. CAGR %</t>
  </si>
  <si>
    <t>19.58</t>
  </si>
  <si>
    <t>18.26</t>
  </si>
  <si>
    <t>22.79</t>
  </si>
  <si>
    <t>13.1</t>
  </si>
  <si>
    <t>9.52</t>
  </si>
  <si>
    <t>-31.94</t>
  </si>
  <si>
    <t>-15.59</t>
  </si>
  <si>
    <t>49.8</t>
  </si>
  <si>
    <t>22.2</t>
  </si>
  <si>
    <t>Gross Profit, 2 Yr. CAGR %</t>
  </si>
  <si>
    <t>20.99</t>
  </si>
  <si>
    <t>19.85</t>
  </si>
  <si>
    <t>25.12</t>
  </si>
  <si>
    <t>24.43</t>
  </si>
  <si>
    <t>13.58</t>
  </si>
  <si>
    <t>9.22</t>
  </si>
  <si>
    <t>-38.68</t>
  </si>
  <si>
    <t>-15.89</t>
  </si>
  <si>
    <t>67.92</t>
  </si>
  <si>
    <t>26.18</t>
  </si>
  <si>
    <t>EBITDA, 2 Yr. CAGR %</t>
  </si>
  <si>
    <t>8.03</t>
  </si>
  <si>
    <t>5.66</t>
  </si>
  <si>
    <t>19.43</t>
  </si>
  <si>
    <t>25.89</t>
  </si>
  <si>
    <t>8.44</t>
  </si>
  <si>
    <t>8.5</t>
  </si>
  <si>
    <t>-1.44</t>
  </si>
  <si>
    <t>-39.08</t>
  </si>
  <si>
    <t>82.87</t>
  </si>
  <si>
    <t>EBITA, 2 Yr. CAGR %</t>
  </si>
  <si>
    <t>7.56</t>
  </si>
  <si>
    <t>3.57</t>
  </si>
  <si>
    <t>15.52</t>
  </si>
  <si>
    <t>22.86</t>
  </si>
  <si>
    <t>9.01</t>
  </si>
  <si>
    <t>13.49</t>
  </si>
  <si>
    <t>-44.19</t>
  </si>
  <si>
    <t>-3.56</t>
  </si>
  <si>
    <t>105.6</t>
  </si>
  <si>
    <t>EBIT, 2 Yr. CAGR %</t>
  </si>
  <si>
    <t>-4.98</t>
  </si>
  <si>
    <t>-1.34</t>
  </si>
  <si>
    <t>19.4</t>
  </si>
  <si>
    <t>16.19</t>
  </si>
  <si>
    <t>23.9</t>
  </si>
  <si>
    <t>39.65</t>
  </si>
  <si>
    <t>-47.79</t>
  </si>
  <si>
    <t>-11.76</t>
  </si>
  <si>
    <t>136.63</t>
  </si>
  <si>
    <t>Earnings From Cont. Operations, 2 Yr. CAGR %</t>
  </si>
  <si>
    <t>82.77</t>
  </si>
  <si>
    <t>-16.3</t>
  </si>
  <si>
    <t>-28.32</t>
  </si>
  <si>
    <t>23.49</t>
  </si>
  <si>
    <t>161.81</t>
  </si>
  <si>
    <t>-83.81</t>
  </si>
  <si>
    <t>-64.54</t>
  </si>
  <si>
    <t>577.25</t>
  </si>
  <si>
    <t>Net Income, 2 Yr. CAGR %</t>
  </si>
  <si>
    <t>19.2</t>
  </si>
  <si>
    <t>81.19</t>
  </si>
  <si>
    <t>-15.86</t>
  </si>
  <si>
    <t>-29.69</t>
  </si>
  <si>
    <t>19.99</t>
  </si>
  <si>
    <t>22.26</t>
  </si>
  <si>
    <t>153.64</t>
  </si>
  <si>
    <t>-85.43</t>
  </si>
  <si>
    <t>-63.29</t>
  </si>
  <si>
    <t>714.96</t>
  </si>
  <si>
    <t>Normalized Net Income, 2 Yr. CAGR %</t>
  </si>
  <si>
    <t>11.41</t>
  </si>
  <si>
    <t>-1.89</t>
  </si>
  <si>
    <t>-12.94</t>
  </si>
  <si>
    <t>2.27</t>
  </si>
  <si>
    <t>24.03</t>
  </si>
  <si>
    <t>35.75</t>
  </si>
  <si>
    <t>54.52</t>
  </si>
  <si>
    <t>-62.61</t>
  </si>
  <si>
    <t>-23.53</t>
  </si>
  <si>
    <t>273.25</t>
  </si>
  <si>
    <t>Diluted EPS Before Extra, 2 Yr. CAGR %</t>
  </si>
  <si>
    <t>17.65</t>
  </si>
  <si>
    <t>84.75</t>
  </si>
  <si>
    <t>-21.98</t>
  </si>
  <si>
    <t>-34.84</t>
  </si>
  <si>
    <t>20.67</t>
  </si>
  <si>
    <t>24.81</t>
  </si>
  <si>
    <t>167.77</t>
  </si>
  <si>
    <t>-30.9</t>
  </si>
  <si>
    <t>-66.21</t>
  </si>
  <si>
    <t>71.76</t>
  </si>
  <si>
    <t>Accounts Receivable, 2 Yr. CAGR %</t>
  </si>
  <si>
    <t>29.86</t>
  </si>
  <si>
    <t>32.69</t>
  </si>
  <si>
    <t>31.37</t>
  </si>
  <si>
    <t>31.3</t>
  </si>
  <si>
    <t>26.54</t>
  </si>
  <si>
    <t>16.3</t>
  </si>
  <si>
    <t>-42.91</t>
  </si>
  <si>
    <t>-29.23</t>
  </si>
  <si>
    <t>72.17</t>
  </si>
  <si>
    <t>48.46</t>
  </si>
  <si>
    <t>Inventory, 2 Yr. CAGR %</t>
  </si>
  <si>
    <t>-21.41</t>
  </si>
  <si>
    <t>Net Property, Plant and Equip., 2 Yr. CAGR %</t>
  </si>
  <si>
    <t>10.82</t>
  </si>
  <si>
    <t>93.05</t>
  </si>
  <si>
    <t>112.67</t>
  </si>
  <si>
    <t>20.34</t>
  </si>
  <si>
    <t>17.75</t>
  </si>
  <si>
    <t>51.03</t>
  </si>
  <si>
    <t>35.81</t>
  </si>
  <si>
    <t>-6.03</t>
  </si>
  <si>
    <t>-8.65</t>
  </si>
  <si>
    <t>0.74</t>
  </si>
  <si>
    <t>Total Assets, 2 Yr. CAGR %</t>
  </si>
  <si>
    <t>12.46</t>
  </si>
  <si>
    <t>41.53</t>
  </si>
  <si>
    <t>32.25</t>
  </si>
  <si>
    <t>9.35</t>
  </si>
  <si>
    <t>7.55</t>
  </si>
  <si>
    <t>1.81</t>
  </si>
  <si>
    <t>0.31</t>
  </si>
  <si>
    <t>0.22</t>
  </si>
  <si>
    <t>Tangible Book Value, 2 Yr. CAGR %</t>
  </si>
  <si>
    <t>45.27</t>
  </si>
  <si>
    <t>47.26</t>
  </si>
  <si>
    <t>33.87</t>
  </si>
  <si>
    <t>-0.42</t>
  </si>
  <si>
    <t>0.79</t>
  </si>
  <si>
    <t>10.07</t>
  </si>
  <si>
    <t>3.9</t>
  </si>
  <si>
    <t>-7.88</t>
  </si>
  <si>
    <t>Common Equity, 2 Yr. CAGR %</t>
  </si>
  <si>
    <t>-11.54</t>
  </si>
  <si>
    <t>50.58</t>
  </si>
  <si>
    <t>52.18</t>
  </si>
  <si>
    <t>-3.58</t>
  </si>
  <si>
    <t>-0.34</t>
  </si>
  <si>
    <t>-6.35</t>
  </si>
  <si>
    <t>-39.34</t>
  </si>
  <si>
    <t>-27.99</t>
  </si>
  <si>
    <t>22.96</t>
  </si>
  <si>
    <t>-13.64</t>
  </si>
  <si>
    <t>Cash From Operations, 2 Yr. CAGR %</t>
  </si>
  <si>
    <t>5.44</t>
  </si>
  <si>
    <t>32.7</t>
  </si>
  <si>
    <t>14.68</t>
  </si>
  <si>
    <t>12.92</t>
  </si>
  <si>
    <t>22.46</t>
  </si>
  <si>
    <t>39.33</t>
  </si>
  <si>
    <t>16.38</t>
  </si>
  <si>
    <t>-5.28</t>
  </si>
  <si>
    <t>-15.28</t>
  </si>
  <si>
    <t>Capital Expenditures, 2 Yr. CAGR %</t>
  </si>
  <si>
    <t>18.04</t>
  </si>
  <si>
    <t>59.7</t>
  </si>
  <si>
    <t>51.06</t>
  </si>
  <si>
    <t>-4.72</t>
  </si>
  <si>
    <t>-23.83</t>
  </si>
  <si>
    <t>-8.86</t>
  </si>
  <si>
    <t>12.12</t>
  </si>
  <si>
    <t>Levered Free Cash Flow, 2 Yr. CAGR %</t>
  </si>
  <si>
    <t>64.27</t>
  </si>
  <si>
    <t>-9.33</t>
  </si>
  <si>
    <t>-3.61</t>
  </si>
  <si>
    <t>0.3</t>
  </si>
  <si>
    <t>113.3</t>
  </si>
  <si>
    <t>42.55</t>
  </si>
  <si>
    <t>-21.17</t>
  </si>
  <si>
    <t>-9.74</t>
  </si>
  <si>
    <t>Unlevered Free Cash Flow, 2 Yr. CAGR %</t>
  </si>
  <si>
    <t>60.36</t>
  </si>
  <si>
    <t>-6.4</t>
  </si>
  <si>
    <t>-2.14</t>
  </si>
  <si>
    <t>0.83</t>
  </si>
  <si>
    <t>-4.53</t>
  </si>
  <si>
    <t>93.57</t>
  </si>
  <si>
    <t>42.54</t>
  </si>
  <si>
    <t>-15.79</t>
  </si>
  <si>
    <t>-10.31</t>
  </si>
  <si>
    <t>Dividend Per Share, 2 Yr. CAGR %</t>
  </si>
  <si>
    <t>22.47</t>
  </si>
  <si>
    <t>23.09</t>
  </si>
  <si>
    <t>17.51</t>
  </si>
  <si>
    <t>11.36</t>
  </si>
  <si>
    <t>6.67</t>
  </si>
  <si>
    <t>-47.64</t>
  </si>
  <si>
    <t>Compound Annual Growth Rate Over Three Years</t>
  </si>
  <si>
    <t>Total Revenues, 3 Yr. CAGR %</t>
  </si>
  <si>
    <t>18.67</t>
  </si>
  <si>
    <t>18.3</t>
  </si>
  <si>
    <t>22.51</t>
  </si>
  <si>
    <t>20.4</t>
  </si>
  <si>
    <t>18.93</t>
  </si>
  <si>
    <t>11.21</t>
  </si>
  <si>
    <t>-19.75</t>
  </si>
  <si>
    <t>-8.5</t>
  </si>
  <si>
    <t>-1.12</t>
  </si>
  <si>
    <t>35.17</t>
  </si>
  <si>
    <t>Gross Profit, 3 Yr. CAGR %</t>
  </si>
  <si>
    <t>19.48</t>
  </si>
  <si>
    <t>19.64</t>
  </si>
  <si>
    <t>24.34</t>
  </si>
  <si>
    <t>21.9</t>
  </si>
  <si>
    <t>19.96</t>
  </si>
  <si>
    <t>11.33</t>
  </si>
  <si>
    <t>-24.88</t>
  </si>
  <si>
    <t>-8.9</t>
  </si>
  <si>
    <t>0.03</t>
  </si>
  <si>
    <t>46.95</t>
  </si>
  <si>
    <t>EBITDA, 3 Yr. CAGR %</t>
  </si>
  <si>
    <t>8.91</t>
  </si>
  <si>
    <t>17.9</t>
  </si>
  <si>
    <t>15.49</t>
  </si>
  <si>
    <t>19.98</t>
  </si>
  <si>
    <t>3.18</t>
  </si>
  <si>
    <t>-27.17</t>
  </si>
  <si>
    <t>1.72</t>
  </si>
  <si>
    <t>9.97</t>
  </si>
  <si>
    <t>EBITA, 3 Yr. CAGR %</t>
  </si>
  <si>
    <t>15.46</t>
  </si>
  <si>
    <t>11.97</t>
  </si>
  <si>
    <t>19.51</t>
  </si>
  <si>
    <t>8.92</t>
  </si>
  <si>
    <t>15.08</t>
  </si>
  <si>
    <t>-30.3</t>
  </si>
  <si>
    <t>3.28</t>
  </si>
  <si>
    <t>3.58</t>
  </si>
  <si>
    <t>EBIT, 3 Yr. CAGR %</t>
  </si>
  <si>
    <t>5.93</t>
  </si>
  <si>
    <t>-5.65</t>
  </si>
  <si>
    <t>3.91</t>
  </si>
  <si>
    <t>18.71</t>
  </si>
  <si>
    <t>18.33</t>
  </si>
  <si>
    <t>34.61</t>
  </si>
  <si>
    <t>-30.58</t>
  </si>
  <si>
    <t>7.35</t>
  </si>
  <si>
    <t>-1.33</t>
  </si>
  <si>
    <t>Earnings From Cont. Operations, 3 Yr. CAGR %</t>
  </si>
  <si>
    <t>4.55</t>
  </si>
  <si>
    <t>6.49</t>
  </si>
  <si>
    <t>-0.14</t>
  </si>
  <si>
    <t>-18.03</t>
  </si>
  <si>
    <t>29.89</t>
  </si>
  <si>
    <t>94.28</t>
  </si>
  <si>
    <t>-66.47</t>
  </si>
  <si>
    <t>-15.67</t>
  </si>
  <si>
    <t>-36.82</t>
  </si>
  <si>
    <t>Net Income, 3 Yr. CAGR %</t>
  </si>
  <si>
    <t>-5.54</t>
  </si>
  <si>
    <t>39.74</t>
  </si>
  <si>
    <t>6.57</t>
  </si>
  <si>
    <t>-1.72</t>
  </si>
  <si>
    <t>-19.02</t>
  </si>
  <si>
    <t>26.07</t>
  </si>
  <si>
    <t>90.47</t>
  </si>
  <si>
    <t>-69.08</t>
  </si>
  <si>
    <t>-14.59</t>
  </si>
  <si>
    <t>-32.68</t>
  </si>
  <si>
    <t>Normalized Net Income, 3 Yr. CAGR %</t>
  </si>
  <si>
    <t>11.38</t>
  </si>
  <si>
    <t>-0.93</t>
  </si>
  <si>
    <t>-2.36</t>
  </si>
  <si>
    <t>-5.93</t>
  </si>
  <si>
    <t>13.71</t>
  </si>
  <si>
    <t>22.69</t>
  </si>
  <si>
    <t>54.18</t>
  </si>
  <si>
    <t>-44.83</t>
  </si>
  <si>
    <t>-0.68</t>
  </si>
  <si>
    <t>Diluted EPS Before Extra, 3 Yr. CAGR %</t>
  </si>
  <si>
    <t>8.51</t>
  </si>
  <si>
    <t>38.19</t>
  </si>
  <si>
    <t>2.91</t>
  </si>
  <si>
    <t>-6.81</t>
  </si>
  <si>
    <t>-22.53</t>
  </si>
  <si>
    <t>27.47</t>
  </si>
  <si>
    <t>98.76</t>
  </si>
  <si>
    <t>-12.1</t>
  </si>
  <si>
    <t>-16.82</t>
  </si>
  <si>
    <t>-34.62</t>
  </si>
  <si>
    <t>Accounts Receivable, 3 Yr. CAGR %</t>
  </si>
  <si>
    <t>31.87</t>
  </si>
  <si>
    <t>32.86</t>
  </si>
  <si>
    <t>29.76</t>
  </si>
  <si>
    <t>33.84</t>
  </si>
  <si>
    <t>25.72</t>
  </si>
  <si>
    <t>23.4</t>
  </si>
  <si>
    <t>-27.84</t>
  </si>
  <si>
    <t>-16.24</t>
  </si>
  <si>
    <t>-6.28</t>
  </si>
  <si>
    <t>58.4</t>
  </si>
  <si>
    <t>Net Property, Plant and Equip., 3 Yr. CAGR %</t>
  </si>
  <si>
    <t>11.15</t>
  </si>
  <si>
    <t>56.16</t>
  </si>
  <si>
    <t>69.33</t>
  </si>
  <si>
    <t>71.31</t>
  </si>
  <si>
    <t>21.78</t>
  </si>
  <si>
    <t>36.35</t>
  </si>
  <si>
    <t>32.02</t>
  </si>
  <si>
    <t>17.31</t>
  </si>
  <si>
    <t>-5.58</t>
  </si>
  <si>
    <t>-3.87</t>
  </si>
  <si>
    <t>Total Assets, 3 Yr. CAGR %</t>
  </si>
  <si>
    <t>11.51</t>
  </si>
  <si>
    <t>29.54</t>
  </si>
  <si>
    <t>26.8</t>
  </si>
  <si>
    <t>27.09</t>
  </si>
  <si>
    <t>5.21</t>
  </si>
  <si>
    <t>10.72</t>
  </si>
  <si>
    <t>6.12</t>
  </si>
  <si>
    <t>5.01</t>
  </si>
  <si>
    <t>Tangible Book Value, 3 Yr. CAGR %</t>
  </si>
  <si>
    <t>33.6</t>
  </si>
  <si>
    <t>52.29</t>
  </si>
  <si>
    <t>32.65</t>
  </si>
  <si>
    <t>20.61</t>
  </si>
  <si>
    <t>2.19</t>
  </si>
  <si>
    <t>-3.96</t>
  </si>
  <si>
    <t>Common Equity, 3 Yr. CAGR %</t>
  </si>
  <si>
    <t>-6.74</t>
  </si>
  <si>
    <t>28.73</t>
  </si>
  <si>
    <t>24.42</t>
  </si>
  <si>
    <t>36.34</t>
  </si>
  <si>
    <t>-5.51</t>
  </si>
  <si>
    <t>-1.35</t>
  </si>
  <si>
    <t>-30.63</t>
  </si>
  <si>
    <t>-20.57</t>
  </si>
  <si>
    <t>Cash From Operations, 3 Yr. CAGR %</t>
  </si>
  <si>
    <t>14.84</t>
  </si>
  <si>
    <t>26.28</t>
  </si>
  <si>
    <t>9.59</t>
  </si>
  <si>
    <t>13.02</t>
  </si>
  <si>
    <t>21.33</t>
  </si>
  <si>
    <t>27.61</t>
  </si>
  <si>
    <t>23.81</t>
  </si>
  <si>
    <t>7.53</t>
  </si>
  <si>
    <t>-11.14</t>
  </si>
  <si>
    <t>Capital Expenditures, 3 Yr. CAGR %</t>
  </si>
  <si>
    <t>16.47</t>
  </si>
  <si>
    <t>49.47</t>
  </si>
  <si>
    <t>34.41</t>
  </si>
  <si>
    <t>29.33</t>
  </si>
  <si>
    <t>3.71</t>
  </si>
  <si>
    <t>3.93</t>
  </si>
  <si>
    <t>-8.48</t>
  </si>
  <si>
    <t>-17.05</t>
  </si>
  <si>
    <t>2.01</t>
  </si>
  <si>
    <t>Levered Free Cash Flow, 3 Yr. CAGR %</t>
  </si>
  <si>
    <t>20.28</t>
  </si>
  <si>
    <t>9.32</t>
  </si>
  <si>
    <t>19.56</t>
  </si>
  <si>
    <t>7.14</t>
  </si>
  <si>
    <t>-14.49</t>
  </si>
  <si>
    <t>9.91</t>
  </si>
  <si>
    <t>46.27</t>
  </si>
  <si>
    <t>38.94</t>
  </si>
  <si>
    <t>28.92</t>
  </si>
  <si>
    <t>-21.69</t>
  </si>
  <si>
    <t>Unlevered Free Cash Flow, 3 Yr. CAGR %</t>
  </si>
  <si>
    <t>18.91</t>
  </si>
  <si>
    <t>9.51</t>
  </si>
  <si>
    <t>20.2</t>
  </si>
  <si>
    <t>8.16</t>
  </si>
  <si>
    <t>-12.31</t>
  </si>
  <si>
    <t>8.86</t>
  </si>
  <si>
    <t>39.1</t>
  </si>
  <si>
    <t>37.12</t>
  </si>
  <si>
    <t>27.94</t>
  </si>
  <si>
    <t>-17.9</t>
  </si>
  <si>
    <t>Dividend Per Share, 3 Yr. CAGR %</t>
  </si>
  <si>
    <t>5.63</t>
  </si>
  <si>
    <t>24.05</t>
  </si>
  <si>
    <t>21.32</t>
  </si>
  <si>
    <t>20.68</t>
  </si>
  <si>
    <t>13.86</t>
  </si>
  <si>
    <t>9.7</t>
  </si>
  <si>
    <t>-33.57</t>
  </si>
  <si>
    <t>Compound Annual Growth Rate Over Five Years</t>
  </si>
  <si>
    <t>Total Revenues, 5 Yr. CAGR %</t>
  </si>
  <si>
    <t>16.01</t>
  </si>
  <si>
    <t>17.07</t>
  </si>
  <si>
    <t>20.53</t>
  </si>
  <si>
    <t>20.07</t>
  </si>
  <si>
    <t>18.66</t>
  </si>
  <si>
    <t>15.93</t>
  </si>
  <si>
    <t>-4.87</t>
  </si>
  <si>
    <t>-0.4</t>
  </si>
  <si>
    <t>3.01</t>
  </si>
  <si>
    <t>2.73</t>
  </si>
  <si>
    <t>Gross Profit, 5 Yr. CAGR %</t>
  </si>
  <si>
    <t>16.46</t>
  </si>
  <si>
    <t>17.96</t>
  </si>
  <si>
    <t>21.53</t>
  </si>
  <si>
    <t>19.92</t>
  </si>
  <si>
    <t>16.66</t>
  </si>
  <si>
    <t>-8.08</t>
  </si>
  <si>
    <t>-0.28</t>
  </si>
  <si>
    <t>3.81</t>
  </si>
  <si>
    <t>EBITDA, 5 Yr. CAGR %</t>
  </si>
  <si>
    <t>4.37</t>
  </si>
  <si>
    <t>12.44</t>
  </si>
  <si>
    <t>11.81</t>
  </si>
  <si>
    <t>10.91</t>
  </si>
  <si>
    <t>-14.6</t>
  </si>
  <si>
    <t>5.26</t>
  </si>
  <si>
    <t>EBITA, 5 Yr. CAGR %</t>
  </si>
  <si>
    <t>5.1</t>
  </si>
  <si>
    <t>11.4</t>
  </si>
  <si>
    <t>12.86</t>
  </si>
  <si>
    <t>11.53</t>
  </si>
  <si>
    <t>17.06</t>
  </si>
  <si>
    <t>-16.64</t>
  </si>
  <si>
    <t>7.22</t>
  </si>
  <si>
    <t>EBIT, 5 Yr. CAGR %</t>
  </si>
  <si>
    <t>3.54</t>
  </si>
  <si>
    <t>-2.52</t>
  </si>
  <si>
    <t>3.99</t>
  </si>
  <si>
    <t>8.93</t>
  </si>
  <si>
    <t>26.68</t>
  </si>
  <si>
    <t>-14.7</t>
  </si>
  <si>
    <t>13.69</t>
  </si>
  <si>
    <t>13.38</t>
  </si>
  <si>
    <t>Earnings From Cont. Operations, 5 Yr. CAGR %</t>
  </si>
  <si>
    <t>11.31</t>
  </si>
  <si>
    <t>18.79</t>
  </si>
  <si>
    <t>-4.35</t>
  </si>
  <si>
    <t>4.15</t>
  </si>
  <si>
    <t>12.96</t>
  </si>
  <si>
    <t>30.43</t>
  </si>
  <si>
    <t>-43.52</t>
  </si>
  <si>
    <t>-1.61</t>
  </si>
  <si>
    <t>11.57</t>
  </si>
  <si>
    <t>Net Income, 5 Yr. CAGR %</t>
  </si>
  <si>
    <t>12.64</t>
  </si>
  <si>
    <t>-9.81</t>
  </si>
  <si>
    <t>6.17</t>
  </si>
  <si>
    <t>11.76</t>
  </si>
  <si>
    <t>7.25</t>
  </si>
  <si>
    <t>27.86</t>
  </si>
  <si>
    <t>-46.82</t>
  </si>
  <si>
    <t>-1.42</t>
  </si>
  <si>
    <t>14.44</t>
  </si>
  <si>
    <t>Normalized Net Income, 5 Yr. CAGR %</t>
  </si>
  <si>
    <t>6.61</t>
  </si>
  <si>
    <t>0.92</t>
  </si>
  <si>
    <t>0.65</t>
  </si>
  <si>
    <t>7.04</t>
  </si>
  <si>
    <t>28.55</t>
  </si>
  <si>
    <t>-23.72</t>
  </si>
  <si>
    <t>18.52</t>
  </si>
  <si>
    <t>Diluted EPS Before Extra, 5 Yr. CAGR %</t>
  </si>
  <si>
    <t>15.42</t>
  </si>
  <si>
    <t>22.22</t>
  </si>
  <si>
    <t>-4.9</t>
  </si>
  <si>
    <t>2.3</t>
  </si>
  <si>
    <t>9.67</t>
  </si>
  <si>
    <t>4.75</t>
  </si>
  <si>
    <t>27.23</t>
  </si>
  <si>
    <t>-0.22</t>
  </si>
  <si>
    <t>-2.16</t>
  </si>
  <si>
    <t>14.91</t>
  </si>
  <si>
    <t>Accounts Receivable, 5 Yr. CAGR %</t>
  </si>
  <si>
    <t>20.39</t>
  </si>
  <si>
    <t>31.45</t>
  </si>
  <si>
    <t>31.67</t>
  </si>
  <si>
    <t>32.23</t>
  </si>
  <si>
    <t>28.47</t>
  </si>
  <si>
    <t>26.53</t>
  </si>
  <si>
    <t>-8.32</t>
  </si>
  <si>
    <t>-1.21</t>
  </si>
  <si>
    <t>Net Property, Plant and Equip., 5 Yr. CAGR %</t>
  </si>
  <si>
    <t>10.85</t>
  </si>
  <si>
    <t>38.63</t>
  </si>
  <si>
    <t>40.87</t>
  </si>
  <si>
    <t>40.7</t>
  </si>
  <si>
    <t>46.42</t>
  </si>
  <si>
    <t>62.88</t>
  </si>
  <si>
    <t>27.21</t>
  </si>
  <si>
    <t>17.49</t>
  </si>
  <si>
    <t>13.94</t>
  </si>
  <si>
    <t>10.38</t>
  </si>
  <si>
    <t>Total Assets, 5 Yr. CAGR %</t>
  </si>
  <si>
    <t>18.42</t>
  </si>
  <si>
    <t>19.39</t>
  </si>
  <si>
    <t>21.02</t>
  </si>
  <si>
    <t>18.43</t>
  </si>
  <si>
    <t>18.88</t>
  </si>
  <si>
    <t>3.83</t>
  </si>
  <si>
    <t>6.43</t>
  </si>
  <si>
    <t>Tangible Book Value, 5 Yr. CAGR %</t>
  </si>
  <si>
    <t>15.41</t>
  </si>
  <si>
    <t>42.96</t>
  </si>
  <si>
    <t>30.06</t>
  </si>
  <si>
    <t>18.27</t>
  </si>
  <si>
    <t>12.25</t>
  </si>
  <si>
    <t>5.27</t>
  </si>
  <si>
    <t>1.43</t>
  </si>
  <si>
    <t>1.42</t>
  </si>
  <si>
    <t>Common Equity, 5 Yr. CAGR %</t>
  </si>
  <si>
    <t>-7.83</t>
  </si>
  <si>
    <t>12.73</t>
  </si>
  <si>
    <t>13.44</t>
  </si>
  <si>
    <t>13.85</t>
  </si>
  <si>
    <t>17.33</t>
  </si>
  <si>
    <t>-20.86</t>
  </si>
  <si>
    <t>-13.02</t>
  </si>
  <si>
    <t>-12.78</t>
  </si>
  <si>
    <t>-17.87</t>
  </si>
  <si>
    <t>Cash From Operations, 5 Yr. CAGR %</t>
  </si>
  <si>
    <t>15.94</t>
  </si>
  <si>
    <t>16.18</t>
  </si>
  <si>
    <t>11.63</t>
  </si>
  <si>
    <t>7.91</t>
  </si>
  <si>
    <t>20.52</t>
  </si>
  <si>
    <t>15.15</t>
  </si>
  <si>
    <t>22.89</t>
  </si>
  <si>
    <t>19.33</t>
  </si>
  <si>
    <t>13.27</t>
  </si>
  <si>
    <t>6.37</t>
  </si>
  <si>
    <t>Capital Expenditures, 5 Yr. CAGR %</t>
  </si>
  <si>
    <t>33.02</t>
  </si>
  <si>
    <t>41.99</t>
  </si>
  <si>
    <t>29.24</t>
  </si>
  <si>
    <t>24.69</t>
  </si>
  <si>
    <t>23.26</t>
  </si>
  <si>
    <t>28.71</t>
  </si>
  <si>
    <t>-2.12</t>
  </si>
  <si>
    <t>-1.39</t>
  </si>
  <si>
    <t>-0.74</t>
  </si>
  <si>
    <t>Levered Free Cash Flow, 5 Yr. CAGR %</t>
  </si>
  <si>
    <t>12.95</t>
  </si>
  <si>
    <t>31.28</t>
  </si>
  <si>
    <t>7.43</t>
  </si>
  <si>
    <t>4.36</t>
  </si>
  <si>
    <t>23.25</t>
  </si>
  <si>
    <t>21.96</t>
  </si>
  <si>
    <t>14.23</t>
  </si>
  <si>
    <t>16.92</t>
  </si>
  <si>
    <t>Unlevered Free Cash Flow, 5 Yr. CAGR %</t>
  </si>
  <si>
    <t>8.06</t>
  </si>
  <si>
    <t>5.08</t>
  </si>
  <si>
    <t>12.05</t>
  </si>
  <si>
    <t>2.48</t>
  </si>
  <si>
    <t>20.37</t>
  </si>
  <si>
    <t>21.25</t>
  </si>
  <si>
    <t>13.8</t>
  </si>
  <si>
    <t>Dividend Per Share, 5 Yr. CAGR %</t>
  </si>
  <si>
    <t>8.45</t>
  </si>
  <si>
    <t>12.3</t>
  </si>
  <si>
    <t>21.4</t>
  </si>
  <si>
    <t>17.23</t>
  </si>
  <si>
    <t>14.87</t>
  </si>
  <si>
    <t>-16.55</t>
  </si>
  <si>
    <t>2019</t>
  </si>
  <si>
    <t>2020</t>
  </si>
  <si>
    <t>2021</t>
  </si>
  <si>
    <t>2022</t>
  </si>
  <si>
    <t>2023</t>
  </si>
  <si>
    <t>2024</t>
  </si>
  <si>
    <t>2025</t>
  </si>
  <si>
    <t>2026</t>
  </si>
  <si>
    <t>Capitalization
                                    1</t>
  </si>
  <si>
    <t>15,668</t>
  </si>
  <si>
    <t>18,729</t>
  </si>
  <si>
    <t>27,384</t>
  </si>
  <si>
    <t>13,674</t>
  </si>
  <si>
    <t>21,076</t>
  </si>
  <si>
    <t>23,128</t>
  </si>
  <si>
    <t>-</t>
  </si>
  <si>
    <t>Change</t>
  </si>
  <si>
    <t>19.54%</t>
  </si>
  <si>
    <t>46.21%</t>
  </si>
  <si>
    <t>-50.07%</t>
  </si>
  <si>
    <t>54.14%</t>
  </si>
  <si>
    <t>9.74%</t>
  </si>
  <si>
    <t>0%</t>
  </si>
  <si>
    <t>Enterprise Value (EV)
                                    1</t>
  </si>
  <si>
    <t>16,765</t>
  </si>
  <si>
    <t>23,558</t>
  </si>
  <si>
    <t>31,523</t>
  </si>
  <si>
    <t>14,015</t>
  </si>
  <si>
    <t>21,668</t>
  </si>
  <si>
    <t>25,235</t>
  </si>
  <si>
    <t>24,696</t>
  </si>
  <si>
    <t>23,694</t>
  </si>
  <si>
    <t>40.52%</t>
  </si>
  <si>
    <t>33.81%</t>
  </si>
  <si>
    <t>-55.54%</t>
  </si>
  <si>
    <t>54.61%</t>
  </si>
  <si>
    <t>16.46%</t>
  </si>
  <si>
    <t>-2.14%</t>
  </si>
  <si>
    <t>-4.06%</t>
  </si>
  <si>
    <t>P/E ratio</t>
  </si>
  <si>
    <t>28.7x</t>
  </si>
  <si>
    <t>-6.97x</t>
  </si>
  <si>
    <t>-100x</t>
  </si>
  <si>
    <t>40.4x</t>
  </si>
  <si>
    <t>28.6x</t>
  </si>
  <si>
    <t>21.7x</t>
  </si>
  <si>
    <t>16.7x</t>
  </si>
  <si>
    <t>13.5x</t>
  </si>
  <si>
    <t>PBR</t>
  </si>
  <si>
    <t>4.01x</t>
  </si>
  <si>
    <t>12.4x</t>
  </si>
  <si>
    <t>13.7x</t>
  </si>
  <si>
    <t>5.88x</t>
  </si>
  <si>
    <t>14.9x</t>
  </si>
  <si>
    <t>20.9x</t>
  </si>
  <si>
    <t>20.1x</t>
  </si>
  <si>
    <t>PEG</t>
  </si>
  <si>
    <t>0x</t>
  </si>
  <si>
    <t>1.1x</t>
  </si>
  <si>
    <t>-0x</t>
  </si>
  <si>
    <t>0.4x</t>
  </si>
  <si>
    <t>0.6x</t>
  </si>
  <si>
    <t>Capitalization / Revenue</t>
  </si>
  <si>
    <t>1.3x</t>
  </si>
  <si>
    <t>3.6x</t>
  </si>
  <si>
    <t>3.18x</t>
  </si>
  <si>
    <t>1.17x</t>
  </si>
  <si>
    <t>1.64x</t>
  </si>
  <si>
    <t>1.7x</t>
  </si>
  <si>
    <t>1.58x</t>
  </si>
  <si>
    <t>1.47x</t>
  </si>
  <si>
    <t>EV / Revenue</t>
  </si>
  <si>
    <t>1.39x</t>
  </si>
  <si>
    <t>4.53x</t>
  </si>
  <si>
    <t>3.67x</t>
  </si>
  <si>
    <t>1.2x</t>
  </si>
  <si>
    <t>1.69x</t>
  </si>
  <si>
    <t>1.86x</t>
  </si>
  <si>
    <t>1.68x</t>
  </si>
  <si>
    <t>1.5x</t>
  </si>
  <si>
    <t>EV / EBITDA</t>
  </si>
  <si>
    <t>7.86x</t>
  </si>
  <si>
    <t>-64x</t>
  </si>
  <si>
    <t>21.3x</t>
  </si>
  <si>
    <t>5.97x</t>
  </si>
  <si>
    <t>8.08x</t>
  </si>
  <si>
    <t>8.81x</t>
  </si>
  <si>
    <t>7.8x</t>
  </si>
  <si>
    <t>6.8x</t>
  </si>
  <si>
    <t>EV / EBIT</t>
  </si>
  <si>
    <t>18.6x</t>
  </si>
  <si>
    <t>-8.66x</t>
  </si>
  <si>
    <t>169x</t>
  </si>
  <si>
    <t>12.9x</t>
  </si>
  <si>
    <t>21x</t>
  </si>
  <si>
    <t>18.7x</t>
  </si>
  <si>
    <t>13.6x</t>
  </si>
  <si>
    <t>11.4x</t>
  </si>
  <si>
    <t>EV / FCF</t>
  </si>
  <si>
    <t>10.4x</t>
  </si>
  <si>
    <t>-5.09x</t>
  </si>
  <si>
    <t>10.3x</t>
  </si>
  <si>
    <t>5.04x</t>
  </si>
  <si>
    <t>11.8x</t>
  </si>
  <si>
    <t>11.5x</t>
  </si>
  <si>
    <t>10.2x</t>
  </si>
  <si>
    <t>9.04x</t>
  </si>
  <si>
    <t>FCF Yield</t>
  </si>
  <si>
    <t>9.59%</t>
  </si>
  <si>
    <t>-19.7%</t>
  </si>
  <si>
    <t>9.75%</t>
  </si>
  <si>
    <t>19.8%</t>
  </si>
  <si>
    <t>8.51%</t>
  </si>
  <si>
    <t>8.67%</t>
  </si>
  <si>
    <t>9.77%</t>
  </si>
  <si>
    <t>11.1%</t>
  </si>
  <si>
    <t>Dividend per Share
                                    2</t>
  </si>
  <si>
    <t>Rate of return</t>
  </si>
  <si>
    <t>1.22%</t>
  </si>
  <si>
    <t>0.26%</t>
  </si>
  <si>
    <t>EPS
                                    2</t>
  </si>
  <si>
    <t>-19</t>
  </si>
  <si>
    <t>8.292</t>
  </si>
  <si>
    <t>10.77</t>
  </si>
  <si>
    <t>13.3</t>
  </si>
  <si>
    <t>Distribution rate</t>
  </si>
  <si>
    <t>35%</t>
  </si>
  <si>
    <t>-1.79%</t>
  </si>
  <si>
    <t>Net sales
                                    1</t>
  </si>
  <si>
    <t>12,067</t>
  </si>
  <si>
    <t>5,199</t>
  </si>
  <si>
    <t>8,598</t>
  </si>
  <si>
    <t>11,667</t>
  </si>
  <si>
    <t>12,839</t>
  </si>
  <si>
    <t>13,581</t>
  </si>
  <si>
    <t>14,682</t>
  </si>
  <si>
    <t>15,746</t>
  </si>
  <si>
    <t>EBITDA
                                    1</t>
  </si>
  <si>
    <t>2,134</t>
  </si>
  <si>
    <t>-368</t>
  </si>
  <si>
    <t>1,477</t>
  </si>
  <si>
    <t>2,349</t>
  </si>
  <si>
    <t>2,680</t>
  </si>
  <si>
    <t>2,863</t>
  </si>
  <si>
    <t>3,165</t>
  </si>
  <si>
    <t>3,483</t>
  </si>
  <si>
    <t>EBIT
                                    1</t>
  </si>
  <si>
    <t>903</t>
  </si>
  <si>
    <t>-2,719</t>
  </si>
  <si>
    <t>186</t>
  </si>
  <si>
    <t>1,085</t>
  </si>
  <si>
    <t>1,033</t>
  </si>
  <si>
    <t>1,351</t>
  </si>
  <si>
    <t>1,815</t>
  </si>
  <si>
    <t>2,078</t>
  </si>
  <si>
    <t>Net income
                                    1</t>
  </si>
  <si>
    <t>565</t>
  </si>
  <si>
    <t>-2,687</t>
  </si>
  <si>
    <t>-269</t>
  </si>
  <si>
    <t>352</t>
  </si>
  <si>
    <t>797</t>
  </si>
  <si>
    <t>1,108</t>
  </si>
  <si>
    <t>1,368</t>
  </si>
  <si>
    <t>1,621</t>
  </si>
  <si>
    <t>Net Debt
                                    1</t>
  </si>
  <si>
    <t>1,097</t>
  </si>
  <si>
    <t>4,829</t>
  </si>
  <si>
    <t>4,139</t>
  </si>
  <si>
    <t>341</t>
  </si>
  <si>
    <t>592</t>
  </si>
  <si>
    <t>2,107</t>
  </si>
  <si>
    <t>1,568</t>
  </si>
  <si>
    <t>565.5</t>
  </si>
  <si>
    <t>Reference price
                                    2</t>
  </si>
  <si>
    <t>108.14</t>
  </si>
  <si>
    <t>132.40</t>
  </si>
  <si>
    <t>180.72</t>
  </si>
  <si>
    <t>87.60</t>
  </si>
  <si>
    <t>151.79</t>
  </si>
  <si>
    <t>180.20</t>
  </si>
  <si>
    <t>Nbr of stocks (in thousands)</t>
  </si>
  <si>
    <t>144,886</t>
  </si>
  <si>
    <t>141,461</t>
  </si>
  <si>
    <t>151,528</t>
  </si>
  <si>
    <t>156,091</t>
  </si>
  <si>
    <t>138,848</t>
  </si>
  <si>
    <t>128,346</t>
  </si>
  <si>
    <t>Announcement Date</t>
  </si>
  <si>
    <t>2/13/20</t>
  </si>
  <si>
    <t>2/11/21</t>
  </si>
  <si>
    <t>2/10/22</t>
  </si>
  <si>
    <t>2/9/23</t>
  </si>
  <si>
    <t>2/8/24</t>
  </si>
  <si>
    <t>address1</t>
  </si>
  <si>
    <t>1111 Expedia Group Way West</t>
  </si>
  <si>
    <t>city</t>
  </si>
  <si>
    <t>Seattle</t>
  </si>
  <si>
    <t>state</t>
  </si>
  <si>
    <t>WA</t>
  </si>
  <si>
    <t>zip</t>
  </si>
  <si>
    <t>98119</t>
  </si>
  <si>
    <t>country</t>
  </si>
  <si>
    <t>phone</t>
  </si>
  <si>
    <t>206 481 7200</t>
  </si>
  <si>
    <t>website</t>
  </si>
  <si>
    <t>https://www.expediagroup.com</t>
  </si>
  <si>
    <t>industry</t>
  </si>
  <si>
    <t>Travel Services</t>
  </si>
  <si>
    <t>industryKey</t>
  </si>
  <si>
    <t>travel-services</t>
  </si>
  <si>
    <t>industryDisp</t>
  </si>
  <si>
    <t>sector</t>
  </si>
  <si>
    <t>Consumer Cyclical</t>
  </si>
  <si>
    <t>sectorKey</t>
  </si>
  <si>
    <t>consumer-cyclical</t>
  </si>
  <si>
    <t>sectorDisp</t>
  </si>
  <si>
    <t>longBusinessSummary</t>
  </si>
  <si>
    <t>Expedia Group, Inc. operates as an online travel company in the United States and internationally. The company operates through B2C, B2B, and trivago segments. Its B2C segment includes Brand Expedia, a full-service online travel brand offers various travel products and services; Hotels.com for lodging accommodations; Vrbo, an online marketplace for the alternative accommodations; Orbitz, Travelocity, Wotif Group, ebookers, CheapTickets, Hotwire.com and CarRentals.com. The company's B2B segment provides various travel and non-travel companies including airlines, offline travel agents, online retailers, corporate travel management, and financial institutions who leverage its travel technology and tap into its diverse supply to augment their offerings and market Expedia Group rates and availabilities to its travelers. Its trivago segment, a hotel metasearch website, which send referrals to online travel companies and travel service providers from hotel metasearch websites. In addition, the company provides brand advertising through online and offline channels, loyalty programs, mobile apps, and search engine marketing, as well as metasearch, social media, direct and personalized traveler communications on its websites, and through direct e-mail communication with its travelers. The company was formerly known as Expedia, Inc. and changed its name to Expedia Group, Inc. in March 2018. Expedia Group, Inc. was founded in 1996 and is headquartered in Seattle, Washington.</t>
  </si>
  <si>
    <t>fullTimeEmployees</t>
  </si>
  <si>
    <t>companyOfficers</t>
  </si>
  <si>
    <t>[{'maxAge': 1, 'name': 'Mr. Barry  Diller', 'age': 82, 'title': 'Executive Chairman of the Board &amp; Senior Executive', 'yearBorn': 1942, 'fiscalYear': 2023, 'totalPay': 1286697, 'exercisedValue': 0, 'unexercisedValue': 4912500}, {'maxAge': 1, 'name': 'Ms. Julie P. Whalen CPA', 'age': 53, 'title': 'Executive VP &amp; CFO', 'yearBorn': 1971, 'fiscalYear': 2023, 'totalPay': 959900, 'exercisedValue': 0, 'unexercisedValue': 0}, {'maxAge': 1, 'name': 'Mr. Lance A. Soliday', 'age': 51, 'title': 'Senior VP &amp; Chief Accounting Officer', 'yearBorn': 1973, 'fiscalYear': 2023, 'totalPay': 465025, 'exercisedValue': 184003, 'unexercisedValue': 859965}, {'maxAge': 1, 'name': 'Mr. Robert John Dzielak Esq., J.D.', 'age': 53, 'title': 'Chief Legal Officer &amp; Secretary', 'yearBorn': 1971, 'fiscalYear': 2023, 'totalPay': 959900, 'exercisedValue': 1082251, 'unexercisedValue': 2170185}, {'maxAge': 1, 'name': 'Ms. Ariane  Gorin', 'age': 50, 'title': 'CEO &amp; Director', 'yearBorn': 1974, 'fiscalYear': 2023, 'exercisedValue': 0, 'unexercisedValue': 0}, {'maxAge': 1, 'name': 'Mr. Brad  Bentley', 'title': 'Chief Operations Officer', 'fiscalYear': 2023, 'exercisedValue': 0, 'unexercisedValue': 0}, {'maxAge': 1, 'name': 'Mr. Ramana  Thumu', 'title': 'Chief Technology Officer', 'fiscalYear': 2023, 'exercisedValue': 0, 'unexercisedValue': 0}, {'maxAge': 1, 'name': 'Harshit  Vaish', 'title': 'SVP of Corporate Development, Strategy &amp; Investor Relations', 'fiscalYear': 2023, 'exercisedValue': 0, 'unexercisedValue': 0}, {'maxAge': 1, 'name': 'Mr. Jochen  Koedijk', 'age': 44, 'title': 'Chief Marketing Officer', 'yearBorn': 1980, 'fiscalYear': 2023, 'exercisedValue': 0, 'unexercisedValue': 0}, {'maxAge': 1, 'name': 'Ms. Susanne  Svensson', 'title': 'Head Of Brand Marketing EMEA',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</si>
  <si>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</si>
  <si>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</si>
  <si>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</si>
  <si>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</si>
  <si>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</si>
  <si>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</si>
  <si>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</si>
  <si>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</si>
  <si>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</si>
  <si>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</si>
  <si>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</si>
  <si>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</si>
  <si>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</si>
  <si>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</si>
  <si>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</si>
  <si>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</si>
  <si>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</si>
  <si>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</si>
  <si>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</si>
  <si>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</si>
  <si>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</si>
  <si>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</si>
  <si>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</si>
  <si>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</si>
  <si>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</si>
  <si>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</si>
  <si>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</si>
  <si>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</si>
  <si>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</si>
  <si>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</si>
  <si>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</si>
  <si>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</si>
  <si>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</si>
  <si>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</si>
  <si>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</si>
  <si>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</si>
  <si>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</si>
  <si>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</si>
  <si>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</si>
  <si>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</si>
  <si>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</si>
  <si>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</si>
  <si>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</si>
  <si>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</si>
  <si>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</si>
  <si>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</si>
  <si>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</si>
  <si>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</si>
  <si>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</si>
  <si>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</si>
  <si>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</si>
  <si>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</si>
  <si>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</si>
  <si>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</si>
  <si>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</si>
  <si>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</si>
  <si>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</si>
  <si>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</si>
  <si>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</si>
  <si>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</si>
  <si>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</si>
  <si>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</si>
  <si>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</si>
  <si>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</si>
  <si>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</si>
  <si>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</si>
  <si>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</si>
  <si>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</si>
  <si>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</si>
  <si>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</si>
  <si>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</si>
  <si>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</si>
  <si>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NMS</t>
  </si>
  <si>
    <t>quoteType</t>
  </si>
  <si>
    <t>EQUITY</t>
  </si>
  <si>
    <t>symbol</t>
  </si>
  <si>
    <t>EXPE</t>
  </si>
  <si>
    <t>underlyingSymbol</t>
  </si>
  <si>
    <t>shortName</t>
  </si>
  <si>
    <t>Expedia Group, Inc.</t>
  </si>
  <si>
    <t>longName</t>
  </si>
  <si>
    <t>firstTradeDateEpochUtc</t>
  </si>
  <si>
    <t>timeZoneFullName</t>
  </si>
  <si>
    <t>America/New_York</t>
  </si>
  <si>
    <t>timeZoneShortName</t>
  </si>
  <si>
    <t>EST</t>
  </si>
  <si>
    <t>uuid</t>
  </si>
  <si>
    <t>7a3a4658-7dda-3ee4-bdf5-94a0eb6dd758</t>
  </si>
  <si>
    <t>messageBoardId</t>
  </si>
  <si>
    <t>finmb_25915843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</si>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</sst>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edia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182.0</v>
      </c>
      <c r="C4" s="2"/>
      <c r="D4" s="2"/>
      <c r="E4" s="2"/>
      <c r="F4" s="2"/>
      <c r="G4" s="2"/>
      <c r="H4" s="2"/>
      <c r="I4" s="2"/>
      <c r="J4" s="2"/>
      <c r="K4" s="2"/>
      <c r="L4" s="2"/>
      <c r="M4" s="2"/>
      <c r="N4" s="2"/>
      <c r="O4" s="2"/>
      <c r="P4" s="2"/>
      <c r="Q4" s="2"/>
      <c r="R4" s="2"/>
      <c r="S4" s="2"/>
      <c r="T4" s="2"/>
      <c r="U4" s="2"/>
      <c r="V4" s="2"/>
      <c r="W4" s="2"/>
      <c r="X4" s="2"/>
      <c r="Y4" s="2"/>
      <c r="Z4" s="2"/>
    </row>
    <row r="5">
      <c r="A5" s="1" t="s">
        <v>6</v>
      </c>
      <c r="B5" s="1">
        <v>233.3842337013514</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2.3127949312E10</v>
      </c>
      <c r="C8" s="2"/>
      <c r="D8" s="2"/>
      <c r="E8" s="2"/>
      <c r="F8" s="2"/>
      <c r="G8" s="2"/>
      <c r="H8" s="2"/>
      <c r="I8" s="2"/>
      <c r="J8" s="2"/>
      <c r="K8" s="2"/>
      <c r="L8" s="2"/>
      <c r="M8" s="2"/>
      <c r="N8" s="2"/>
      <c r="O8" s="2"/>
      <c r="P8" s="2"/>
      <c r="Q8" s="2"/>
      <c r="R8" s="2"/>
      <c r="S8" s="2"/>
      <c r="T8" s="2"/>
      <c r="U8" s="2"/>
      <c r="V8" s="2"/>
      <c r="W8" s="2"/>
      <c r="X8" s="2"/>
      <c r="Y8" s="2"/>
      <c r="Z8" s="2"/>
    </row>
    <row r="9">
      <c r="A9" s="1" t="s">
        <v>12</v>
      </c>
      <c r="B9" s="1">
        <v>10.261</v>
      </c>
      <c r="C9" s="2"/>
      <c r="D9" s="2"/>
      <c r="E9" s="2"/>
      <c r="F9" s="2"/>
      <c r="G9" s="2"/>
      <c r="H9" s="2"/>
      <c r="I9" s="2"/>
      <c r="J9" s="2"/>
      <c r="K9" s="2"/>
      <c r="L9" s="2"/>
      <c r="M9" s="2"/>
      <c r="N9" s="2"/>
      <c r="O9" s="2"/>
      <c r="P9" s="2"/>
      <c r="Q9" s="2"/>
      <c r="R9" s="2"/>
      <c r="S9" s="2"/>
      <c r="T9" s="2"/>
      <c r="U9" s="2"/>
      <c r="V9" s="2"/>
      <c r="W9" s="2"/>
      <c r="X9" s="2"/>
      <c r="Y9" s="2"/>
      <c r="Z9" s="2"/>
    </row>
    <row r="10">
      <c r="A10" s="1" t="s">
        <v>13</v>
      </c>
      <c r="B10" s="1">
        <v>12.731599</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v>
      </c>
      <c r="C11" s="2"/>
      <c r="D11" s="2"/>
      <c r="E11" s="2"/>
      <c r="F11" s="2"/>
      <c r="G11" s="2"/>
      <c r="H11" s="2"/>
      <c r="I11" s="2"/>
      <c r="J11" s="2"/>
      <c r="K11" s="2"/>
      <c r="L11" s="2"/>
      <c r="M11" s="2"/>
      <c r="N11" s="2"/>
      <c r="O11" s="2"/>
      <c r="P11" s="2"/>
      <c r="Q11" s="2"/>
      <c r="R11" s="2"/>
      <c r="S11" s="2"/>
      <c r="T11" s="2"/>
      <c r="U11" s="2"/>
      <c r="V11" s="2"/>
      <c r="W11" s="2"/>
      <c r="X11" s="2"/>
      <c r="Y11" s="2"/>
      <c r="Z11" s="2"/>
    </row>
    <row r="12">
      <c r="A12" s="1" t="s">
        <v>15</v>
      </c>
      <c r="B12" s="1" t="s">
        <v>16</v>
      </c>
      <c r="C12" s="2"/>
      <c r="D12" s="2"/>
      <c r="E12" s="2"/>
      <c r="F12" s="2"/>
      <c r="G12" s="2"/>
      <c r="H12" s="2"/>
      <c r="I12" s="2"/>
      <c r="J12" s="2"/>
      <c r="K12" s="2"/>
      <c r="L12" s="2"/>
      <c r="M12" s="2"/>
      <c r="N12" s="2"/>
      <c r="O12" s="2"/>
      <c r="P12" s="2"/>
      <c r="Q12" s="2"/>
      <c r="R12" s="2"/>
      <c r="S12" s="2"/>
      <c r="T12" s="2"/>
      <c r="U12" s="2"/>
      <c r="V12" s="2"/>
      <c r="W12" s="2"/>
      <c r="X12" s="2"/>
      <c r="Y12" s="2"/>
      <c r="Z12" s="2"/>
    </row>
    <row r="13">
      <c r="A13" s="1" t="s">
        <v>17</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398.0</v>
      </c>
      <c r="C2" s="1">
        <v>764.0</v>
      </c>
      <c r="D2" s="1">
        <v>282.0</v>
      </c>
      <c r="E2" s="1">
        <v>378.0</v>
      </c>
      <c r="F2" s="1">
        <v>406.0</v>
      </c>
      <c r="G2" s="1">
        <v>565.0</v>
      </c>
      <c r="H2" s="1">
        <v>-2610.0</v>
      </c>
      <c r="I2" s="1">
        <v>12.0</v>
      </c>
      <c r="J2" s="1">
        <v>352.0</v>
      </c>
      <c r="K2" s="1">
        <v>797.0</v>
      </c>
      <c r="L2" s="2"/>
      <c r="M2" s="2"/>
      <c r="N2" s="2"/>
      <c r="O2" s="2"/>
      <c r="P2" s="2"/>
      <c r="Q2" s="2"/>
      <c r="R2" s="2"/>
      <c r="S2" s="2"/>
      <c r="T2" s="2"/>
      <c r="U2" s="2"/>
      <c r="V2" s="2"/>
      <c r="W2" s="2"/>
      <c r="X2" s="2"/>
      <c r="Y2" s="2"/>
      <c r="Z2" s="2"/>
    </row>
    <row r="3">
      <c r="A3" s="1" t="s">
        <v>25</v>
      </c>
      <c r="B3" s="1">
        <v>80.0</v>
      </c>
      <c r="C3" s="1">
        <v>107.0</v>
      </c>
      <c r="D3" s="1">
        <v>177.0</v>
      </c>
      <c r="E3" s="1">
        <v>216.0</v>
      </c>
      <c r="F3" s="1">
        <v>197.0</v>
      </c>
      <c r="G3" s="1">
        <v>156.0</v>
      </c>
      <c r="H3" s="1">
        <v>146.0</v>
      </c>
      <c r="I3" s="1">
        <v>127.0</v>
      </c>
      <c r="J3" s="1">
        <v>107.0</v>
      </c>
      <c r="K3" s="1">
        <v>106.0</v>
      </c>
      <c r="L3" s="2"/>
      <c r="M3" s="2"/>
      <c r="N3" s="2"/>
      <c r="O3" s="2"/>
      <c r="P3" s="2"/>
      <c r="Q3" s="2"/>
      <c r="R3" s="2"/>
      <c r="S3" s="2"/>
      <c r="T3" s="2"/>
      <c r="U3" s="2"/>
      <c r="V3" s="2"/>
      <c r="W3" s="2"/>
      <c r="X3" s="2"/>
      <c r="Y3" s="2"/>
      <c r="Z3" s="2"/>
    </row>
    <row r="4">
      <c r="A4" s="1" t="s">
        <v>26</v>
      </c>
      <c r="B4" s="1">
        <v>76.0</v>
      </c>
      <c r="C4" s="1">
        <v>164.0</v>
      </c>
      <c r="D4" s="1">
        <v>317.0</v>
      </c>
      <c r="E4" s="1">
        <v>275.0</v>
      </c>
      <c r="F4" s="1">
        <v>283.0</v>
      </c>
      <c r="G4" s="1">
        <v>198.0</v>
      </c>
      <c r="H4" s="1">
        <v>154.0</v>
      </c>
      <c r="I4" s="1">
        <v>99.0</v>
      </c>
      <c r="J4" s="1">
        <v>88.0</v>
      </c>
      <c r="K4" s="1">
        <v>59.0</v>
      </c>
      <c r="L4" s="2"/>
      <c r="M4" s="2"/>
      <c r="N4" s="2"/>
      <c r="O4" s="2"/>
      <c r="P4" s="2"/>
      <c r="Q4" s="2"/>
      <c r="R4" s="2"/>
      <c r="S4" s="2"/>
      <c r="T4" s="2"/>
      <c r="U4" s="2"/>
      <c r="V4" s="2"/>
      <c r="W4" s="2"/>
      <c r="X4" s="2"/>
      <c r="Y4" s="2"/>
      <c r="Z4" s="2"/>
    </row>
    <row r="5">
      <c r="A5" s="1" t="s">
        <v>27</v>
      </c>
      <c r="B5" s="1">
        <v>157.0</v>
      </c>
      <c r="C5" s="1">
        <v>270.0</v>
      </c>
      <c r="D5" s="1">
        <v>494.0</v>
      </c>
      <c r="E5" s="1">
        <v>492.0</v>
      </c>
      <c r="F5" s="1">
        <v>480.0</v>
      </c>
      <c r="G5" s="1">
        <v>354.0</v>
      </c>
      <c r="H5" s="1">
        <v>300.0</v>
      </c>
      <c r="I5" s="1">
        <v>226.0</v>
      </c>
      <c r="J5" s="1">
        <v>195.0</v>
      </c>
      <c r="K5" s="1">
        <v>165.0</v>
      </c>
      <c r="L5" s="2"/>
      <c r="M5" s="2"/>
      <c r="N5" s="2"/>
      <c r="O5" s="2"/>
      <c r="P5" s="2"/>
      <c r="Q5" s="2"/>
      <c r="R5" s="2"/>
      <c r="S5" s="2"/>
      <c r="T5" s="2"/>
      <c r="U5" s="2"/>
      <c r="V5" s="2"/>
      <c r="W5" s="2"/>
      <c r="X5" s="2"/>
      <c r="Y5" s="2"/>
      <c r="Z5" s="2"/>
    </row>
    <row r="6">
      <c r="A6" s="1" t="s">
        <v>28</v>
      </c>
      <c r="B6" s="1">
        <v>185.0</v>
      </c>
      <c r="C6" s="1">
        <v>230.0</v>
      </c>
      <c r="D6" s="1">
        <v>300.0</v>
      </c>
      <c r="E6" s="1">
        <v>398.0</v>
      </c>
      <c r="F6" s="1">
        <v>479.0</v>
      </c>
      <c r="G6" s="1">
        <v>556.0</v>
      </c>
      <c r="H6" s="1">
        <v>593.0</v>
      </c>
      <c r="I6" s="1">
        <v>588.0</v>
      </c>
      <c r="J6" s="1">
        <v>597.0</v>
      </c>
      <c r="K6" s="1">
        <v>642.0</v>
      </c>
      <c r="L6" s="2"/>
      <c r="M6" s="2"/>
      <c r="N6" s="2"/>
      <c r="O6" s="2"/>
      <c r="P6" s="2"/>
      <c r="Q6" s="2"/>
      <c r="R6" s="2"/>
      <c r="S6" s="2"/>
      <c r="T6" s="2"/>
      <c r="U6" s="2"/>
      <c r="V6" s="2"/>
      <c r="W6" s="2"/>
      <c r="X6" s="2"/>
      <c r="Y6" s="2"/>
      <c r="Z6" s="2"/>
    </row>
    <row r="7">
      <c r="A7" s="1" t="s">
        <v>29</v>
      </c>
      <c r="B7" s="1">
        <v>0.0</v>
      </c>
      <c r="C7" s="1">
        <v>-509.0</v>
      </c>
      <c r="D7" s="1">
        <v>0.0</v>
      </c>
      <c r="E7" s="1">
        <v>0.0</v>
      </c>
      <c r="F7" s="1">
        <v>0.0</v>
      </c>
      <c r="G7" s="1">
        <v>0.0</v>
      </c>
      <c r="H7" s="1">
        <v>0.0</v>
      </c>
      <c r="I7" s="1">
        <v>-456.0</v>
      </c>
      <c r="J7" s="1">
        <v>-6.0</v>
      </c>
      <c r="K7" s="1">
        <v>-25.0</v>
      </c>
      <c r="L7" s="2"/>
      <c r="M7" s="2"/>
      <c r="N7" s="2"/>
      <c r="O7" s="2"/>
      <c r="P7" s="2"/>
      <c r="Q7" s="2"/>
      <c r="R7" s="2"/>
      <c r="S7" s="2"/>
      <c r="T7" s="2"/>
      <c r="U7" s="2"/>
      <c r="V7" s="2"/>
      <c r="W7" s="2"/>
      <c r="X7" s="2"/>
      <c r="Y7" s="2"/>
      <c r="Z7" s="2"/>
    </row>
    <row r="8">
      <c r="A8" s="1" t="s">
        <v>30</v>
      </c>
      <c r="B8" s="1">
        <v>0.0</v>
      </c>
      <c r="C8" s="1">
        <v>-77.0</v>
      </c>
      <c r="D8" s="1">
        <v>0.0</v>
      </c>
      <c r="E8" s="1">
        <v>-1.0</v>
      </c>
      <c r="F8" s="1">
        <v>111.0</v>
      </c>
      <c r="G8" s="1">
        <v>-8.0</v>
      </c>
      <c r="H8" s="1">
        <v>142.0</v>
      </c>
      <c r="I8" s="1">
        <v>29.0</v>
      </c>
      <c r="J8" s="1">
        <v>345.0</v>
      </c>
      <c r="K8" s="1">
        <v>-16.0</v>
      </c>
      <c r="L8" s="2"/>
      <c r="M8" s="2"/>
      <c r="N8" s="2"/>
      <c r="O8" s="2"/>
      <c r="P8" s="2"/>
      <c r="Q8" s="2"/>
      <c r="R8" s="2"/>
      <c r="S8" s="2"/>
      <c r="T8" s="2"/>
      <c r="U8" s="2"/>
      <c r="V8" s="2"/>
      <c r="W8" s="2"/>
      <c r="X8" s="2"/>
      <c r="Y8" s="2"/>
      <c r="Z8" s="2"/>
    </row>
    <row r="9">
      <c r="A9" s="1" t="s">
        <v>31</v>
      </c>
      <c r="B9" s="1">
        <v>3.0</v>
      </c>
      <c r="C9" s="1">
        <v>0.0</v>
      </c>
      <c r="D9" s="1">
        <v>34.0</v>
      </c>
      <c r="E9" s="1">
        <v>0.0</v>
      </c>
      <c r="F9" s="1">
        <v>128.0</v>
      </c>
      <c r="G9" s="1">
        <v>0.0</v>
      </c>
      <c r="H9" s="1">
        <v>974.0</v>
      </c>
      <c r="I9" s="1">
        <v>20.0</v>
      </c>
      <c r="J9" s="1">
        <v>81.0</v>
      </c>
      <c r="K9" s="1">
        <v>426.0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148.0</v>
      </c>
      <c r="I10" s="1">
        <v>32.0</v>
      </c>
      <c r="J10" s="1">
        <v>0.0</v>
      </c>
      <c r="K10" s="1">
        <v>0.0</v>
      </c>
      <c r="L10" s="2"/>
      <c r="M10" s="2"/>
      <c r="N10" s="2"/>
      <c r="O10" s="2"/>
      <c r="P10" s="2"/>
      <c r="Q10" s="2"/>
      <c r="R10" s="2"/>
      <c r="S10" s="2"/>
      <c r="T10" s="2"/>
      <c r="U10" s="2"/>
      <c r="V10" s="2"/>
      <c r="W10" s="2"/>
      <c r="X10" s="2"/>
      <c r="Y10" s="2"/>
      <c r="Z10" s="2"/>
    </row>
    <row r="11">
      <c r="A11" s="1" t="s">
        <v>33</v>
      </c>
      <c r="B11" s="1">
        <v>85.0</v>
      </c>
      <c r="C11" s="1">
        <v>178.0</v>
      </c>
      <c r="D11" s="1">
        <v>242.0</v>
      </c>
      <c r="E11" s="1">
        <v>149.0</v>
      </c>
      <c r="F11" s="1">
        <v>203.0</v>
      </c>
      <c r="G11" s="1">
        <v>241.0</v>
      </c>
      <c r="H11" s="1">
        <v>205.0</v>
      </c>
      <c r="I11" s="1">
        <v>418.0</v>
      </c>
      <c r="J11" s="1">
        <v>374.0</v>
      </c>
      <c r="K11" s="1">
        <v>413.0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0.0</v>
      </c>
      <c r="J12" s="1">
        <v>23.0</v>
      </c>
      <c r="K12" s="1">
        <v>0.0</v>
      </c>
      <c r="L12" s="2"/>
      <c r="M12" s="2"/>
      <c r="N12" s="2"/>
      <c r="O12" s="2"/>
      <c r="P12" s="2"/>
      <c r="Q12" s="2"/>
      <c r="R12" s="2"/>
      <c r="S12" s="2"/>
      <c r="T12" s="2"/>
      <c r="U12" s="2"/>
      <c r="V12" s="2"/>
      <c r="W12" s="2"/>
      <c r="X12" s="2"/>
      <c r="Y12" s="2"/>
      <c r="Z12" s="2"/>
    </row>
    <row r="13">
      <c r="A13" s="1" t="s">
        <v>35</v>
      </c>
      <c r="B13" s="1">
        <v>-10.0</v>
      </c>
      <c r="C13" s="1">
        <v>-13.0</v>
      </c>
      <c r="D13" s="1">
        <v>42.0</v>
      </c>
      <c r="E13" s="1">
        <v>-209.0</v>
      </c>
      <c r="F13" s="1">
        <v>-214.0</v>
      </c>
      <c r="G13" s="1">
        <v>-132.0</v>
      </c>
      <c r="H13" s="1">
        <v>-682.0</v>
      </c>
      <c r="I13" s="1">
        <v>259.0</v>
      </c>
      <c r="J13" s="1">
        <v>218.0</v>
      </c>
      <c r="K13" s="1">
        <v>17.0</v>
      </c>
      <c r="L13" s="2"/>
      <c r="M13" s="2"/>
      <c r="N13" s="2"/>
      <c r="O13" s="2"/>
      <c r="P13" s="2"/>
      <c r="Q13" s="2"/>
      <c r="R13" s="2"/>
      <c r="S13" s="2"/>
      <c r="T13" s="2"/>
      <c r="U13" s="2"/>
      <c r="V13" s="2"/>
      <c r="W13" s="2"/>
      <c r="X13" s="2"/>
      <c r="Y13" s="2"/>
      <c r="Z13" s="2"/>
    </row>
    <row r="14">
      <c r="A14" s="1" t="s">
        <v>36</v>
      </c>
      <c r="B14" s="1">
        <v>-158.0</v>
      </c>
      <c r="C14" s="1">
        <v>-198.0</v>
      </c>
      <c r="D14" s="1">
        <v>-276.0</v>
      </c>
      <c r="E14" s="1">
        <v>-456.0</v>
      </c>
      <c r="F14" s="1">
        <v>-282.0</v>
      </c>
      <c r="G14" s="1">
        <v>-368.0</v>
      </c>
      <c r="H14" s="1">
        <v>1780.0</v>
      </c>
      <c r="I14" s="1">
        <v>-721.0</v>
      </c>
      <c r="J14" s="1">
        <v>-838.0</v>
      </c>
      <c r="K14" s="1">
        <v>-741.0</v>
      </c>
      <c r="L14" s="2"/>
      <c r="M14" s="2"/>
      <c r="N14" s="2"/>
      <c r="O14" s="2"/>
      <c r="P14" s="2"/>
      <c r="Q14" s="2"/>
      <c r="R14" s="2"/>
      <c r="S14" s="2"/>
      <c r="T14" s="2"/>
      <c r="U14" s="2"/>
      <c r="V14" s="2"/>
      <c r="W14" s="2"/>
      <c r="X14" s="2"/>
      <c r="Y14" s="2"/>
      <c r="Z14" s="2"/>
    </row>
    <row r="15">
      <c r="A15" s="1" t="s">
        <v>37</v>
      </c>
      <c r="B15" s="1">
        <v>111.0</v>
      </c>
      <c r="C15" s="1">
        <v>97.0</v>
      </c>
      <c r="D15" s="1">
        <v>184.0</v>
      </c>
      <c r="E15" s="1">
        <v>316.0</v>
      </c>
      <c r="F15" s="1">
        <v>-134.0</v>
      </c>
      <c r="G15" s="1">
        <v>224.0</v>
      </c>
      <c r="H15" s="1">
        <v>-1320.0</v>
      </c>
      <c r="I15" s="1">
        <v>777.0</v>
      </c>
      <c r="J15" s="1">
        <v>375.0</v>
      </c>
      <c r="K15" s="1">
        <v>332.0</v>
      </c>
      <c r="L15" s="2"/>
      <c r="M15" s="2"/>
      <c r="N15" s="2"/>
      <c r="O15" s="2"/>
      <c r="P15" s="2"/>
      <c r="Q15" s="2"/>
      <c r="R15" s="2"/>
      <c r="S15" s="2"/>
      <c r="T15" s="2"/>
      <c r="U15" s="2"/>
      <c r="V15" s="2"/>
      <c r="W15" s="2"/>
      <c r="X15" s="2"/>
      <c r="Y15" s="2"/>
      <c r="Z15" s="2"/>
    </row>
    <row r="16">
      <c r="A16" s="1" t="s">
        <v>38</v>
      </c>
      <c r="B16" s="1">
        <v>350.0</v>
      </c>
      <c r="C16" s="1">
        <v>294.0</v>
      </c>
      <c r="D16" s="1">
        <v>312.0</v>
      </c>
      <c r="E16" s="1">
        <v>623.0</v>
      </c>
      <c r="F16" s="1">
        <v>529.0</v>
      </c>
      <c r="G16" s="1">
        <v>1300.0</v>
      </c>
      <c r="H16" s="1">
        <v>-2720.0</v>
      </c>
      <c r="I16" s="1">
        <v>2640.0</v>
      </c>
      <c r="J16" s="1">
        <v>1460.0</v>
      </c>
      <c r="K16" s="1">
        <v>572.0</v>
      </c>
      <c r="L16" s="2"/>
      <c r="M16" s="2"/>
      <c r="N16" s="2"/>
      <c r="O16" s="2"/>
      <c r="P16" s="2"/>
      <c r="Q16" s="2"/>
      <c r="R16" s="2"/>
      <c r="S16" s="2"/>
      <c r="T16" s="2"/>
      <c r="U16" s="2"/>
      <c r="V16" s="2"/>
      <c r="W16" s="2"/>
      <c r="X16" s="2"/>
      <c r="Y16" s="2"/>
      <c r="Z16" s="2"/>
    </row>
    <row r="17">
      <c r="A17" s="1" t="s">
        <v>39</v>
      </c>
      <c r="B17" s="1">
        <v>39.0</v>
      </c>
      <c r="C17" s="1">
        <v>39.0</v>
      </c>
      <c r="D17" s="1">
        <v>-101.0</v>
      </c>
      <c r="E17" s="1">
        <v>-30.0</v>
      </c>
      <c r="F17" s="1">
        <v>102.0</v>
      </c>
      <c r="G17" s="1">
        <v>-23.0</v>
      </c>
      <c r="H17" s="1">
        <v>-57.0</v>
      </c>
      <c r="I17" s="1">
        <v>10.0</v>
      </c>
      <c r="J17" s="1">
        <v>11.0</v>
      </c>
      <c r="K17" s="1">
        <v>-91.0</v>
      </c>
      <c r="L17" s="2"/>
      <c r="M17" s="2"/>
      <c r="N17" s="2"/>
      <c r="O17" s="2"/>
      <c r="P17" s="2"/>
      <c r="Q17" s="2"/>
      <c r="R17" s="2"/>
      <c r="S17" s="2"/>
      <c r="T17" s="2"/>
      <c r="U17" s="2"/>
      <c r="V17" s="2"/>
      <c r="W17" s="2"/>
      <c r="X17" s="2"/>
      <c r="Y17" s="2"/>
      <c r="Z17" s="2"/>
    </row>
    <row r="18">
      <c r="A18" s="1" t="s">
        <v>40</v>
      </c>
      <c r="B18" s="1">
        <v>206.0</v>
      </c>
      <c r="C18" s="1">
        <v>292.0</v>
      </c>
      <c r="D18" s="1">
        <v>49.0</v>
      </c>
      <c r="E18" s="1">
        <v>140.0</v>
      </c>
      <c r="F18" s="1">
        <v>167.0</v>
      </c>
      <c r="G18" s="1">
        <v>61.0</v>
      </c>
      <c r="H18" s="1">
        <v>-588.0</v>
      </c>
      <c r="I18" s="1">
        <v>-86.0</v>
      </c>
      <c r="J18" s="1">
        <v>251.0</v>
      </c>
      <c r="K18" s="1">
        <v>199.0</v>
      </c>
      <c r="L18" s="2"/>
      <c r="M18" s="2"/>
      <c r="N18" s="2"/>
      <c r="O18" s="2"/>
      <c r="P18" s="2"/>
      <c r="Q18" s="2"/>
      <c r="R18" s="2"/>
      <c r="S18" s="2"/>
      <c r="T18" s="2"/>
      <c r="U18" s="2"/>
      <c r="V18" s="2"/>
      <c r="W18" s="2"/>
      <c r="X18" s="2"/>
      <c r="Y18" s="2"/>
      <c r="Z18" s="2"/>
    </row>
    <row r="19">
      <c r="A19" s="1" t="s">
        <v>41</v>
      </c>
      <c r="B19" s="1">
        <v>1370.0</v>
      </c>
      <c r="C19" s="1">
        <v>1370.0</v>
      </c>
      <c r="D19" s="1">
        <v>1560.0</v>
      </c>
      <c r="E19" s="1">
        <v>1800.0</v>
      </c>
      <c r="F19" s="1">
        <v>1980.0</v>
      </c>
      <c r="G19" s="1">
        <v>2770.0</v>
      </c>
      <c r="H19" s="1">
        <v>-3830.0</v>
      </c>
      <c r="I19" s="1">
        <v>3750.0</v>
      </c>
      <c r="J19" s="1">
        <v>3440.0</v>
      </c>
      <c r="K19" s="1">
        <v>2690.0</v>
      </c>
      <c r="L19" s="2"/>
      <c r="M19" s="2"/>
      <c r="N19" s="2"/>
      <c r="O19" s="2"/>
      <c r="P19" s="2"/>
      <c r="Q19" s="2"/>
      <c r="R19" s="2"/>
      <c r="S19" s="2"/>
      <c r="T19" s="2"/>
      <c r="U19" s="2"/>
      <c r="V19" s="2"/>
      <c r="W19" s="2"/>
      <c r="X19" s="2"/>
      <c r="Y19" s="2"/>
      <c r="Z19" s="2"/>
    </row>
    <row r="20">
      <c r="A20" s="1" t="s">
        <v>42</v>
      </c>
      <c r="B20" s="1">
        <v>-328.0</v>
      </c>
      <c r="C20" s="1">
        <v>-787.0</v>
      </c>
      <c r="D20" s="1">
        <v>-749.0</v>
      </c>
      <c r="E20" s="1">
        <v>-710.0</v>
      </c>
      <c r="F20" s="1">
        <v>-878.0</v>
      </c>
      <c r="G20" s="1">
        <v>-1160.0</v>
      </c>
      <c r="H20" s="1">
        <v>-797.0</v>
      </c>
      <c r="I20" s="1">
        <v>-673.0</v>
      </c>
      <c r="J20" s="1">
        <v>-662.0</v>
      </c>
      <c r="K20" s="1">
        <v>-846.0</v>
      </c>
      <c r="L20" s="2"/>
      <c r="M20" s="2"/>
      <c r="N20" s="2"/>
      <c r="O20" s="2"/>
      <c r="P20" s="2"/>
      <c r="Q20" s="2"/>
      <c r="R20" s="2"/>
      <c r="S20" s="2"/>
      <c r="T20" s="2"/>
      <c r="U20" s="2"/>
      <c r="V20" s="2"/>
      <c r="W20" s="2"/>
      <c r="X20" s="2"/>
      <c r="Y20" s="2"/>
      <c r="Z20" s="2"/>
    </row>
    <row r="21" ht="15.75" customHeight="1">
      <c r="A21" s="1" t="s">
        <v>43</v>
      </c>
      <c r="B21" s="1">
        <v>-561.0</v>
      </c>
      <c r="C21" s="1">
        <v>-2060.0</v>
      </c>
      <c r="D21" s="1">
        <v>-77.0</v>
      </c>
      <c r="E21" s="1">
        <v>-171.0</v>
      </c>
      <c r="F21" s="1">
        <v>-53.0</v>
      </c>
      <c r="G21" s="1">
        <v>80.0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524.0</v>
      </c>
      <c r="D22" s="1">
        <v>67.0</v>
      </c>
      <c r="E22" s="1">
        <v>0.0</v>
      </c>
      <c r="F22" s="1">
        <v>0.0</v>
      </c>
      <c r="G22" s="1">
        <v>0.0</v>
      </c>
      <c r="H22" s="1">
        <v>0.0</v>
      </c>
      <c r="I22" s="1">
        <v>-60.0</v>
      </c>
      <c r="J22" s="1">
        <v>4.0</v>
      </c>
      <c r="K22" s="1">
        <v>25.0</v>
      </c>
      <c r="L22" s="2"/>
      <c r="M22" s="2"/>
      <c r="N22" s="2"/>
      <c r="O22" s="2"/>
      <c r="P22" s="2"/>
      <c r="Q22" s="2"/>
      <c r="R22" s="2"/>
      <c r="S22" s="2"/>
      <c r="T22" s="2"/>
      <c r="U22" s="2"/>
      <c r="V22" s="2"/>
      <c r="W22" s="2"/>
      <c r="X22" s="2"/>
      <c r="Y22" s="2"/>
      <c r="Z22" s="2"/>
    </row>
    <row r="23" ht="15.75" customHeight="1">
      <c r="A23" s="1" t="s">
        <v>45</v>
      </c>
      <c r="B23" s="1">
        <v>-31.0</v>
      </c>
      <c r="C23" s="1">
        <v>-110.0</v>
      </c>
      <c r="D23" s="1">
        <v>15.0</v>
      </c>
      <c r="E23" s="1">
        <v>-715.0</v>
      </c>
      <c r="F23" s="1">
        <v>334.0</v>
      </c>
      <c r="G23" s="1">
        <v>-494.0</v>
      </c>
      <c r="H23" s="1">
        <v>476.0</v>
      </c>
      <c r="I23" s="1">
        <v>-178.0</v>
      </c>
      <c r="J23" s="1">
        <v>145.0</v>
      </c>
      <c r="K23" s="1">
        <v>21.0</v>
      </c>
      <c r="L23" s="2"/>
      <c r="M23" s="2"/>
      <c r="N23" s="2"/>
      <c r="O23" s="2"/>
      <c r="P23" s="2"/>
      <c r="Q23" s="2"/>
      <c r="R23" s="2"/>
      <c r="S23" s="2"/>
      <c r="T23" s="2"/>
      <c r="U23" s="2"/>
      <c r="V23" s="2"/>
      <c r="W23" s="2"/>
      <c r="X23" s="2"/>
      <c r="Y23" s="2"/>
      <c r="Z23" s="2"/>
    </row>
    <row r="24" ht="15.75" customHeight="1">
      <c r="A24" s="1" t="s">
        <v>46</v>
      </c>
      <c r="B24" s="1">
        <v>-3.0</v>
      </c>
      <c r="C24" s="1">
        <v>65.0</v>
      </c>
      <c r="D24" s="1">
        <v>-50.0</v>
      </c>
      <c r="E24" s="1">
        <v>13.0</v>
      </c>
      <c r="F24" s="1">
        <v>38.0</v>
      </c>
      <c r="G24" s="1">
        <v>21.0</v>
      </c>
      <c r="H24" s="1">
        <v>58.0</v>
      </c>
      <c r="I24" s="1">
        <v>-20.0</v>
      </c>
      <c r="J24" s="1">
        <v>-67.0</v>
      </c>
      <c r="K24" s="1">
        <v>0.0</v>
      </c>
      <c r="L24" s="2"/>
      <c r="M24" s="2"/>
      <c r="N24" s="2"/>
      <c r="O24" s="2"/>
      <c r="P24" s="2"/>
      <c r="Q24" s="2"/>
      <c r="R24" s="2"/>
      <c r="S24" s="2"/>
      <c r="T24" s="2"/>
      <c r="U24" s="2"/>
      <c r="V24" s="2"/>
      <c r="W24" s="2"/>
      <c r="X24" s="2"/>
      <c r="Y24" s="2"/>
      <c r="Z24" s="2"/>
    </row>
    <row r="25" ht="15.75" customHeight="1">
      <c r="A25" s="1" t="s">
        <v>47</v>
      </c>
      <c r="B25" s="1">
        <v>-924.0</v>
      </c>
      <c r="C25" s="1">
        <v>-2370.0</v>
      </c>
      <c r="D25" s="1">
        <v>-718.0</v>
      </c>
      <c r="E25" s="1">
        <v>-1580.0</v>
      </c>
      <c r="F25" s="1">
        <v>-559.0</v>
      </c>
      <c r="G25" s="1">
        <v>-1550.0</v>
      </c>
      <c r="H25" s="1">
        <v>-263.0</v>
      </c>
      <c r="I25" s="1">
        <v>-931.0</v>
      </c>
      <c r="J25" s="1">
        <v>-580.0</v>
      </c>
      <c r="K25" s="1">
        <v>-800.0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2670.0</v>
      </c>
      <c r="I26" s="1">
        <v>0.0</v>
      </c>
      <c r="J26" s="1">
        <v>0.0</v>
      </c>
      <c r="K26" s="1">
        <v>0.0</v>
      </c>
      <c r="L26" s="2"/>
      <c r="M26" s="2"/>
      <c r="N26" s="2"/>
      <c r="O26" s="2"/>
      <c r="P26" s="2"/>
      <c r="Q26" s="2"/>
      <c r="R26" s="2"/>
      <c r="S26" s="2"/>
      <c r="T26" s="2"/>
      <c r="U26" s="2"/>
      <c r="V26" s="2"/>
      <c r="W26" s="2"/>
      <c r="X26" s="2"/>
      <c r="Y26" s="2"/>
      <c r="Z26" s="2"/>
    </row>
    <row r="27" ht="15.75" customHeight="1">
      <c r="A27" s="1" t="s">
        <v>49</v>
      </c>
      <c r="B27" s="1">
        <v>493.0</v>
      </c>
      <c r="C27" s="1">
        <v>1440.0</v>
      </c>
      <c r="D27" s="1">
        <v>0.0</v>
      </c>
      <c r="E27" s="1">
        <v>990.0</v>
      </c>
      <c r="F27" s="1">
        <v>0.0</v>
      </c>
      <c r="G27" s="1">
        <v>1230.0</v>
      </c>
      <c r="H27" s="1">
        <v>3940.0</v>
      </c>
      <c r="I27" s="1">
        <v>1960.0</v>
      </c>
      <c r="J27" s="1">
        <v>0.0</v>
      </c>
      <c r="K27" s="1">
        <v>0.0</v>
      </c>
      <c r="L27" s="2"/>
      <c r="M27" s="2"/>
      <c r="N27" s="2"/>
      <c r="O27" s="2"/>
      <c r="P27" s="2"/>
      <c r="Q27" s="2"/>
      <c r="R27" s="2"/>
      <c r="S27" s="2"/>
      <c r="T27" s="2"/>
      <c r="U27" s="2"/>
      <c r="V27" s="2"/>
      <c r="W27" s="2"/>
      <c r="X27" s="2"/>
      <c r="Y27" s="2"/>
      <c r="Z27" s="2"/>
    </row>
    <row r="28" ht="15.75" customHeight="1">
      <c r="A28" s="1" t="s">
        <v>50</v>
      </c>
      <c r="B28" s="1">
        <v>493.0</v>
      </c>
      <c r="C28" s="1">
        <v>1440.0</v>
      </c>
      <c r="D28" s="1">
        <v>0.0</v>
      </c>
      <c r="E28" s="1">
        <v>990.0</v>
      </c>
      <c r="F28" s="1">
        <v>0.0</v>
      </c>
      <c r="G28" s="1">
        <v>1230.0</v>
      </c>
      <c r="H28" s="1">
        <v>6620.0</v>
      </c>
      <c r="I28" s="1">
        <v>1960.0</v>
      </c>
      <c r="J28" s="1">
        <v>0.0</v>
      </c>
      <c r="K28" s="1">
        <v>0.0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-2670.0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0.0</v>
      </c>
      <c r="D30" s="1">
        <v>-401.0</v>
      </c>
      <c r="E30" s="1">
        <v>0.0</v>
      </c>
      <c r="F30" s="1">
        <v>-500.0</v>
      </c>
      <c r="G30" s="1">
        <v>-400.0</v>
      </c>
      <c r="H30" s="1">
        <v>-750.0</v>
      </c>
      <c r="I30" s="1">
        <v>-1710.0</v>
      </c>
      <c r="J30" s="1">
        <v>-2140.0</v>
      </c>
      <c r="K30" s="1">
        <v>0.0</v>
      </c>
      <c r="L30" s="2"/>
      <c r="M30" s="2"/>
      <c r="N30" s="2"/>
      <c r="O30" s="2"/>
      <c r="P30" s="2"/>
      <c r="Q30" s="2"/>
      <c r="R30" s="2"/>
      <c r="S30" s="2"/>
      <c r="T30" s="2"/>
      <c r="U30" s="2"/>
      <c r="V30" s="2"/>
      <c r="W30" s="2"/>
      <c r="X30" s="2"/>
      <c r="Y30" s="2"/>
      <c r="Z30" s="2"/>
    </row>
    <row r="31" ht="15.75" customHeight="1">
      <c r="A31" s="1" t="s">
        <v>53</v>
      </c>
      <c r="B31" s="1">
        <v>0.0</v>
      </c>
      <c r="C31" s="1">
        <v>0.0</v>
      </c>
      <c r="D31" s="1">
        <v>-401.0</v>
      </c>
      <c r="E31" s="1">
        <v>0.0</v>
      </c>
      <c r="F31" s="1">
        <v>-500.0</v>
      </c>
      <c r="G31" s="1">
        <v>-400.0</v>
      </c>
      <c r="H31" s="1">
        <v>-3420.0</v>
      </c>
      <c r="I31" s="1">
        <v>-1710.0</v>
      </c>
      <c r="J31" s="1">
        <v>-2140.0</v>
      </c>
      <c r="K31" s="1">
        <v>0.0</v>
      </c>
      <c r="L31" s="2"/>
      <c r="M31" s="2"/>
      <c r="N31" s="2"/>
      <c r="O31" s="2"/>
      <c r="P31" s="2"/>
      <c r="Q31" s="2"/>
      <c r="R31" s="2"/>
      <c r="S31" s="2"/>
      <c r="T31" s="2"/>
      <c r="U31" s="2"/>
      <c r="V31" s="2"/>
      <c r="W31" s="2"/>
      <c r="X31" s="2"/>
      <c r="Y31" s="2"/>
      <c r="Z31" s="2"/>
    </row>
    <row r="32" ht="15.75" customHeight="1">
      <c r="A32" s="1" t="s">
        <v>54</v>
      </c>
      <c r="B32" s="1">
        <v>129.0</v>
      </c>
      <c r="C32" s="1">
        <v>120.0</v>
      </c>
      <c r="D32" s="1">
        <v>141.0</v>
      </c>
      <c r="E32" s="1">
        <v>229.0</v>
      </c>
      <c r="F32" s="1">
        <v>197.0</v>
      </c>
      <c r="G32" s="1">
        <v>301.0</v>
      </c>
      <c r="H32" s="1">
        <v>319.0</v>
      </c>
      <c r="I32" s="1">
        <v>503.0</v>
      </c>
      <c r="J32" s="1">
        <v>131.0</v>
      </c>
      <c r="K32" s="1">
        <v>101.0</v>
      </c>
      <c r="L32" s="2"/>
      <c r="M32" s="2"/>
      <c r="N32" s="2"/>
      <c r="O32" s="2"/>
      <c r="P32" s="2"/>
      <c r="Q32" s="2"/>
      <c r="R32" s="2"/>
      <c r="S32" s="2"/>
      <c r="T32" s="2"/>
      <c r="U32" s="2"/>
      <c r="V32" s="2"/>
      <c r="W32" s="2"/>
      <c r="X32" s="2"/>
      <c r="Y32" s="2"/>
      <c r="Z32" s="2"/>
    </row>
    <row r="33" ht="15.75" customHeight="1">
      <c r="A33" s="1" t="s">
        <v>55</v>
      </c>
      <c r="B33" s="1">
        <v>-538.0</v>
      </c>
      <c r="C33" s="1">
        <v>-146.0</v>
      </c>
      <c r="D33" s="1">
        <v>-457.0</v>
      </c>
      <c r="E33" s="1">
        <v>-321.0</v>
      </c>
      <c r="F33" s="1">
        <v>-923.0</v>
      </c>
      <c r="G33" s="1">
        <v>-743.0</v>
      </c>
      <c r="H33" s="1">
        <v>-425.0</v>
      </c>
      <c r="I33" s="1">
        <v>-165.0</v>
      </c>
      <c r="J33" s="1">
        <v>-607.0</v>
      </c>
      <c r="K33" s="1">
        <v>-2140.0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1130.0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0.0</v>
      </c>
      <c r="I35" s="1">
        <v>-1240.0</v>
      </c>
      <c r="J35" s="1">
        <v>0.0</v>
      </c>
      <c r="K35" s="1">
        <v>0.0</v>
      </c>
      <c r="L35" s="2"/>
      <c r="M35" s="2"/>
      <c r="N35" s="2"/>
      <c r="O35" s="2"/>
      <c r="P35" s="2"/>
      <c r="Q35" s="2"/>
      <c r="R35" s="2"/>
      <c r="S35" s="2"/>
      <c r="T35" s="2"/>
      <c r="U35" s="2"/>
      <c r="V35" s="2"/>
      <c r="W35" s="2"/>
      <c r="X35" s="2"/>
      <c r="Y35" s="2"/>
      <c r="Z35" s="2"/>
    </row>
    <row r="36" ht="15.75" customHeight="1">
      <c r="A36" s="1" t="s">
        <v>58</v>
      </c>
      <c r="B36" s="1">
        <v>-84.0</v>
      </c>
      <c r="C36" s="1">
        <v>-109.0</v>
      </c>
      <c r="D36" s="1">
        <v>-150.0</v>
      </c>
      <c r="E36" s="1">
        <v>-176.0</v>
      </c>
      <c r="F36" s="1">
        <v>-186.0</v>
      </c>
      <c r="G36" s="1">
        <v>-195.0</v>
      </c>
      <c r="H36" s="1">
        <v>-48.0</v>
      </c>
      <c r="I36" s="1">
        <v>0.0</v>
      </c>
      <c r="J36" s="1">
        <v>0.0</v>
      </c>
      <c r="K36" s="1">
        <v>0.0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-75.0</v>
      </c>
      <c r="I37" s="1">
        <v>-67.0</v>
      </c>
      <c r="J37" s="1">
        <v>0.0</v>
      </c>
      <c r="K37" s="1">
        <v>0.0</v>
      </c>
      <c r="L37" s="2"/>
      <c r="M37" s="2"/>
      <c r="N37" s="2"/>
      <c r="O37" s="2"/>
      <c r="P37" s="2"/>
      <c r="Q37" s="2"/>
      <c r="R37" s="2"/>
      <c r="S37" s="2"/>
      <c r="T37" s="2"/>
      <c r="U37" s="2"/>
      <c r="V37" s="2"/>
      <c r="W37" s="2"/>
      <c r="X37" s="2"/>
      <c r="Y37" s="2"/>
      <c r="Z37" s="2"/>
    </row>
    <row r="38" ht="15.75" customHeight="1">
      <c r="A38" s="1" t="s">
        <v>60</v>
      </c>
      <c r="B38" s="1">
        <v>-84.0</v>
      </c>
      <c r="C38" s="1">
        <v>-109.0</v>
      </c>
      <c r="D38" s="1">
        <v>-150.0</v>
      </c>
      <c r="E38" s="1">
        <v>-176.0</v>
      </c>
      <c r="F38" s="1">
        <v>-186.0</v>
      </c>
      <c r="G38" s="1">
        <v>-195.0</v>
      </c>
      <c r="H38" s="1">
        <v>-123.0</v>
      </c>
      <c r="I38" s="1">
        <v>-67.0</v>
      </c>
      <c r="J38" s="1">
        <v>0.0</v>
      </c>
      <c r="K38" s="1">
        <v>0.0</v>
      </c>
      <c r="L38" s="2"/>
      <c r="M38" s="2"/>
      <c r="N38" s="2"/>
      <c r="O38" s="2"/>
      <c r="P38" s="2"/>
      <c r="Q38" s="2"/>
      <c r="R38" s="2"/>
      <c r="S38" s="2"/>
      <c r="T38" s="2"/>
      <c r="U38" s="2"/>
      <c r="V38" s="2"/>
      <c r="W38" s="2"/>
      <c r="X38" s="2"/>
      <c r="Y38" s="2"/>
      <c r="Z38" s="2"/>
    </row>
    <row r="39" ht="15.75" customHeight="1">
      <c r="A39" s="1" t="s">
        <v>61</v>
      </c>
      <c r="B39" s="1">
        <v>49.0</v>
      </c>
      <c r="C39" s="1">
        <v>96.0</v>
      </c>
      <c r="D39" s="1">
        <v>177.0</v>
      </c>
      <c r="E39" s="1">
        <v>-34.0</v>
      </c>
      <c r="F39" s="1">
        <v>-77.0</v>
      </c>
      <c r="G39" s="1">
        <v>-19.0</v>
      </c>
      <c r="H39" s="1">
        <v>-21.0</v>
      </c>
      <c r="I39" s="1">
        <v>-266.0</v>
      </c>
      <c r="J39" s="1">
        <v>-7.0</v>
      </c>
      <c r="K39" s="1">
        <v>-60.0</v>
      </c>
      <c r="L39" s="2"/>
      <c r="M39" s="2"/>
      <c r="N39" s="2"/>
      <c r="O39" s="2"/>
      <c r="P39" s="2"/>
      <c r="Q39" s="2"/>
      <c r="R39" s="2"/>
      <c r="S39" s="2"/>
      <c r="T39" s="2"/>
      <c r="U39" s="2"/>
      <c r="V39" s="2"/>
      <c r="W39" s="2"/>
      <c r="X39" s="2"/>
      <c r="Y39" s="2"/>
      <c r="Z39" s="2"/>
    </row>
    <row r="40" ht="15.75" customHeight="1">
      <c r="A40" s="1" t="s">
        <v>62</v>
      </c>
      <c r="B40" s="1">
        <v>48.0</v>
      </c>
      <c r="C40" s="1">
        <v>1400.0</v>
      </c>
      <c r="D40" s="1">
        <v>-691.0</v>
      </c>
      <c r="E40" s="1">
        <v>688.0</v>
      </c>
      <c r="F40" s="1">
        <v>-1490.0</v>
      </c>
      <c r="G40" s="1">
        <v>175.0</v>
      </c>
      <c r="H40" s="1">
        <v>4080.0</v>
      </c>
      <c r="I40" s="1">
        <v>-973.0</v>
      </c>
      <c r="J40" s="1">
        <v>-2620.0</v>
      </c>
      <c r="K40" s="1">
        <v>-2100.0</v>
      </c>
      <c r="L40" s="2"/>
      <c r="M40" s="2"/>
      <c r="N40" s="2"/>
      <c r="O40" s="2"/>
      <c r="P40" s="2"/>
      <c r="Q40" s="2"/>
      <c r="R40" s="2"/>
      <c r="S40" s="2"/>
      <c r="T40" s="2"/>
      <c r="U40" s="2"/>
      <c r="V40" s="2"/>
      <c r="W40" s="2"/>
      <c r="X40" s="2"/>
      <c r="Y40" s="2"/>
      <c r="Z40" s="2"/>
    </row>
    <row r="41" ht="15.75" customHeight="1">
      <c r="A41" s="1" t="s">
        <v>63</v>
      </c>
      <c r="B41" s="1">
        <v>-109.0</v>
      </c>
      <c r="C41" s="1">
        <v>-127.0</v>
      </c>
      <c r="D41" s="1">
        <v>-34.0</v>
      </c>
      <c r="E41" s="1">
        <v>146.0</v>
      </c>
      <c r="F41" s="1">
        <v>-139.0</v>
      </c>
      <c r="G41" s="1">
        <v>3.0</v>
      </c>
      <c r="H41" s="1">
        <v>61.0</v>
      </c>
      <c r="I41" s="1">
        <v>-177.0</v>
      </c>
      <c r="J41" s="1">
        <v>-190.0</v>
      </c>
      <c r="K41" s="1">
        <v>16.0</v>
      </c>
      <c r="L41" s="2"/>
      <c r="M41" s="2"/>
      <c r="N41" s="2"/>
      <c r="O41" s="2"/>
      <c r="P41" s="2"/>
      <c r="Q41" s="2"/>
      <c r="R41" s="2"/>
      <c r="S41" s="2"/>
      <c r="T41" s="2"/>
      <c r="U41" s="2"/>
      <c r="V41" s="2"/>
      <c r="W41" s="2"/>
      <c r="X41" s="2"/>
      <c r="Y41" s="2"/>
      <c r="Z41" s="2"/>
    </row>
    <row r="42" ht="15.75" customHeight="1">
      <c r="A42" s="1" t="s">
        <v>64</v>
      </c>
      <c r="B42" s="1">
        <v>382.0</v>
      </c>
      <c r="C42" s="1">
        <v>274.0</v>
      </c>
      <c r="D42" s="1">
        <v>121.0</v>
      </c>
      <c r="E42" s="1">
        <v>1050.0</v>
      </c>
      <c r="F42" s="1">
        <v>-212.0</v>
      </c>
      <c r="G42" s="1">
        <v>1390.0</v>
      </c>
      <c r="H42" s="1">
        <v>41.0</v>
      </c>
      <c r="I42" s="1">
        <v>1670.0</v>
      </c>
      <c r="J42" s="1">
        <v>46.0</v>
      </c>
      <c r="K42" s="1">
        <v>-190.0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87.0</v>
      </c>
      <c r="C44" s="1">
        <v>110.0</v>
      </c>
      <c r="D44" s="1">
        <v>154.0</v>
      </c>
      <c r="E44" s="1">
        <v>163.0</v>
      </c>
      <c r="F44" s="1">
        <v>196.0</v>
      </c>
      <c r="G44" s="1">
        <v>157.0</v>
      </c>
      <c r="H44" s="1">
        <v>313.0</v>
      </c>
      <c r="I44" s="1">
        <v>342.0</v>
      </c>
      <c r="J44" s="1">
        <v>291.0</v>
      </c>
      <c r="K44" s="1">
        <v>231.0</v>
      </c>
      <c r="L44" s="2"/>
      <c r="M44" s="2"/>
      <c r="N44" s="2"/>
      <c r="O44" s="2"/>
      <c r="P44" s="2"/>
      <c r="Q44" s="2"/>
      <c r="R44" s="2"/>
      <c r="S44" s="2"/>
      <c r="T44" s="2"/>
      <c r="U44" s="2"/>
      <c r="V44" s="2"/>
      <c r="W44" s="2"/>
      <c r="X44" s="2"/>
      <c r="Y44" s="2"/>
      <c r="Z44" s="2"/>
    </row>
    <row r="45" ht="15.75" customHeight="1">
      <c r="A45" s="1" t="s">
        <v>67</v>
      </c>
      <c r="B45" s="1">
        <v>70.0</v>
      </c>
      <c r="C45" s="1">
        <v>96.0</v>
      </c>
      <c r="D45" s="1">
        <v>124.0</v>
      </c>
      <c r="E45" s="1">
        <v>174.0</v>
      </c>
      <c r="F45" s="1">
        <v>282.0</v>
      </c>
      <c r="G45" s="1">
        <v>304.0</v>
      </c>
      <c r="H45" s="1">
        <v>108.0</v>
      </c>
      <c r="I45" s="1">
        <v>74.0</v>
      </c>
      <c r="J45" s="1">
        <v>102.0</v>
      </c>
      <c r="K45" s="1">
        <v>281.0</v>
      </c>
      <c r="L45" s="2"/>
      <c r="M45" s="2"/>
      <c r="N45" s="2"/>
      <c r="O45" s="2"/>
      <c r="P45" s="2"/>
      <c r="Q45" s="2"/>
      <c r="R45" s="2"/>
      <c r="S45" s="2"/>
      <c r="T45" s="2"/>
      <c r="U45" s="2"/>
      <c r="V45" s="2"/>
      <c r="W45" s="2"/>
      <c r="X45" s="2"/>
      <c r="Y45" s="2"/>
      <c r="Z45" s="2"/>
    </row>
    <row r="46" ht="15.75" customHeight="1">
      <c r="A46" s="1" t="s">
        <v>68</v>
      </c>
      <c r="B46" s="1">
        <v>1010.0</v>
      </c>
      <c r="C46" s="1">
        <v>1310.0</v>
      </c>
      <c r="D46" s="1">
        <v>829.0</v>
      </c>
      <c r="E46" s="1">
        <v>1240.0</v>
      </c>
      <c r="F46" s="1">
        <v>835.0</v>
      </c>
      <c r="G46" s="1">
        <v>1100.0</v>
      </c>
      <c r="H46" s="1">
        <v>-3800.0</v>
      </c>
      <c r="I46" s="1">
        <v>2240.0</v>
      </c>
      <c r="J46" s="1">
        <v>2360.0</v>
      </c>
      <c r="K46" s="1">
        <v>1820.0</v>
      </c>
      <c r="L46" s="2"/>
      <c r="M46" s="2"/>
      <c r="N46" s="2"/>
      <c r="O46" s="2"/>
      <c r="P46" s="2"/>
      <c r="Q46" s="2"/>
      <c r="R46" s="2"/>
      <c r="S46" s="2"/>
      <c r="T46" s="2"/>
      <c r="U46" s="2"/>
      <c r="V46" s="2"/>
      <c r="W46" s="2"/>
      <c r="X46" s="2"/>
      <c r="Y46" s="2"/>
      <c r="Z46" s="2"/>
    </row>
    <row r="47" ht="15.75" customHeight="1">
      <c r="A47" s="1" t="s">
        <v>69</v>
      </c>
      <c r="B47" s="1">
        <v>1070.0</v>
      </c>
      <c r="C47" s="1">
        <v>1390.0</v>
      </c>
      <c r="D47" s="1">
        <v>937.0</v>
      </c>
      <c r="E47" s="1">
        <v>1350.0</v>
      </c>
      <c r="F47" s="1">
        <v>953.0</v>
      </c>
      <c r="G47" s="1">
        <v>1210.0</v>
      </c>
      <c r="H47" s="1">
        <v>-3570.0</v>
      </c>
      <c r="I47" s="1">
        <v>2460.0</v>
      </c>
      <c r="J47" s="1">
        <v>2530.0</v>
      </c>
      <c r="K47" s="1">
        <v>1980.0</v>
      </c>
      <c r="L47" s="2"/>
      <c r="M47" s="2"/>
      <c r="N47" s="2"/>
      <c r="O47" s="2"/>
      <c r="P47" s="2"/>
      <c r="Q47" s="2"/>
      <c r="R47" s="2"/>
      <c r="S47" s="2"/>
      <c r="T47" s="2"/>
      <c r="U47" s="2"/>
      <c r="V47" s="2"/>
      <c r="W47" s="2"/>
      <c r="X47" s="2"/>
      <c r="Y47" s="2"/>
      <c r="Z47" s="2"/>
    </row>
    <row r="48" ht="15.75" customHeight="1">
      <c r="A48" s="1" t="s">
        <v>70</v>
      </c>
      <c r="B48" s="1">
        <v>-599.0</v>
      </c>
      <c r="C48" s="1">
        <v>-1210.0</v>
      </c>
      <c r="D48" s="1">
        <v>-288.0</v>
      </c>
      <c r="E48" s="1">
        <v>-608.0</v>
      </c>
      <c r="F48" s="1">
        <v>-180.0</v>
      </c>
      <c r="G48" s="1">
        <v>-618.0</v>
      </c>
      <c r="H48" s="1">
        <v>2920.0</v>
      </c>
      <c r="I48" s="1">
        <v>-1740.0</v>
      </c>
      <c r="J48" s="1">
        <v>-1290.0</v>
      </c>
      <c r="K48" s="1">
        <v>-686.0</v>
      </c>
      <c r="L48" s="2"/>
      <c r="M48" s="2"/>
      <c r="N48" s="2"/>
      <c r="O48" s="2"/>
      <c r="P48" s="2"/>
      <c r="Q48" s="2"/>
      <c r="R48" s="2"/>
      <c r="S48" s="2"/>
      <c r="T48" s="2"/>
      <c r="U48" s="2"/>
      <c r="V48" s="2"/>
      <c r="W48" s="2"/>
      <c r="X48" s="2"/>
      <c r="Y48" s="2"/>
      <c r="Z48" s="2"/>
    </row>
    <row r="49" ht="15.75" customHeight="1">
      <c r="A49" s="1" t="s">
        <v>71</v>
      </c>
      <c r="B49" s="1">
        <v>493.0</v>
      </c>
      <c r="C49" s="1">
        <v>1440.0</v>
      </c>
      <c r="D49" s="1">
        <v>-401.0</v>
      </c>
      <c r="E49" s="1">
        <v>990.0</v>
      </c>
      <c r="F49" s="1">
        <v>-500.0</v>
      </c>
      <c r="G49" s="1">
        <v>831.0</v>
      </c>
      <c r="H49" s="1">
        <v>3200.0</v>
      </c>
      <c r="I49" s="1">
        <v>258.0</v>
      </c>
      <c r="J49" s="1">
        <v>-2140.0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1400.0</v>
      </c>
      <c r="C3" s="1">
        <v>1680.0</v>
      </c>
      <c r="D3" s="1">
        <v>1800.0</v>
      </c>
      <c r="E3" s="1">
        <v>2850.0</v>
      </c>
      <c r="F3" s="1">
        <v>2440.0</v>
      </c>
      <c r="G3" s="1">
        <v>3320.0</v>
      </c>
      <c r="H3" s="1">
        <v>3360.0</v>
      </c>
      <c r="I3" s="1">
        <v>4110.0</v>
      </c>
      <c r="J3" s="1">
        <v>4100.0</v>
      </c>
      <c r="K3" s="1">
        <v>4220.0</v>
      </c>
      <c r="L3" s="2"/>
      <c r="M3" s="2"/>
      <c r="N3" s="2"/>
      <c r="O3" s="2"/>
      <c r="P3" s="2"/>
      <c r="Q3" s="2"/>
      <c r="R3" s="2"/>
      <c r="S3" s="2"/>
      <c r="T3" s="2"/>
      <c r="U3" s="2"/>
      <c r="V3" s="2"/>
      <c r="W3" s="2"/>
      <c r="X3" s="2"/>
      <c r="Y3" s="2"/>
      <c r="Z3" s="2"/>
    </row>
    <row r="4">
      <c r="A4" s="1" t="s">
        <v>74</v>
      </c>
      <c r="B4" s="1">
        <v>356.0</v>
      </c>
      <c r="C4" s="1">
        <v>33.0</v>
      </c>
      <c r="D4" s="1">
        <v>72.0</v>
      </c>
      <c r="E4" s="1">
        <v>469.0</v>
      </c>
      <c r="F4" s="1">
        <v>28.0</v>
      </c>
      <c r="G4" s="1">
        <v>526.0</v>
      </c>
      <c r="H4" s="1">
        <v>24.0</v>
      </c>
      <c r="I4" s="1">
        <v>200.0</v>
      </c>
      <c r="J4" s="1">
        <v>48.0</v>
      </c>
      <c r="K4" s="1">
        <v>28.0</v>
      </c>
      <c r="L4" s="2"/>
      <c r="M4" s="2"/>
      <c r="N4" s="2"/>
      <c r="O4" s="2"/>
      <c r="P4" s="2"/>
      <c r="Q4" s="2"/>
      <c r="R4" s="2"/>
      <c r="S4" s="2"/>
      <c r="T4" s="2"/>
      <c r="U4" s="2"/>
      <c r="V4" s="2"/>
      <c r="W4" s="2"/>
      <c r="X4" s="2"/>
      <c r="Y4" s="2"/>
      <c r="Z4" s="2"/>
    </row>
    <row r="5">
      <c r="A5" s="1" t="s">
        <v>75</v>
      </c>
      <c r="B5" s="1">
        <v>1760.0</v>
      </c>
      <c r="C5" s="1">
        <v>1710.0</v>
      </c>
      <c r="D5" s="1">
        <v>1870.0</v>
      </c>
      <c r="E5" s="1">
        <v>3320.0</v>
      </c>
      <c r="F5" s="1">
        <v>2470.0</v>
      </c>
      <c r="G5" s="1">
        <v>3840.0</v>
      </c>
      <c r="H5" s="1">
        <v>3390.0</v>
      </c>
      <c r="I5" s="1">
        <v>4310.0</v>
      </c>
      <c r="J5" s="1">
        <v>4140.0</v>
      </c>
      <c r="K5" s="1">
        <v>4250.0</v>
      </c>
      <c r="L5" s="2"/>
      <c r="M5" s="2"/>
      <c r="N5" s="2"/>
      <c r="O5" s="2"/>
      <c r="P5" s="2"/>
      <c r="Q5" s="2"/>
      <c r="R5" s="2"/>
      <c r="S5" s="2"/>
      <c r="T5" s="2"/>
      <c r="U5" s="2"/>
      <c r="V5" s="2"/>
      <c r="W5" s="2"/>
      <c r="X5" s="2"/>
      <c r="Y5" s="2"/>
      <c r="Z5" s="2"/>
    </row>
    <row r="6">
      <c r="A6" s="1" t="s">
        <v>76</v>
      </c>
      <c r="B6" s="1">
        <v>778.0</v>
      </c>
      <c r="C6" s="1">
        <v>1080.0</v>
      </c>
      <c r="D6" s="1">
        <v>1340.0</v>
      </c>
      <c r="E6" s="1">
        <v>1870.0</v>
      </c>
      <c r="F6" s="1">
        <v>2150.0</v>
      </c>
      <c r="G6" s="1">
        <v>2520.0</v>
      </c>
      <c r="H6" s="1">
        <v>701.0</v>
      </c>
      <c r="I6" s="1">
        <v>1260.0</v>
      </c>
      <c r="J6" s="1">
        <v>2080.0</v>
      </c>
      <c r="K6" s="1">
        <v>2790.0</v>
      </c>
      <c r="L6" s="2"/>
      <c r="M6" s="2"/>
      <c r="N6" s="2"/>
      <c r="O6" s="2"/>
      <c r="P6" s="2"/>
      <c r="Q6" s="2"/>
      <c r="R6" s="2"/>
      <c r="S6" s="2"/>
      <c r="T6" s="2"/>
      <c r="U6" s="2"/>
      <c r="V6" s="2"/>
      <c r="W6" s="2"/>
      <c r="X6" s="2"/>
      <c r="Y6" s="2"/>
      <c r="Z6" s="2"/>
    </row>
    <row r="7">
      <c r="A7" s="1" t="s">
        <v>77</v>
      </c>
      <c r="B7" s="1">
        <v>17.0</v>
      </c>
      <c r="C7" s="1">
        <v>13.0</v>
      </c>
      <c r="D7" s="1">
        <v>19.0</v>
      </c>
      <c r="E7" s="1">
        <v>20.0</v>
      </c>
      <c r="F7" s="1">
        <v>24.0</v>
      </c>
      <c r="G7" s="1">
        <v>70.0</v>
      </c>
      <c r="H7" s="1">
        <v>120.0</v>
      </c>
      <c r="I7" s="1">
        <v>85.0</v>
      </c>
      <c r="J7" s="1">
        <v>40.0</v>
      </c>
      <c r="K7" s="1">
        <v>47.0</v>
      </c>
      <c r="L7" s="2"/>
      <c r="M7" s="2"/>
      <c r="N7" s="2"/>
      <c r="O7" s="2"/>
      <c r="P7" s="2"/>
      <c r="Q7" s="2"/>
      <c r="R7" s="2"/>
      <c r="S7" s="2"/>
      <c r="T7" s="2"/>
      <c r="U7" s="2"/>
      <c r="V7" s="2"/>
      <c r="W7" s="2"/>
      <c r="X7" s="2"/>
      <c r="Y7" s="2"/>
      <c r="Z7" s="2"/>
    </row>
    <row r="8">
      <c r="A8" s="1" t="s">
        <v>78</v>
      </c>
      <c r="B8" s="1">
        <v>795.0</v>
      </c>
      <c r="C8" s="1">
        <v>1100.0</v>
      </c>
      <c r="D8" s="1">
        <v>1360.0</v>
      </c>
      <c r="E8" s="1">
        <v>1890.0</v>
      </c>
      <c r="F8" s="1">
        <v>2180.0</v>
      </c>
      <c r="G8" s="1">
        <v>2590.0</v>
      </c>
      <c r="H8" s="1">
        <v>821.0</v>
      </c>
      <c r="I8" s="1">
        <v>1350.0</v>
      </c>
      <c r="J8" s="1">
        <v>2120.0</v>
      </c>
      <c r="K8" s="1">
        <v>2830.0</v>
      </c>
      <c r="L8" s="2"/>
      <c r="M8" s="2"/>
      <c r="N8" s="2"/>
      <c r="O8" s="2"/>
      <c r="P8" s="2"/>
      <c r="Q8" s="2"/>
      <c r="R8" s="2"/>
      <c r="S8" s="2"/>
      <c r="T8" s="2"/>
      <c r="U8" s="2"/>
      <c r="V8" s="2"/>
      <c r="W8" s="2"/>
      <c r="X8" s="2"/>
      <c r="Y8" s="2"/>
      <c r="Z8" s="2"/>
    </row>
    <row r="9">
      <c r="A9" s="1" t="s">
        <v>79</v>
      </c>
      <c r="B9" s="1">
        <v>0.0</v>
      </c>
      <c r="C9" s="1">
        <v>0.0</v>
      </c>
      <c r="D9" s="1">
        <v>0.0</v>
      </c>
      <c r="E9" s="1">
        <v>0.0</v>
      </c>
      <c r="F9" s="1">
        <v>0.0</v>
      </c>
      <c r="G9" s="1">
        <v>0.0</v>
      </c>
      <c r="H9" s="1">
        <v>0.0</v>
      </c>
      <c r="I9" s="1">
        <v>0.0</v>
      </c>
      <c r="J9" s="1">
        <v>480.0</v>
      </c>
      <c r="K9" s="1">
        <v>365.0</v>
      </c>
      <c r="L9" s="2"/>
      <c r="M9" s="2"/>
      <c r="N9" s="2"/>
      <c r="O9" s="2"/>
      <c r="P9" s="2"/>
      <c r="Q9" s="2"/>
      <c r="R9" s="2"/>
      <c r="S9" s="2"/>
      <c r="T9" s="2"/>
      <c r="U9" s="2"/>
      <c r="V9" s="2"/>
      <c r="W9" s="2"/>
      <c r="X9" s="2"/>
      <c r="Y9" s="2"/>
      <c r="Z9" s="2"/>
    </row>
    <row r="10">
      <c r="A10" s="1" t="s">
        <v>80</v>
      </c>
      <c r="B10" s="1">
        <v>157.0</v>
      </c>
      <c r="C10" s="1">
        <v>153.0</v>
      </c>
      <c r="D10" s="1">
        <v>200.0</v>
      </c>
      <c r="E10" s="1">
        <v>263.0</v>
      </c>
      <c r="F10" s="1">
        <v>270.0</v>
      </c>
      <c r="G10" s="1">
        <v>273.0</v>
      </c>
      <c r="H10" s="1">
        <v>265.0</v>
      </c>
      <c r="I10" s="1">
        <v>243.0</v>
      </c>
      <c r="J10" s="1">
        <v>279.0</v>
      </c>
      <c r="K10" s="1">
        <v>343.0</v>
      </c>
      <c r="L10" s="2"/>
      <c r="M10" s="2"/>
      <c r="N10" s="2"/>
      <c r="O10" s="2"/>
      <c r="P10" s="2"/>
      <c r="Q10" s="2"/>
      <c r="R10" s="2"/>
      <c r="S10" s="2"/>
      <c r="T10" s="2"/>
      <c r="U10" s="2"/>
      <c r="V10" s="2"/>
      <c r="W10" s="2"/>
      <c r="X10" s="2"/>
      <c r="Y10" s="2"/>
      <c r="Z10" s="2"/>
    </row>
    <row r="11">
      <c r="A11" s="1" t="s">
        <v>81</v>
      </c>
      <c r="B11" s="1">
        <v>169.0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34.0</v>
      </c>
      <c r="C12" s="1">
        <v>11.0</v>
      </c>
      <c r="D12" s="1">
        <v>18.0</v>
      </c>
      <c r="E12" s="1">
        <v>69.0</v>
      </c>
      <c r="F12" s="1">
        <v>259.0</v>
      </c>
      <c r="G12" s="1">
        <v>779.0</v>
      </c>
      <c r="H12" s="1">
        <v>772.0</v>
      </c>
      <c r="I12" s="1">
        <v>1690.0</v>
      </c>
      <c r="J12" s="1">
        <v>1760.0</v>
      </c>
      <c r="K12" s="1">
        <v>1440.0</v>
      </c>
      <c r="L12" s="2"/>
      <c r="M12" s="2"/>
      <c r="N12" s="2"/>
      <c r="O12" s="2"/>
      <c r="P12" s="2"/>
      <c r="Q12" s="2"/>
      <c r="R12" s="2"/>
      <c r="S12" s="2"/>
      <c r="T12" s="2"/>
      <c r="U12" s="2"/>
      <c r="V12" s="2"/>
      <c r="W12" s="2"/>
      <c r="X12" s="2"/>
      <c r="Y12" s="2"/>
      <c r="Z12" s="2"/>
    </row>
    <row r="13">
      <c r="A13" s="1" t="s">
        <v>83</v>
      </c>
      <c r="B13" s="1">
        <v>9.0</v>
      </c>
      <c r="C13" s="1">
        <v>8.0</v>
      </c>
      <c r="D13" s="1">
        <v>0.0</v>
      </c>
      <c r="E13" s="1">
        <v>6.0</v>
      </c>
      <c r="F13" s="1">
        <v>22.0</v>
      </c>
      <c r="G13" s="1">
        <v>248.0</v>
      </c>
      <c r="H13" s="1">
        <v>389.0</v>
      </c>
      <c r="I13" s="1">
        <v>584.0</v>
      </c>
      <c r="J13" s="1">
        <v>15.0</v>
      </c>
      <c r="K13" s="1">
        <v>0.0</v>
      </c>
      <c r="L13" s="2"/>
      <c r="M13" s="2"/>
      <c r="N13" s="2"/>
      <c r="O13" s="2"/>
      <c r="P13" s="2"/>
      <c r="Q13" s="2"/>
      <c r="R13" s="2"/>
      <c r="S13" s="2"/>
      <c r="T13" s="2"/>
      <c r="U13" s="2"/>
      <c r="V13" s="2"/>
      <c r="W13" s="2"/>
      <c r="X13" s="2"/>
      <c r="Y13" s="2"/>
      <c r="Z13" s="2"/>
    </row>
    <row r="14">
      <c r="A14" s="1" t="s">
        <v>84</v>
      </c>
      <c r="B14" s="1">
        <v>2920.0</v>
      </c>
      <c r="C14" s="1">
        <v>2980.0</v>
      </c>
      <c r="D14" s="1">
        <v>3450.0</v>
      </c>
      <c r="E14" s="1">
        <v>5540.0</v>
      </c>
      <c r="F14" s="1">
        <v>5200.0</v>
      </c>
      <c r="G14" s="1">
        <v>7740.0</v>
      </c>
      <c r="H14" s="1">
        <v>5630.0</v>
      </c>
      <c r="I14" s="1">
        <v>8180.0</v>
      </c>
      <c r="J14" s="1">
        <v>8790.0</v>
      </c>
      <c r="K14" s="1">
        <v>9230.0</v>
      </c>
      <c r="L14" s="2"/>
      <c r="M14" s="2"/>
      <c r="N14" s="2"/>
      <c r="O14" s="2"/>
      <c r="P14" s="2"/>
      <c r="Q14" s="2"/>
      <c r="R14" s="2"/>
      <c r="S14" s="2"/>
      <c r="T14" s="2"/>
      <c r="U14" s="2"/>
      <c r="V14" s="2"/>
      <c r="W14" s="2"/>
      <c r="X14" s="2"/>
      <c r="Y14" s="2"/>
      <c r="Z14" s="2"/>
    </row>
    <row r="15">
      <c r="A15" s="1" t="s">
        <v>85</v>
      </c>
      <c r="B15" s="1">
        <v>522.0</v>
      </c>
      <c r="C15" s="1">
        <v>1050.0</v>
      </c>
      <c r="D15" s="1">
        <v>1360.0</v>
      </c>
      <c r="E15" s="1">
        <v>1520.0</v>
      </c>
      <c r="F15" s="1">
        <v>1790.0</v>
      </c>
      <c r="G15" s="1">
        <v>2700.0</v>
      </c>
      <c r="H15" s="1">
        <v>2750.0</v>
      </c>
      <c r="I15" s="1">
        <v>2260.0</v>
      </c>
      <c r="J15" s="1">
        <v>2210.0</v>
      </c>
      <c r="K15" s="1">
        <v>2190.0</v>
      </c>
      <c r="L15" s="2"/>
      <c r="M15" s="2"/>
      <c r="N15" s="2"/>
      <c r="O15" s="2"/>
      <c r="P15" s="2"/>
      <c r="Q15" s="2"/>
      <c r="R15" s="2"/>
      <c r="S15" s="2"/>
      <c r="T15" s="2"/>
      <c r="U15" s="2"/>
      <c r="V15" s="2"/>
      <c r="W15" s="2"/>
      <c r="X15" s="2"/>
      <c r="Y15" s="2"/>
      <c r="Z15" s="2"/>
    </row>
    <row r="16">
      <c r="A16" s="1" t="s">
        <v>86</v>
      </c>
      <c r="B16" s="1">
        <v>-335.0</v>
      </c>
      <c r="C16" s="1">
        <v>-465.0</v>
      </c>
      <c r="D16" s="1">
        <v>-608.0</v>
      </c>
      <c r="E16" s="1">
        <v>-679.0</v>
      </c>
      <c r="F16" s="1">
        <v>-738.0</v>
      </c>
      <c r="G16" s="1">
        <v>-779.0</v>
      </c>
      <c r="H16" s="1">
        <v>-813.0</v>
      </c>
      <c r="I16" s="1">
        <v>-571.0</v>
      </c>
      <c r="J16" s="1">
        <v>-597.0</v>
      </c>
      <c r="K16" s="1">
        <v>-474.0</v>
      </c>
      <c r="L16" s="2"/>
      <c r="M16" s="2"/>
      <c r="N16" s="2"/>
      <c r="O16" s="2"/>
      <c r="P16" s="2"/>
      <c r="Q16" s="2"/>
      <c r="R16" s="2"/>
      <c r="S16" s="2"/>
      <c r="T16" s="2"/>
      <c r="U16" s="2"/>
      <c r="V16" s="2"/>
      <c r="W16" s="2"/>
      <c r="X16" s="2"/>
      <c r="Y16" s="2"/>
      <c r="Z16" s="2"/>
    </row>
    <row r="17">
      <c r="A17" s="1" t="s">
        <v>87</v>
      </c>
      <c r="B17" s="1">
        <v>187.0</v>
      </c>
      <c r="C17" s="1">
        <v>580.0</v>
      </c>
      <c r="D17" s="1">
        <v>756.0</v>
      </c>
      <c r="E17" s="1">
        <v>840.0</v>
      </c>
      <c r="F17" s="1">
        <v>1050.0</v>
      </c>
      <c r="G17" s="1">
        <v>1920.0</v>
      </c>
      <c r="H17" s="1">
        <v>1930.0</v>
      </c>
      <c r="I17" s="1">
        <v>1690.0</v>
      </c>
      <c r="J17" s="1">
        <v>1610.0</v>
      </c>
      <c r="K17" s="1">
        <v>1720.0</v>
      </c>
      <c r="L17" s="2"/>
      <c r="M17" s="2"/>
      <c r="N17" s="2"/>
      <c r="O17" s="2"/>
      <c r="P17" s="2"/>
      <c r="Q17" s="2"/>
      <c r="R17" s="2"/>
      <c r="S17" s="2"/>
      <c r="T17" s="2"/>
      <c r="U17" s="2"/>
      <c r="V17" s="2"/>
      <c r="W17" s="2"/>
      <c r="X17" s="2"/>
      <c r="Y17" s="2"/>
      <c r="Z17" s="2"/>
    </row>
    <row r="18">
      <c r="A18" s="1" t="s">
        <v>88</v>
      </c>
      <c r="B18" s="1">
        <v>287.0</v>
      </c>
      <c r="C18" s="1">
        <v>591.0</v>
      </c>
      <c r="D18" s="1">
        <v>520.0</v>
      </c>
      <c r="E18" s="1">
        <v>845.0</v>
      </c>
      <c r="F18" s="1">
        <v>775.0</v>
      </c>
      <c r="G18" s="1">
        <v>793.0</v>
      </c>
      <c r="H18" s="1">
        <v>668.0</v>
      </c>
      <c r="I18" s="1">
        <v>1450.0</v>
      </c>
      <c r="J18" s="1">
        <v>1180.0</v>
      </c>
      <c r="K18" s="1">
        <v>1240.0</v>
      </c>
      <c r="L18" s="2"/>
      <c r="M18" s="2"/>
      <c r="N18" s="2"/>
      <c r="O18" s="2"/>
      <c r="P18" s="2"/>
      <c r="Q18" s="2"/>
      <c r="R18" s="2"/>
      <c r="S18" s="2"/>
      <c r="T18" s="2"/>
      <c r="U18" s="2"/>
      <c r="V18" s="2"/>
      <c r="W18" s="2"/>
      <c r="X18" s="2"/>
      <c r="Y18" s="2"/>
      <c r="Z18" s="2"/>
    </row>
    <row r="19">
      <c r="A19" s="1" t="s">
        <v>89</v>
      </c>
      <c r="B19" s="1">
        <v>3960.0</v>
      </c>
      <c r="C19" s="1">
        <v>7990.0</v>
      </c>
      <c r="D19" s="1">
        <v>7940.0</v>
      </c>
      <c r="E19" s="1">
        <v>8230.0</v>
      </c>
      <c r="F19" s="1">
        <v>8119.0</v>
      </c>
      <c r="G19" s="1">
        <v>8130.0</v>
      </c>
      <c r="H19" s="1">
        <v>7380.0</v>
      </c>
      <c r="I19" s="1">
        <v>7170.0</v>
      </c>
      <c r="J19" s="1">
        <v>7140.0</v>
      </c>
      <c r="K19" s="1">
        <v>6850.0</v>
      </c>
      <c r="L19" s="2"/>
      <c r="M19" s="2"/>
      <c r="N19" s="2"/>
      <c r="O19" s="2"/>
      <c r="P19" s="2"/>
      <c r="Q19" s="2"/>
      <c r="R19" s="2"/>
      <c r="S19" s="2"/>
      <c r="T19" s="2"/>
      <c r="U19" s="2"/>
      <c r="V19" s="2"/>
      <c r="W19" s="2"/>
      <c r="X19" s="2"/>
      <c r="Y19" s="2"/>
      <c r="Z19" s="2"/>
    </row>
    <row r="20">
      <c r="A20" s="1" t="s">
        <v>90</v>
      </c>
      <c r="B20" s="1">
        <v>1660.0</v>
      </c>
      <c r="C20" s="1">
        <v>3280.0</v>
      </c>
      <c r="D20" s="1">
        <v>3090.0</v>
      </c>
      <c r="E20" s="1">
        <v>3040.0</v>
      </c>
      <c r="F20" s="1">
        <v>2820.0</v>
      </c>
      <c r="G20" s="1">
        <v>2700.0</v>
      </c>
      <c r="H20" s="1">
        <v>2410.0</v>
      </c>
      <c r="I20" s="1">
        <v>2290.0</v>
      </c>
      <c r="J20" s="1">
        <v>2170.0</v>
      </c>
      <c r="K20" s="1">
        <v>2020.0</v>
      </c>
      <c r="L20" s="2"/>
      <c r="M20" s="2"/>
      <c r="N20" s="2"/>
      <c r="O20" s="2"/>
      <c r="P20" s="2"/>
      <c r="Q20" s="2"/>
      <c r="R20" s="2"/>
      <c r="S20" s="2"/>
      <c r="T20" s="2"/>
      <c r="U20" s="2"/>
      <c r="V20" s="2"/>
      <c r="W20" s="2"/>
      <c r="X20" s="2"/>
      <c r="Y20" s="2"/>
      <c r="Z20" s="2"/>
    </row>
    <row r="21" ht="15.75" customHeight="1">
      <c r="A21" s="1" t="s">
        <v>91</v>
      </c>
      <c r="B21" s="1">
        <v>10.0</v>
      </c>
      <c r="C21" s="1">
        <v>15.0</v>
      </c>
      <c r="D21" s="1">
        <v>23.0</v>
      </c>
      <c r="E21" s="1">
        <v>17.0</v>
      </c>
      <c r="F21" s="1">
        <v>69.0</v>
      </c>
      <c r="G21" s="1">
        <v>145.0</v>
      </c>
      <c r="H21" s="1">
        <v>659.0</v>
      </c>
      <c r="I21" s="1">
        <v>766.0</v>
      </c>
      <c r="J21" s="1">
        <v>661.0</v>
      </c>
      <c r="K21" s="1">
        <v>586.0</v>
      </c>
      <c r="L21" s="2"/>
      <c r="M21" s="2"/>
      <c r="N21" s="2"/>
      <c r="O21" s="2"/>
      <c r="P21" s="2"/>
      <c r="Q21" s="2"/>
      <c r="R21" s="2"/>
      <c r="S21" s="2"/>
      <c r="T21" s="2"/>
      <c r="U21" s="2"/>
      <c r="V21" s="2"/>
      <c r="W21" s="2"/>
      <c r="X21" s="2"/>
      <c r="Y21" s="2"/>
      <c r="Z21" s="2"/>
    </row>
    <row r="22" ht="15.75" customHeight="1">
      <c r="A22" s="1" t="s">
        <v>92</v>
      </c>
      <c r="B22" s="1">
        <v>0.0</v>
      </c>
      <c r="C22" s="1">
        <v>67.0</v>
      </c>
      <c r="D22" s="1">
        <v>0.0</v>
      </c>
      <c r="E22" s="1">
        <v>0.0</v>
      </c>
      <c r="F22" s="1">
        <v>3.0</v>
      </c>
      <c r="G22" s="1">
        <v>3.0</v>
      </c>
      <c r="H22" s="1">
        <v>3.0</v>
      </c>
      <c r="I22" s="1">
        <v>0.0</v>
      </c>
      <c r="J22" s="1">
        <v>0.0</v>
      </c>
      <c r="K22" s="1">
        <v>0.0</v>
      </c>
      <c r="L22" s="2"/>
      <c r="M22" s="2"/>
      <c r="N22" s="2"/>
      <c r="O22" s="2"/>
      <c r="P22" s="2"/>
      <c r="Q22" s="2"/>
      <c r="R22" s="2"/>
      <c r="S22" s="2"/>
      <c r="T22" s="2"/>
      <c r="U22" s="2"/>
      <c r="V22" s="2"/>
      <c r="W22" s="2"/>
      <c r="X22" s="2"/>
      <c r="Y22" s="2"/>
      <c r="Z22" s="2"/>
    </row>
    <row r="23" ht="15.75" customHeight="1">
      <c r="A23" s="1" t="s">
        <v>93</v>
      </c>
      <c r="B23" s="1">
        <v>9020.0</v>
      </c>
      <c r="C23" s="1">
        <v>15500.0</v>
      </c>
      <c r="D23" s="1">
        <v>15780.0</v>
      </c>
      <c r="E23" s="1">
        <v>18520.0</v>
      </c>
      <c r="F23" s="1">
        <v>18030.0</v>
      </c>
      <c r="G23" s="1">
        <v>21420.0</v>
      </c>
      <c r="H23" s="1">
        <v>18690.0</v>
      </c>
      <c r="I23" s="1">
        <v>21550.0</v>
      </c>
      <c r="J23" s="1">
        <v>21560.0</v>
      </c>
      <c r="K23" s="1">
        <v>21640.0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1190.0</v>
      </c>
      <c r="C25" s="1">
        <v>1330.0</v>
      </c>
      <c r="D25" s="1">
        <v>1510.0</v>
      </c>
      <c r="E25" s="1">
        <v>1840.0</v>
      </c>
      <c r="F25" s="1">
        <v>1700.0</v>
      </c>
      <c r="G25" s="1">
        <v>1920.0</v>
      </c>
      <c r="H25" s="1">
        <v>602.0</v>
      </c>
      <c r="I25" s="1">
        <v>1330.0</v>
      </c>
      <c r="J25" s="1">
        <v>1710.0</v>
      </c>
      <c r="K25" s="1">
        <v>2040.0</v>
      </c>
      <c r="L25" s="2"/>
      <c r="M25" s="2"/>
      <c r="N25" s="2"/>
      <c r="O25" s="2"/>
      <c r="P25" s="2"/>
      <c r="Q25" s="2"/>
      <c r="R25" s="2"/>
      <c r="S25" s="2"/>
      <c r="T25" s="2"/>
      <c r="U25" s="2"/>
      <c r="V25" s="2"/>
      <c r="W25" s="2"/>
      <c r="X25" s="2"/>
      <c r="Y25" s="2"/>
      <c r="Z25" s="2"/>
    </row>
    <row r="26" ht="15.75" customHeight="1">
      <c r="A26" s="1" t="s">
        <v>96</v>
      </c>
      <c r="B26" s="1">
        <v>754.0</v>
      </c>
      <c r="C26" s="1">
        <v>1040.0</v>
      </c>
      <c r="D26" s="1">
        <v>1090.0</v>
      </c>
      <c r="E26" s="1">
        <v>1260.0</v>
      </c>
      <c r="F26" s="1">
        <v>808.0</v>
      </c>
      <c r="G26" s="1">
        <v>923.0</v>
      </c>
      <c r="H26" s="1">
        <v>839.0</v>
      </c>
      <c r="I26" s="1">
        <v>747.0</v>
      </c>
      <c r="J26" s="1">
        <v>710.0</v>
      </c>
      <c r="K26" s="1">
        <v>677.0</v>
      </c>
      <c r="L26" s="2"/>
      <c r="M26" s="2"/>
      <c r="N26" s="2"/>
      <c r="O26" s="2"/>
      <c r="P26" s="2"/>
      <c r="Q26" s="2"/>
      <c r="R26" s="2"/>
      <c r="S26" s="2"/>
      <c r="T26" s="2"/>
      <c r="U26" s="2"/>
      <c r="V26" s="2"/>
      <c r="W26" s="2"/>
      <c r="X26" s="2"/>
      <c r="Y26" s="2"/>
      <c r="Z26" s="2"/>
    </row>
    <row r="27" ht="15.75" customHeight="1">
      <c r="A27" s="1" t="s">
        <v>97</v>
      </c>
      <c r="B27" s="1">
        <v>0.0</v>
      </c>
      <c r="C27" s="1">
        <v>25.0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0.0</v>
      </c>
      <c r="C28" s="1">
        <v>403.0</v>
      </c>
      <c r="D28" s="1">
        <v>0.0</v>
      </c>
      <c r="E28" s="1">
        <v>500.0</v>
      </c>
      <c r="F28" s="1">
        <v>0.0</v>
      </c>
      <c r="G28" s="1">
        <v>749.0</v>
      </c>
      <c r="H28" s="1">
        <v>0.0</v>
      </c>
      <c r="I28" s="1">
        <v>735.0</v>
      </c>
      <c r="J28" s="1">
        <v>0.0</v>
      </c>
      <c r="K28" s="1">
        <v>0.0</v>
      </c>
      <c r="L28" s="2"/>
      <c r="M28" s="2"/>
      <c r="N28" s="2"/>
      <c r="O28" s="2"/>
      <c r="P28" s="2"/>
      <c r="Q28" s="2"/>
      <c r="R28" s="2"/>
      <c r="S28" s="2"/>
      <c r="T28" s="2"/>
      <c r="U28" s="2"/>
      <c r="V28" s="2"/>
      <c r="W28" s="2"/>
      <c r="X28" s="2"/>
      <c r="Y28" s="2"/>
      <c r="Z28" s="2"/>
    </row>
    <row r="29" ht="15.75" customHeight="1">
      <c r="A29" s="1" t="s">
        <v>99</v>
      </c>
      <c r="B29" s="1">
        <v>0.0</v>
      </c>
      <c r="C29" s="1">
        <v>0.0</v>
      </c>
      <c r="D29" s="1">
        <v>0.0</v>
      </c>
      <c r="E29" s="1">
        <v>0.0</v>
      </c>
      <c r="F29" s="1">
        <v>0.0</v>
      </c>
      <c r="G29" s="1">
        <v>119.0</v>
      </c>
      <c r="H29" s="1">
        <v>126.0</v>
      </c>
      <c r="I29" s="1">
        <v>77.0</v>
      </c>
      <c r="J29" s="1">
        <v>77.0</v>
      </c>
      <c r="K29" s="1">
        <v>66.0</v>
      </c>
      <c r="L29" s="2"/>
      <c r="M29" s="2"/>
      <c r="N29" s="2"/>
      <c r="O29" s="2"/>
      <c r="P29" s="2"/>
      <c r="Q29" s="2"/>
      <c r="R29" s="2"/>
      <c r="S29" s="2"/>
      <c r="T29" s="2"/>
      <c r="U29" s="2"/>
      <c r="V29" s="2"/>
      <c r="W29" s="2"/>
      <c r="X29" s="2"/>
      <c r="Y29" s="2"/>
      <c r="Z29" s="2"/>
    </row>
    <row r="30" ht="15.75" customHeight="1">
      <c r="A30" s="1" t="s">
        <v>100</v>
      </c>
      <c r="B30" s="1">
        <v>59.0</v>
      </c>
      <c r="C30" s="1">
        <v>68.0</v>
      </c>
      <c r="D30" s="1">
        <v>49.0</v>
      </c>
      <c r="E30" s="1">
        <v>33.0</v>
      </c>
      <c r="F30" s="1">
        <v>74.0</v>
      </c>
      <c r="G30" s="1">
        <v>88.0</v>
      </c>
      <c r="H30" s="1">
        <v>50.0</v>
      </c>
      <c r="I30" s="1">
        <v>16.0</v>
      </c>
      <c r="J30" s="1">
        <v>21.0</v>
      </c>
      <c r="K30" s="1">
        <v>26.0</v>
      </c>
      <c r="L30" s="2"/>
      <c r="M30" s="2"/>
      <c r="N30" s="2"/>
      <c r="O30" s="2"/>
      <c r="P30" s="2"/>
      <c r="Q30" s="2"/>
      <c r="R30" s="2"/>
      <c r="S30" s="2"/>
      <c r="T30" s="2"/>
      <c r="U30" s="2"/>
      <c r="V30" s="2"/>
      <c r="W30" s="2"/>
      <c r="X30" s="2"/>
      <c r="Y30" s="2"/>
      <c r="Z30" s="2"/>
    </row>
    <row r="31" ht="15.75" customHeight="1">
      <c r="A31" s="1" t="s">
        <v>101</v>
      </c>
      <c r="B31" s="1">
        <v>1820.0</v>
      </c>
      <c r="C31" s="1">
        <v>2570.0</v>
      </c>
      <c r="D31" s="1">
        <v>2900.0</v>
      </c>
      <c r="E31" s="1">
        <v>3550.0</v>
      </c>
      <c r="F31" s="1">
        <v>4690.0</v>
      </c>
      <c r="G31" s="1">
        <v>6000.0</v>
      </c>
      <c r="H31" s="1">
        <v>3280.0</v>
      </c>
      <c r="I31" s="1">
        <v>5850.0</v>
      </c>
      <c r="J31" s="1">
        <v>7310.0</v>
      </c>
      <c r="K31" s="1">
        <v>7890.0</v>
      </c>
      <c r="L31" s="2"/>
      <c r="M31" s="2"/>
      <c r="N31" s="2"/>
      <c r="O31" s="2"/>
      <c r="P31" s="2"/>
      <c r="Q31" s="2"/>
      <c r="R31" s="2"/>
      <c r="S31" s="2"/>
      <c r="T31" s="2"/>
      <c r="U31" s="2"/>
      <c r="V31" s="2"/>
      <c r="W31" s="2"/>
      <c r="X31" s="2"/>
      <c r="Y31" s="2"/>
      <c r="Z31" s="2"/>
    </row>
    <row r="32" ht="15.75" customHeight="1">
      <c r="A32" s="1" t="s">
        <v>102</v>
      </c>
      <c r="B32" s="1">
        <v>361.0</v>
      </c>
      <c r="C32" s="1">
        <v>486.0</v>
      </c>
      <c r="D32" s="1">
        <v>581.0</v>
      </c>
      <c r="E32" s="1">
        <v>698.0</v>
      </c>
      <c r="F32" s="1">
        <v>788.0</v>
      </c>
      <c r="G32" s="1">
        <v>914.0</v>
      </c>
      <c r="H32" s="1">
        <v>510.0</v>
      </c>
      <c r="I32" s="1">
        <v>688.0</v>
      </c>
      <c r="J32" s="1">
        <v>947.0</v>
      </c>
      <c r="K32" s="1">
        <v>1090.0</v>
      </c>
      <c r="L32" s="2"/>
      <c r="M32" s="2"/>
      <c r="N32" s="2"/>
      <c r="O32" s="2"/>
      <c r="P32" s="2"/>
      <c r="Q32" s="2"/>
      <c r="R32" s="2"/>
      <c r="S32" s="2"/>
      <c r="T32" s="2"/>
      <c r="U32" s="2"/>
      <c r="V32" s="2"/>
      <c r="W32" s="2"/>
      <c r="X32" s="2"/>
      <c r="Y32" s="2"/>
      <c r="Z32" s="2"/>
    </row>
    <row r="33" ht="15.75" customHeight="1">
      <c r="A33" s="1" t="s">
        <v>103</v>
      </c>
      <c r="B33" s="1">
        <v>4190.0</v>
      </c>
      <c r="C33" s="1">
        <v>5930.0</v>
      </c>
      <c r="D33" s="1">
        <v>6130.0</v>
      </c>
      <c r="E33" s="1">
        <v>7880.0</v>
      </c>
      <c r="F33" s="1">
        <v>8060.0</v>
      </c>
      <c r="G33" s="1">
        <v>10710.0</v>
      </c>
      <c r="H33" s="1">
        <v>5410.0</v>
      </c>
      <c r="I33" s="1">
        <v>9450.0</v>
      </c>
      <c r="J33" s="1">
        <v>10780.0</v>
      </c>
      <c r="K33" s="1">
        <v>11780.0</v>
      </c>
      <c r="L33" s="2"/>
      <c r="M33" s="2"/>
      <c r="N33" s="2"/>
      <c r="O33" s="2"/>
      <c r="P33" s="2"/>
      <c r="Q33" s="2"/>
      <c r="R33" s="2"/>
      <c r="S33" s="2"/>
      <c r="T33" s="2"/>
      <c r="U33" s="2"/>
      <c r="V33" s="2"/>
      <c r="W33" s="2"/>
      <c r="X33" s="2"/>
      <c r="Y33" s="2"/>
      <c r="Z33" s="2"/>
    </row>
    <row r="34" ht="15.75" customHeight="1">
      <c r="A34" s="1" t="s">
        <v>104</v>
      </c>
      <c r="B34" s="1">
        <v>1750.0</v>
      </c>
      <c r="C34" s="1">
        <v>3200.0</v>
      </c>
      <c r="D34" s="1">
        <v>3160.0</v>
      </c>
      <c r="E34" s="1">
        <v>3750.0</v>
      </c>
      <c r="F34" s="1">
        <v>3720.0</v>
      </c>
      <c r="G34" s="1">
        <v>4190.0</v>
      </c>
      <c r="H34" s="1">
        <v>8220.0</v>
      </c>
      <c r="I34" s="1">
        <v>7720.0</v>
      </c>
      <c r="J34" s="1">
        <v>6240.0</v>
      </c>
      <c r="K34" s="1">
        <v>6250.0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0.0</v>
      </c>
      <c r="G35" s="1">
        <v>532.0</v>
      </c>
      <c r="H35" s="1">
        <v>513.0</v>
      </c>
      <c r="I35" s="1">
        <v>360.0</v>
      </c>
      <c r="J35" s="1">
        <v>312.0</v>
      </c>
      <c r="K35" s="1">
        <v>314.0</v>
      </c>
      <c r="L35" s="2"/>
      <c r="M35" s="2"/>
      <c r="N35" s="2"/>
      <c r="O35" s="2"/>
      <c r="P35" s="2"/>
      <c r="Q35" s="2"/>
      <c r="R35" s="2"/>
      <c r="S35" s="2"/>
      <c r="T35" s="2"/>
      <c r="U35" s="2"/>
      <c r="V35" s="2"/>
      <c r="W35" s="2"/>
      <c r="X35" s="2"/>
      <c r="Y35" s="2"/>
      <c r="Z35" s="2"/>
    </row>
    <row r="36" ht="15.75" customHeight="1">
      <c r="A36" s="1" t="s">
        <v>106</v>
      </c>
      <c r="B36" s="1">
        <v>453.0</v>
      </c>
      <c r="C36" s="1">
        <v>474.0</v>
      </c>
      <c r="D36" s="1">
        <v>485.0</v>
      </c>
      <c r="E36" s="1">
        <v>329.0</v>
      </c>
      <c r="F36" s="1">
        <v>69.0</v>
      </c>
      <c r="G36" s="1">
        <v>56.0</v>
      </c>
      <c r="H36" s="1">
        <v>67.0</v>
      </c>
      <c r="I36" s="1">
        <v>58.0</v>
      </c>
      <c r="J36" s="1">
        <v>52.0</v>
      </c>
      <c r="K36" s="1">
        <v>33.0</v>
      </c>
      <c r="L36" s="2"/>
      <c r="M36" s="2"/>
      <c r="N36" s="2"/>
      <c r="O36" s="2"/>
      <c r="P36" s="2"/>
      <c r="Q36" s="2"/>
      <c r="R36" s="2"/>
      <c r="S36" s="2"/>
      <c r="T36" s="2"/>
      <c r="U36" s="2"/>
      <c r="V36" s="2"/>
      <c r="W36" s="2"/>
      <c r="X36" s="2"/>
      <c r="Y36" s="2"/>
      <c r="Z36" s="2"/>
    </row>
    <row r="37" ht="15.75" customHeight="1">
      <c r="A37" s="1" t="s">
        <v>107</v>
      </c>
      <c r="B37" s="1">
        <v>180.0</v>
      </c>
      <c r="C37" s="1">
        <v>314.0</v>
      </c>
      <c r="D37" s="1">
        <v>313.0</v>
      </c>
      <c r="E37" s="1">
        <v>408.0</v>
      </c>
      <c r="F37" s="1">
        <v>506.0</v>
      </c>
      <c r="G37" s="1">
        <v>374.0</v>
      </c>
      <c r="H37" s="1">
        <v>462.0</v>
      </c>
      <c r="I37" s="1">
        <v>413.0</v>
      </c>
      <c r="J37" s="1">
        <v>451.0</v>
      </c>
      <c r="K37" s="1">
        <v>473.0</v>
      </c>
      <c r="L37" s="2"/>
      <c r="M37" s="2"/>
      <c r="N37" s="2"/>
      <c r="O37" s="2"/>
      <c r="P37" s="2"/>
      <c r="Q37" s="2"/>
      <c r="R37" s="2"/>
      <c r="S37" s="2"/>
      <c r="T37" s="2"/>
      <c r="U37" s="2"/>
      <c r="V37" s="2"/>
      <c r="W37" s="2"/>
      <c r="X37" s="2"/>
      <c r="Y37" s="2"/>
      <c r="Z37" s="2"/>
    </row>
    <row r="38" ht="15.75" customHeight="1">
      <c r="A38" s="1" t="s">
        <v>108</v>
      </c>
      <c r="B38" s="1">
        <v>6570.0</v>
      </c>
      <c r="C38" s="1">
        <v>9920.0</v>
      </c>
      <c r="D38" s="1">
        <v>10080.0</v>
      </c>
      <c r="E38" s="1">
        <v>12360.0</v>
      </c>
      <c r="F38" s="1">
        <v>12350.0</v>
      </c>
      <c r="G38" s="1">
        <v>15860.0</v>
      </c>
      <c r="H38" s="1">
        <v>14660.0</v>
      </c>
      <c r="I38" s="1">
        <v>18000.0</v>
      </c>
      <c r="J38" s="1">
        <v>17830.0</v>
      </c>
      <c r="K38" s="1">
        <v>18860.0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0.0</v>
      </c>
      <c r="H39" s="1">
        <v>1020.0</v>
      </c>
      <c r="I39" s="1">
        <v>0.0</v>
      </c>
      <c r="J39" s="1">
        <v>0.0</v>
      </c>
      <c r="K39" s="1">
        <v>0.0</v>
      </c>
      <c r="L39" s="2"/>
      <c r="M39" s="2"/>
      <c r="N39" s="2"/>
      <c r="O39" s="2"/>
      <c r="P39" s="2"/>
      <c r="Q39" s="2"/>
      <c r="R39" s="2"/>
      <c r="S39" s="2"/>
      <c r="T39" s="2"/>
      <c r="U39" s="2"/>
      <c r="V39" s="2"/>
      <c r="W39" s="2"/>
      <c r="X39" s="2"/>
      <c r="Y39" s="2"/>
      <c r="Z39" s="2"/>
    </row>
    <row r="40" ht="15.75" customHeight="1">
      <c r="A40" s="1" t="s">
        <v>110</v>
      </c>
      <c r="B40" s="1">
        <v>0.0</v>
      </c>
      <c r="C40" s="1">
        <v>0.0</v>
      </c>
      <c r="D40" s="1">
        <v>0.0</v>
      </c>
      <c r="E40" s="1">
        <v>0.0</v>
      </c>
      <c r="F40" s="1">
        <v>0.0</v>
      </c>
      <c r="G40" s="1">
        <v>0.0</v>
      </c>
      <c r="H40" s="1">
        <v>1020.0</v>
      </c>
      <c r="I40" s="1">
        <v>0.0</v>
      </c>
      <c r="J40" s="1">
        <v>0.0</v>
      </c>
      <c r="K40" s="1">
        <v>0.0</v>
      </c>
      <c r="L40" s="2"/>
      <c r="M40" s="2"/>
      <c r="N40" s="2"/>
      <c r="O40" s="2"/>
      <c r="P40" s="2"/>
      <c r="Q40" s="2"/>
      <c r="R40" s="2"/>
      <c r="S40" s="2"/>
      <c r="T40" s="2"/>
      <c r="U40" s="2"/>
      <c r="V40" s="2"/>
      <c r="W40" s="2"/>
      <c r="X40" s="2"/>
      <c r="Y40" s="2"/>
      <c r="Z40" s="2"/>
    </row>
    <row r="41" ht="15.75" customHeight="1">
      <c r="A41" s="1" t="s">
        <v>111</v>
      </c>
      <c r="B41" s="1">
        <v>2.0</v>
      </c>
      <c r="C41" s="1">
        <v>2.0</v>
      </c>
      <c r="D41" s="1">
        <v>2.0</v>
      </c>
      <c r="E41" s="1">
        <v>2.0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112</v>
      </c>
      <c r="B42" s="1">
        <v>5890.0</v>
      </c>
      <c r="C42" s="1">
        <v>8700.0</v>
      </c>
      <c r="D42" s="1">
        <v>8790.0</v>
      </c>
      <c r="E42" s="1">
        <v>9160.0</v>
      </c>
      <c r="F42" s="1">
        <v>9550.0</v>
      </c>
      <c r="G42" s="1">
        <v>12980.0</v>
      </c>
      <c r="H42" s="1">
        <v>13570.0</v>
      </c>
      <c r="I42" s="1">
        <v>14230.0</v>
      </c>
      <c r="J42" s="1">
        <v>14800.0</v>
      </c>
      <c r="K42" s="1">
        <v>15400.0</v>
      </c>
      <c r="L42" s="2"/>
      <c r="M42" s="2"/>
      <c r="N42" s="2"/>
      <c r="O42" s="2"/>
      <c r="P42" s="2"/>
      <c r="Q42" s="2"/>
      <c r="R42" s="2"/>
      <c r="S42" s="2"/>
      <c r="T42" s="2"/>
      <c r="U42" s="2"/>
      <c r="V42" s="2"/>
      <c r="W42" s="2"/>
      <c r="X42" s="2"/>
      <c r="Y42" s="2"/>
      <c r="Z42" s="2"/>
    </row>
    <row r="43" ht="15.75" customHeight="1">
      <c r="A43" s="1" t="s">
        <v>113</v>
      </c>
      <c r="B43" s="1">
        <v>28.0</v>
      </c>
      <c r="C43" s="1">
        <v>508.0</v>
      </c>
      <c r="D43" s="1">
        <v>129.0</v>
      </c>
      <c r="E43" s="1">
        <v>331.0</v>
      </c>
      <c r="F43" s="1">
        <v>517.0</v>
      </c>
      <c r="G43" s="1">
        <v>879.0</v>
      </c>
      <c r="H43" s="1">
        <v>-1780.0</v>
      </c>
      <c r="I43" s="1">
        <v>-1760.0</v>
      </c>
      <c r="J43" s="1">
        <v>-1410.0</v>
      </c>
      <c r="K43" s="1">
        <v>-632.0</v>
      </c>
      <c r="L43" s="2"/>
      <c r="M43" s="2"/>
      <c r="N43" s="2"/>
      <c r="O43" s="2"/>
      <c r="P43" s="2"/>
      <c r="Q43" s="2"/>
      <c r="R43" s="2"/>
      <c r="S43" s="2"/>
      <c r="T43" s="2"/>
      <c r="U43" s="2"/>
      <c r="V43" s="2"/>
      <c r="W43" s="2"/>
      <c r="X43" s="2"/>
      <c r="Y43" s="2"/>
      <c r="Z43" s="2"/>
    </row>
    <row r="44" ht="15.75" customHeight="1">
      <c r="A44" s="1" t="s">
        <v>114</v>
      </c>
      <c r="B44" s="1">
        <v>-4000.0</v>
      </c>
      <c r="C44" s="1">
        <v>-4050.0</v>
      </c>
      <c r="D44" s="1">
        <v>-4510.0</v>
      </c>
      <c r="E44" s="1">
        <v>-4820.0</v>
      </c>
      <c r="F44" s="1">
        <v>-5740.0</v>
      </c>
      <c r="G44" s="1">
        <v>-9670.0</v>
      </c>
      <c r="H44" s="1">
        <v>-10100.0</v>
      </c>
      <c r="I44" s="1">
        <v>-10260.0</v>
      </c>
      <c r="J44" s="1">
        <v>-10870.0</v>
      </c>
      <c r="K44" s="1">
        <v>-13020.0</v>
      </c>
      <c r="L44" s="2"/>
      <c r="M44" s="2"/>
      <c r="N44" s="2"/>
      <c r="O44" s="2"/>
      <c r="P44" s="2"/>
      <c r="Q44" s="2"/>
      <c r="R44" s="2"/>
      <c r="S44" s="2"/>
      <c r="T44" s="2"/>
      <c r="U44" s="2"/>
      <c r="V44" s="2"/>
      <c r="W44" s="2"/>
      <c r="X44" s="2"/>
      <c r="Y44" s="2"/>
      <c r="Z44" s="2"/>
    </row>
    <row r="45" ht="15.75" customHeight="1">
      <c r="A45" s="1" t="s">
        <v>115</v>
      </c>
      <c r="B45" s="1">
        <v>-139.0</v>
      </c>
      <c r="C45" s="1">
        <v>-285.0</v>
      </c>
      <c r="D45" s="1">
        <v>-280.0</v>
      </c>
      <c r="E45" s="1">
        <v>-149.0</v>
      </c>
      <c r="F45" s="1">
        <v>-220.0</v>
      </c>
      <c r="G45" s="1">
        <v>-217.0</v>
      </c>
      <c r="H45" s="1">
        <v>-178.0</v>
      </c>
      <c r="I45" s="1">
        <v>-149.0</v>
      </c>
      <c r="J45" s="1">
        <v>-234.0</v>
      </c>
      <c r="K45" s="1">
        <v>-209.0</v>
      </c>
      <c r="L45" s="2"/>
      <c r="M45" s="2"/>
      <c r="N45" s="2"/>
      <c r="O45" s="2"/>
      <c r="P45" s="2"/>
      <c r="Q45" s="2"/>
      <c r="R45" s="2"/>
      <c r="S45" s="2"/>
      <c r="T45" s="2"/>
      <c r="U45" s="2"/>
      <c r="V45" s="2"/>
      <c r="W45" s="2"/>
      <c r="X45" s="2"/>
      <c r="Y45" s="2"/>
      <c r="Z45" s="2"/>
    </row>
    <row r="46" ht="15.75" customHeight="1">
      <c r="A46" s="1" t="s">
        <v>116</v>
      </c>
      <c r="B46" s="1">
        <v>1780.0</v>
      </c>
      <c r="C46" s="1">
        <v>4860.0</v>
      </c>
      <c r="D46" s="1">
        <v>4130.0</v>
      </c>
      <c r="E46" s="1">
        <v>4520.0</v>
      </c>
      <c r="F46" s="1">
        <v>4100.0</v>
      </c>
      <c r="G46" s="1">
        <v>3970.0</v>
      </c>
      <c r="H46" s="1">
        <v>1510.0</v>
      </c>
      <c r="I46" s="1">
        <v>2060.0</v>
      </c>
      <c r="J46" s="1">
        <v>2280.0</v>
      </c>
      <c r="K46" s="1">
        <v>1530.0</v>
      </c>
      <c r="L46" s="2"/>
      <c r="M46" s="2"/>
      <c r="N46" s="2"/>
      <c r="O46" s="2"/>
      <c r="P46" s="2"/>
      <c r="Q46" s="2"/>
      <c r="R46" s="2"/>
      <c r="S46" s="2"/>
      <c r="T46" s="2"/>
      <c r="U46" s="2"/>
      <c r="V46" s="2"/>
      <c r="W46" s="2"/>
      <c r="X46" s="2"/>
      <c r="Y46" s="2"/>
      <c r="Z46" s="2"/>
    </row>
    <row r="47" ht="15.75" customHeight="1">
      <c r="A47" s="1" t="s">
        <v>117</v>
      </c>
      <c r="B47" s="1">
        <v>670.0</v>
      </c>
      <c r="C47" s="1">
        <v>724.0</v>
      </c>
      <c r="D47" s="1">
        <v>1560.0</v>
      </c>
      <c r="E47" s="1">
        <v>1630.0</v>
      </c>
      <c r="F47" s="1">
        <v>1580.0</v>
      </c>
      <c r="G47" s="1">
        <v>1580.0</v>
      </c>
      <c r="H47" s="1">
        <v>1490.0</v>
      </c>
      <c r="I47" s="1">
        <v>1500.0</v>
      </c>
      <c r="J47" s="1">
        <v>1440.0</v>
      </c>
      <c r="K47" s="1">
        <v>1250.0</v>
      </c>
      <c r="L47" s="2"/>
      <c r="M47" s="2"/>
      <c r="N47" s="2"/>
      <c r="O47" s="2"/>
      <c r="P47" s="2"/>
      <c r="Q47" s="2"/>
      <c r="R47" s="2"/>
      <c r="S47" s="2"/>
      <c r="T47" s="2"/>
      <c r="U47" s="2"/>
      <c r="V47" s="2"/>
      <c r="W47" s="2"/>
      <c r="X47" s="2"/>
      <c r="Y47" s="2"/>
      <c r="Z47" s="2"/>
    </row>
    <row r="48" ht="15.75" customHeight="1">
      <c r="A48" s="1" t="s">
        <v>118</v>
      </c>
      <c r="B48" s="1">
        <v>2450.0</v>
      </c>
      <c r="C48" s="1">
        <v>5590.0</v>
      </c>
      <c r="D48" s="1">
        <v>5690.0</v>
      </c>
      <c r="E48" s="1">
        <v>6150.0</v>
      </c>
      <c r="F48" s="1">
        <v>5680.0</v>
      </c>
      <c r="G48" s="1">
        <v>5550.0</v>
      </c>
      <c r="H48" s="1">
        <v>4030.0</v>
      </c>
      <c r="I48" s="1">
        <v>3550.0</v>
      </c>
      <c r="J48" s="1">
        <v>3730.0</v>
      </c>
      <c r="K48" s="1">
        <v>2790.0</v>
      </c>
      <c r="L48" s="2"/>
      <c r="M48" s="2"/>
      <c r="N48" s="2"/>
      <c r="O48" s="2"/>
      <c r="P48" s="2"/>
      <c r="Q48" s="2"/>
      <c r="R48" s="2"/>
      <c r="S48" s="2"/>
      <c r="T48" s="2"/>
      <c r="U48" s="2"/>
      <c r="V48" s="2"/>
      <c r="W48" s="2"/>
      <c r="X48" s="2"/>
      <c r="Y48" s="2"/>
      <c r="Z48" s="2"/>
    </row>
    <row r="49" ht="15.75" customHeight="1">
      <c r="A49" s="1" t="s">
        <v>119</v>
      </c>
      <c r="B49" s="1">
        <v>9020.0</v>
      </c>
      <c r="C49" s="1">
        <v>15500.0</v>
      </c>
      <c r="D49" s="1">
        <v>15780.0</v>
      </c>
      <c r="E49" s="1">
        <v>18520.0</v>
      </c>
      <c r="F49" s="1">
        <v>18030.0</v>
      </c>
      <c r="G49" s="1">
        <v>21420.0</v>
      </c>
      <c r="H49" s="1">
        <v>18690.0</v>
      </c>
      <c r="I49" s="1">
        <v>21550.0</v>
      </c>
      <c r="J49" s="1">
        <v>21560.0</v>
      </c>
      <c r="K49" s="1">
        <v>21640.0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127.0</v>
      </c>
      <c r="C51" s="1">
        <v>151.0</v>
      </c>
      <c r="D51" s="1">
        <v>150.0</v>
      </c>
      <c r="E51" s="1">
        <v>152.0</v>
      </c>
      <c r="F51" s="1">
        <v>147.0</v>
      </c>
      <c r="G51" s="1">
        <v>140.0</v>
      </c>
      <c r="H51" s="1">
        <v>144.0</v>
      </c>
      <c r="I51" s="1">
        <v>156.0</v>
      </c>
      <c r="J51" s="1">
        <v>153.0</v>
      </c>
      <c r="K51" s="1">
        <v>136.0</v>
      </c>
      <c r="L51" s="2"/>
      <c r="M51" s="2"/>
      <c r="N51" s="2"/>
      <c r="O51" s="2"/>
      <c r="P51" s="2"/>
      <c r="Q51" s="2"/>
      <c r="R51" s="2"/>
      <c r="S51" s="2"/>
      <c r="T51" s="2"/>
      <c r="U51" s="2"/>
      <c r="V51" s="2"/>
      <c r="W51" s="2"/>
      <c r="X51" s="2"/>
      <c r="Y51" s="2"/>
      <c r="Z51" s="2"/>
    </row>
    <row r="52" ht="15.75" customHeight="1">
      <c r="A52" s="1" t="s">
        <v>121</v>
      </c>
      <c r="B52" s="1">
        <v>127.0</v>
      </c>
      <c r="C52" s="1">
        <v>150.0</v>
      </c>
      <c r="D52" s="1">
        <v>150.0</v>
      </c>
      <c r="E52" s="1">
        <v>152.0</v>
      </c>
      <c r="F52" s="1">
        <v>147.0</v>
      </c>
      <c r="G52" s="1">
        <v>143.0</v>
      </c>
      <c r="H52" s="1">
        <v>144.0</v>
      </c>
      <c r="I52" s="1">
        <v>156.0</v>
      </c>
      <c r="J52" s="1">
        <v>153.0</v>
      </c>
      <c r="K52" s="1">
        <v>137.0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-3830.0</v>
      </c>
      <c r="C54" s="1">
        <v>-6410.0</v>
      </c>
      <c r="D54" s="1">
        <v>-6900.0</v>
      </c>
      <c r="E54" s="1">
        <v>-6750.0</v>
      </c>
      <c r="F54" s="1">
        <v>-6840.0</v>
      </c>
      <c r="G54" s="1">
        <v>-6860.0</v>
      </c>
      <c r="H54" s="1">
        <v>-8280.0</v>
      </c>
      <c r="I54" s="1">
        <v>-7400.0</v>
      </c>
      <c r="J54" s="1">
        <v>-7030.0</v>
      </c>
      <c r="K54" s="1">
        <v>-7340.0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1750.0</v>
      </c>
      <c r="C56" s="1">
        <v>3630.0</v>
      </c>
      <c r="D56" s="1">
        <v>3160.0</v>
      </c>
      <c r="E56" s="1">
        <v>4250.0</v>
      </c>
      <c r="F56" s="1">
        <v>3720.0</v>
      </c>
      <c r="G56" s="1">
        <v>5590.0</v>
      </c>
      <c r="H56" s="1">
        <v>8860.0</v>
      </c>
      <c r="I56" s="1">
        <v>8890.0</v>
      </c>
      <c r="J56" s="1">
        <v>6630.0</v>
      </c>
      <c r="K56" s="1">
        <v>6630.0</v>
      </c>
      <c r="L56" s="2"/>
      <c r="M56" s="2"/>
      <c r="N56" s="2"/>
      <c r="O56" s="2"/>
      <c r="P56" s="2"/>
      <c r="Q56" s="2"/>
      <c r="R56" s="2"/>
      <c r="S56" s="2"/>
      <c r="T56" s="2"/>
      <c r="U56" s="2"/>
      <c r="V56" s="2"/>
      <c r="W56" s="2"/>
      <c r="X56" s="2"/>
      <c r="Y56" s="2"/>
      <c r="Z56" s="2"/>
    </row>
    <row r="57" ht="15.75" customHeight="1">
      <c r="A57" s="1" t="s">
        <v>146</v>
      </c>
      <c r="B57" s="1">
        <v>-11.0</v>
      </c>
      <c r="C57" s="1">
        <v>1920.0</v>
      </c>
      <c r="D57" s="1">
        <v>1290.0</v>
      </c>
      <c r="E57" s="1">
        <v>934.0</v>
      </c>
      <c r="F57" s="1">
        <v>1250.0</v>
      </c>
      <c r="G57" s="1">
        <v>1750.0</v>
      </c>
      <c r="H57" s="1">
        <v>5340.0</v>
      </c>
      <c r="I57" s="1">
        <v>3670.0</v>
      </c>
      <c r="J57" s="1">
        <v>1920.0</v>
      </c>
      <c r="K57" s="1">
        <v>1800.0</v>
      </c>
      <c r="L57" s="2"/>
      <c r="M57" s="2"/>
      <c r="N57" s="2"/>
      <c r="O57" s="2"/>
      <c r="P57" s="2"/>
      <c r="Q57" s="2"/>
      <c r="R57" s="2"/>
      <c r="S57" s="2"/>
      <c r="T57" s="2"/>
      <c r="U57" s="2"/>
      <c r="V57" s="2"/>
      <c r="W57" s="2"/>
      <c r="X57" s="2"/>
      <c r="Y57" s="2"/>
      <c r="Z57" s="2"/>
    </row>
    <row r="58" ht="15.75" customHeight="1">
      <c r="A58" s="1" t="s">
        <v>147</v>
      </c>
      <c r="B58" s="1">
        <v>768.0</v>
      </c>
      <c r="C58" s="1">
        <v>872.0</v>
      </c>
      <c r="D58" s="1">
        <v>1180.0</v>
      </c>
      <c r="E58" s="1">
        <v>1340.0</v>
      </c>
      <c r="F58" s="1">
        <v>1460.0</v>
      </c>
      <c r="G58" s="1">
        <v>1360.0</v>
      </c>
      <c r="H58" s="1">
        <v>1270.0</v>
      </c>
      <c r="I58" s="1">
        <v>952.0</v>
      </c>
      <c r="J58" s="1">
        <v>792.0</v>
      </c>
      <c r="K58" s="1">
        <v>776.0</v>
      </c>
      <c r="L58" s="2"/>
      <c r="M58" s="2"/>
      <c r="N58" s="2"/>
      <c r="O58" s="2"/>
      <c r="P58" s="2"/>
      <c r="Q58" s="2"/>
      <c r="R58" s="2"/>
      <c r="S58" s="2"/>
      <c r="T58" s="2"/>
      <c r="U58" s="2"/>
      <c r="V58" s="2"/>
      <c r="W58" s="2"/>
      <c r="X58" s="2"/>
      <c r="Y58" s="2"/>
      <c r="Z58" s="2"/>
    </row>
    <row r="59" ht="15.75" customHeight="1">
      <c r="A59" s="1" t="s">
        <v>148</v>
      </c>
      <c r="B59" s="1">
        <v>670.0</v>
      </c>
      <c r="C59" s="1">
        <v>724.0</v>
      </c>
      <c r="D59" s="1">
        <v>1560.0</v>
      </c>
      <c r="E59" s="1">
        <v>1630.0</v>
      </c>
      <c r="F59" s="1">
        <v>1580.0</v>
      </c>
      <c r="G59" s="1">
        <v>1580.0</v>
      </c>
      <c r="H59" s="1">
        <v>1490.0</v>
      </c>
      <c r="I59" s="1">
        <v>1500.0</v>
      </c>
      <c r="J59" s="1">
        <v>1440.0</v>
      </c>
      <c r="K59" s="1">
        <v>1250.0</v>
      </c>
      <c r="L59" s="2"/>
      <c r="M59" s="2"/>
      <c r="N59" s="2"/>
      <c r="O59" s="2"/>
      <c r="P59" s="2"/>
      <c r="Q59" s="2"/>
      <c r="R59" s="2"/>
      <c r="S59" s="2"/>
      <c r="T59" s="2"/>
      <c r="U59" s="2"/>
      <c r="V59" s="2"/>
      <c r="W59" s="2"/>
      <c r="X59" s="2"/>
      <c r="Y59" s="2"/>
      <c r="Z59" s="2"/>
    </row>
    <row r="60" ht="15.75" customHeight="1">
      <c r="A60" s="1" t="s">
        <v>149</v>
      </c>
      <c r="B60" s="1">
        <v>36.0</v>
      </c>
      <c r="C60" s="1">
        <v>34.0</v>
      </c>
      <c r="D60" s="1">
        <v>30.0</v>
      </c>
      <c r="E60" s="1">
        <v>40.0</v>
      </c>
      <c r="F60" s="1">
        <v>33.0</v>
      </c>
      <c r="G60" s="1">
        <v>53.0</v>
      </c>
      <c r="H60" s="1">
        <v>50.0</v>
      </c>
      <c r="I60" s="1">
        <v>60.0</v>
      </c>
      <c r="J60" s="1">
        <v>46.0</v>
      </c>
      <c r="K60" s="1">
        <v>43.0</v>
      </c>
      <c r="L60" s="2"/>
      <c r="M60" s="2"/>
      <c r="N60" s="2"/>
      <c r="O60" s="2"/>
      <c r="P60" s="2"/>
      <c r="Q60" s="2"/>
      <c r="R60" s="2"/>
      <c r="S60" s="2"/>
      <c r="T60" s="2"/>
      <c r="U60" s="2"/>
      <c r="V60" s="2"/>
      <c r="W60" s="2"/>
      <c r="X60" s="2"/>
      <c r="Y60" s="2"/>
      <c r="Z60" s="2"/>
    </row>
    <row r="61" ht="15.75" customHeight="1">
      <c r="A61" s="1" t="s">
        <v>150</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151</v>
      </c>
      <c r="B62" s="1">
        <v>0.0</v>
      </c>
      <c r="C62" s="1">
        <v>131.0</v>
      </c>
      <c r="D62" s="1">
        <v>131.0</v>
      </c>
      <c r="E62" s="1">
        <v>129.0</v>
      </c>
      <c r="F62" s="1">
        <v>129.0</v>
      </c>
      <c r="G62" s="1">
        <v>129.0</v>
      </c>
      <c r="H62" s="1">
        <v>146.0</v>
      </c>
      <c r="I62" s="1">
        <v>146.0</v>
      </c>
      <c r="J62" s="1">
        <v>146.0</v>
      </c>
      <c r="K62" s="1">
        <v>146.0</v>
      </c>
      <c r="L62" s="2"/>
      <c r="M62" s="2"/>
      <c r="N62" s="2"/>
      <c r="O62" s="2"/>
      <c r="P62" s="2"/>
      <c r="Q62" s="2"/>
      <c r="R62" s="2"/>
      <c r="S62" s="2"/>
      <c r="T62" s="2"/>
      <c r="U62" s="2"/>
      <c r="V62" s="2"/>
      <c r="W62" s="2"/>
      <c r="X62" s="2"/>
      <c r="Y62" s="2"/>
      <c r="Z62" s="2"/>
    </row>
    <row r="63" ht="15.75" customHeight="1">
      <c r="A63" s="1" t="s">
        <v>152</v>
      </c>
      <c r="B63" s="1">
        <v>0.0</v>
      </c>
      <c r="C63" s="1">
        <v>200.0</v>
      </c>
      <c r="D63" s="1">
        <v>242.0</v>
      </c>
      <c r="E63" s="1">
        <v>283.0</v>
      </c>
      <c r="F63" s="1">
        <v>435.0</v>
      </c>
      <c r="G63" s="1">
        <v>688.0</v>
      </c>
      <c r="H63" s="1">
        <v>1230.0</v>
      </c>
      <c r="I63" s="1">
        <v>1220.0</v>
      </c>
      <c r="J63" s="1">
        <v>1180.0</v>
      </c>
      <c r="K63" s="1">
        <v>1220.0</v>
      </c>
      <c r="L63" s="2"/>
      <c r="M63" s="2"/>
      <c r="N63" s="2"/>
      <c r="O63" s="2"/>
      <c r="P63" s="2"/>
      <c r="Q63" s="2"/>
      <c r="R63" s="2"/>
      <c r="S63" s="2"/>
      <c r="T63" s="2"/>
      <c r="U63" s="2"/>
      <c r="V63" s="2"/>
      <c r="W63" s="2"/>
      <c r="X63" s="2"/>
      <c r="Y63" s="2"/>
      <c r="Z63" s="2"/>
    </row>
    <row r="64" ht="15.75" customHeight="1">
      <c r="A64" s="1" t="s">
        <v>153</v>
      </c>
      <c r="B64" s="1">
        <v>356.0</v>
      </c>
      <c r="C64" s="1">
        <v>551.0</v>
      </c>
      <c r="D64" s="1">
        <v>738.0</v>
      </c>
      <c r="E64" s="1">
        <v>743.0</v>
      </c>
      <c r="F64" s="1">
        <v>691.0</v>
      </c>
      <c r="G64" s="1">
        <v>757.0</v>
      </c>
      <c r="H64" s="1">
        <v>745.0</v>
      </c>
      <c r="I64" s="1">
        <v>457.0</v>
      </c>
      <c r="J64" s="1">
        <v>455.0</v>
      </c>
      <c r="K64" s="1">
        <v>315.0</v>
      </c>
      <c r="L64" s="2"/>
      <c r="M64" s="2"/>
      <c r="N64" s="2"/>
      <c r="O64" s="2"/>
      <c r="P64" s="2"/>
      <c r="Q64" s="2"/>
      <c r="R64" s="2"/>
      <c r="S64" s="2"/>
      <c r="T64" s="2"/>
      <c r="U64" s="2"/>
      <c r="V64" s="2"/>
      <c r="W64" s="2"/>
      <c r="X64" s="2"/>
      <c r="Y64" s="2"/>
      <c r="Z64" s="2"/>
    </row>
    <row r="65" ht="15.75" customHeight="1">
      <c r="A65" s="1" t="s">
        <v>154</v>
      </c>
      <c r="B65" s="1">
        <v>1.0</v>
      </c>
      <c r="C65" s="1">
        <v>1.0</v>
      </c>
      <c r="D65" s="1">
        <v>2.0</v>
      </c>
      <c r="E65" s="1">
        <v>2.0</v>
      </c>
      <c r="F65" s="1">
        <v>2.0</v>
      </c>
      <c r="G65" s="1">
        <v>2.0</v>
      </c>
      <c r="H65" s="1">
        <v>1.0</v>
      </c>
      <c r="I65" s="1">
        <v>1.0</v>
      </c>
      <c r="J65" s="1">
        <v>1.0</v>
      </c>
      <c r="K65" s="1">
        <v>1.0</v>
      </c>
      <c r="L65" s="2"/>
      <c r="M65" s="2"/>
      <c r="N65" s="2"/>
      <c r="O65" s="2"/>
      <c r="P65" s="2"/>
      <c r="Q65" s="2"/>
      <c r="R65" s="2"/>
      <c r="S65" s="2"/>
      <c r="T65" s="2"/>
      <c r="U65" s="2"/>
      <c r="V65" s="2"/>
      <c r="W65" s="2"/>
      <c r="X65" s="2"/>
      <c r="Y65" s="2"/>
      <c r="Z65" s="2"/>
    </row>
    <row r="66" ht="15.75" customHeight="1">
      <c r="A66" s="1" t="s">
        <v>155</v>
      </c>
      <c r="B66" s="1">
        <v>13.0</v>
      </c>
      <c r="C66" s="1">
        <v>27.0</v>
      </c>
      <c r="D66" s="1">
        <v>25.0</v>
      </c>
      <c r="E66" s="1">
        <v>30.0</v>
      </c>
      <c r="F66" s="1">
        <v>34.0</v>
      </c>
      <c r="G66" s="1">
        <v>41.0</v>
      </c>
      <c r="H66" s="1">
        <v>101.0</v>
      </c>
      <c r="I66" s="1">
        <v>65.0</v>
      </c>
      <c r="J66" s="1">
        <v>40.0</v>
      </c>
      <c r="K66" s="1">
        <v>46.0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5760.0</v>
      </c>
      <c r="C2" s="1">
        <v>6670.0</v>
      </c>
      <c r="D2" s="1">
        <v>8770.0</v>
      </c>
      <c r="E2" s="1">
        <v>10060.0</v>
      </c>
      <c r="F2" s="1">
        <v>11220.0</v>
      </c>
      <c r="G2" s="1">
        <v>12070.0</v>
      </c>
      <c r="H2" s="1">
        <v>5200.0</v>
      </c>
      <c r="I2" s="1">
        <v>8600.0</v>
      </c>
      <c r="J2" s="1">
        <v>11670.0</v>
      </c>
      <c r="K2" s="1">
        <v>12840.0</v>
      </c>
      <c r="L2" s="2"/>
      <c r="M2" s="2"/>
      <c r="N2" s="2"/>
      <c r="O2" s="2"/>
      <c r="P2" s="2"/>
      <c r="Q2" s="2"/>
      <c r="R2" s="2"/>
      <c r="S2" s="2"/>
      <c r="T2" s="2"/>
      <c r="U2" s="2"/>
      <c r="V2" s="2"/>
      <c r="W2" s="2"/>
      <c r="X2" s="2"/>
      <c r="Y2" s="2"/>
      <c r="Z2" s="2"/>
    </row>
    <row r="3">
      <c r="A3" s="1" t="s">
        <v>157</v>
      </c>
      <c r="B3" s="1">
        <v>5760.0</v>
      </c>
      <c r="C3" s="1">
        <v>6670.0</v>
      </c>
      <c r="D3" s="1">
        <v>8770.0</v>
      </c>
      <c r="E3" s="1">
        <v>10060.0</v>
      </c>
      <c r="F3" s="1">
        <v>11220.0</v>
      </c>
      <c r="G3" s="1">
        <v>12070.0</v>
      </c>
      <c r="H3" s="1">
        <v>5200.0</v>
      </c>
      <c r="I3" s="1">
        <v>8600.0</v>
      </c>
      <c r="J3" s="1">
        <v>11670.0</v>
      </c>
      <c r="K3" s="1">
        <v>12840.0</v>
      </c>
      <c r="L3" s="2"/>
      <c r="M3" s="2"/>
      <c r="N3" s="2"/>
      <c r="O3" s="2"/>
      <c r="P3" s="2"/>
      <c r="Q3" s="2"/>
      <c r="R3" s="2"/>
      <c r="S3" s="2"/>
      <c r="T3" s="2"/>
      <c r="U3" s="2"/>
      <c r="V3" s="2"/>
      <c r="W3" s="2"/>
      <c r="X3" s="2"/>
      <c r="Y3" s="2"/>
      <c r="Z3" s="2"/>
    </row>
    <row r="4">
      <c r="A4" s="1" t="s">
        <v>158</v>
      </c>
      <c r="B4" s="1">
        <v>1180.0</v>
      </c>
      <c r="C4" s="1">
        <v>1310.0</v>
      </c>
      <c r="D4" s="1">
        <v>1600.0</v>
      </c>
      <c r="E4" s="1">
        <v>1760.0</v>
      </c>
      <c r="F4" s="1">
        <v>1960.0</v>
      </c>
      <c r="G4" s="1">
        <v>2160.0</v>
      </c>
      <c r="H4" s="1">
        <v>1680.0</v>
      </c>
      <c r="I4" s="1">
        <v>1520.0</v>
      </c>
      <c r="J4" s="1">
        <v>1660.0</v>
      </c>
      <c r="K4" s="1">
        <v>1570.0</v>
      </c>
      <c r="L4" s="2"/>
      <c r="M4" s="2"/>
      <c r="N4" s="2"/>
      <c r="O4" s="2"/>
      <c r="P4" s="2"/>
      <c r="Q4" s="2"/>
      <c r="R4" s="2"/>
      <c r="S4" s="2"/>
      <c r="T4" s="2"/>
      <c r="U4" s="2"/>
      <c r="V4" s="2"/>
      <c r="W4" s="2"/>
      <c r="X4" s="2"/>
      <c r="Y4" s="2"/>
      <c r="Z4" s="2"/>
    </row>
    <row r="5">
      <c r="A5" s="1" t="s">
        <v>159</v>
      </c>
      <c r="B5" s="1">
        <v>4580.0</v>
      </c>
      <c r="C5" s="1">
        <v>5360.0</v>
      </c>
      <c r="D5" s="1">
        <v>7180.0</v>
      </c>
      <c r="E5" s="1">
        <v>8300.0</v>
      </c>
      <c r="F5" s="1">
        <v>9260.0</v>
      </c>
      <c r="G5" s="1">
        <v>9900.0</v>
      </c>
      <c r="H5" s="1">
        <v>3520.0</v>
      </c>
      <c r="I5" s="1">
        <v>7080.0</v>
      </c>
      <c r="J5" s="1">
        <v>10010.0</v>
      </c>
      <c r="K5" s="1">
        <v>11270.0</v>
      </c>
      <c r="L5" s="2"/>
      <c r="M5" s="2"/>
      <c r="N5" s="2"/>
      <c r="O5" s="2"/>
      <c r="P5" s="2"/>
      <c r="Q5" s="2"/>
      <c r="R5" s="2"/>
      <c r="S5" s="2"/>
      <c r="T5" s="2"/>
      <c r="U5" s="2"/>
      <c r="V5" s="2"/>
      <c r="W5" s="2"/>
      <c r="X5" s="2"/>
      <c r="Y5" s="2"/>
      <c r="Z5" s="2"/>
    </row>
    <row r="6">
      <c r="A6" s="1" t="s">
        <v>160</v>
      </c>
      <c r="B6" s="1">
        <v>3230.0</v>
      </c>
      <c r="C6" s="1">
        <v>3910.0</v>
      </c>
      <c r="D6" s="1">
        <v>5050.0</v>
      </c>
      <c r="E6" s="1">
        <v>5970.0</v>
      </c>
      <c r="F6" s="1">
        <v>6580.0</v>
      </c>
      <c r="G6" s="1">
        <v>6980.0</v>
      </c>
      <c r="H6" s="1">
        <v>3140.0</v>
      </c>
      <c r="I6" s="1">
        <v>4930.0</v>
      </c>
      <c r="J6" s="1">
        <v>6850.0</v>
      </c>
      <c r="K6" s="1">
        <v>7630.0</v>
      </c>
      <c r="L6" s="2"/>
      <c r="M6" s="2"/>
      <c r="N6" s="2"/>
      <c r="O6" s="2"/>
      <c r="P6" s="2"/>
      <c r="Q6" s="2"/>
      <c r="R6" s="2"/>
      <c r="S6" s="2"/>
      <c r="T6" s="2"/>
      <c r="U6" s="2"/>
      <c r="V6" s="2"/>
      <c r="W6" s="2"/>
      <c r="X6" s="2"/>
      <c r="Y6" s="2"/>
      <c r="Z6" s="2"/>
    </row>
    <row r="7">
      <c r="A7" s="1" t="s">
        <v>161</v>
      </c>
      <c r="B7" s="1">
        <v>686.0</v>
      </c>
      <c r="C7" s="1">
        <v>830.0</v>
      </c>
      <c r="D7" s="1">
        <v>1240.0</v>
      </c>
      <c r="E7" s="1">
        <v>1390.0</v>
      </c>
      <c r="F7" s="1">
        <v>1620.0</v>
      </c>
      <c r="G7" s="1">
        <v>1760.0</v>
      </c>
      <c r="H7" s="1">
        <v>1010.0</v>
      </c>
      <c r="I7" s="1">
        <v>1070.0</v>
      </c>
      <c r="J7" s="1">
        <v>1180.0</v>
      </c>
      <c r="K7" s="1">
        <v>1360.0</v>
      </c>
      <c r="L7" s="2"/>
      <c r="M7" s="2"/>
      <c r="N7" s="2"/>
      <c r="O7" s="2"/>
      <c r="P7" s="2"/>
      <c r="Q7" s="2"/>
      <c r="R7" s="2"/>
      <c r="S7" s="2"/>
      <c r="T7" s="2"/>
      <c r="U7" s="2"/>
      <c r="V7" s="2"/>
      <c r="W7" s="2"/>
      <c r="X7" s="2"/>
      <c r="Y7" s="2"/>
      <c r="Z7" s="2"/>
    </row>
    <row r="8">
      <c r="A8" s="1" t="s">
        <v>162</v>
      </c>
      <c r="B8" s="1">
        <v>0.0</v>
      </c>
      <c r="C8" s="1">
        <v>0.0</v>
      </c>
      <c r="D8" s="1">
        <v>0.0</v>
      </c>
      <c r="E8" s="1">
        <v>0.0</v>
      </c>
      <c r="F8" s="1">
        <v>0.0</v>
      </c>
      <c r="G8" s="1">
        <v>0.0</v>
      </c>
      <c r="H8" s="1">
        <v>893.0</v>
      </c>
      <c r="I8" s="1">
        <v>814.0</v>
      </c>
      <c r="J8" s="1">
        <v>792.0</v>
      </c>
      <c r="K8" s="1">
        <v>807.0</v>
      </c>
      <c r="L8" s="2"/>
      <c r="M8" s="2"/>
      <c r="N8" s="2"/>
      <c r="O8" s="2"/>
      <c r="P8" s="2"/>
      <c r="Q8" s="2"/>
      <c r="R8" s="2"/>
      <c r="S8" s="2"/>
      <c r="T8" s="2"/>
      <c r="U8" s="2"/>
      <c r="V8" s="2"/>
      <c r="W8" s="2"/>
      <c r="X8" s="2"/>
      <c r="Y8" s="2"/>
      <c r="Z8" s="2"/>
    </row>
    <row r="9">
      <c r="A9" s="1" t="s">
        <v>163</v>
      </c>
      <c r="B9" s="1">
        <v>76.0</v>
      </c>
      <c r="C9" s="1">
        <v>164.0</v>
      </c>
      <c r="D9" s="1">
        <v>317.0</v>
      </c>
      <c r="E9" s="1">
        <v>275.0</v>
      </c>
      <c r="F9" s="1">
        <v>283.0</v>
      </c>
      <c r="G9" s="1">
        <v>198.0</v>
      </c>
      <c r="H9" s="1">
        <v>0.0</v>
      </c>
      <c r="I9" s="1">
        <v>0.0</v>
      </c>
      <c r="J9" s="1">
        <v>0.0</v>
      </c>
      <c r="K9" s="1">
        <v>0.0</v>
      </c>
      <c r="L9" s="2"/>
      <c r="M9" s="2"/>
      <c r="N9" s="2"/>
      <c r="O9" s="2"/>
      <c r="P9" s="2"/>
      <c r="Q9" s="2"/>
      <c r="R9" s="2"/>
      <c r="S9" s="2"/>
      <c r="T9" s="2"/>
      <c r="U9" s="2"/>
      <c r="V9" s="2"/>
      <c r="W9" s="2"/>
      <c r="X9" s="2"/>
      <c r="Y9" s="2"/>
      <c r="Z9" s="2"/>
    </row>
    <row r="10">
      <c r="A10" s="1" t="s">
        <v>164</v>
      </c>
      <c r="B10" s="1">
        <v>3990.0</v>
      </c>
      <c r="C10" s="1">
        <v>4900.0</v>
      </c>
      <c r="D10" s="1">
        <v>6600.0</v>
      </c>
      <c r="E10" s="1">
        <v>7640.0</v>
      </c>
      <c r="F10" s="1">
        <v>8480.0</v>
      </c>
      <c r="G10" s="1">
        <v>8940.0</v>
      </c>
      <c r="H10" s="1">
        <v>5050.0</v>
      </c>
      <c r="I10" s="1">
        <v>6810.0</v>
      </c>
      <c r="J10" s="1">
        <v>8820.0</v>
      </c>
      <c r="K10" s="1">
        <v>9800.0</v>
      </c>
      <c r="L10" s="2"/>
      <c r="M10" s="2"/>
      <c r="N10" s="2"/>
      <c r="O10" s="2"/>
      <c r="P10" s="2"/>
      <c r="Q10" s="2"/>
      <c r="R10" s="2"/>
      <c r="S10" s="2"/>
      <c r="T10" s="2"/>
      <c r="U10" s="2"/>
      <c r="V10" s="2"/>
      <c r="W10" s="2"/>
      <c r="X10" s="2"/>
      <c r="Y10" s="2"/>
      <c r="Z10" s="2"/>
    </row>
    <row r="11">
      <c r="A11" s="1" t="s">
        <v>165</v>
      </c>
      <c r="B11" s="1">
        <v>595.0</v>
      </c>
      <c r="C11" s="1">
        <v>461.0</v>
      </c>
      <c r="D11" s="1">
        <v>579.0</v>
      </c>
      <c r="E11" s="1">
        <v>667.0</v>
      </c>
      <c r="F11" s="1">
        <v>783.0</v>
      </c>
      <c r="G11" s="1">
        <v>961.0</v>
      </c>
      <c r="H11" s="1">
        <v>-1530.0</v>
      </c>
      <c r="I11" s="1">
        <v>262.0</v>
      </c>
      <c r="J11" s="1">
        <v>1190.0</v>
      </c>
      <c r="K11" s="1">
        <v>1470.0</v>
      </c>
      <c r="L11" s="2"/>
      <c r="M11" s="2"/>
      <c r="N11" s="2"/>
      <c r="O11" s="2"/>
      <c r="P11" s="2"/>
      <c r="Q11" s="2"/>
      <c r="R11" s="2"/>
      <c r="S11" s="2"/>
      <c r="T11" s="2"/>
      <c r="U11" s="2"/>
      <c r="V11" s="2"/>
      <c r="W11" s="2"/>
      <c r="X11" s="2"/>
      <c r="Y11" s="2"/>
      <c r="Z11" s="2"/>
    </row>
    <row r="12">
      <c r="A12" s="1" t="s">
        <v>166</v>
      </c>
      <c r="B12" s="1">
        <v>-98.0</v>
      </c>
      <c r="C12" s="1">
        <v>-126.0</v>
      </c>
      <c r="D12" s="1">
        <v>-173.0</v>
      </c>
      <c r="E12" s="1">
        <v>-182.0</v>
      </c>
      <c r="F12" s="1">
        <v>-190.0</v>
      </c>
      <c r="G12" s="1">
        <v>-173.0</v>
      </c>
      <c r="H12" s="1">
        <v>-360.0</v>
      </c>
      <c r="I12" s="1">
        <v>-351.0</v>
      </c>
      <c r="J12" s="1">
        <v>-277.0</v>
      </c>
      <c r="K12" s="1">
        <v>-245.0</v>
      </c>
      <c r="L12" s="2"/>
      <c r="M12" s="2"/>
      <c r="N12" s="2"/>
      <c r="O12" s="2"/>
      <c r="P12" s="2"/>
      <c r="Q12" s="2"/>
      <c r="R12" s="2"/>
      <c r="S12" s="2"/>
      <c r="T12" s="2"/>
      <c r="U12" s="2"/>
      <c r="V12" s="2"/>
      <c r="W12" s="2"/>
      <c r="X12" s="2"/>
      <c r="Y12" s="2"/>
      <c r="Z12" s="2"/>
    </row>
    <row r="13">
      <c r="A13" s="1" t="s">
        <v>167</v>
      </c>
      <c r="B13" s="1">
        <v>27.0</v>
      </c>
      <c r="C13" s="1">
        <v>16.0</v>
      </c>
      <c r="D13" s="1">
        <v>19.0</v>
      </c>
      <c r="E13" s="1">
        <v>34.0</v>
      </c>
      <c r="F13" s="1">
        <v>71.0</v>
      </c>
      <c r="G13" s="1">
        <v>59.0</v>
      </c>
      <c r="H13" s="1">
        <v>18.0</v>
      </c>
      <c r="I13" s="1">
        <v>9.0</v>
      </c>
      <c r="J13" s="1">
        <v>60.0</v>
      </c>
      <c r="K13" s="1">
        <v>207.0</v>
      </c>
      <c r="L13" s="2"/>
      <c r="M13" s="2"/>
      <c r="N13" s="2"/>
      <c r="O13" s="2"/>
      <c r="P13" s="2"/>
      <c r="Q13" s="2"/>
      <c r="R13" s="2"/>
      <c r="S13" s="2"/>
      <c r="T13" s="2"/>
      <c r="U13" s="2"/>
      <c r="V13" s="2"/>
      <c r="W13" s="2"/>
      <c r="X13" s="2"/>
      <c r="Y13" s="2"/>
      <c r="Z13" s="2"/>
    </row>
    <row r="14">
      <c r="A14" s="1" t="s">
        <v>168</v>
      </c>
      <c r="B14" s="1">
        <v>-70.0</v>
      </c>
      <c r="C14" s="1">
        <v>-110.0</v>
      </c>
      <c r="D14" s="1">
        <v>-153.0</v>
      </c>
      <c r="E14" s="1">
        <v>-148.0</v>
      </c>
      <c r="F14" s="1">
        <v>-119.0</v>
      </c>
      <c r="G14" s="1">
        <v>-114.0</v>
      </c>
      <c r="H14" s="1">
        <v>-342.0</v>
      </c>
      <c r="I14" s="1">
        <v>-342.0</v>
      </c>
      <c r="J14" s="1">
        <v>-217.0</v>
      </c>
      <c r="K14" s="1">
        <v>-38.0</v>
      </c>
      <c r="L14" s="2"/>
      <c r="M14" s="2"/>
      <c r="N14" s="2"/>
      <c r="O14" s="2"/>
      <c r="P14" s="2"/>
      <c r="Q14" s="2"/>
      <c r="R14" s="2"/>
      <c r="S14" s="2"/>
      <c r="T14" s="2"/>
      <c r="U14" s="2"/>
      <c r="V14" s="2"/>
      <c r="W14" s="2"/>
      <c r="X14" s="2"/>
      <c r="Y14" s="2"/>
      <c r="Z14" s="2"/>
    </row>
    <row r="15">
      <c r="A15" s="1" t="s">
        <v>169</v>
      </c>
      <c r="B15" s="1">
        <v>2.0</v>
      </c>
      <c r="C15" s="1">
        <v>-1.0</v>
      </c>
      <c r="D15" s="1">
        <v>-1.0</v>
      </c>
      <c r="E15" s="1">
        <v>23.0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170</v>
      </c>
      <c r="B16" s="1">
        <v>6.0</v>
      </c>
      <c r="C16" s="1">
        <v>24.0</v>
      </c>
      <c r="D16" s="1">
        <v>-15.0</v>
      </c>
      <c r="E16" s="1">
        <v>-45.0</v>
      </c>
      <c r="F16" s="1">
        <v>3.0</v>
      </c>
      <c r="G16" s="1">
        <v>-34.0</v>
      </c>
      <c r="H16" s="1">
        <v>71.0</v>
      </c>
      <c r="I16" s="1">
        <v>-48.0</v>
      </c>
      <c r="J16" s="1">
        <v>-40.0</v>
      </c>
      <c r="K16" s="1">
        <v>-85.0</v>
      </c>
      <c r="L16" s="2"/>
      <c r="M16" s="2"/>
      <c r="N16" s="2"/>
      <c r="O16" s="2"/>
      <c r="P16" s="2"/>
      <c r="Q16" s="2"/>
      <c r="R16" s="2"/>
      <c r="S16" s="2"/>
      <c r="T16" s="2"/>
      <c r="U16" s="2"/>
      <c r="V16" s="2"/>
      <c r="W16" s="2"/>
      <c r="X16" s="2"/>
      <c r="Y16" s="2"/>
      <c r="Z16" s="2"/>
    </row>
    <row r="17">
      <c r="A17" s="1" t="s">
        <v>171</v>
      </c>
      <c r="B17" s="1">
        <v>6.0</v>
      </c>
      <c r="C17" s="1">
        <v>10.0</v>
      </c>
      <c r="D17" s="1">
        <v>-2.0</v>
      </c>
      <c r="E17" s="1">
        <v>-2.0</v>
      </c>
      <c r="F17" s="1">
        <v>-2.0</v>
      </c>
      <c r="G17" s="1">
        <v>12.0</v>
      </c>
      <c r="H17" s="1">
        <v>-6.0</v>
      </c>
      <c r="I17" s="1">
        <v>19.0</v>
      </c>
      <c r="J17" s="1">
        <v>0.0</v>
      </c>
      <c r="K17" s="1">
        <v>67.0</v>
      </c>
      <c r="L17" s="2"/>
      <c r="M17" s="2"/>
      <c r="N17" s="2"/>
      <c r="O17" s="2"/>
      <c r="P17" s="2"/>
      <c r="Q17" s="2"/>
      <c r="R17" s="2"/>
      <c r="S17" s="2"/>
      <c r="T17" s="2"/>
      <c r="U17" s="2"/>
      <c r="V17" s="2"/>
      <c r="W17" s="2"/>
      <c r="X17" s="2"/>
      <c r="Y17" s="2"/>
      <c r="Z17" s="2"/>
    </row>
    <row r="18">
      <c r="A18" s="1" t="s">
        <v>172</v>
      </c>
      <c r="B18" s="1">
        <v>539.0</v>
      </c>
      <c r="C18" s="1">
        <v>387.0</v>
      </c>
      <c r="D18" s="1">
        <v>406.0</v>
      </c>
      <c r="E18" s="1">
        <v>472.0</v>
      </c>
      <c r="F18" s="1">
        <v>665.0</v>
      </c>
      <c r="G18" s="1">
        <v>825.0</v>
      </c>
      <c r="H18" s="1">
        <v>-1800.0</v>
      </c>
      <c r="I18" s="1">
        <v>-109.0</v>
      </c>
      <c r="J18" s="1">
        <v>932.0</v>
      </c>
      <c r="K18" s="1">
        <v>1410.0</v>
      </c>
      <c r="L18" s="2"/>
      <c r="M18" s="2"/>
      <c r="N18" s="2"/>
      <c r="O18" s="2"/>
      <c r="P18" s="2"/>
      <c r="Q18" s="2"/>
      <c r="R18" s="2"/>
      <c r="S18" s="2"/>
      <c r="T18" s="2"/>
      <c r="U18" s="2"/>
      <c r="V18" s="2"/>
      <c r="W18" s="2"/>
      <c r="X18" s="2"/>
      <c r="Y18" s="2"/>
      <c r="Z18" s="2"/>
    </row>
    <row r="19">
      <c r="A19" s="1" t="s">
        <v>173</v>
      </c>
      <c r="B19" s="1">
        <v>-25.0</v>
      </c>
      <c r="C19" s="1">
        <v>-105.0</v>
      </c>
      <c r="D19" s="1">
        <v>-55.0</v>
      </c>
      <c r="E19" s="1">
        <v>-16.0</v>
      </c>
      <c r="F19" s="1">
        <v>0.0</v>
      </c>
      <c r="G19" s="1">
        <v>-24.0</v>
      </c>
      <c r="H19" s="1">
        <v>-231.0</v>
      </c>
      <c r="I19" s="1">
        <v>-55.0</v>
      </c>
      <c r="J19" s="1">
        <v>0.0</v>
      </c>
      <c r="K19" s="1">
        <v>0.0</v>
      </c>
      <c r="L19" s="2"/>
      <c r="M19" s="2"/>
      <c r="N19" s="2"/>
      <c r="O19" s="2"/>
      <c r="P19" s="2"/>
      <c r="Q19" s="2"/>
      <c r="R19" s="2"/>
      <c r="S19" s="2"/>
      <c r="T19" s="2"/>
      <c r="U19" s="2"/>
      <c r="V19" s="2"/>
      <c r="W19" s="2"/>
      <c r="X19" s="2"/>
      <c r="Y19" s="2"/>
      <c r="Z19" s="2"/>
    </row>
    <row r="20">
      <c r="A20" s="1" t="s">
        <v>174</v>
      </c>
      <c r="B20" s="1">
        <v>-7.0</v>
      </c>
      <c r="C20" s="1">
        <v>-47.0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-86.0</v>
      </c>
      <c r="G21" s="1">
        <v>0.0</v>
      </c>
      <c r="H21" s="1">
        <v>-799.0</v>
      </c>
      <c r="I21" s="1">
        <v>-14.0</v>
      </c>
      <c r="J21" s="1">
        <v>0.0</v>
      </c>
      <c r="K21" s="1">
        <v>-297.0</v>
      </c>
      <c r="L21" s="2"/>
      <c r="M21" s="2"/>
      <c r="N21" s="2"/>
      <c r="O21" s="2"/>
      <c r="P21" s="2"/>
      <c r="Q21" s="2"/>
      <c r="R21" s="2"/>
      <c r="S21" s="2"/>
      <c r="T21" s="2"/>
      <c r="U21" s="2"/>
      <c r="V21" s="2"/>
      <c r="W21" s="2"/>
      <c r="X21" s="2"/>
      <c r="Y21" s="2"/>
      <c r="Z21" s="2"/>
    </row>
    <row r="22" ht="15.75" customHeight="1">
      <c r="A22" s="1" t="s">
        <v>176</v>
      </c>
      <c r="B22" s="1">
        <v>2.0</v>
      </c>
      <c r="C22" s="1">
        <v>77.0</v>
      </c>
      <c r="D22" s="1">
        <v>-12.0</v>
      </c>
      <c r="E22" s="1">
        <v>-12.0</v>
      </c>
      <c r="F22" s="1">
        <v>-111.0</v>
      </c>
      <c r="G22" s="1">
        <v>8.0</v>
      </c>
      <c r="H22" s="1">
        <v>-142.0</v>
      </c>
      <c r="I22" s="1">
        <v>-29.0</v>
      </c>
      <c r="J22" s="1">
        <v>-345.0</v>
      </c>
      <c r="K22" s="1">
        <v>16.0</v>
      </c>
      <c r="L22" s="2"/>
      <c r="M22" s="2"/>
      <c r="N22" s="2"/>
      <c r="O22" s="2"/>
      <c r="P22" s="2"/>
      <c r="Q22" s="2"/>
      <c r="R22" s="2"/>
      <c r="S22" s="2"/>
      <c r="T22" s="2"/>
      <c r="U22" s="2"/>
      <c r="V22" s="2"/>
      <c r="W22" s="2"/>
      <c r="X22" s="2"/>
      <c r="Y22" s="2"/>
      <c r="Z22" s="2"/>
    </row>
    <row r="23" ht="15.75" customHeight="1">
      <c r="A23" s="1" t="s">
        <v>177</v>
      </c>
      <c r="B23" s="1">
        <v>0.0</v>
      </c>
      <c r="C23" s="1">
        <v>509.0</v>
      </c>
      <c r="D23" s="1">
        <v>0.0</v>
      </c>
      <c r="E23" s="1">
        <v>0.0</v>
      </c>
      <c r="F23" s="1">
        <v>0.0</v>
      </c>
      <c r="G23" s="1">
        <v>0.0</v>
      </c>
      <c r="H23" s="1">
        <v>-13.0</v>
      </c>
      <c r="I23" s="1">
        <v>456.0</v>
      </c>
      <c r="J23" s="1">
        <v>6.0</v>
      </c>
      <c r="K23" s="1">
        <v>25.0</v>
      </c>
      <c r="L23" s="2"/>
      <c r="M23" s="2"/>
      <c r="N23" s="2"/>
      <c r="O23" s="2"/>
      <c r="P23" s="2"/>
      <c r="Q23" s="2"/>
      <c r="R23" s="2"/>
      <c r="S23" s="2"/>
      <c r="T23" s="2"/>
      <c r="U23" s="2"/>
      <c r="V23" s="2"/>
      <c r="W23" s="2"/>
      <c r="X23" s="2"/>
      <c r="Y23" s="2"/>
      <c r="Z23" s="2"/>
    </row>
    <row r="24" ht="15.75" customHeight="1">
      <c r="A24" s="1" t="s">
        <v>178</v>
      </c>
      <c r="B24" s="1">
        <v>-3.0</v>
      </c>
      <c r="C24" s="1">
        <v>0.0</v>
      </c>
      <c r="D24" s="1">
        <v>-34.0</v>
      </c>
      <c r="E24" s="1">
        <v>0.0</v>
      </c>
      <c r="F24" s="1">
        <v>-42.0</v>
      </c>
      <c r="G24" s="1">
        <v>0.0</v>
      </c>
      <c r="H24" s="1">
        <v>-175.0</v>
      </c>
      <c r="I24" s="1">
        <v>-6.0</v>
      </c>
      <c r="J24" s="1">
        <v>-81.0</v>
      </c>
      <c r="K24" s="1">
        <v>-129.0</v>
      </c>
      <c r="L24" s="2"/>
      <c r="M24" s="2"/>
      <c r="N24" s="2"/>
      <c r="O24" s="2"/>
      <c r="P24" s="2"/>
      <c r="Q24" s="2"/>
      <c r="R24" s="2"/>
      <c r="S24" s="2"/>
      <c r="T24" s="2"/>
      <c r="U24" s="2"/>
      <c r="V24" s="2"/>
      <c r="W24" s="2"/>
      <c r="X24" s="2"/>
      <c r="Y24" s="2"/>
      <c r="Z24" s="2"/>
    </row>
    <row r="25" ht="15.75" customHeight="1">
      <c r="A25" s="1" t="s">
        <v>179</v>
      </c>
      <c r="B25" s="1">
        <v>-41.0</v>
      </c>
      <c r="C25" s="1">
        <v>105.0</v>
      </c>
      <c r="D25" s="1">
        <v>-26.0</v>
      </c>
      <c r="E25" s="1">
        <v>-25.0</v>
      </c>
      <c r="F25" s="1">
        <v>59.0</v>
      </c>
      <c r="G25" s="1">
        <v>-34.0</v>
      </c>
      <c r="H25" s="1">
        <v>13.0</v>
      </c>
      <c r="I25" s="1">
        <v>-1.0</v>
      </c>
      <c r="J25" s="1">
        <v>-23.0</v>
      </c>
      <c r="K25" s="1">
        <v>-8.0</v>
      </c>
      <c r="L25" s="2"/>
      <c r="M25" s="2"/>
      <c r="N25" s="2"/>
      <c r="O25" s="2"/>
      <c r="P25" s="2"/>
      <c r="Q25" s="2"/>
      <c r="R25" s="2"/>
      <c r="S25" s="2"/>
      <c r="T25" s="2"/>
      <c r="U25" s="2"/>
      <c r="V25" s="2"/>
      <c r="W25" s="2"/>
      <c r="X25" s="2"/>
      <c r="Y25" s="2"/>
      <c r="Z25" s="2"/>
    </row>
    <row r="26" ht="15.75" customHeight="1">
      <c r="A26" s="1" t="s">
        <v>180</v>
      </c>
      <c r="B26" s="1">
        <v>0.0</v>
      </c>
      <c r="C26" s="1">
        <v>0.0</v>
      </c>
      <c r="D26" s="1">
        <v>0.0</v>
      </c>
      <c r="E26" s="1">
        <v>0.0</v>
      </c>
      <c r="F26" s="1">
        <v>0.0</v>
      </c>
      <c r="G26" s="1">
        <v>0.0</v>
      </c>
      <c r="H26" s="1">
        <v>0.0</v>
      </c>
      <c r="I26" s="1">
        <v>-280.0</v>
      </c>
      <c r="J26" s="1">
        <v>49.0</v>
      </c>
      <c r="K26" s="1">
        <v>0.0</v>
      </c>
      <c r="L26" s="2"/>
      <c r="M26" s="2"/>
      <c r="N26" s="2"/>
      <c r="O26" s="2"/>
      <c r="P26" s="2"/>
      <c r="Q26" s="2"/>
      <c r="R26" s="2"/>
      <c r="S26" s="2"/>
      <c r="T26" s="2"/>
      <c r="U26" s="2"/>
      <c r="V26" s="2"/>
      <c r="W26" s="2"/>
      <c r="X26" s="2"/>
      <c r="Y26" s="2"/>
      <c r="Z26" s="2"/>
    </row>
    <row r="27" ht="15.75" customHeight="1">
      <c r="A27" s="1" t="s">
        <v>181</v>
      </c>
      <c r="B27" s="1">
        <v>465.0</v>
      </c>
      <c r="C27" s="1">
        <v>926.0</v>
      </c>
      <c r="D27" s="1">
        <v>277.0</v>
      </c>
      <c r="E27" s="1">
        <v>417.0</v>
      </c>
      <c r="F27" s="1">
        <v>485.0</v>
      </c>
      <c r="G27" s="1">
        <v>775.0</v>
      </c>
      <c r="H27" s="1">
        <v>-3150.0</v>
      </c>
      <c r="I27" s="1">
        <v>-38.0</v>
      </c>
      <c r="J27" s="1">
        <v>538.0</v>
      </c>
      <c r="K27" s="1">
        <v>1020.0</v>
      </c>
      <c r="L27" s="2"/>
      <c r="M27" s="2"/>
      <c r="N27" s="2"/>
      <c r="O27" s="2"/>
      <c r="P27" s="2"/>
      <c r="Q27" s="2"/>
      <c r="R27" s="2"/>
      <c r="S27" s="2"/>
      <c r="T27" s="2"/>
      <c r="U27" s="2"/>
      <c r="V27" s="2"/>
      <c r="W27" s="2"/>
      <c r="X27" s="2"/>
      <c r="Y27" s="2"/>
      <c r="Z27" s="2"/>
    </row>
    <row r="28" ht="15.75" customHeight="1">
      <c r="A28" s="1" t="s">
        <v>182</v>
      </c>
      <c r="B28" s="1">
        <v>91.0</v>
      </c>
      <c r="C28" s="1">
        <v>203.0</v>
      </c>
      <c r="D28" s="1">
        <v>15.0</v>
      </c>
      <c r="E28" s="1">
        <v>45.0</v>
      </c>
      <c r="F28" s="1">
        <v>87.0</v>
      </c>
      <c r="G28" s="1">
        <v>203.0</v>
      </c>
      <c r="H28" s="1">
        <v>-423.0</v>
      </c>
      <c r="I28" s="1">
        <v>-53.0</v>
      </c>
      <c r="J28" s="1">
        <v>195.0</v>
      </c>
      <c r="K28" s="1">
        <v>330.0</v>
      </c>
      <c r="L28" s="2"/>
      <c r="M28" s="2"/>
      <c r="N28" s="2"/>
      <c r="O28" s="2"/>
      <c r="P28" s="2"/>
      <c r="Q28" s="2"/>
      <c r="R28" s="2"/>
      <c r="S28" s="2"/>
      <c r="T28" s="2"/>
      <c r="U28" s="2"/>
      <c r="V28" s="2"/>
      <c r="W28" s="2"/>
      <c r="X28" s="2"/>
      <c r="Y28" s="2"/>
      <c r="Z28" s="2"/>
    </row>
    <row r="29" ht="15.75" customHeight="1">
      <c r="A29" s="1" t="s">
        <v>183</v>
      </c>
      <c r="B29" s="1">
        <v>373.0</v>
      </c>
      <c r="C29" s="1">
        <v>723.0</v>
      </c>
      <c r="D29" s="1">
        <v>261.0</v>
      </c>
      <c r="E29" s="1">
        <v>371.0</v>
      </c>
      <c r="F29" s="1">
        <v>398.0</v>
      </c>
      <c r="G29" s="1">
        <v>572.0</v>
      </c>
      <c r="H29" s="1">
        <v>-2730.0</v>
      </c>
      <c r="I29" s="1">
        <v>15.0</v>
      </c>
      <c r="J29" s="1">
        <v>343.0</v>
      </c>
      <c r="K29" s="1">
        <v>688.0</v>
      </c>
      <c r="L29" s="2"/>
      <c r="M29" s="2"/>
      <c r="N29" s="2"/>
      <c r="O29" s="2"/>
      <c r="P29" s="2"/>
      <c r="Q29" s="2"/>
      <c r="R29" s="2"/>
      <c r="S29" s="2"/>
      <c r="T29" s="2"/>
      <c r="U29" s="2"/>
      <c r="V29" s="2"/>
      <c r="W29" s="2"/>
      <c r="X29" s="2"/>
      <c r="Y29" s="2"/>
      <c r="Z29" s="2"/>
    </row>
    <row r="30" ht="15.75" customHeight="1">
      <c r="A30" s="1" t="s">
        <v>184</v>
      </c>
      <c r="B30" s="1">
        <v>373.0</v>
      </c>
      <c r="C30" s="1">
        <v>723.0</v>
      </c>
      <c r="D30" s="1">
        <v>261.0</v>
      </c>
      <c r="E30" s="1">
        <v>371.0</v>
      </c>
      <c r="F30" s="1">
        <v>398.0</v>
      </c>
      <c r="G30" s="1">
        <v>572.0</v>
      </c>
      <c r="H30" s="1">
        <v>-2730.0</v>
      </c>
      <c r="I30" s="1">
        <v>15.0</v>
      </c>
      <c r="J30" s="1">
        <v>343.0</v>
      </c>
      <c r="K30" s="1">
        <v>688.0</v>
      </c>
      <c r="L30" s="2"/>
      <c r="M30" s="2"/>
      <c r="N30" s="2"/>
      <c r="O30" s="2"/>
      <c r="P30" s="2"/>
      <c r="Q30" s="2"/>
      <c r="R30" s="2"/>
      <c r="S30" s="2"/>
      <c r="T30" s="2"/>
      <c r="U30" s="2"/>
      <c r="V30" s="2"/>
      <c r="W30" s="2"/>
      <c r="X30" s="2"/>
      <c r="Y30" s="2"/>
      <c r="Z30" s="2"/>
    </row>
    <row r="31" ht="15.75" customHeight="1">
      <c r="A31" s="1" t="s">
        <v>117</v>
      </c>
      <c r="B31" s="1">
        <v>25.0</v>
      </c>
      <c r="C31" s="1">
        <v>41.0</v>
      </c>
      <c r="D31" s="1">
        <v>20.0</v>
      </c>
      <c r="E31" s="1">
        <v>6.0</v>
      </c>
      <c r="F31" s="1">
        <v>8.0</v>
      </c>
      <c r="G31" s="1">
        <v>-7.0</v>
      </c>
      <c r="H31" s="1">
        <v>116.0</v>
      </c>
      <c r="I31" s="1">
        <v>-3.0</v>
      </c>
      <c r="J31" s="1">
        <v>9.0</v>
      </c>
      <c r="K31" s="1">
        <v>109.0</v>
      </c>
      <c r="L31" s="2"/>
      <c r="M31" s="2"/>
      <c r="N31" s="2"/>
      <c r="O31" s="2"/>
      <c r="P31" s="2"/>
      <c r="Q31" s="2"/>
      <c r="R31" s="2"/>
      <c r="S31" s="2"/>
      <c r="T31" s="2"/>
      <c r="U31" s="2"/>
      <c r="V31" s="2"/>
      <c r="W31" s="2"/>
      <c r="X31" s="2"/>
      <c r="Y31" s="2"/>
      <c r="Z31" s="2"/>
    </row>
    <row r="32" ht="15.75" customHeight="1">
      <c r="A32" s="1" t="s">
        <v>185</v>
      </c>
      <c r="B32" s="1">
        <v>398.0</v>
      </c>
      <c r="C32" s="1">
        <v>764.0</v>
      </c>
      <c r="D32" s="1">
        <v>282.0</v>
      </c>
      <c r="E32" s="1">
        <v>378.0</v>
      </c>
      <c r="F32" s="1">
        <v>406.0</v>
      </c>
      <c r="G32" s="1">
        <v>565.0</v>
      </c>
      <c r="H32" s="1">
        <v>-2610.0</v>
      </c>
      <c r="I32" s="1">
        <v>12.0</v>
      </c>
      <c r="J32" s="1">
        <v>352.0</v>
      </c>
      <c r="K32" s="1">
        <v>797.0</v>
      </c>
      <c r="L32" s="2"/>
      <c r="M32" s="2"/>
      <c r="N32" s="2"/>
      <c r="O32" s="2"/>
      <c r="P32" s="2"/>
      <c r="Q32" s="2"/>
      <c r="R32" s="2"/>
      <c r="S32" s="2"/>
      <c r="T32" s="2"/>
      <c r="U32" s="2"/>
      <c r="V32" s="2"/>
      <c r="W32" s="2"/>
      <c r="X32" s="2"/>
      <c r="Y32" s="2"/>
      <c r="Z32" s="2"/>
    </row>
    <row r="33" ht="15.75" customHeight="1">
      <c r="A33" s="1" t="s">
        <v>186</v>
      </c>
      <c r="B33" s="1">
        <v>0.0</v>
      </c>
      <c r="C33" s="1">
        <v>0.0</v>
      </c>
      <c r="D33" s="1">
        <v>0.0</v>
      </c>
      <c r="E33" s="1">
        <v>0.0</v>
      </c>
      <c r="F33" s="1">
        <v>0.0</v>
      </c>
      <c r="G33" s="1">
        <v>0.0</v>
      </c>
      <c r="H33" s="1">
        <v>75.0</v>
      </c>
      <c r="I33" s="1">
        <v>281.0</v>
      </c>
      <c r="J33" s="1">
        <v>0.0</v>
      </c>
      <c r="K33" s="1">
        <v>0.0</v>
      </c>
      <c r="L33" s="2"/>
      <c r="M33" s="2"/>
      <c r="N33" s="2"/>
      <c r="O33" s="2"/>
      <c r="P33" s="2"/>
      <c r="Q33" s="2"/>
      <c r="R33" s="2"/>
      <c r="S33" s="2"/>
      <c r="T33" s="2"/>
      <c r="U33" s="2"/>
      <c r="V33" s="2"/>
      <c r="W33" s="2"/>
      <c r="X33" s="2"/>
      <c r="Y33" s="2"/>
      <c r="Z33" s="2"/>
    </row>
    <row r="34" ht="15.75" customHeight="1">
      <c r="A34" s="1" t="s">
        <v>187</v>
      </c>
      <c r="B34" s="1">
        <v>398.0</v>
      </c>
      <c r="C34" s="1">
        <v>764.0</v>
      </c>
      <c r="D34" s="1">
        <v>282.0</v>
      </c>
      <c r="E34" s="1">
        <v>378.0</v>
      </c>
      <c r="F34" s="1">
        <v>406.0</v>
      </c>
      <c r="G34" s="1">
        <v>565.0</v>
      </c>
      <c r="H34" s="1">
        <v>-2690.0</v>
      </c>
      <c r="I34" s="1">
        <v>-269.0</v>
      </c>
      <c r="J34" s="1">
        <v>352.0</v>
      </c>
      <c r="K34" s="1">
        <v>797.0</v>
      </c>
      <c r="L34" s="2"/>
      <c r="M34" s="2"/>
      <c r="N34" s="2"/>
      <c r="O34" s="2"/>
      <c r="P34" s="2"/>
      <c r="Q34" s="2"/>
      <c r="R34" s="2"/>
      <c r="S34" s="2"/>
      <c r="T34" s="2"/>
      <c r="U34" s="2"/>
      <c r="V34" s="2"/>
      <c r="W34" s="2"/>
      <c r="X34" s="2"/>
      <c r="Y34" s="2"/>
      <c r="Z34" s="2"/>
    </row>
    <row r="35" ht="15.75" customHeight="1">
      <c r="A35" s="1" t="s">
        <v>188</v>
      </c>
      <c r="B35" s="1">
        <v>398.0</v>
      </c>
      <c r="C35" s="1">
        <v>764.0</v>
      </c>
      <c r="D35" s="1">
        <v>282.0</v>
      </c>
      <c r="E35" s="1">
        <v>378.0</v>
      </c>
      <c r="F35" s="1">
        <v>406.0</v>
      </c>
      <c r="G35" s="1">
        <v>565.0</v>
      </c>
      <c r="H35" s="1">
        <v>-2690.0</v>
      </c>
      <c r="I35" s="1">
        <v>-269.0</v>
      </c>
      <c r="J35" s="1">
        <v>352.0</v>
      </c>
      <c r="K35" s="1">
        <v>797.0</v>
      </c>
      <c r="L35" s="2"/>
      <c r="M35" s="2"/>
      <c r="N35" s="2"/>
      <c r="O35" s="2"/>
      <c r="P35" s="2"/>
      <c r="Q35" s="2"/>
      <c r="R35" s="2"/>
      <c r="S35" s="2"/>
      <c r="T35" s="2"/>
      <c r="U35" s="2"/>
      <c r="V35" s="2"/>
      <c r="W35" s="2"/>
      <c r="X35" s="2"/>
      <c r="Y35" s="2"/>
      <c r="Z35" s="2"/>
    </row>
    <row r="36" ht="15.75" customHeight="1">
      <c r="A36" s="1" t="s">
        <v>189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v>-19.0</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191</v>
      </c>
      <c r="C38" s="1" t="s">
        <v>192</v>
      </c>
      <c r="D38" s="1" t="s">
        <v>193</v>
      </c>
      <c r="E38" s="1" t="s">
        <v>194</v>
      </c>
      <c r="F38" s="1" t="s">
        <v>195</v>
      </c>
      <c r="G38" s="1" t="s">
        <v>196</v>
      </c>
      <c r="H38" s="1">
        <v>-19.0</v>
      </c>
      <c r="I38" s="1" t="s">
        <v>197</v>
      </c>
      <c r="J38" s="1" t="s">
        <v>198</v>
      </c>
      <c r="K38" s="1" t="s">
        <v>199</v>
      </c>
      <c r="L38" s="2"/>
      <c r="M38" s="2"/>
      <c r="N38" s="2"/>
      <c r="O38" s="2"/>
      <c r="P38" s="2"/>
      <c r="Q38" s="2"/>
      <c r="R38" s="2"/>
      <c r="S38" s="2"/>
      <c r="T38" s="2"/>
      <c r="U38" s="2"/>
      <c r="V38" s="2"/>
      <c r="W38" s="2"/>
      <c r="X38" s="2"/>
      <c r="Y38" s="2"/>
      <c r="Z38" s="2"/>
    </row>
    <row r="39" ht="15.75" customHeight="1">
      <c r="A39" s="1" t="s">
        <v>201</v>
      </c>
      <c r="B39" s="1">
        <v>129.0</v>
      </c>
      <c r="C39" s="1">
        <v>130.0</v>
      </c>
      <c r="D39" s="1">
        <v>150.0</v>
      </c>
      <c r="E39" s="1">
        <v>152.0</v>
      </c>
      <c r="F39" s="1">
        <v>150.0</v>
      </c>
      <c r="G39" s="1">
        <v>147.0</v>
      </c>
      <c r="H39" s="1">
        <v>141.0</v>
      </c>
      <c r="I39" s="1">
        <v>150.0</v>
      </c>
      <c r="J39" s="1">
        <v>157.0</v>
      </c>
      <c r="K39" s="1">
        <v>145.0</v>
      </c>
      <c r="L39" s="2"/>
      <c r="M39" s="2"/>
      <c r="N39" s="2"/>
      <c r="O39" s="2"/>
      <c r="P39" s="2"/>
      <c r="Q39" s="2"/>
      <c r="R39" s="2"/>
      <c r="S39" s="2"/>
      <c r="T39" s="2"/>
      <c r="U39" s="2"/>
      <c r="V39" s="2"/>
      <c r="W39" s="2"/>
      <c r="X39" s="2"/>
      <c r="Y39" s="2"/>
      <c r="Z39" s="2"/>
    </row>
    <row r="40" ht="15.75" customHeight="1">
      <c r="A40" s="1" t="s">
        <v>202</v>
      </c>
      <c r="B40" s="1" t="s">
        <v>203</v>
      </c>
      <c r="C40" s="1" t="s">
        <v>204</v>
      </c>
      <c r="D40" s="1" t="s">
        <v>205</v>
      </c>
      <c r="E40" s="1" t="s">
        <v>206</v>
      </c>
      <c r="F40" s="1" t="s">
        <v>207</v>
      </c>
      <c r="G40" s="1" t="s">
        <v>208</v>
      </c>
      <c r="H40" s="1">
        <v>-19.0</v>
      </c>
      <c r="I40" s="1" t="s">
        <v>197</v>
      </c>
      <c r="J40" s="1" t="s">
        <v>209</v>
      </c>
      <c r="K40" s="1" t="s">
        <v>210</v>
      </c>
      <c r="L40" s="2"/>
      <c r="M40" s="2"/>
      <c r="N40" s="2"/>
      <c r="O40" s="2"/>
      <c r="P40" s="2"/>
      <c r="Q40" s="2"/>
      <c r="R40" s="2"/>
      <c r="S40" s="2"/>
      <c r="T40" s="2"/>
      <c r="U40" s="2"/>
      <c r="V40" s="2"/>
      <c r="W40" s="2"/>
      <c r="X40" s="2"/>
      <c r="Y40" s="2"/>
      <c r="Z40" s="2"/>
    </row>
    <row r="41" ht="15.75" customHeight="1">
      <c r="A41" s="1" t="s">
        <v>211</v>
      </c>
      <c r="B41" s="1" t="s">
        <v>203</v>
      </c>
      <c r="C41" s="1" t="s">
        <v>204</v>
      </c>
      <c r="D41" s="1" t="s">
        <v>205</v>
      </c>
      <c r="E41" s="1" t="s">
        <v>206</v>
      </c>
      <c r="F41" s="1" t="s">
        <v>207</v>
      </c>
      <c r="G41" s="1" t="s">
        <v>208</v>
      </c>
      <c r="H41" s="1">
        <v>-19.0</v>
      </c>
      <c r="I41" s="1" t="s">
        <v>197</v>
      </c>
      <c r="J41" s="1" t="s">
        <v>209</v>
      </c>
      <c r="K41" s="1" t="s">
        <v>210</v>
      </c>
      <c r="L41" s="2"/>
      <c r="M41" s="2"/>
      <c r="N41" s="2"/>
      <c r="O41" s="2"/>
      <c r="P41" s="2"/>
      <c r="Q41" s="2"/>
      <c r="R41" s="2"/>
      <c r="S41" s="2"/>
      <c r="T41" s="2"/>
      <c r="U41" s="2"/>
      <c r="V41" s="2"/>
      <c r="W41" s="2"/>
      <c r="X41" s="2"/>
      <c r="Y41" s="2"/>
      <c r="Z41" s="2"/>
    </row>
    <row r="42" ht="15.75" customHeight="1">
      <c r="A42" s="1" t="s">
        <v>212</v>
      </c>
      <c r="B42" s="1">
        <v>133.0</v>
      </c>
      <c r="C42" s="1">
        <v>134.0</v>
      </c>
      <c r="D42" s="1">
        <v>155.0</v>
      </c>
      <c r="E42" s="1">
        <v>156.0</v>
      </c>
      <c r="F42" s="1">
        <v>153.0</v>
      </c>
      <c r="G42" s="1">
        <v>150.0</v>
      </c>
      <c r="H42" s="1">
        <v>141.0</v>
      </c>
      <c r="I42" s="1">
        <v>150.0</v>
      </c>
      <c r="J42" s="1">
        <v>162.0</v>
      </c>
      <c r="K42" s="1">
        <v>150.0</v>
      </c>
      <c r="L42" s="2"/>
      <c r="M42" s="2"/>
      <c r="N42" s="2"/>
      <c r="O42" s="2"/>
      <c r="P42" s="2"/>
      <c r="Q42" s="2"/>
      <c r="R42" s="2"/>
      <c r="S42" s="2"/>
      <c r="T42" s="2"/>
      <c r="U42" s="2"/>
      <c r="V42" s="2"/>
      <c r="W42" s="2"/>
      <c r="X42" s="2"/>
      <c r="Y42" s="2"/>
      <c r="Z42" s="2"/>
    </row>
    <row r="43" ht="15.75" customHeight="1">
      <c r="A43" s="1" t="s">
        <v>213</v>
      </c>
      <c r="B43" s="1" t="s">
        <v>214</v>
      </c>
      <c r="C43" s="1" t="s">
        <v>215</v>
      </c>
      <c r="D43" s="1" t="s">
        <v>205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219</v>
      </c>
      <c r="I44" s="1" t="s">
        <v>220</v>
      </c>
      <c r="J44" s="1" t="s">
        <v>230</v>
      </c>
      <c r="K44" s="1" t="s">
        <v>231</v>
      </c>
      <c r="L44" s="2"/>
      <c r="M44" s="2"/>
      <c r="N44" s="2"/>
      <c r="O44" s="2"/>
      <c r="P44" s="2"/>
      <c r="Q44" s="2"/>
      <c r="R44" s="2"/>
      <c r="S44" s="2"/>
      <c r="T44" s="2"/>
      <c r="U44" s="2"/>
      <c r="V44" s="2"/>
      <c r="W44" s="2"/>
      <c r="X44" s="2"/>
      <c r="Y44" s="2"/>
      <c r="Z44" s="2"/>
    </row>
    <row r="45" ht="15.75" customHeight="1">
      <c r="A45" s="1" t="s">
        <v>232</v>
      </c>
      <c r="B45" s="1" t="s">
        <v>233</v>
      </c>
      <c r="C45" s="1" t="s">
        <v>234</v>
      </c>
      <c r="D45" s="1">
        <v>1.0</v>
      </c>
      <c r="E45" s="1" t="s">
        <v>235</v>
      </c>
      <c r="F45" s="1" t="s">
        <v>236</v>
      </c>
      <c r="G45" s="1" t="s">
        <v>237</v>
      </c>
      <c r="H45" s="1" t="s">
        <v>238</v>
      </c>
      <c r="I45" s="1">
        <v>0.0</v>
      </c>
      <c r="J45" s="1">
        <v>0.0</v>
      </c>
      <c r="K45" s="1">
        <v>0.0</v>
      </c>
      <c r="L45" s="2"/>
      <c r="M45" s="2"/>
      <c r="N45" s="2"/>
      <c r="O45" s="2"/>
      <c r="P45" s="2"/>
      <c r="Q45" s="2"/>
      <c r="R45" s="2"/>
      <c r="S45" s="2"/>
      <c r="T45" s="2"/>
      <c r="U45" s="2"/>
      <c r="V45" s="2"/>
      <c r="W45" s="2"/>
      <c r="X45" s="2"/>
      <c r="Y45" s="2"/>
      <c r="Z45" s="2"/>
    </row>
    <row r="46" ht="15.75" customHeight="1">
      <c r="A46" s="1" t="s">
        <v>239</v>
      </c>
      <c r="B46" s="1" t="s">
        <v>240</v>
      </c>
      <c r="C46" s="1" t="s">
        <v>241</v>
      </c>
      <c r="D46" s="1" t="s">
        <v>242</v>
      </c>
      <c r="E46" s="1" t="s">
        <v>243</v>
      </c>
      <c r="F46" s="1" t="s">
        <v>244</v>
      </c>
      <c r="G46" s="1" t="s">
        <v>245</v>
      </c>
      <c r="H46" s="1" t="s">
        <v>246</v>
      </c>
      <c r="I46" s="1" t="s">
        <v>247</v>
      </c>
      <c r="J46" s="1">
        <v>0.0</v>
      </c>
      <c r="K46" s="1">
        <v>0.0</v>
      </c>
      <c r="L46" s="2"/>
      <c r="M46" s="2"/>
      <c r="N46" s="2"/>
      <c r="O46" s="2"/>
      <c r="P46" s="2"/>
      <c r="Q46" s="2"/>
      <c r="R46" s="2"/>
      <c r="S46" s="2"/>
      <c r="T46" s="2"/>
      <c r="U46" s="2"/>
      <c r="V46" s="2"/>
      <c r="W46" s="2"/>
      <c r="X46" s="2"/>
      <c r="Y46" s="2"/>
      <c r="Z46" s="2"/>
    </row>
    <row r="47" ht="15.75" customHeight="1">
      <c r="A47" s="1" t="s">
        <v>248</v>
      </c>
      <c r="B47" s="1" t="s">
        <v>249</v>
      </c>
      <c r="C47" s="1" t="s">
        <v>249</v>
      </c>
      <c r="D47" s="1" t="s">
        <v>249</v>
      </c>
      <c r="E47" s="1" t="s">
        <v>249</v>
      </c>
      <c r="F47" s="1" t="s">
        <v>249</v>
      </c>
      <c r="G47" s="1" t="s">
        <v>249</v>
      </c>
      <c r="H47" s="1" t="s">
        <v>249</v>
      </c>
      <c r="I47" s="1" t="s">
        <v>249</v>
      </c>
      <c r="J47" s="1" t="s">
        <v>249</v>
      </c>
      <c r="K47" s="1" t="s">
        <v>249</v>
      </c>
      <c r="L47" s="2"/>
      <c r="M47" s="2"/>
      <c r="N47" s="2"/>
      <c r="O47" s="2"/>
      <c r="P47" s="2"/>
      <c r="Q47" s="2"/>
      <c r="R47" s="2"/>
      <c r="S47" s="2"/>
      <c r="T47" s="2"/>
      <c r="U47" s="2"/>
      <c r="V47" s="2"/>
      <c r="W47" s="2"/>
      <c r="X47" s="2"/>
      <c r="Y47" s="2"/>
      <c r="Z47" s="2"/>
    </row>
    <row r="48" ht="15.75" customHeight="1">
      <c r="A48" s="1" t="s">
        <v>65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250</v>
      </c>
      <c r="B49" s="1">
        <v>752.0</v>
      </c>
      <c r="C49" s="1">
        <v>731.0</v>
      </c>
      <c r="D49" s="1">
        <v>1070.0</v>
      </c>
      <c r="E49" s="1">
        <v>1160.0</v>
      </c>
      <c r="F49" s="1">
        <v>1260.0</v>
      </c>
      <c r="G49" s="1">
        <v>1320.0</v>
      </c>
      <c r="H49" s="1">
        <v>-1230.0</v>
      </c>
      <c r="I49" s="1">
        <v>488.0</v>
      </c>
      <c r="J49" s="1">
        <v>1380.0</v>
      </c>
      <c r="K49" s="1">
        <v>1630.0</v>
      </c>
      <c r="L49" s="2"/>
      <c r="M49" s="2"/>
      <c r="N49" s="2"/>
      <c r="O49" s="2"/>
      <c r="P49" s="2"/>
      <c r="Q49" s="2"/>
      <c r="R49" s="2"/>
      <c r="S49" s="2"/>
      <c r="T49" s="2"/>
      <c r="U49" s="2"/>
      <c r="V49" s="2"/>
      <c r="W49" s="2"/>
      <c r="X49" s="2"/>
      <c r="Y49" s="2"/>
      <c r="Z49" s="2"/>
    </row>
    <row r="50" ht="15.75" customHeight="1">
      <c r="A50" s="1" t="s">
        <v>251</v>
      </c>
      <c r="B50" s="1">
        <v>672.0</v>
      </c>
      <c r="C50" s="1">
        <v>625.0</v>
      </c>
      <c r="D50" s="1">
        <v>896.0</v>
      </c>
      <c r="E50" s="1">
        <v>943.0</v>
      </c>
      <c r="F50" s="1">
        <v>1070.0</v>
      </c>
      <c r="G50" s="1">
        <v>1160.0</v>
      </c>
      <c r="H50" s="1">
        <v>-1370.0</v>
      </c>
      <c r="I50" s="1">
        <v>361.0</v>
      </c>
      <c r="J50" s="1">
        <v>1280.0</v>
      </c>
      <c r="K50" s="1">
        <v>1530.0</v>
      </c>
      <c r="L50" s="2"/>
      <c r="M50" s="2"/>
      <c r="N50" s="2"/>
      <c r="O50" s="2"/>
      <c r="P50" s="2"/>
      <c r="Q50" s="2"/>
      <c r="R50" s="2"/>
      <c r="S50" s="2"/>
      <c r="T50" s="2"/>
      <c r="U50" s="2"/>
      <c r="V50" s="2"/>
      <c r="W50" s="2"/>
      <c r="X50" s="2"/>
      <c r="Y50" s="2"/>
      <c r="Z50" s="2"/>
    </row>
    <row r="51" ht="15.75" customHeight="1">
      <c r="A51" s="1" t="s">
        <v>252</v>
      </c>
      <c r="B51" s="1">
        <v>595.0</v>
      </c>
      <c r="C51" s="1">
        <v>461.0</v>
      </c>
      <c r="D51" s="1">
        <v>579.0</v>
      </c>
      <c r="E51" s="1">
        <v>667.0</v>
      </c>
      <c r="F51" s="1">
        <v>783.0</v>
      </c>
      <c r="G51" s="1">
        <v>961.0</v>
      </c>
      <c r="H51" s="1">
        <v>-1530.0</v>
      </c>
      <c r="I51" s="1">
        <v>262.0</v>
      </c>
      <c r="J51" s="1">
        <v>1190.0</v>
      </c>
      <c r="K51" s="1">
        <v>1470.0</v>
      </c>
      <c r="L51" s="2"/>
      <c r="M51" s="2"/>
      <c r="N51" s="2"/>
      <c r="O51" s="2"/>
      <c r="P51" s="2"/>
      <c r="Q51" s="2"/>
      <c r="R51" s="2"/>
      <c r="S51" s="2"/>
      <c r="T51" s="2"/>
      <c r="U51" s="2"/>
      <c r="V51" s="2"/>
      <c r="W51" s="2"/>
      <c r="X51" s="2"/>
      <c r="Y51" s="2"/>
      <c r="Z51" s="2"/>
    </row>
    <row r="52" ht="15.75" customHeight="1">
      <c r="A52" s="1" t="s">
        <v>253</v>
      </c>
      <c r="B52" s="1">
        <v>848.0</v>
      </c>
      <c r="C52" s="1">
        <v>840.0</v>
      </c>
      <c r="D52" s="1">
        <v>1220.0</v>
      </c>
      <c r="E52" s="1">
        <v>1330.0</v>
      </c>
      <c r="F52" s="1">
        <v>1440.0</v>
      </c>
      <c r="G52" s="1">
        <v>1480.0</v>
      </c>
      <c r="H52" s="1">
        <v>-1070.0</v>
      </c>
      <c r="I52" s="1">
        <v>607.0</v>
      </c>
      <c r="J52" s="1">
        <v>1480.0</v>
      </c>
      <c r="K52" s="1">
        <v>1730.0</v>
      </c>
      <c r="L52" s="2"/>
      <c r="M52" s="2"/>
      <c r="N52" s="2"/>
      <c r="O52" s="2"/>
      <c r="P52" s="2"/>
      <c r="Q52" s="2"/>
      <c r="R52" s="2"/>
      <c r="S52" s="2"/>
      <c r="T52" s="2"/>
      <c r="U52" s="2"/>
      <c r="V52" s="2"/>
      <c r="W52" s="2"/>
      <c r="X52" s="2"/>
      <c r="Y52" s="2"/>
      <c r="Z52" s="2"/>
    </row>
    <row r="53" ht="15.75" customHeight="1">
      <c r="A53" s="1" t="s">
        <v>254</v>
      </c>
      <c r="B53" s="1" t="s">
        <v>255</v>
      </c>
      <c r="C53" s="1" t="s">
        <v>256</v>
      </c>
      <c r="D53" s="1" t="s">
        <v>257</v>
      </c>
      <c r="E53" s="1" t="s">
        <v>258</v>
      </c>
      <c r="F53" s="1" t="s">
        <v>259</v>
      </c>
      <c r="G53" s="1" t="s">
        <v>260</v>
      </c>
      <c r="H53" s="1" t="s">
        <v>261</v>
      </c>
      <c r="I53" s="1" t="s">
        <v>262</v>
      </c>
      <c r="J53" s="1" t="s">
        <v>263</v>
      </c>
      <c r="K53" s="1" t="s">
        <v>264</v>
      </c>
      <c r="L53" s="2"/>
      <c r="M53" s="2"/>
      <c r="N53" s="2"/>
      <c r="O53" s="2"/>
      <c r="P53" s="2"/>
      <c r="Q53" s="2"/>
      <c r="R53" s="2"/>
      <c r="S53" s="2"/>
      <c r="T53" s="2"/>
      <c r="U53" s="2"/>
      <c r="V53" s="2"/>
      <c r="W53" s="2"/>
      <c r="X53" s="2"/>
      <c r="Y53" s="2"/>
      <c r="Z53" s="2"/>
    </row>
    <row r="54" ht="15.75" customHeight="1">
      <c r="A54" s="1" t="s">
        <v>265</v>
      </c>
      <c r="B54" s="1">
        <v>127.0</v>
      </c>
      <c r="C54" s="1">
        <v>155.0</v>
      </c>
      <c r="D54" s="1">
        <v>-35.0</v>
      </c>
      <c r="E54" s="1">
        <v>18.0</v>
      </c>
      <c r="F54" s="1">
        <v>228.0</v>
      </c>
      <c r="G54" s="1">
        <v>96.0</v>
      </c>
      <c r="H54" s="1">
        <v>-31.0</v>
      </c>
      <c r="I54" s="1">
        <v>24.0</v>
      </c>
      <c r="J54" s="1">
        <v>23.0</v>
      </c>
      <c r="K54" s="1">
        <v>164.0</v>
      </c>
      <c r="L54" s="2"/>
      <c r="M54" s="2"/>
      <c r="N54" s="2"/>
      <c r="O54" s="2"/>
      <c r="P54" s="2"/>
      <c r="Q54" s="2"/>
      <c r="R54" s="2"/>
      <c r="S54" s="2"/>
      <c r="T54" s="2"/>
      <c r="U54" s="2"/>
      <c r="V54" s="2"/>
      <c r="W54" s="2"/>
      <c r="X54" s="2"/>
      <c r="Y54" s="2"/>
      <c r="Z54" s="2"/>
    </row>
    <row r="55" ht="15.75" customHeight="1">
      <c r="A55" s="1" t="s">
        <v>266</v>
      </c>
      <c r="B55" s="1">
        <v>43.0</v>
      </c>
      <c r="C55" s="1">
        <v>69.0</v>
      </c>
      <c r="D55" s="1">
        <v>64.0</v>
      </c>
      <c r="E55" s="1">
        <v>130.0</v>
      </c>
      <c r="F55" s="1">
        <v>167.0</v>
      </c>
      <c r="G55" s="1">
        <v>198.0</v>
      </c>
      <c r="H55" s="1">
        <v>96.0</v>
      </c>
      <c r="I55" s="1">
        <v>68.0</v>
      </c>
      <c r="J55" s="1">
        <v>102.0</v>
      </c>
      <c r="K55" s="1">
        <v>104.0</v>
      </c>
      <c r="L55" s="2"/>
      <c r="M55" s="2"/>
      <c r="N55" s="2"/>
      <c r="O55" s="2"/>
      <c r="P55" s="2"/>
      <c r="Q55" s="2"/>
      <c r="R55" s="2"/>
      <c r="S55" s="2"/>
      <c r="T55" s="2"/>
      <c r="U55" s="2"/>
      <c r="V55" s="2"/>
      <c r="W55" s="2"/>
      <c r="X55" s="2"/>
      <c r="Y55" s="2"/>
      <c r="Z55" s="2"/>
    </row>
    <row r="56" ht="15.75" customHeight="1">
      <c r="A56" s="1" t="s">
        <v>267</v>
      </c>
      <c r="B56" s="1">
        <v>171.0</v>
      </c>
      <c r="C56" s="1">
        <v>225.0</v>
      </c>
      <c r="D56" s="1">
        <v>29.0</v>
      </c>
      <c r="E56" s="1">
        <v>149.0</v>
      </c>
      <c r="F56" s="1">
        <v>395.0</v>
      </c>
      <c r="G56" s="1">
        <v>294.0</v>
      </c>
      <c r="H56" s="1">
        <v>65.0</v>
      </c>
      <c r="I56" s="1">
        <v>92.0</v>
      </c>
      <c r="J56" s="1">
        <v>125.0</v>
      </c>
      <c r="K56" s="1">
        <v>268.0</v>
      </c>
      <c r="L56" s="2"/>
      <c r="M56" s="2"/>
      <c r="N56" s="2"/>
      <c r="O56" s="2"/>
      <c r="P56" s="2"/>
      <c r="Q56" s="2"/>
      <c r="R56" s="2"/>
      <c r="S56" s="2"/>
      <c r="T56" s="2"/>
      <c r="U56" s="2"/>
      <c r="V56" s="2"/>
      <c r="W56" s="2"/>
      <c r="X56" s="2"/>
      <c r="Y56" s="2"/>
      <c r="Z56" s="2"/>
    </row>
    <row r="57" ht="15.75" customHeight="1">
      <c r="A57" s="1" t="s">
        <v>268</v>
      </c>
      <c r="B57" s="1">
        <v>-49.0</v>
      </c>
      <c r="C57" s="1">
        <v>-4.0</v>
      </c>
      <c r="D57" s="1">
        <v>-8.0</v>
      </c>
      <c r="E57" s="1">
        <v>-94.0</v>
      </c>
      <c r="F57" s="1">
        <v>-298.0</v>
      </c>
      <c r="G57" s="1">
        <v>-62.0</v>
      </c>
      <c r="H57" s="1">
        <v>-380.0</v>
      </c>
      <c r="I57" s="1">
        <v>-156.0</v>
      </c>
      <c r="J57" s="1">
        <v>-6.0</v>
      </c>
      <c r="K57" s="1">
        <v>71.0</v>
      </c>
      <c r="L57" s="2"/>
      <c r="M57" s="2"/>
      <c r="N57" s="2"/>
      <c r="O57" s="2"/>
      <c r="P57" s="2"/>
      <c r="Q57" s="2"/>
      <c r="R57" s="2"/>
      <c r="S57" s="2"/>
      <c r="T57" s="2"/>
      <c r="U57" s="2"/>
      <c r="V57" s="2"/>
      <c r="W57" s="2"/>
      <c r="X57" s="2"/>
      <c r="Y57" s="2"/>
      <c r="Z57" s="2"/>
    </row>
    <row r="58" ht="15.75" customHeight="1">
      <c r="A58" s="1" t="s">
        <v>269</v>
      </c>
      <c r="B58" s="1">
        <v>-29.0</v>
      </c>
      <c r="C58" s="1">
        <v>-16.0</v>
      </c>
      <c r="D58" s="1">
        <v>-6.0</v>
      </c>
      <c r="E58" s="1">
        <v>-8.0</v>
      </c>
      <c r="F58" s="1">
        <v>-10.0</v>
      </c>
      <c r="G58" s="1">
        <v>-29.0</v>
      </c>
      <c r="H58" s="1">
        <v>-108.0</v>
      </c>
      <c r="I58" s="1">
        <v>11.0</v>
      </c>
      <c r="J58" s="1">
        <v>76.0</v>
      </c>
      <c r="K58" s="1">
        <v>-9.0</v>
      </c>
      <c r="L58" s="2"/>
      <c r="M58" s="2"/>
      <c r="N58" s="2"/>
      <c r="O58" s="2"/>
      <c r="P58" s="2"/>
      <c r="Q58" s="2"/>
      <c r="R58" s="2"/>
      <c r="S58" s="2"/>
      <c r="T58" s="2"/>
      <c r="U58" s="2"/>
      <c r="V58" s="2"/>
      <c r="W58" s="2"/>
      <c r="X58" s="2"/>
      <c r="Y58" s="2"/>
      <c r="Z58" s="2"/>
    </row>
    <row r="59" ht="15.75" customHeight="1">
      <c r="A59" s="1" t="s">
        <v>270</v>
      </c>
      <c r="B59" s="1">
        <v>-79.0</v>
      </c>
      <c r="C59" s="1">
        <v>-21.0</v>
      </c>
      <c r="D59" s="1">
        <v>-14.0</v>
      </c>
      <c r="E59" s="1">
        <v>-103.0</v>
      </c>
      <c r="F59" s="1">
        <v>-308.0</v>
      </c>
      <c r="G59" s="1">
        <v>-91.0</v>
      </c>
      <c r="H59" s="1">
        <v>-488.0</v>
      </c>
      <c r="I59" s="1">
        <v>-145.0</v>
      </c>
      <c r="J59" s="1">
        <v>70.0</v>
      </c>
      <c r="K59" s="1">
        <v>62.0</v>
      </c>
      <c r="L59" s="2"/>
      <c r="M59" s="2"/>
      <c r="N59" s="2"/>
      <c r="O59" s="2"/>
      <c r="P59" s="2"/>
      <c r="Q59" s="2"/>
      <c r="R59" s="2"/>
      <c r="S59" s="2"/>
      <c r="T59" s="2"/>
      <c r="U59" s="2"/>
      <c r="V59" s="2"/>
      <c r="W59" s="2"/>
      <c r="X59" s="2"/>
      <c r="Y59" s="2"/>
      <c r="Z59" s="2"/>
    </row>
    <row r="60" ht="15.75" customHeight="1">
      <c r="A60" s="1" t="s">
        <v>271</v>
      </c>
      <c r="B60" s="1">
        <v>362.0</v>
      </c>
      <c r="C60" s="1">
        <v>284.0</v>
      </c>
      <c r="D60" s="1">
        <v>274.0</v>
      </c>
      <c r="E60" s="1">
        <v>301.0</v>
      </c>
      <c r="F60" s="1">
        <v>424.0</v>
      </c>
      <c r="G60" s="1">
        <v>509.0</v>
      </c>
      <c r="H60" s="1">
        <v>-1010.0</v>
      </c>
      <c r="I60" s="1">
        <v>-71.0</v>
      </c>
      <c r="J60" s="1">
        <v>592.0</v>
      </c>
      <c r="K60" s="1">
        <v>991.0</v>
      </c>
      <c r="L60" s="2"/>
      <c r="M60" s="2"/>
      <c r="N60" s="2"/>
      <c r="O60" s="2"/>
      <c r="P60" s="2"/>
      <c r="Q60" s="2"/>
      <c r="R60" s="2"/>
      <c r="S60" s="2"/>
      <c r="T60" s="2"/>
      <c r="U60" s="2"/>
      <c r="V60" s="2"/>
      <c r="W60" s="2"/>
      <c r="X60" s="2"/>
      <c r="Y60" s="2"/>
      <c r="Z60" s="2"/>
    </row>
    <row r="61" ht="15.75" customHeight="1">
      <c r="A61" s="1" t="s">
        <v>272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273</v>
      </c>
      <c r="B62" s="1">
        <v>2810.0</v>
      </c>
      <c r="C62" s="1">
        <v>3380.0</v>
      </c>
      <c r="D62" s="1">
        <v>4370.0</v>
      </c>
      <c r="E62" s="1">
        <v>5300.0</v>
      </c>
      <c r="F62" s="1">
        <v>5770.0</v>
      </c>
      <c r="G62" s="1">
        <v>6140.0</v>
      </c>
      <c r="H62" s="1">
        <v>2550.0</v>
      </c>
      <c r="I62" s="1">
        <v>4220.0</v>
      </c>
      <c r="J62" s="1">
        <v>6100.0</v>
      </c>
      <c r="K62" s="1">
        <v>6860.0</v>
      </c>
      <c r="L62" s="2"/>
      <c r="M62" s="2"/>
      <c r="N62" s="2"/>
      <c r="O62" s="2"/>
      <c r="P62" s="2"/>
      <c r="Q62" s="2"/>
      <c r="R62" s="2"/>
      <c r="S62" s="2"/>
      <c r="T62" s="2"/>
      <c r="U62" s="2"/>
      <c r="V62" s="2"/>
      <c r="W62" s="2"/>
      <c r="X62" s="2"/>
      <c r="Y62" s="2"/>
      <c r="Z62" s="2"/>
    </row>
    <row r="63" ht="15.75" customHeight="1">
      <c r="A63" s="1" t="s">
        <v>274</v>
      </c>
      <c r="B63" s="1">
        <v>418.0</v>
      </c>
      <c r="C63" s="1">
        <v>527.0</v>
      </c>
      <c r="D63" s="1">
        <v>678.0</v>
      </c>
      <c r="E63" s="1">
        <v>676.0</v>
      </c>
      <c r="F63" s="1">
        <v>808.0</v>
      </c>
      <c r="G63" s="1">
        <v>847.0</v>
      </c>
      <c r="H63" s="1">
        <v>597.0</v>
      </c>
      <c r="I63" s="1">
        <v>705.0</v>
      </c>
      <c r="J63" s="1">
        <v>748.0</v>
      </c>
      <c r="K63" s="1">
        <v>771.0</v>
      </c>
      <c r="L63" s="2"/>
      <c r="M63" s="2"/>
      <c r="N63" s="2"/>
      <c r="O63" s="2"/>
      <c r="P63" s="2"/>
      <c r="Q63" s="2"/>
      <c r="R63" s="2"/>
      <c r="S63" s="2"/>
      <c r="T63" s="2"/>
      <c r="U63" s="2"/>
      <c r="V63" s="2"/>
      <c r="W63" s="2"/>
      <c r="X63" s="2"/>
      <c r="Y63" s="2"/>
      <c r="Z63" s="2"/>
    </row>
    <row r="64" ht="15.75" customHeight="1">
      <c r="A64" s="1" t="s">
        <v>275</v>
      </c>
      <c r="B64" s="1">
        <v>185.0</v>
      </c>
      <c r="C64" s="1">
        <v>230.0</v>
      </c>
      <c r="D64" s="1">
        <v>300.0</v>
      </c>
      <c r="E64" s="1">
        <v>398.0</v>
      </c>
      <c r="F64" s="1">
        <v>479.0</v>
      </c>
      <c r="G64" s="1">
        <v>556.0</v>
      </c>
      <c r="H64" s="1">
        <v>593.0</v>
      </c>
      <c r="I64" s="1">
        <v>1070.0</v>
      </c>
      <c r="J64" s="1">
        <v>1180.0</v>
      </c>
      <c r="K64" s="1">
        <v>1360.0</v>
      </c>
      <c r="L64" s="2"/>
      <c r="M64" s="2"/>
      <c r="N64" s="2"/>
      <c r="O64" s="2"/>
      <c r="P64" s="2"/>
      <c r="Q64" s="2"/>
      <c r="R64" s="2"/>
      <c r="S64" s="2"/>
      <c r="T64" s="2"/>
      <c r="U64" s="2"/>
      <c r="V64" s="2"/>
      <c r="W64" s="2"/>
      <c r="X64" s="2"/>
      <c r="Y64" s="2"/>
      <c r="Z64" s="2"/>
    </row>
    <row r="65" ht="15.75" customHeight="1">
      <c r="A65" s="1" t="s">
        <v>276</v>
      </c>
      <c r="B65" s="1">
        <v>96.0</v>
      </c>
      <c r="C65" s="1">
        <v>109.0</v>
      </c>
      <c r="D65" s="1">
        <v>147.0</v>
      </c>
      <c r="E65" s="1">
        <v>168.0</v>
      </c>
      <c r="F65" s="1">
        <v>182.0</v>
      </c>
      <c r="G65" s="1">
        <v>170.0</v>
      </c>
      <c r="H65" s="1">
        <v>159.0</v>
      </c>
      <c r="I65" s="1">
        <v>119.0</v>
      </c>
      <c r="J65" s="1">
        <v>99.0</v>
      </c>
      <c r="K65" s="1">
        <v>97.0</v>
      </c>
      <c r="L65" s="2"/>
      <c r="M65" s="2"/>
      <c r="N65" s="2"/>
      <c r="O65" s="2"/>
      <c r="P65" s="2"/>
      <c r="Q65" s="2"/>
      <c r="R65" s="2"/>
      <c r="S65" s="2"/>
      <c r="T65" s="2"/>
      <c r="U65" s="2"/>
      <c r="V65" s="2"/>
      <c r="W65" s="2"/>
      <c r="X65" s="2"/>
      <c r="Y65" s="2"/>
      <c r="Z65" s="2"/>
    </row>
    <row r="66" ht="15.75" customHeight="1">
      <c r="A66" s="1" t="s">
        <v>277</v>
      </c>
      <c r="B66" s="1">
        <v>50.0</v>
      </c>
      <c r="C66" s="1">
        <v>40.0</v>
      </c>
      <c r="D66" s="1">
        <v>60.0</v>
      </c>
      <c r="E66" s="1">
        <v>65.0</v>
      </c>
      <c r="F66" s="1">
        <v>69.0</v>
      </c>
      <c r="G66" s="1">
        <v>50.0</v>
      </c>
      <c r="H66" s="1">
        <v>63.0</v>
      </c>
      <c r="I66" s="1">
        <v>37.0</v>
      </c>
      <c r="J66" s="1">
        <v>28.0</v>
      </c>
      <c r="K66" s="1">
        <v>28.0</v>
      </c>
      <c r="L66" s="2"/>
      <c r="M66" s="2"/>
      <c r="N66" s="2"/>
      <c r="O66" s="2"/>
      <c r="P66" s="2"/>
      <c r="Q66" s="2"/>
      <c r="R66" s="2"/>
      <c r="S66" s="2"/>
      <c r="T66" s="2"/>
      <c r="U66" s="2"/>
      <c r="V66" s="2"/>
      <c r="W66" s="2"/>
      <c r="X66" s="2"/>
      <c r="Y66" s="2"/>
      <c r="Z66" s="2"/>
    </row>
    <row r="67" ht="15.75" customHeight="1">
      <c r="A67" s="1" t="s">
        <v>278</v>
      </c>
      <c r="B67" s="1">
        <v>45.0</v>
      </c>
      <c r="C67" s="1">
        <v>68.0</v>
      </c>
      <c r="D67" s="1">
        <v>86.0</v>
      </c>
      <c r="E67" s="1">
        <v>102.0</v>
      </c>
      <c r="F67" s="1">
        <v>113.0</v>
      </c>
      <c r="G67" s="1">
        <v>119.0</v>
      </c>
      <c r="H67" s="1">
        <v>95.0</v>
      </c>
      <c r="I67" s="1">
        <v>81.0</v>
      </c>
      <c r="J67" s="1">
        <v>70.0</v>
      </c>
      <c r="K67" s="1">
        <v>68.0</v>
      </c>
      <c r="L67" s="2"/>
      <c r="M67" s="2"/>
      <c r="N67" s="2"/>
      <c r="O67" s="2"/>
      <c r="P67" s="2"/>
      <c r="Q67" s="2"/>
      <c r="R67" s="2"/>
      <c r="S67" s="2"/>
      <c r="T67" s="2"/>
      <c r="U67" s="2"/>
      <c r="V67" s="2"/>
      <c r="W67" s="2"/>
      <c r="X67" s="2"/>
      <c r="Y67" s="2"/>
      <c r="Z67" s="2"/>
    </row>
    <row r="68" ht="15.75" customHeight="1">
      <c r="A68" s="1" t="s">
        <v>279</v>
      </c>
      <c r="B68" s="1">
        <v>3.0</v>
      </c>
      <c r="C68" s="1">
        <v>5.0</v>
      </c>
      <c r="D68" s="1">
        <v>11.0</v>
      </c>
      <c r="E68" s="1">
        <v>10.0</v>
      </c>
      <c r="F68" s="1">
        <v>11.0</v>
      </c>
      <c r="G68" s="1">
        <v>12.0</v>
      </c>
      <c r="H68" s="1">
        <v>12.0</v>
      </c>
      <c r="I68" s="1">
        <v>22.0</v>
      </c>
      <c r="J68" s="1">
        <v>14.0</v>
      </c>
      <c r="K68" s="1">
        <v>14.0</v>
      </c>
      <c r="L68" s="2"/>
      <c r="M68" s="2"/>
      <c r="N68" s="2"/>
      <c r="O68" s="2"/>
      <c r="P68" s="2"/>
      <c r="Q68" s="2"/>
      <c r="R68" s="2"/>
      <c r="S68" s="2"/>
      <c r="T68" s="2"/>
      <c r="U68" s="2"/>
      <c r="V68" s="2"/>
      <c r="W68" s="2"/>
      <c r="X68" s="2"/>
      <c r="Y68" s="2"/>
      <c r="Z68" s="2"/>
    </row>
    <row r="69" ht="15.75" customHeight="1">
      <c r="A69" s="1" t="s">
        <v>280</v>
      </c>
      <c r="B69" s="1">
        <v>22.0</v>
      </c>
      <c r="C69" s="1">
        <v>26.0</v>
      </c>
      <c r="D69" s="1">
        <v>63.0</v>
      </c>
      <c r="E69" s="1">
        <v>54.0</v>
      </c>
      <c r="F69" s="1">
        <v>61.0</v>
      </c>
      <c r="G69" s="1">
        <v>74.0</v>
      </c>
      <c r="H69" s="1">
        <v>69.0</v>
      </c>
      <c r="I69" s="1">
        <v>117.0</v>
      </c>
      <c r="J69" s="1">
        <v>111.0</v>
      </c>
      <c r="K69" s="1">
        <v>138.0</v>
      </c>
      <c r="L69" s="2"/>
      <c r="M69" s="2"/>
      <c r="N69" s="2"/>
      <c r="O69" s="2"/>
      <c r="P69" s="2"/>
      <c r="Q69" s="2"/>
      <c r="R69" s="2"/>
      <c r="S69" s="2"/>
      <c r="T69" s="2"/>
      <c r="U69" s="2"/>
      <c r="V69" s="2"/>
      <c r="W69" s="2"/>
      <c r="X69" s="2"/>
      <c r="Y69" s="2"/>
      <c r="Z69" s="2"/>
    </row>
    <row r="70" ht="15.75" customHeight="1">
      <c r="A70" s="1" t="s">
        <v>281</v>
      </c>
      <c r="B70" s="1">
        <v>18.0</v>
      </c>
      <c r="C70" s="1">
        <v>33.0</v>
      </c>
      <c r="D70" s="1">
        <v>46.0</v>
      </c>
      <c r="E70" s="1">
        <v>39.0</v>
      </c>
      <c r="F70" s="1">
        <v>44.0</v>
      </c>
      <c r="G70" s="1">
        <v>45.0</v>
      </c>
      <c r="H70" s="1">
        <v>48.0</v>
      </c>
      <c r="I70" s="1">
        <v>96.0</v>
      </c>
      <c r="J70" s="1">
        <v>67.0</v>
      </c>
      <c r="K70" s="1">
        <v>79.0</v>
      </c>
      <c r="L70" s="2"/>
      <c r="M70" s="2"/>
      <c r="N70" s="2"/>
      <c r="O70" s="2"/>
      <c r="P70" s="2"/>
      <c r="Q70" s="2"/>
      <c r="R70" s="2"/>
      <c r="S70" s="2"/>
      <c r="T70" s="2"/>
      <c r="U70" s="2"/>
      <c r="V70" s="2"/>
      <c r="W70" s="2"/>
      <c r="X70" s="2"/>
      <c r="Y70" s="2"/>
      <c r="Z70" s="2"/>
    </row>
    <row r="71" ht="15.75" customHeight="1">
      <c r="A71" s="1" t="s">
        <v>282</v>
      </c>
      <c r="B71" s="1">
        <v>40.0</v>
      </c>
      <c r="C71" s="1">
        <v>80.0</v>
      </c>
      <c r="D71" s="1">
        <v>108.0</v>
      </c>
      <c r="E71" s="1">
        <v>44.0</v>
      </c>
      <c r="F71" s="1">
        <v>87.0</v>
      </c>
      <c r="G71" s="1">
        <v>110.0</v>
      </c>
      <c r="H71" s="1">
        <v>76.0</v>
      </c>
      <c r="I71" s="1">
        <v>183.0</v>
      </c>
      <c r="J71" s="1">
        <v>182.0</v>
      </c>
      <c r="K71" s="1">
        <v>182.0</v>
      </c>
      <c r="L71" s="2"/>
      <c r="M71" s="2"/>
      <c r="N71" s="2"/>
      <c r="O71" s="2"/>
      <c r="P71" s="2"/>
      <c r="Q71" s="2"/>
      <c r="R71" s="2"/>
      <c r="S71" s="2"/>
      <c r="T71" s="2"/>
      <c r="U71" s="2"/>
      <c r="V71" s="2"/>
      <c r="W71" s="2"/>
      <c r="X71" s="2"/>
      <c r="Y71" s="2"/>
      <c r="Z71" s="2"/>
    </row>
    <row r="72" ht="15.75" customHeight="1">
      <c r="A72" s="1" t="s">
        <v>283</v>
      </c>
      <c r="B72" s="1">
        <v>0.0</v>
      </c>
      <c r="C72" s="1">
        <v>32.0</v>
      </c>
      <c r="D72" s="1">
        <v>12.0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284</v>
      </c>
      <c r="B73" s="1">
        <v>85.0</v>
      </c>
      <c r="C73" s="1">
        <v>178.0</v>
      </c>
      <c r="D73" s="1">
        <v>242.0</v>
      </c>
      <c r="E73" s="1">
        <v>149.0</v>
      </c>
      <c r="F73" s="1">
        <v>203.0</v>
      </c>
      <c r="G73" s="1">
        <v>241.0</v>
      </c>
      <c r="H73" s="1">
        <v>205.0</v>
      </c>
      <c r="I73" s="1">
        <v>418.0</v>
      </c>
      <c r="J73" s="1">
        <v>374.0</v>
      </c>
      <c r="K73" s="1">
        <v>413.0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320</v>
      </c>
      <c r="C6" s="1">
        <v>23.0</v>
      </c>
      <c r="D6" s="1" t="s">
        <v>312</v>
      </c>
      <c r="E6" s="1" t="s">
        <v>321</v>
      </c>
      <c r="F6" s="1" t="s">
        <v>322</v>
      </c>
      <c r="G6" s="1">
        <v>14.0</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351</v>
      </c>
      <c r="C10" s="1" t="s">
        <v>352</v>
      </c>
      <c r="D10" s="1" t="s">
        <v>353</v>
      </c>
      <c r="E10" s="1" t="s">
        <v>354</v>
      </c>
      <c r="F10" s="1" t="s">
        <v>355</v>
      </c>
      <c r="G10" s="1" t="s">
        <v>356</v>
      </c>
      <c r="H10" s="1" t="s">
        <v>357</v>
      </c>
      <c r="I10" s="1" t="s">
        <v>358</v>
      </c>
      <c r="J10" s="1" t="s">
        <v>359</v>
      </c>
      <c r="K10" s="1" t="s">
        <v>360</v>
      </c>
      <c r="L10" s="2"/>
      <c r="M10" s="2"/>
      <c r="N10" s="2"/>
      <c r="O10" s="2"/>
      <c r="P10" s="2"/>
      <c r="Q10" s="2"/>
      <c r="R10" s="2"/>
      <c r="S10" s="2"/>
      <c r="T10" s="2"/>
      <c r="U10" s="2"/>
      <c r="V10" s="2"/>
      <c r="W10" s="2"/>
      <c r="X10" s="2"/>
      <c r="Y10" s="2"/>
      <c r="Z10" s="2"/>
    </row>
    <row r="11">
      <c r="A11" s="1" t="s">
        <v>361</v>
      </c>
      <c r="B11" s="1" t="s">
        <v>362</v>
      </c>
      <c r="C11" s="1" t="s">
        <v>363</v>
      </c>
      <c r="D11" s="1" t="s">
        <v>364</v>
      </c>
      <c r="E11" s="1" t="s">
        <v>365</v>
      </c>
      <c r="F11" s="1" t="s">
        <v>366</v>
      </c>
      <c r="G11" s="1" t="s">
        <v>367</v>
      </c>
      <c r="H11" s="1" t="s">
        <v>368</v>
      </c>
      <c r="I11" s="1" t="s">
        <v>369</v>
      </c>
      <c r="J11" s="1" t="s">
        <v>370</v>
      </c>
      <c r="K11" s="1" t="s">
        <v>371</v>
      </c>
      <c r="L11" s="2"/>
      <c r="M11" s="2"/>
      <c r="N11" s="2"/>
      <c r="O11" s="2"/>
      <c r="P11" s="2"/>
      <c r="Q11" s="2"/>
      <c r="R11" s="2"/>
      <c r="S11" s="2"/>
      <c r="T11" s="2"/>
      <c r="U11" s="2"/>
      <c r="V11" s="2"/>
      <c r="W11" s="2"/>
      <c r="X11" s="2"/>
      <c r="Y11" s="2"/>
      <c r="Z11" s="2"/>
    </row>
    <row r="12">
      <c r="A12" s="1" t="s">
        <v>372</v>
      </c>
      <c r="B12" s="1" t="s">
        <v>373</v>
      </c>
      <c r="C12" s="1" t="s">
        <v>374</v>
      </c>
      <c r="D12" s="1" t="s">
        <v>231</v>
      </c>
      <c r="E12" s="1" t="s">
        <v>375</v>
      </c>
      <c r="F12" s="1" t="s">
        <v>376</v>
      </c>
      <c r="G12" s="1" t="s">
        <v>377</v>
      </c>
      <c r="H12" s="1" t="s">
        <v>378</v>
      </c>
      <c r="I12" s="1" t="s">
        <v>379</v>
      </c>
      <c r="J12" s="1" t="s">
        <v>314</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374</v>
      </c>
      <c r="C14" s="1" t="s">
        <v>393</v>
      </c>
      <c r="D14" s="1" t="s">
        <v>394</v>
      </c>
      <c r="E14" s="1" t="s">
        <v>395</v>
      </c>
      <c r="F14" s="1" t="s">
        <v>396</v>
      </c>
      <c r="G14" s="1" t="s">
        <v>397</v>
      </c>
      <c r="H14" s="1" t="s">
        <v>398</v>
      </c>
      <c r="I14" s="1" t="s">
        <v>399</v>
      </c>
      <c r="J14" s="1" t="s">
        <v>400</v>
      </c>
      <c r="K14" s="1" t="s">
        <v>401</v>
      </c>
      <c r="L14" s="2"/>
      <c r="M14" s="2"/>
      <c r="N14" s="2"/>
      <c r="O14" s="2"/>
      <c r="P14" s="2"/>
      <c r="Q14" s="2"/>
      <c r="R14" s="2"/>
      <c r="S14" s="2"/>
      <c r="T14" s="2"/>
      <c r="U14" s="2"/>
      <c r="V14" s="2"/>
      <c r="W14" s="2"/>
      <c r="X14" s="2"/>
      <c r="Y14" s="2"/>
      <c r="Z14" s="2"/>
    </row>
    <row r="15">
      <c r="A15" s="1" t="s">
        <v>402</v>
      </c>
      <c r="B15" s="1" t="s">
        <v>374</v>
      </c>
      <c r="C15" s="1" t="s">
        <v>393</v>
      </c>
      <c r="D15" s="1" t="s">
        <v>394</v>
      </c>
      <c r="E15" s="1" t="s">
        <v>395</v>
      </c>
      <c r="F15" s="1" t="s">
        <v>396</v>
      </c>
      <c r="G15" s="1" t="s">
        <v>397</v>
      </c>
      <c r="H15" s="1" t="s">
        <v>403</v>
      </c>
      <c r="I15" s="1" t="s">
        <v>404</v>
      </c>
      <c r="J15" s="1" t="s">
        <v>400</v>
      </c>
      <c r="K15" s="1" t="s">
        <v>401</v>
      </c>
      <c r="L15" s="2"/>
      <c r="M15" s="2"/>
      <c r="N15" s="2"/>
      <c r="O15" s="2"/>
      <c r="P15" s="2"/>
      <c r="Q15" s="2"/>
      <c r="R15" s="2"/>
      <c r="S15" s="2"/>
      <c r="T15" s="2"/>
      <c r="U15" s="2"/>
      <c r="V15" s="2"/>
      <c r="W15" s="2"/>
      <c r="X15" s="2"/>
      <c r="Y15" s="2"/>
      <c r="Z15" s="2"/>
    </row>
    <row r="16">
      <c r="A16" s="1" t="s">
        <v>405</v>
      </c>
      <c r="B16" s="1" t="s">
        <v>406</v>
      </c>
      <c r="C16" s="1" t="s">
        <v>407</v>
      </c>
      <c r="D16" s="1" t="s">
        <v>408</v>
      </c>
      <c r="E16" s="1">
        <v>3.0</v>
      </c>
      <c r="F16" s="1" t="s">
        <v>208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422</v>
      </c>
      <c r="J17" s="1" t="s">
        <v>423</v>
      </c>
      <c r="K17" s="1" t="s">
        <v>241</v>
      </c>
      <c r="L17" s="2"/>
      <c r="M17" s="2"/>
      <c r="N17" s="2"/>
      <c r="O17" s="2"/>
      <c r="P17" s="2"/>
      <c r="Q17" s="2"/>
      <c r="R17" s="2"/>
      <c r="S17" s="2"/>
      <c r="T17" s="2"/>
      <c r="U17" s="2"/>
      <c r="V17" s="2"/>
      <c r="W17" s="2"/>
      <c r="X17" s="2"/>
      <c r="Y17" s="2"/>
      <c r="Z17" s="2"/>
    </row>
    <row r="18">
      <c r="A18" s="1" t="s">
        <v>424</v>
      </c>
      <c r="B18" s="1" t="s">
        <v>425</v>
      </c>
      <c r="C18" s="1" t="s">
        <v>426</v>
      </c>
      <c r="D18" s="1" t="s">
        <v>427</v>
      </c>
      <c r="E18" s="1" t="s">
        <v>428</v>
      </c>
      <c r="F18" s="1" t="s">
        <v>429</v>
      </c>
      <c r="G18" s="1" t="s">
        <v>430</v>
      </c>
      <c r="H18" s="1" t="s">
        <v>431</v>
      </c>
      <c r="I18" s="1" t="s">
        <v>432</v>
      </c>
      <c r="J18" s="1" t="s">
        <v>433</v>
      </c>
      <c r="K18" s="1" t="s">
        <v>434</v>
      </c>
      <c r="L18" s="2"/>
      <c r="M18" s="2"/>
      <c r="N18" s="2"/>
      <c r="O18" s="2"/>
      <c r="P18" s="2"/>
      <c r="Q18" s="2"/>
      <c r="R18" s="2"/>
      <c r="S18" s="2"/>
      <c r="T18" s="2"/>
      <c r="U18" s="2"/>
      <c r="V18" s="2"/>
      <c r="W18" s="2"/>
      <c r="X18" s="2"/>
      <c r="Y18" s="2"/>
      <c r="Z18" s="2"/>
    </row>
    <row r="19">
      <c r="A19" s="1" t="s">
        <v>435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435</v>
      </c>
      <c r="B20" s="1" t="s">
        <v>436</v>
      </c>
      <c r="C20" s="1" t="s">
        <v>437</v>
      </c>
      <c r="D20" s="1" t="s">
        <v>438</v>
      </c>
      <c r="E20" s="1" t="s">
        <v>439</v>
      </c>
      <c r="F20" s="1" t="s">
        <v>440</v>
      </c>
      <c r="G20" s="1" t="s">
        <v>440</v>
      </c>
      <c r="H20" s="1" t="s">
        <v>441</v>
      </c>
      <c r="I20" s="1" t="s">
        <v>442</v>
      </c>
      <c r="J20" s="1" t="s">
        <v>437</v>
      </c>
      <c r="K20" s="1" t="s">
        <v>439</v>
      </c>
      <c r="L20" s="2"/>
      <c r="M20" s="2"/>
      <c r="N20" s="2"/>
      <c r="O20" s="2"/>
      <c r="P20" s="2"/>
      <c r="Q20" s="2"/>
      <c r="R20" s="2"/>
      <c r="S20" s="2"/>
      <c r="T20" s="2"/>
      <c r="U20" s="2"/>
      <c r="V20" s="2"/>
      <c r="W20" s="2"/>
      <c r="X20" s="2"/>
      <c r="Y20" s="2"/>
      <c r="Z20" s="2"/>
    </row>
    <row r="21" ht="15.75" customHeight="1">
      <c r="A21" s="1" t="s">
        <v>443</v>
      </c>
      <c r="B21" s="1" t="s">
        <v>444</v>
      </c>
      <c r="C21" s="1" t="s">
        <v>445</v>
      </c>
      <c r="D21" s="1" t="s">
        <v>446</v>
      </c>
      <c r="E21" s="1" t="s">
        <v>447</v>
      </c>
      <c r="F21" s="1" t="s">
        <v>371</v>
      </c>
      <c r="G21" s="1" t="s">
        <v>448</v>
      </c>
      <c r="H21" s="1" t="s">
        <v>449</v>
      </c>
      <c r="I21" s="1" t="s">
        <v>387</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312</v>
      </c>
      <c r="F22" s="1" t="s">
        <v>456</v>
      </c>
      <c r="G22" s="1" t="s">
        <v>457</v>
      </c>
      <c r="H22" s="1" t="s">
        <v>458</v>
      </c>
      <c r="I22" s="1" t="s">
        <v>459</v>
      </c>
      <c r="J22" s="1" t="s">
        <v>376</v>
      </c>
      <c r="K22" s="1" t="s">
        <v>460</v>
      </c>
      <c r="L22" s="2"/>
      <c r="M22" s="2"/>
      <c r="N22" s="2"/>
      <c r="O22" s="2"/>
      <c r="P22" s="2"/>
      <c r="Q22" s="2"/>
      <c r="R22" s="2"/>
      <c r="S22" s="2"/>
      <c r="T22" s="2"/>
      <c r="U22" s="2"/>
      <c r="V22" s="2"/>
      <c r="W22" s="2"/>
      <c r="X22" s="2"/>
      <c r="Y22" s="2"/>
      <c r="Z22" s="2"/>
    </row>
    <row r="23" ht="15.75" customHeight="1">
      <c r="A23" s="1" t="s">
        <v>461</v>
      </c>
      <c r="B23" s="1">
        <v>0.0</v>
      </c>
      <c r="C23" s="1">
        <v>0.0</v>
      </c>
      <c r="D23" s="1">
        <v>0.0</v>
      </c>
      <c r="E23" s="1">
        <v>0.0</v>
      </c>
      <c r="F23" s="1">
        <v>0.0</v>
      </c>
      <c r="G23" s="1">
        <v>0.0</v>
      </c>
      <c r="H23" s="1">
        <v>0.0</v>
      </c>
      <c r="I23" s="1">
        <v>0.0</v>
      </c>
      <c r="J23" s="1" t="s">
        <v>191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249</v>
      </c>
      <c r="D25" s="1" t="s">
        <v>438</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440</v>
      </c>
      <c r="C26" s="1" t="s">
        <v>473</v>
      </c>
      <c r="D26" s="1" t="s">
        <v>474</v>
      </c>
      <c r="E26" s="1" t="s">
        <v>233</v>
      </c>
      <c r="F26" s="1" t="s">
        <v>475</v>
      </c>
      <c r="G26" s="1" t="s">
        <v>476</v>
      </c>
      <c r="H26" s="1" t="s">
        <v>471</v>
      </c>
      <c r="I26" s="1" t="s">
        <v>476</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441</v>
      </c>
      <c r="E27" s="1" t="s">
        <v>479</v>
      </c>
      <c r="F27" s="1" t="s">
        <v>480</v>
      </c>
      <c r="G27" s="1" t="s">
        <v>441</v>
      </c>
      <c r="H27" s="1" t="s">
        <v>481</v>
      </c>
      <c r="I27" s="1" t="s">
        <v>316</v>
      </c>
      <c r="J27" s="1" t="s">
        <v>482</v>
      </c>
      <c r="K27" s="1" t="s">
        <v>479</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v>0.0</v>
      </c>
      <c r="C29" s="1">
        <v>0.0</v>
      </c>
      <c r="D29" s="1">
        <v>0.0</v>
      </c>
      <c r="E29" s="1">
        <v>0.0</v>
      </c>
      <c r="F29" s="1">
        <v>0.0</v>
      </c>
      <c r="G29" s="1">
        <v>0.0</v>
      </c>
      <c r="H29" s="1">
        <v>0.0</v>
      </c>
      <c r="I29" s="1">
        <v>0.0</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v>0.0</v>
      </c>
      <c r="C31" s="1">
        <v>0.0</v>
      </c>
      <c r="D31" s="1">
        <v>0.0</v>
      </c>
      <c r="E31" s="1">
        <v>0.0</v>
      </c>
      <c r="F31" s="1">
        <v>0.0</v>
      </c>
      <c r="G31" s="1">
        <v>0.0</v>
      </c>
      <c r="H31" s="1">
        <v>0.0</v>
      </c>
      <c r="I31" s="1">
        <v>0.0</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v>64.0</v>
      </c>
      <c r="K34" s="1" t="s">
        <v>532</v>
      </c>
      <c r="L34" s="2"/>
      <c r="M34" s="2"/>
      <c r="N34" s="2"/>
      <c r="O34" s="2"/>
      <c r="P34" s="2"/>
      <c r="Q34" s="2"/>
      <c r="R34" s="2"/>
      <c r="S34" s="2"/>
      <c r="T34" s="2"/>
      <c r="U34" s="2"/>
      <c r="V34" s="2"/>
      <c r="W34" s="2"/>
      <c r="X34" s="2"/>
      <c r="Y34" s="2"/>
      <c r="Z34" s="2"/>
    </row>
    <row r="35" ht="15.75" customHeight="1">
      <c r="A35" s="1" t="s">
        <v>533</v>
      </c>
      <c r="B35" s="1" t="s">
        <v>513</v>
      </c>
      <c r="C35" s="1" t="s">
        <v>347</v>
      </c>
      <c r="D35" s="1" t="s">
        <v>515</v>
      </c>
      <c r="E35" s="1" t="s">
        <v>534</v>
      </c>
      <c r="F35" s="1" t="s">
        <v>517</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524</v>
      </c>
      <c r="C36" s="1" t="s">
        <v>541</v>
      </c>
      <c r="D36" s="1" t="s">
        <v>526</v>
      </c>
      <c r="E36" s="1" t="s">
        <v>542</v>
      </c>
      <c r="F36" s="1" t="s">
        <v>528</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564</v>
      </c>
      <c r="G38" s="1" t="s">
        <v>565</v>
      </c>
      <c r="H38" s="1" t="s">
        <v>566</v>
      </c>
      <c r="I38" s="1" t="s">
        <v>567</v>
      </c>
      <c r="J38" s="1" t="s">
        <v>299</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450</v>
      </c>
      <c r="L39" s="2"/>
      <c r="M39" s="2"/>
      <c r="N39" s="2"/>
      <c r="O39" s="2"/>
      <c r="P39" s="2"/>
      <c r="Q39" s="2"/>
      <c r="R39" s="2"/>
      <c r="S39" s="2"/>
      <c r="T39" s="2"/>
      <c r="U39" s="2"/>
      <c r="V39" s="2"/>
      <c r="W39" s="2"/>
      <c r="X39" s="2"/>
      <c r="Y39" s="2"/>
      <c r="Z39" s="2"/>
    </row>
    <row r="40" ht="15.75" customHeight="1">
      <c r="A40" s="1" t="s">
        <v>579</v>
      </c>
      <c r="B40" s="1" t="s">
        <v>580</v>
      </c>
      <c r="C40" s="1" t="s">
        <v>581</v>
      </c>
      <c r="D40" s="1" t="s">
        <v>193</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289</v>
      </c>
      <c r="C41" s="1" t="s">
        <v>590</v>
      </c>
      <c r="D41" s="1" t="s">
        <v>390</v>
      </c>
      <c r="E41" s="1" t="s">
        <v>563</v>
      </c>
      <c r="F41" s="1" t="s">
        <v>390</v>
      </c>
      <c r="G41" s="1" t="s">
        <v>395</v>
      </c>
      <c r="H41" s="1" t="s">
        <v>591</v>
      </c>
      <c r="I41" s="1" t="s">
        <v>592</v>
      </c>
      <c r="J41" s="1" t="s">
        <v>593</v>
      </c>
      <c r="K41" s="1" t="s">
        <v>196</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294</v>
      </c>
      <c r="F42" s="1" t="s">
        <v>598</v>
      </c>
      <c r="G42" s="1" t="s">
        <v>599</v>
      </c>
      <c r="H42" s="1">
        <v>-5.0</v>
      </c>
      <c r="I42" s="1" t="s">
        <v>600</v>
      </c>
      <c r="J42" s="1" t="s">
        <v>601</v>
      </c>
      <c r="K42" s="1" t="s">
        <v>468</v>
      </c>
      <c r="L42" s="2"/>
      <c r="M42" s="2"/>
      <c r="N42" s="2"/>
      <c r="O42" s="2"/>
      <c r="P42" s="2"/>
      <c r="Q42" s="2"/>
      <c r="R42" s="2"/>
      <c r="S42" s="2"/>
      <c r="T42" s="2"/>
      <c r="U42" s="2"/>
      <c r="V42" s="2"/>
      <c r="W42" s="2"/>
      <c r="X42" s="2"/>
      <c r="Y42" s="2"/>
      <c r="Z42" s="2"/>
    </row>
    <row r="43" ht="15.75" customHeight="1">
      <c r="A43" s="1" t="s">
        <v>602</v>
      </c>
      <c r="B43" s="1" t="s">
        <v>564</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619</v>
      </c>
      <c r="I44" s="1" t="s">
        <v>620</v>
      </c>
      <c r="J44" s="1" t="s">
        <v>621</v>
      </c>
      <c r="K44" s="1" t="s">
        <v>583</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426</v>
      </c>
      <c r="C46" s="1" t="s">
        <v>624</v>
      </c>
      <c r="D46" s="1" t="s">
        <v>625</v>
      </c>
      <c r="E46" s="1" t="s">
        <v>626</v>
      </c>
      <c r="F46" s="1" t="s">
        <v>627</v>
      </c>
      <c r="G46" s="1" t="s">
        <v>628</v>
      </c>
      <c r="H46" s="1" t="s">
        <v>629</v>
      </c>
      <c r="I46" s="1" t="s">
        <v>630</v>
      </c>
      <c r="J46" s="1" t="s">
        <v>526</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376</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564</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v>-7.0</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v>0.0</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v>0.0</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366</v>
      </c>
      <c r="G54" s="1" t="s">
        <v>709</v>
      </c>
      <c r="H54" s="1">
        <v>-604.0</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v>0.0</v>
      </c>
      <c r="C56" s="1">
        <v>0.0</v>
      </c>
      <c r="D56" s="1">
        <v>0.0</v>
      </c>
      <c r="E56" s="1">
        <v>0.0</v>
      </c>
      <c r="F56" s="1">
        <v>0.0</v>
      </c>
      <c r="G56" s="1">
        <v>0.0</v>
      </c>
      <c r="H56" s="1">
        <v>0.0</v>
      </c>
      <c r="I56" s="1">
        <v>0.0</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584</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305</v>
      </c>
      <c r="G59" s="1" t="s">
        <v>753</v>
      </c>
      <c r="H59" s="1" t="s">
        <v>426</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696</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445</v>
      </c>
      <c r="C65" s="1" t="s">
        <v>812</v>
      </c>
      <c r="D65" s="1" t="s">
        <v>813</v>
      </c>
      <c r="E65" s="1">
        <v>16.0</v>
      </c>
      <c r="F65" s="1" t="s">
        <v>814</v>
      </c>
      <c r="G65" s="1" t="s">
        <v>737</v>
      </c>
      <c r="H65" s="1" t="s">
        <v>815</v>
      </c>
      <c r="I65" s="1">
        <v>0.0</v>
      </c>
      <c r="J65" s="1">
        <v>0.0</v>
      </c>
      <c r="K65" s="1">
        <v>0.0</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672</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401</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261</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564</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370</v>
      </c>
      <c r="C72" s="1" t="s">
        <v>869</v>
      </c>
      <c r="D72" s="1" t="s">
        <v>870</v>
      </c>
      <c r="E72" s="1" t="s">
        <v>871</v>
      </c>
      <c r="F72" s="1" t="s">
        <v>872</v>
      </c>
      <c r="G72" s="1">
        <v>24.0</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v>0.0</v>
      </c>
      <c r="C77" s="1">
        <v>0.0</v>
      </c>
      <c r="D77" s="1">
        <v>0.0</v>
      </c>
      <c r="E77" s="1">
        <v>0.0</v>
      </c>
      <c r="F77" s="1">
        <v>0.0</v>
      </c>
      <c r="G77" s="1">
        <v>0.0</v>
      </c>
      <c r="H77" s="1">
        <v>0.0</v>
      </c>
      <c r="I77" s="1">
        <v>0.0</v>
      </c>
      <c r="J77" s="1">
        <v>0.0</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374</v>
      </c>
      <c r="G79" s="1" t="s">
        <v>939</v>
      </c>
      <c r="H79" s="1" t="s">
        <v>940</v>
      </c>
      <c r="I79" s="1" t="s">
        <v>941</v>
      </c>
      <c r="J79" s="1" t="s">
        <v>688</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207</v>
      </c>
      <c r="F80" s="1" t="s">
        <v>947</v>
      </c>
      <c r="G80" s="1" t="s">
        <v>948</v>
      </c>
      <c r="H80" s="1" t="s">
        <v>949</v>
      </c>
      <c r="I80" s="1" t="s">
        <v>950</v>
      </c>
      <c r="J80" s="1" t="s">
        <v>951</v>
      </c>
      <c r="K80" s="1" t="s">
        <v>581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376</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v>-5.0</v>
      </c>
      <c r="F83" s="1" t="s">
        <v>453</v>
      </c>
      <c r="G83" s="1" t="s">
        <v>128</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478</v>
      </c>
      <c r="C84" s="1" t="s">
        <v>982</v>
      </c>
      <c r="D84" s="1" t="s">
        <v>983</v>
      </c>
      <c r="E84" s="1" t="s">
        <v>984</v>
      </c>
      <c r="F84" s="1" t="s">
        <v>985</v>
      </c>
      <c r="G84" s="1" t="s">
        <v>977</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440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1001</v>
      </c>
      <c r="D86" s="1" t="s">
        <v>1002</v>
      </c>
      <c r="E86" s="1" t="s">
        <v>1003</v>
      </c>
      <c r="F86" s="1" t="s">
        <v>1004</v>
      </c>
      <c r="G86" s="1" t="s">
        <v>1005</v>
      </c>
      <c r="H86" s="1" t="s">
        <v>1006</v>
      </c>
      <c r="I86" s="1">
        <v>0.0</v>
      </c>
      <c r="J86" s="1">
        <v>0.0</v>
      </c>
      <c r="K86" s="1">
        <v>0.0</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299</v>
      </c>
      <c r="D90" s="1" t="s">
        <v>1032</v>
      </c>
      <c r="E90" s="1" t="s">
        <v>1033</v>
      </c>
      <c r="F90" s="1" t="s">
        <v>1034</v>
      </c>
      <c r="G90" s="1" t="s">
        <v>376</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321</v>
      </c>
      <c r="C91" s="1" t="s">
        <v>582</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299</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444</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457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1105</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941</v>
      </c>
      <c r="I99" s="1" t="s">
        <v>1129</v>
      </c>
      <c r="J99" s="1" t="s">
        <v>479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586</v>
      </c>
      <c r="H100" s="1" t="s">
        <v>450</v>
      </c>
      <c r="I100" s="1" t="s">
        <v>291</v>
      </c>
      <c r="J100" s="1" t="s">
        <v>994</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t="s">
        <v>1146</v>
      </c>
      <c r="J101" s="1" t="s">
        <v>1098</v>
      </c>
      <c r="K101" s="1" t="s">
        <v>474</v>
      </c>
      <c r="L101" s="2"/>
      <c r="M101" s="2"/>
      <c r="N101" s="2"/>
      <c r="O101" s="2"/>
      <c r="P101" s="2"/>
      <c r="Q101" s="2"/>
      <c r="R101" s="2"/>
      <c r="S101" s="2"/>
      <c r="T101" s="2"/>
      <c r="U101" s="2"/>
      <c r="V101" s="2"/>
      <c r="W101" s="2"/>
      <c r="X101" s="2"/>
      <c r="Y101" s="2"/>
      <c r="Z101" s="2"/>
    </row>
    <row r="102" ht="15.75" customHeight="1">
      <c r="A102" s="1" t="s">
        <v>1147</v>
      </c>
      <c r="B102" s="1" t="s">
        <v>1148</v>
      </c>
      <c r="C102" s="1" t="s">
        <v>396</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636</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t="s">
        <v>1170</v>
      </c>
      <c r="E104" s="1" t="s">
        <v>1171</v>
      </c>
      <c r="F104" s="1" t="s">
        <v>1172</v>
      </c>
      <c r="G104" s="1" t="s">
        <v>1173</v>
      </c>
      <c r="H104" s="1" t="s">
        <v>1174</v>
      </c>
      <c r="I104" s="1" t="s">
        <v>1175</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v>0.0</v>
      </c>
      <c r="J106" s="1">
        <v>0.0</v>
      </c>
      <c r="K106" s="1">
        <v>0.0</v>
      </c>
      <c r="L106" s="2"/>
      <c r="M106" s="2"/>
      <c r="N106" s="2"/>
      <c r="O106" s="2"/>
      <c r="P106" s="2"/>
      <c r="Q106" s="2"/>
      <c r="R106" s="2"/>
      <c r="S106" s="2"/>
      <c r="T106" s="2"/>
      <c r="U106" s="2"/>
      <c r="V106" s="2"/>
      <c r="W106" s="2"/>
      <c r="X106" s="2"/>
      <c r="Y106" s="2"/>
      <c r="Z106" s="2"/>
    </row>
    <row r="107" ht="15.75" customHeight="1">
      <c r="A107" s="1" t="s">
        <v>1197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1198</v>
      </c>
      <c r="B108" s="1" t="s">
        <v>1199</v>
      </c>
      <c r="C108" s="1" t="s">
        <v>1200</v>
      </c>
      <c r="D108" s="1" t="s">
        <v>1201</v>
      </c>
      <c r="E108" s="1" t="s">
        <v>1202</v>
      </c>
      <c r="F108" s="1" t="s">
        <v>1203</v>
      </c>
      <c r="G108" s="1" t="s">
        <v>1204</v>
      </c>
      <c r="H108" s="1" t="s">
        <v>1205</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433</v>
      </c>
      <c r="E109" s="1" t="s">
        <v>1212</v>
      </c>
      <c r="F109" s="1" t="s">
        <v>1213</v>
      </c>
      <c r="G109" s="1" t="s">
        <v>1214</v>
      </c>
      <c r="H109" s="1" t="s">
        <v>1215</v>
      </c>
      <c r="I109" s="1" t="s">
        <v>1216</v>
      </c>
      <c r="J109" s="1" t="s">
        <v>1217</v>
      </c>
      <c r="K109" s="1" t="s">
        <v>221</v>
      </c>
      <c r="L109" s="2"/>
      <c r="M109" s="2"/>
      <c r="N109" s="2"/>
      <c r="O109" s="2"/>
      <c r="P109" s="2"/>
      <c r="Q109" s="2"/>
      <c r="R109" s="2"/>
      <c r="S109" s="2"/>
      <c r="T109" s="2"/>
      <c r="U109" s="2"/>
      <c r="V109" s="2"/>
      <c r="W109" s="2"/>
      <c r="X109" s="2"/>
      <c r="Y109" s="2"/>
      <c r="Z109" s="2"/>
    </row>
    <row r="110" ht="15.75" customHeight="1">
      <c r="A110" s="1" t="s">
        <v>1218</v>
      </c>
      <c r="B110" s="1" t="s">
        <v>560</v>
      </c>
      <c r="C110" s="1" t="s">
        <v>1219</v>
      </c>
      <c r="D110" s="1">
        <v>13.0</v>
      </c>
      <c r="E110" s="1" t="s">
        <v>1220</v>
      </c>
      <c r="F110" s="1" t="s">
        <v>123</v>
      </c>
      <c r="G110" s="1" t="s">
        <v>1221</v>
      </c>
      <c r="H110" s="1" t="s">
        <v>1222</v>
      </c>
      <c r="I110" s="1" t="s">
        <v>1223</v>
      </c>
      <c r="J110" s="1" t="s">
        <v>756</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224</v>
      </c>
      <c r="D111" s="1" t="s">
        <v>1227</v>
      </c>
      <c r="E111" s="1" t="s">
        <v>314</v>
      </c>
      <c r="F111" s="1" t="s">
        <v>1228</v>
      </c>
      <c r="G111" s="1" t="s">
        <v>1229</v>
      </c>
      <c r="H111" s="1" t="s">
        <v>1230</v>
      </c>
      <c r="I111" s="1" t="s">
        <v>1231</v>
      </c>
      <c r="J111" s="1" t="s">
        <v>1232</v>
      </c>
      <c r="K111" s="1" t="s">
        <v>419</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587</v>
      </c>
      <c r="E112" s="1" t="s">
        <v>1236</v>
      </c>
      <c r="F112" s="1" t="s">
        <v>1237</v>
      </c>
      <c r="G112" s="1" t="s">
        <v>949</v>
      </c>
      <c r="H112" s="1" t="s">
        <v>1238</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1237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303</v>
      </c>
      <c r="C114" s="1" t="s">
        <v>1253</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474</v>
      </c>
      <c r="D115" s="1" t="s">
        <v>1264</v>
      </c>
      <c r="E115" s="1" t="s">
        <v>1265</v>
      </c>
      <c r="F115" s="1" t="s">
        <v>1155</v>
      </c>
      <c r="G115" s="1" t="s">
        <v>1266</v>
      </c>
      <c r="H115" s="1" t="s">
        <v>1267</v>
      </c>
      <c r="I115" s="1" t="s">
        <v>1268</v>
      </c>
      <c r="J115" s="1" t="s">
        <v>1158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1275</v>
      </c>
      <c r="G116" s="1" t="s">
        <v>1276</v>
      </c>
      <c r="H116" s="1" t="s">
        <v>1277</v>
      </c>
      <c r="I116" s="1" t="s">
        <v>1278</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1284</v>
      </c>
      <c r="E117" s="1" t="s">
        <v>1285</v>
      </c>
      <c r="F117" s="1" t="s">
        <v>1286</v>
      </c>
      <c r="G117" s="1" t="s">
        <v>1287</v>
      </c>
      <c r="H117" s="1" t="s">
        <v>1288</v>
      </c>
      <c r="I117" s="1" t="s">
        <v>1289</v>
      </c>
      <c r="J117" s="1" t="s">
        <v>215</v>
      </c>
      <c r="K117" s="1" t="s">
        <v>210</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1295</v>
      </c>
      <c r="G118" s="1" t="s">
        <v>1296</v>
      </c>
      <c r="H118" s="1" t="s">
        <v>1297</v>
      </c>
      <c r="I118" s="1" t="s">
        <v>1298</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321</v>
      </c>
      <c r="C119" s="1" t="s">
        <v>1302</v>
      </c>
      <c r="D119" s="1" t="s">
        <v>1303</v>
      </c>
      <c r="E119" s="1" t="s">
        <v>1304</v>
      </c>
      <c r="F119" s="1" t="s">
        <v>1305</v>
      </c>
      <c r="G119" s="1" t="s">
        <v>1306</v>
      </c>
      <c r="H119" s="1" t="s">
        <v>1307</v>
      </c>
      <c r="I119" s="1" t="s">
        <v>1308</v>
      </c>
      <c r="J119" s="1" t="s">
        <v>191</v>
      </c>
      <c r="K119" s="1" t="s">
        <v>462</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1104</v>
      </c>
      <c r="E120" s="1" t="s">
        <v>1312</v>
      </c>
      <c r="F120" s="1" t="s">
        <v>1313</v>
      </c>
      <c r="G120" s="1" t="s">
        <v>1314</v>
      </c>
      <c r="H120" s="1" t="s">
        <v>1315</v>
      </c>
      <c r="I120" s="1" t="s">
        <v>1316</v>
      </c>
      <c r="J120" s="1" t="s">
        <v>294</v>
      </c>
      <c r="K120" s="1" t="s">
        <v>1317</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966</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1331</v>
      </c>
      <c r="E122" s="1" t="s">
        <v>1332</v>
      </c>
      <c r="F122" s="1" t="s">
        <v>1333</v>
      </c>
      <c r="G122" s="1" t="s">
        <v>1334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1342</v>
      </c>
      <c r="E123" s="1" t="s">
        <v>1343</v>
      </c>
      <c r="F123" s="1" t="s">
        <v>1344</v>
      </c>
      <c r="G123" s="1" t="s">
        <v>1345</v>
      </c>
      <c r="H123" s="1" t="s">
        <v>480</v>
      </c>
      <c r="I123" s="1" t="s">
        <v>1346</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393</v>
      </c>
      <c r="G124" s="1" t="s">
        <v>226</v>
      </c>
      <c r="H124" s="1" t="s">
        <v>1354</v>
      </c>
      <c r="I124" s="1" t="s">
        <v>1355</v>
      </c>
      <c r="J124" s="1" t="s">
        <v>1356</v>
      </c>
      <c r="K124" s="1" t="s">
        <v>1357</v>
      </c>
      <c r="L124" s="2"/>
      <c r="M124" s="2"/>
      <c r="N124" s="2"/>
      <c r="O124" s="2"/>
      <c r="P124" s="2"/>
      <c r="Q124" s="2"/>
      <c r="R124" s="2"/>
      <c r="S124" s="2"/>
      <c r="T124" s="2"/>
      <c r="U124" s="2"/>
      <c r="V124" s="2"/>
      <c r="W124" s="2"/>
      <c r="X124" s="2"/>
      <c r="Y124" s="2"/>
      <c r="Z124" s="2"/>
    </row>
    <row r="125" ht="15.75" customHeight="1">
      <c r="A125" s="1" t="s">
        <v>1358</v>
      </c>
      <c r="B125" s="1" t="s">
        <v>351</v>
      </c>
      <c r="C125" s="1" t="s">
        <v>1103</v>
      </c>
      <c r="D125" s="1" t="s">
        <v>1359</v>
      </c>
      <c r="E125" s="1" t="s">
        <v>1360</v>
      </c>
      <c r="F125" s="1" t="s">
        <v>1361</v>
      </c>
      <c r="G125" s="1" t="s">
        <v>1362</v>
      </c>
      <c r="H125" s="1" t="s">
        <v>1363</v>
      </c>
      <c r="I125" s="1" t="s">
        <v>1364</v>
      </c>
      <c r="J125" s="1" t="s">
        <v>1365</v>
      </c>
      <c r="K125" s="1" t="s">
        <v>636</v>
      </c>
      <c r="L125" s="2"/>
      <c r="M125" s="2"/>
      <c r="N125" s="2"/>
      <c r="O125" s="2"/>
      <c r="P125" s="2"/>
      <c r="Q125" s="2"/>
      <c r="R125" s="2"/>
      <c r="S125" s="2"/>
      <c r="T125" s="2"/>
      <c r="U125" s="2"/>
      <c r="V125" s="2"/>
      <c r="W125" s="2"/>
      <c r="X125" s="2"/>
      <c r="Y125" s="2"/>
      <c r="Z125" s="2"/>
    </row>
    <row r="126" ht="15.75" customHeight="1">
      <c r="A126" s="1" t="s">
        <v>1366</v>
      </c>
      <c r="B126" s="1">
        <v>0.0</v>
      </c>
      <c r="C126" s="1" t="s">
        <v>1367</v>
      </c>
      <c r="D126" s="1" t="s">
        <v>1368</v>
      </c>
      <c r="E126" s="1" t="s">
        <v>1369</v>
      </c>
      <c r="F126" s="1" t="s">
        <v>1370</v>
      </c>
      <c r="G126" s="1" t="s">
        <v>1371</v>
      </c>
      <c r="H126" s="1" t="s">
        <v>1372</v>
      </c>
      <c r="I126" s="1">
        <v>0.0</v>
      </c>
      <c r="J126" s="1">
        <v>0.0</v>
      </c>
      <c r="K126" s="1">
        <v>0.0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1397</v>
      </c>
      <c r="C4" s="1" t="s">
        <v>1398</v>
      </c>
      <c r="D4" s="1" t="s">
        <v>1399</v>
      </c>
      <c r="E4" s="1" t="s">
        <v>1400</v>
      </c>
      <c r="F4" s="1" t="s">
        <v>1401</v>
      </c>
      <c r="G4" s="1" t="s">
        <v>1402</v>
      </c>
      <c r="H4" s="1" t="s">
        <v>1403</v>
      </c>
      <c r="I4" s="1" t="s">
        <v>1404</v>
      </c>
      <c r="J4" s="2"/>
      <c r="K4" s="2"/>
      <c r="L4" s="2"/>
      <c r="M4" s="2"/>
      <c r="N4" s="2"/>
      <c r="O4" s="2"/>
      <c r="P4" s="2"/>
      <c r="Q4" s="2"/>
      <c r="R4" s="2"/>
      <c r="S4" s="2"/>
      <c r="T4" s="2"/>
      <c r="U4" s="2"/>
      <c r="V4" s="2"/>
      <c r="W4" s="2"/>
      <c r="X4" s="2"/>
      <c r="Y4" s="2"/>
      <c r="Z4" s="2"/>
    </row>
    <row r="5">
      <c r="A5" s="1" t="s">
        <v>1389</v>
      </c>
      <c r="B5" s="1" t="s">
        <v>1388</v>
      </c>
      <c r="C5" s="1" t="s">
        <v>1405</v>
      </c>
      <c r="D5" s="1" t="s">
        <v>1406</v>
      </c>
      <c r="E5" s="1" t="s">
        <v>1407</v>
      </c>
      <c r="F5" s="1" t="s">
        <v>1408</v>
      </c>
      <c r="G5" s="1" t="s">
        <v>1409</v>
      </c>
      <c r="H5" s="1" t="s">
        <v>1410</v>
      </c>
      <c r="I5" s="1" t="s">
        <v>1411</v>
      </c>
      <c r="J5" s="2"/>
      <c r="K5" s="2"/>
      <c r="L5" s="2"/>
      <c r="M5" s="2"/>
      <c r="N5" s="2"/>
      <c r="O5" s="2"/>
      <c r="P5" s="2"/>
      <c r="Q5" s="2"/>
      <c r="R5" s="2"/>
      <c r="S5" s="2"/>
      <c r="T5" s="2"/>
      <c r="U5" s="2"/>
      <c r="V5" s="2"/>
      <c r="W5" s="2"/>
      <c r="X5" s="2"/>
      <c r="Y5" s="2"/>
      <c r="Z5" s="2"/>
    </row>
    <row r="6">
      <c r="A6" s="1" t="s">
        <v>1412</v>
      </c>
      <c r="B6" s="1" t="s">
        <v>1413</v>
      </c>
      <c r="C6" s="1" t="s">
        <v>1414</v>
      </c>
      <c r="D6" s="1" t="s">
        <v>1415</v>
      </c>
      <c r="E6" s="1" t="s">
        <v>1416</v>
      </c>
      <c r="F6" s="1" t="s">
        <v>1417</v>
      </c>
      <c r="G6" s="1" t="s">
        <v>1418</v>
      </c>
      <c r="H6" s="1" t="s">
        <v>1419</v>
      </c>
      <c r="I6" s="1" t="s">
        <v>1420</v>
      </c>
      <c r="J6" s="2"/>
      <c r="K6" s="2"/>
      <c r="L6" s="2"/>
      <c r="M6" s="2"/>
      <c r="N6" s="2"/>
      <c r="O6" s="2"/>
      <c r="P6" s="2"/>
      <c r="Q6" s="2"/>
      <c r="R6" s="2"/>
      <c r="S6" s="2"/>
      <c r="T6" s="2"/>
      <c r="U6" s="2"/>
      <c r="V6" s="2"/>
      <c r="W6" s="2"/>
      <c r="X6" s="2"/>
      <c r="Y6" s="2"/>
      <c r="Z6" s="2"/>
    </row>
    <row r="7">
      <c r="A7" s="1" t="s">
        <v>1421</v>
      </c>
      <c r="B7" s="1" t="s">
        <v>1422</v>
      </c>
      <c r="C7" s="1" t="s">
        <v>1423</v>
      </c>
      <c r="D7" s="1" t="s">
        <v>1424</v>
      </c>
      <c r="E7" s="1" t="s">
        <v>1425</v>
      </c>
      <c r="F7" s="1" t="s">
        <v>1426</v>
      </c>
      <c r="G7" s="1" t="s">
        <v>1427</v>
      </c>
      <c r="H7" s="1" t="s">
        <v>1428</v>
      </c>
      <c r="I7" s="1" t="s">
        <v>1420</v>
      </c>
      <c r="J7" s="2"/>
      <c r="K7" s="2"/>
      <c r="L7" s="2"/>
      <c r="M7" s="2"/>
      <c r="N7" s="2"/>
      <c r="O7" s="2"/>
      <c r="P7" s="2"/>
      <c r="Q7" s="2"/>
      <c r="R7" s="2"/>
      <c r="S7" s="2"/>
      <c r="T7" s="2"/>
      <c r="U7" s="2"/>
      <c r="V7" s="2"/>
      <c r="W7" s="2"/>
      <c r="X7" s="2"/>
      <c r="Y7" s="2"/>
      <c r="Z7" s="2"/>
    </row>
    <row r="8">
      <c r="A8" s="1" t="s">
        <v>1429</v>
      </c>
      <c r="B8" s="1" t="s">
        <v>1388</v>
      </c>
      <c r="C8" s="1" t="s">
        <v>1430</v>
      </c>
      <c r="D8" s="1" t="s">
        <v>1431</v>
      </c>
      <c r="E8" s="1" t="s">
        <v>1432</v>
      </c>
      <c r="F8" s="1" t="s">
        <v>1430</v>
      </c>
      <c r="G8" s="1" t="s">
        <v>1433</v>
      </c>
      <c r="H8" s="1" t="s">
        <v>1434</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237</v>
      </c>
      <c r="C15" s="1" t="s">
        <v>238</v>
      </c>
      <c r="D15" s="1" t="s">
        <v>1388</v>
      </c>
      <c r="E15" s="1" t="s">
        <v>1388</v>
      </c>
      <c r="F15" s="1" t="s">
        <v>1388</v>
      </c>
      <c r="G15" s="1" t="s">
        <v>1388</v>
      </c>
      <c r="H15" s="1" t="s">
        <v>1388</v>
      </c>
      <c r="I15" s="1" t="s">
        <v>1388</v>
      </c>
      <c r="J15" s="2"/>
      <c r="K15" s="2"/>
      <c r="L15" s="2"/>
      <c r="M15" s="2"/>
      <c r="N15" s="2"/>
      <c r="O15" s="2"/>
      <c r="P15" s="2"/>
      <c r="Q15" s="2"/>
      <c r="R15" s="2"/>
      <c r="S15" s="2"/>
      <c r="T15" s="2"/>
      <c r="U15" s="2"/>
      <c r="V15" s="2"/>
      <c r="W15" s="2"/>
      <c r="X15" s="2"/>
      <c r="Y15" s="2"/>
      <c r="Z15" s="2"/>
    </row>
    <row r="16">
      <c r="A16" s="1" t="s">
        <v>1490</v>
      </c>
      <c r="B16" s="1" t="s">
        <v>1491</v>
      </c>
      <c r="C16" s="1" t="s">
        <v>1492</v>
      </c>
      <c r="D16" s="1" t="s">
        <v>1388</v>
      </c>
      <c r="E16" s="1" t="s">
        <v>1388</v>
      </c>
      <c r="F16" s="1" t="s">
        <v>1388</v>
      </c>
      <c r="G16" s="1" t="s">
        <v>1388</v>
      </c>
      <c r="H16" s="1" t="s">
        <v>1388</v>
      </c>
      <c r="I16" s="1" t="s">
        <v>1388</v>
      </c>
      <c r="J16" s="2"/>
      <c r="K16" s="2"/>
      <c r="L16" s="2"/>
      <c r="M16" s="2"/>
      <c r="N16" s="2"/>
      <c r="O16" s="2"/>
      <c r="P16" s="2"/>
      <c r="Q16" s="2"/>
      <c r="R16" s="2"/>
      <c r="S16" s="2"/>
      <c r="T16" s="2"/>
      <c r="U16" s="2"/>
      <c r="V16" s="2"/>
      <c r="W16" s="2"/>
      <c r="X16" s="2"/>
      <c r="Y16" s="2"/>
      <c r="Z16" s="2"/>
    </row>
    <row r="17">
      <c r="A17" s="1" t="s">
        <v>1493</v>
      </c>
      <c r="B17" s="1" t="s">
        <v>208</v>
      </c>
      <c r="C17" s="1" t="s">
        <v>1494</v>
      </c>
      <c r="D17" s="1" t="s">
        <v>197</v>
      </c>
      <c r="E17" s="1" t="s">
        <v>209</v>
      </c>
      <c r="F17" s="1" t="s">
        <v>210</v>
      </c>
      <c r="G17" s="1" t="s">
        <v>1495</v>
      </c>
      <c r="H17" s="1" t="s">
        <v>1496</v>
      </c>
      <c r="I17" s="1" t="s">
        <v>1497</v>
      </c>
      <c r="J17" s="2"/>
      <c r="K17" s="2"/>
      <c r="L17" s="2"/>
      <c r="M17" s="2"/>
      <c r="N17" s="2"/>
      <c r="O17" s="2"/>
      <c r="P17" s="2"/>
      <c r="Q17" s="2"/>
      <c r="R17" s="2"/>
      <c r="S17" s="2"/>
      <c r="T17" s="2"/>
      <c r="U17" s="2"/>
      <c r="V17" s="2"/>
      <c r="W17" s="2"/>
      <c r="X17" s="2"/>
      <c r="Y17" s="2"/>
      <c r="Z17" s="2"/>
    </row>
    <row r="18">
      <c r="A18" s="1" t="s">
        <v>1498</v>
      </c>
      <c r="B18" s="1" t="s">
        <v>1499</v>
      </c>
      <c r="C18" s="1" t="s">
        <v>1500</v>
      </c>
      <c r="D18" s="1" t="s">
        <v>1388</v>
      </c>
      <c r="E18" s="1" t="s">
        <v>1388</v>
      </c>
      <c r="F18" s="1" t="s">
        <v>1388</v>
      </c>
      <c r="G18" s="1" t="s">
        <v>1388</v>
      </c>
      <c r="H18" s="1" t="s">
        <v>1388</v>
      </c>
      <c r="I18" s="1" t="s">
        <v>1388</v>
      </c>
      <c r="J18" s="2"/>
      <c r="K18" s="2"/>
      <c r="L18" s="2"/>
      <c r="M18" s="2"/>
      <c r="N18" s="2"/>
      <c r="O18" s="2"/>
      <c r="P18" s="2"/>
      <c r="Q18" s="2"/>
      <c r="R18" s="2"/>
      <c r="S18" s="2"/>
      <c r="T18" s="2"/>
      <c r="U18" s="2"/>
      <c r="V18" s="2"/>
      <c r="W18" s="2"/>
      <c r="X18" s="2"/>
      <c r="Y18" s="2"/>
      <c r="Z18" s="2"/>
    </row>
    <row r="19">
      <c r="A19" s="1" t="s">
        <v>1501</v>
      </c>
      <c r="B19" s="1" t="s">
        <v>1502</v>
      </c>
      <c r="C19" s="1" t="s">
        <v>1503</v>
      </c>
      <c r="D19" s="1" t="s">
        <v>1504</v>
      </c>
      <c r="E19" s="1" t="s">
        <v>1505</v>
      </c>
      <c r="F19" s="1" t="s">
        <v>1506</v>
      </c>
      <c r="G19" s="1" t="s">
        <v>1507</v>
      </c>
      <c r="H19" s="1" t="s">
        <v>1508</v>
      </c>
      <c r="I19" s="1" t="s">
        <v>1509</v>
      </c>
      <c r="J19" s="2"/>
      <c r="K19" s="2"/>
      <c r="L19" s="2"/>
      <c r="M19" s="2"/>
      <c r="N19" s="2"/>
      <c r="O19" s="2"/>
      <c r="P19" s="2"/>
      <c r="Q19" s="2"/>
      <c r="R19" s="2"/>
      <c r="S19" s="2"/>
      <c r="T19" s="2"/>
      <c r="U19" s="2"/>
      <c r="V19" s="2"/>
      <c r="W19" s="2"/>
      <c r="X19" s="2"/>
      <c r="Y19" s="2"/>
      <c r="Z19" s="2"/>
    </row>
    <row r="20">
      <c r="A20" s="1" t="s">
        <v>1510</v>
      </c>
      <c r="B20" s="1" t="s">
        <v>1511</v>
      </c>
      <c r="C20" s="1" t="s">
        <v>1512</v>
      </c>
      <c r="D20" s="1" t="s">
        <v>1513</v>
      </c>
      <c r="E20" s="1" t="s">
        <v>1514</v>
      </c>
      <c r="F20" s="1" t="s">
        <v>1515</v>
      </c>
      <c r="G20" s="1" t="s">
        <v>1516</v>
      </c>
      <c r="H20" s="1" t="s">
        <v>1517</v>
      </c>
      <c r="I20" s="1" t="s">
        <v>1518</v>
      </c>
      <c r="J20" s="2"/>
      <c r="K20" s="2"/>
      <c r="L20" s="2"/>
      <c r="M20" s="2"/>
      <c r="N20" s="2"/>
      <c r="O20" s="2"/>
      <c r="P20" s="2"/>
      <c r="Q20" s="2"/>
      <c r="R20" s="2"/>
      <c r="S20" s="2"/>
      <c r="T20" s="2"/>
      <c r="U20" s="2"/>
      <c r="V20" s="2"/>
      <c r="W20" s="2"/>
      <c r="X20" s="2"/>
      <c r="Y20" s="2"/>
      <c r="Z20" s="2"/>
    </row>
    <row r="21" ht="15.75" customHeight="1">
      <c r="A21" s="1" t="s">
        <v>1519</v>
      </c>
      <c r="B21" s="1" t="s">
        <v>1520</v>
      </c>
      <c r="C21" s="1" t="s">
        <v>1521</v>
      </c>
      <c r="D21" s="1" t="s">
        <v>1522</v>
      </c>
      <c r="E21" s="1" t="s">
        <v>1523</v>
      </c>
      <c r="F21" s="1" t="s">
        <v>1524</v>
      </c>
      <c r="G21" s="1" t="s">
        <v>1525</v>
      </c>
      <c r="H21" s="1" t="s">
        <v>1526</v>
      </c>
      <c r="I21" s="1" t="s">
        <v>1527</v>
      </c>
      <c r="J21" s="2"/>
      <c r="K21" s="2"/>
      <c r="L21" s="2"/>
      <c r="M21" s="2"/>
      <c r="N21" s="2"/>
      <c r="O21" s="2"/>
      <c r="P21" s="2"/>
      <c r="Q21" s="2"/>
      <c r="R21" s="2"/>
      <c r="S21" s="2"/>
      <c r="T21" s="2"/>
      <c r="U21" s="2"/>
      <c r="V21" s="2"/>
      <c r="W21" s="2"/>
      <c r="X21" s="2"/>
      <c r="Y21" s="2"/>
      <c r="Z21" s="2"/>
    </row>
    <row r="22" ht="15.75" customHeight="1">
      <c r="A22" s="1" t="s">
        <v>1528</v>
      </c>
      <c r="B22" s="1" t="s">
        <v>1529</v>
      </c>
      <c r="C22" s="1" t="s">
        <v>1530</v>
      </c>
      <c r="D22" s="1" t="s">
        <v>1531</v>
      </c>
      <c r="E22" s="1" t="s">
        <v>1532</v>
      </c>
      <c r="F22" s="1" t="s">
        <v>1533</v>
      </c>
      <c r="G22" s="1" t="s">
        <v>1534</v>
      </c>
      <c r="H22" s="1" t="s">
        <v>1535</v>
      </c>
      <c r="I22" s="1" t="s">
        <v>1536</v>
      </c>
      <c r="J22" s="2"/>
      <c r="K22" s="2"/>
      <c r="L22" s="2"/>
      <c r="M22" s="2"/>
      <c r="N22" s="2"/>
      <c r="O22" s="2"/>
      <c r="P22" s="2"/>
      <c r="Q22" s="2"/>
      <c r="R22" s="2"/>
      <c r="S22" s="2"/>
      <c r="T22" s="2"/>
      <c r="U22" s="2"/>
      <c r="V22" s="2"/>
      <c r="W22" s="2"/>
      <c r="X22" s="2"/>
      <c r="Y22" s="2"/>
      <c r="Z22" s="2"/>
    </row>
    <row r="23" ht="15.75" customHeight="1">
      <c r="A23" s="1" t="s">
        <v>1537</v>
      </c>
      <c r="B23" s="1" t="s">
        <v>1538</v>
      </c>
      <c r="C23" s="1" t="s">
        <v>1539</v>
      </c>
      <c r="D23" s="1" t="s">
        <v>1540</v>
      </c>
      <c r="E23" s="1" t="s">
        <v>1541</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1552</v>
      </c>
      <c r="H24" s="1" t="s">
        <v>1552</v>
      </c>
      <c r="I24" s="1" t="s">
        <v>1552</v>
      </c>
      <c r="J24" s="2"/>
      <c r="K24" s="2"/>
      <c r="L24" s="2"/>
      <c r="M24" s="2"/>
      <c r="N24" s="2"/>
      <c r="O24" s="2"/>
      <c r="P24" s="2"/>
      <c r="Q24" s="2"/>
      <c r="R24" s="2"/>
      <c r="S24" s="2"/>
      <c r="T24" s="2"/>
      <c r="U24" s="2"/>
      <c r="V24" s="2"/>
      <c r="W24" s="2"/>
      <c r="X24" s="2"/>
      <c r="Y24" s="2"/>
      <c r="Z24" s="2"/>
    </row>
    <row r="25" ht="15.75" customHeight="1">
      <c r="A25" s="1" t="s">
        <v>1553</v>
      </c>
      <c r="B25" s="1" t="s">
        <v>1554</v>
      </c>
      <c r="C25" s="1" t="s">
        <v>1555</v>
      </c>
      <c r="D25" s="1" t="s">
        <v>1556</v>
      </c>
      <c r="E25" s="1" t="s">
        <v>1557</v>
      </c>
      <c r="F25" s="1" t="s">
        <v>1558</v>
      </c>
      <c r="G25" s="1" t="s">
        <v>1559</v>
      </c>
      <c r="H25" s="1" t="s">
        <v>1559</v>
      </c>
      <c r="I25" s="1" t="s">
        <v>1388</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1571</v>
      </c>
      <c r="C4" s="2"/>
      <c r="D4" s="2"/>
      <c r="E4" s="2"/>
      <c r="F4" s="2"/>
      <c r="G4" s="2"/>
      <c r="H4" s="2"/>
      <c r="I4" s="2"/>
      <c r="J4" s="2"/>
      <c r="K4" s="2"/>
      <c r="L4" s="2"/>
      <c r="M4" s="2"/>
      <c r="N4" s="2"/>
      <c r="O4" s="2"/>
      <c r="P4" s="2"/>
      <c r="Q4" s="2"/>
      <c r="R4" s="2"/>
      <c r="S4" s="2"/>
      <c r="T4" s="2"/>
      <c r="U4" s="2"/>
      <c r="V4" s="2"/>
      <c r="W4" s="2"/>
      <c r="X4" s="2"/>
      <c r="Y4" s="2"/>
      <c r="Z4" s="2"/>
    </row>
    <row r="5">
      <c r="A5" s="3" t="s">
        <v>1572</v>
      </c>
      <c r="B5" s="1" t="s">
        <v>1573</v>
      </c>
      <c r="C5" s="2"/>
      <c r="D5" s="2"/>
      <c r="E5" s="2"/>
      <c r="F5" s="2"/>
      <c r="G5" s="2"/>
      <c r="H5" s="2"/>
      <c r="I5" s="2"/>
      <c r="J5" s="2"/>
      <c r="K5" s="2"/>
      <c r="L5" s="2"/>
      <c r="M5" s="2"/>
      <c r="N5" s="2"/>
      <c r="O5" s="2"/>
      <c r="P5" s="2"/>
      <c r="Q5" s="2"/>
      <c r="R5" s="2"/>
      <c r="S5" s="2"/>
      <c r="T5" s="2"/>
      <c r="U5" s="2"/>
      <c r="V5" s="2"/>
      <c r="W5" s="2"/>
      <c r="X5" s="2"/>
      <c r="Y5" s="2"/>
      <c r="Z5" s="2"/>
    </row>
    <row r="6">
      <c r="A6" s="3" t="s">
        <v>1574</v>
      </c>
      <c r="B6" s="1" t="s">
        <v>10</v>
      </c>
      <c r="C6" s="2"/>
      <c r="D6" s="2"/>
      <c r="E6" s="2"/>
      <c r="F6" s="2"/>
      <c r="G6" s="2"/>
      <c r="H6" s="2"/>
      <c r="I6" s="2"/>
      <c r="J6" s="2"/>
      <c r="K6" s="2"/>
      <c r="L6" s="2"/>
      <c r="M6" s="2"/>
      <c r="N6" s="2"/>
      <c r="O6" s="2"/>
      <c r="P6" s="2"/>
      <c r="Q6" s="2"/>
      <c r="R6" s="2"/>
      <c r="S6" s="2"/>
      <c r="T6" s="2"/>
      <c r="U6" s="2"/>
      <c r="V6" s="2"/>
      <c r="W6" s="2"/>
      <c r="X6" s="2"/>
      <c r="Y6" s="2"/>
      <c r="Z6" s="2"/>
    </row>
    <row r="7">
      <c r="A7" s="3" t="s">
        <v>1575</v>
      </c>
      <c r="B7" s="1" t="s">
        <v>1576</v>
      </c>
      <c r="C7" s="2"/>
      <c r="D7" s="2"/>
      <c r="E7" s="2"/>
      <c r="F7" s="2"/>
      <c r="G7" s="2"/>
      <c r="H7" s="2"/>
      <c r="I7" s="2"/>
      <c r="J7" s="2"/>
      <c r="K7" s="2"/>
      <c r="L7" s="2"/>
      <c r="M7" s="2"/>
      <c r="N7" s="2"/>
      <c r="O7" s="2"/>
      <c r="P7" s="2"/>
      <c r="Q7" s="2"/>
      <c r="R7" s="2"/>
      <c r="S7" s="2"/>
      <c r="T7" s="2"/>
      <c r="U7" s="2"/>
      <c r="V7" s="2"/>
      <c r="W7" s="2"/>
      <c r="X7" s="2"/>
      <c r="Y7" s="2"/>
      <c r="Z7" s="2"/>
    </row>
    <row r="8">
      <c r="A8" s="3" t="s">
        <v>1577</v>
      </c>
      <c r="B8" s="4" t="s">
        <v>1578</v>
      </c>
      <c r="C8" s="2"/>
      <c r="D8" s="2"/>
      <c r="E8" s="2"/>
      <c r="F8" s="2"/>
      <c r="G8" s="2"/>
      <c r="H8" s="2"/>
      <c r="I8" s="2"/>
      <c r="J8" s="2"/>
      <c r="K8" s="2"/>
      <c r="L8" s="2"/>
      <c r="M8" s="2"/>
      <c r="N8" s="2"/>
      <c r="O8" s="2"/>
      <c r="P8" s="2"/>
      <c r="Q8" s="2"/>
      <c r="R8" s="2"/>
      <c r="S8" s="2"/>
      <c r="T8" s="2"/>
      <c r="U8" s="2"/>
      <c r="V8" s="2"/>
      <c r="W8" s="2"/>
      <c r="X8" s="2"/>
      <c r="Y8" s="2"/>
      <c r="Z8" s="2"/>
    </row>
    <row r="9">
      <c r="A9" s="3" t="s">
        <v>1579</v>
      </c>
      <c r="B9" s="1" t="s">
        <v>1580</v>
      </c>
      <c r="C9" s="2"/>
      <c r="D9" s="2"/>
      <c r="E9" s="2"/>
      <c r="F9" s="2"/>
      <c r="G9" s="2"/>
      <c r="H9" s="2"/>
      <c r="I9" s="2"/>
      <c r="J9" s="2"/>
      <c r="K9" s="2"/>
      <c r="L9" s="2"/>
      <c r="M9" s="2"/>
      <c r="N9" s="2"/>
      <c r="O9" s="2"/>
      <c r="P9" s="2"/>
      <c r="Q9" s="2"/>
      <c r="R9" s="2"/>
      <c r="S9" s="2"/>
      <c r="T9" s="2"/>
      <c r="U9" s="2"/>
      <c r="V9" s="2"/>
      <c r="W9" s="2"/>
      <c r="X9" s="2"/>
      <c r="Y9" s="2"/>
      <c r="Z9" s="2"/>
    </row>
    <row r="10">
      <c r="A10" s="3" t="s">
        <v>1581</v>
      </c>
      <c r="B10" s="1" t="s">
        <v>1582</v>
      </c>
      <c r="C10" s="2"/>
      <c r="D10" s="2"/>
      <c r="E10" s="2"/>
      <c r="F10" s="2"/>
      <c r="G10" s="2"/>
      <c r="H10" s="2"/>
      <c r="I10" s="2"/>
      <c r="J10" s="2"/>
      <c r="K10" s="2"/>
      <c r="L10" s="2"/>
      <c r="M10" s="2"/>
      <c r="N10" s="2"/>
      <c r="O10" s="2"/>
      <c r="P10" s="2"/>
      <c r="Q10" s="2"/>
      <c r="R10" s="2"/>
      <c r="S10" s="2"/>
      <c r="T10" s="2"/>
      <c r="U10" s="2"/>
      <c r="V10" s="2"/>
      <c r="W10" s="2"/>
      <c r="X10" s="2"/>
      <c r="Y10" s="2"/>
      <c r="Z10" s="2"/>
    </row>
    <row r="11">
      <c r="A11" s="3" t="s">
        <v>1583</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1584</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1589</v>
      </c>
      <c r="B15" s="1" t="s">
        <v>1590</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v>17100.0</v>
      </c>
      <c r="C16" s="2"/>
      <c r="D16" s="2"/>
      <c r="E16" s="2"/>
      <c r="F16" s="2"/>
      <c r="G16" s="2"/>
      <c r="H16" s="2"/>
      <c r="I16" s="2"/>
      <c r="J16" s="2"/>
      <c r="K16" s="2"/>
      <c r="L16" s="2"/>
      <c r="M16" s="2"/>
      <c r="N16" s="2"/>
      <c r="O16" s="2"/>
      <c r="P16" s="2"/>
      <c r="Q16" s="2"/>
      <c r="R16" s="2"/>
      <c r="S16" s="2"/>
      <c r="T16" s="2"/>
      <c r="U16" s="2"/>
      <c r="V16" s="2"/>
      <c r="W16" s="2"/>
      <c r="X16" s="2"/>
      <c r="Y16" s="2"/>
      <c r="Z16" s="2"/>
    </row>
    <row r="17">
      <c r="A17" s="3" t="s">
        <v>1592</v>
      </c>
      <c r="B17" s="1" t="s">
        <v>1593</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1595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182.62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182.0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179.33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182.0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182.62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182.0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179.33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182.0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1.583712E9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1.785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23.43303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12.731599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1306441.0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1306441.0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1451380.0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1167280.0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1167280.0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180.39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2.3127949312E10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107.25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192.34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1.7267395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181.017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143.9531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t="s">
        <v>1632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1633</v>
      </c>
      <c r="B56" s="1">
        <v>2.600803328E10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0.07966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1.2163395E8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1.22823E8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v>4846820.0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v>4944301.0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0.0378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0.00879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0.98380995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0.045500003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5523450.0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10.261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17.561642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0.609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1.067E9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7.69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14.36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t="s">
        <v>1657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v>1.3244256E9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v>1.942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v>15.121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v>0.21224356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v>0.34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1.583712E9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t="s">
        <v>1666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1667</v>
      </c>
      <c r="B88" s="1" t="s">
        <v>1668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1669</v>
      </c>
      <c r="B89" s="1" t="s">
        <v>1670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t="s">
        <v>1670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t="s">
        <v>1673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t="s">
        <v>1673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1675</v>
      </c>
      <c r="B93" s="1">
        <v>1.1219526E9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t="s">
        <v>1677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1678</v>
      </c>
      <c r="B95" s="1" t="s">
        <v>1679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1680</v>
      </c>
      <c r="B96" s="1" t="s">
        <v>1681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t="s">
        <v>1683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180.2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236.0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148.0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191.94472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190.0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2.37838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t="s">
        <v>1692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4.918000128E9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38.318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1.72E9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6.553999872E9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0.592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0.733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1.3393999872E10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255.417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100.088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0.041589998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0.38564998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1.1946000384E10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1.666875008E9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2.648999936E9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0.756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0.033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0.89189005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0.12842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0.21181999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t="s">
        <v>1632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0.4815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1070.0</v>
      </c>
      <c r="C3" s="1">
        <v>1390.0</v>
      </c>
      <c r="D3" s="1">
        <v>937.0</v>
      </c>
      <c r="E3" s="1">
        <v>1350.0</v>
      </c>
      <c r="F3" s="1">
        <v>953.0</v>
      </c>
      <c r="G3" s="1">
        <v>1210.0</v>
      </c>
      <c r="H3" s="1">
        <v>-3570.0</v>
      </c>
      <c r="I3" s="1">
        <v>2460.0</v>
      </c>
      <c r="J3" s="1">
        <v>2530.0</v>
      </c>
      <c r="K3" s="1">
        <v>1980.0</v>
      </c>
      <c r="L3" s="1">
        <f>IF(K3*FORECAST(L2,B3:K3,B2:K2)&gt;0,FORECAST(L2,B3:K3,B2:K2),K3)*$X$1</f>
        <v>1340.4</v>
      </c>
      <c r="M3" s="1">
        <f>IF(L3*FORECAST(M2,B3:L3,B2:L2)&gt;0,FORECAST(M2,B3:L3,B2:L2),L3)*$X$1</f>
        <v>1396.654545</v>
      </c>
      <c r="N3" s="1">
        <f>IF(M3*FORECAST(N2,B3:M3,B2:M2)&gt;0,FORECAST(N2,B3:M3,B2:M2),M3)*$X$1</f>
        <v>1452.909091</v>
      </c>
      <c r="O3" s="1">
        <f>IF(N3*FORECAST(O2,B3:N3,B2:N2)&gt;0,FORECAST(O2,B3:N3,B2:N2),N3)*$X$1</f>
        <v>1509.163636</v>
      </c>
      <c r="P3" s="1">
        <f>IF(O3*FORECAST(P2,B3:O3,B2:O2)&gt;0,FORECAST(P2,B3:O3,B2:O2),O3)*$X$1</f>
        <v>1565.418182</v>
      </c>
      <c r="Q3" s="1">
        <f>IF(P3*FORECAST(Q2,B3:P3,B2:P2)&gt;0,FORECAST(Q2,B3:P3,B2:P2),P3)*$X$1</f>
        <v>1621.672727</v>
      </c>
      <c r="R3" s="1">
        <f>IF(Q3*FORECAST(R2,B3:Q3,B2:Q2)&gt;0,FORECAST(R2,B3:Q3,B2:Q2),Q3)*$X$1</f>
        <v>1677.927273</v>
      </c>
      <c r="S3" s="5">
        <f>IF(R3*FORECAST(S2,B3:R3,B2:R2)&gt;0,FORECAST(S2,B3:R3,B2:R2),R3)*$X$1</f>
        <v>1734.181818</v>
      </c>
      <c r="T3" s="5">
        <f>IF(S3*FORECAST(T2,B3:S3,B2:S2)&gt;0,FORECAST(T2,B3:S3,B2:S2),S3)*$X$1</f>
        <v>1790.436364</v>
      </c>
      <c r="U3" s="5">
        <f>IF(T3*FORECAST(U2,B3:T3,B2:T2)&gt;0,FORECAST(U2,B3:T3,B2:T2),T3)*$X$1</f>
        <v>1846.690909</v>
      </c>
      <c r="V3" s="5">
        <f>IF(U3*FORECAST(V2,B3:U3,B2:U2)&gt;0,FORECAST(V2,B3:U3,B2:U2),U3)*$X$1</f>
        <v>1902.945455</v>
      </c>
      <c r="W3" s="5">
        <f>IF(V3*FORECAST(W2,B3:V3,B2:V2)&gt;0,FORECAST(W2,B3:V3,B2:V2),V3)*$X$1</f>
        <v>1959.2</v>
      </c>
      <c r="X3" s="2"/>
      <c r="Y3" s="2"/>
      <c r="Z3" s="2"/>
    </row>
    <row r="4">
      <c r="A4" s="3" t="s">
        <v>145</v>
      </c>
      <c r="B4" s="1">
        <v>-11.0</v>
      </c>
      <c r="C4" s="1">
        <v>1920.0</v>
      </c>
      <c r="D4" s="1">
        <v>1290.0</v>
      </c>
      <c r="E4" s="1">
        <v>934.0</v>
      </c>
      <c r="F4" s="1">
        <v>1250.0</v>
      </c>
      <c r="G4" s="1">
        <v>1750.0</v>
      </c>
      <c r="H4" s="1">
        <v>5340.0</v>
      </c>
      <c r="I4" s="1">
        <v>3670.0</v>
      </c>
      <c r="J4" s="1">
        <v>1920.0</v>
      </c>
      <c r="K4" s="1">
        <v>1800.0</v>
      </c>
      <c r="L4" s="2"/>
      <c r="M4" s="2"/>
      <c r="N4" s="2"/>
      <c r="O4" s="2"/>
      <c r="P4" s="2"/>
      <c r="Q4" s="2"/>
      <c r="R4" s="2"/>
      <c r="S4" s="2"/>
      <c r="T4" s="2"/>
      <c r="U4" s="2"/>
      <c r="V4" s="2"/>
      <c r="W4" s="2"/>
      <c r="X4" s="2"/>
      <c r="Y4" s="2"/>
      <c r="Z4" s="2"/>
    </row>
    <row r="5">
      <c r="A5" s="3" t="s">
        <v>1715</v>
      </c>
      <c r="B5" s="1">
        <v>133.0</v>
      </c>
      <c r="C5" s="1">
        <v>134.0</v>
      </c>
      <c r="D5" s="1">
        <v>155.0</v>
      </c>
      <c r="E5" s="1">
        <v>156.0</v>
      </c>
      <c r="F5" s="1">
        <v>153.0</v>
      </c>
      <c r="G5" s="1">
        <v>150.0</v>
      </c>
      <c r="H5" s="1">
        <v>141.0</v>
      </c>
      <c r="I5" s="1">
        <v>150.0</v>
      </c>
      <c r="J5" s="1">
        <v>162.0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(1+0.02)/(0.06-0.02)</f>
        <v>49959.6</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NPV(0.06,M3:W3)</f>
        <v>12976.84629</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NPV(0.06,M16:W16)</f>
        <v>26318.09405</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39294.94034</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37494.94034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249.9662689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49959.6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373.0</v>
      </c>
      <c r="C3" s="1">
        <v>723.0</v>
      </c>
      <c r="D3" s="1">
        <v>261.0</v>
      </c>
      <c r="E3" s="1">
        <v>371.0</v>
      </c>
      <c r="F3" s="1">
        <v>398.0</v>
      </c>
      <c r="G3" s="1">
        <v>572.0</v>
      </c>
      <c r="H3" s="1">
        <v>-2730.0</v>
      </c>
      <c r="I3" s="1">
        <v>15.0</v>
      </c>
      <c r="J3" s="1">
        <v>343.0</v>
      </c>
      <c r="K3" s="1">
        <v>688.0</v>
      </c>
      <c r="L3" s="1">
        <f>IF(K3*FORECAST(L2,B3:K3,B2:K2)&gt;0,FORECAST(L2,B3:K3,B2:K2),K3)*$X$1</f>
        <v>688</v>
      </c>
      <c r="M3" s="1">
        <f>IF(L3*FORECAST(M2,B3:L3,B2:L2)&gt;0,FORECAST(M2,B3:L3,B2:L2),L3)*$X$1</f>
        <v>36.96363636</v>
      </c>
      <c r="N3" s="1">
        <f>IF(M3*FORECAST(N2,B3:M3,B2:M2)&gt;0,FORECAST(N2,B3:M3,B2:M2),M3)*$X$1</f>
        <v>17.33636364</v>
      </c>
      <c r="O3" s="1">
        <f>IF(N3*FORECAST(O2,B3:N3,B2:N2)&gt;0,FORECAST(O2,B3:N3,B2:N2),N3)*$X$1</f>
        <v>17.33636364</v>
      </c>
      <c r="P3" s="1">
        <f>IF(O3*FORECAST(P2,B3:O3,B2:O2)&gt;0,FORECAST(P2,B3:O3,B2:O2),O3)*$X$1</f>
        <v>17.33636364</v>
      </c>
      <c r="Q3" s="1">
        <f>IF(P3*FORECAST(Q2,B3:P3,B2:P2)&gt;0,FORECAST(Q2,B3:P3,B2:P2),P3)*$X$1</f>
        <v>17.33636364</v>
      </c>
      <c r="R3" s="1">
        <f>IF(Q3*FORECAST(R2,B3:Q3,B2:Q2)&gt;0,FORECAST(R2,B3:Q3,B2:Q2),Q3)*$X$1</f>
        <v>17.33636364</v>
      </c>
      <c r="S3" s="5">
        <f>IF(R3*FORECAST(S2,B3:R3,B2:R2)&gt;0,FORECAST(S2,B3:R3,B2:R2),R3)*$X$1</f>
        <v>17.33636364</v>
      </c>
      <c r="T3" s="5">
        <f>IF(S3*FORECAST(T2,B3:S3,B2:S2)&gt;0,FORECAST(T2,B3:S3,B2:S2),S3)*$X$1</f>
        <v>17.33636364</v>
      </c>
      <c r="U3" s="5">
        <f>IF(T3*FORECAST(U2,B3:T3,B2:T2)&gt;0,FORECAST(U2,B3:T3,B2:T2),T3)*$X$1</f>
        <v>17.33636364</v>
      </c>
      <c r="V3" s="5">
        <f>IF(U3*FORECAST(V2,B3:U3,B2:U2)&gt;0,FORECAST(V2,B3:U3,B2:U2),U3)*$X$1</f>
        <v>17.33636364</v>
      </c>
      <c r="W3" s="5">
        <f>IF(V3*FORECAST(W2,B3:V3,B2:V2)&gt;0,FORECAST(W2,B3:V3,B2:V2),V3)*$X$1</f>
        <v>17.33636364</v>
      </c>
      <c r="X3" s="2"/>
      <c r="Y3" s="2"/>
      <c r="Z3" s="2"/>
    </row>
    <row r="4">
      <c r="A4" s="3" t="s">
        <v>145</v>
      </c>
      <c r="B4" s="1">
        <v>-11.0</v>
      </c>
      <c r="C4" s="1">
        <v>1920.0</v>
      </c>
      <c r="D4" s="1">
        <v>1290.0</v>
      </c>
      <c r="E4" s="1">
        <v>934.0</v>
      </c>
      <c r="F4" s="1">
        <v>1250.0</v>
      </c>
      <c r="G4" s="1">
        <v>1750.0</v>
      </c>
      <c r="H4" s="1">
        <v>5340.0</v>
      </c>
      <c r="I4" s="1">
        <v>3670.0</v>
      </c>
      <c r="J4" s="1">
        <v>1920.0</v>
      </c>
      <c r="K4" s="1">
        <v>1800.0</v>
      </c>
      <c r="L4" s="2"/>
      <c r="M4" s="2"/>
      <c r="N4" s="2"/>
      <c r="O4" s="2"/>
      <c r="P4" s="2"/>
      <c r="Q4" s="2"/>
      <c r="R4" s="2"/>
      <c r="S4" s="2"/>
      <c r="T4" s="2"/>
      <c r="U4" s="2"/>
      <c r="V4" s="2"/>
      <c r="W4" s="2"/>
      <c r="X4" s="2"/>
      <c r="Y4" s="2"/>
      <c r="Z4" s="2"/>
    </row>
    <row r="5">
      <c r="A5" s="3" t="s">
        <v>1715</v>
      </c>
      <c r="B5" s="1">
        <v>133.0</v>
      </c>
      <c r="C5" s="1">
        <v>134.0</v>
      </c>
      <c r="D5" s="1">
        <v>155.0</v>
      </c>
      <c r="E5" s="1">
        <v>156.0</v>
      </c>
      <c r="F5" s="1">
        <v>153.0</v>
      </c>
      <c r="G5" s="1">
        <v>150.0</v>
      </c>
      <c r="H5" s="1">
        <v>141.0</v>
      </c>
      <c r="I5" s="1">
        <v>150.0</v>
      </c>
      <c r="J5" s="1">
        <v>162.0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(1+0.02)/(0.06-0.02)</f>
        <v>442.0772727</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NPV(0.06,M3:W3)</f>
        <v>155.2460206</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NPV(0.06,M16:W16)</f>
        <v>232.8807925</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388.1268132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-1411.873187</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-9.412487912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442.0772727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