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<sst xmlns="http://schemas.openxmlformats.org/spreadsheetml/2006/main" count="1873" uniqueCount="1576">
  <si>
    <t>ticker</t>
  </si>
  <si>
    <t>EXLS</t>
  </si>
  <si>
    <t>nombre</t>
  </si>
  <si>
    <t>EXLSERVICE HOLDINGS INC</t>
  </si>
  <si>
    <t>empresa</t>
  </si>
  <si>
    <t>Business Support Services</t>
  </si>
  <si>
    <t>Open</t>
  </si>
  <si>
    <t>Target Price</t>
  </si>
  <si>
    <t>Upside</t>
  </si>
  <si>
    <t>-15.78%</t>
  </si>
  <si>
    <t>Country</t>
  </si>
  <si>
    <t>United States</t>
  </si>
  <si>
    <t>Market Cap</t>
  </si>
  <si>
    <t>Book Value</t>
  </si>
  <si>
    <t>Pe ratio</t>
  </si>
  <si>
    <t>Dividend Ratio</t>
  </si>
  <si>
    <t>No encontrado</t>
  </si>
  <si>
    <t>Net Debt Growth</t>
  </si>
  <si>
    <t>-7.43%</t>
  </si>
  <si>
    <t>Total Assets Growth</t>
  </si>
  <si>
    <t>-11.83%</t>
  </si>
  <si>
    <t>Net Property, Plant and Equipment Growth</t>
  </si>
  <si>
    <t>-4.26%</t>
  </si>
  <si>
    <t>EBITDA Growth</t>
  </si>
  <si>
    <t>210.97%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</si>
  <si>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</si>
  <si>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</si>
  <si>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</si>
  <si>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</si>
  <si>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</si>
  <si>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</si>
  <si>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</si>
  <si>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</si>
  <si>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</si>
  <si>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</si>
  <si>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</si>
  <si>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</si>
  <si>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</si>
  <si>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</si>
  <si>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</si>
  <si>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</si>
  <si>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</si>
  <si>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</si>
  <si>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</si>
  <si>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</si>
  <si>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</si>
  <si>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</si>
  <si>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</si>
  <si>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</si>
  <si>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</si>
  <si>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</si>
  <si>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</si>
  <si>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</si>
  <si>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</si>
  <si>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</si>
  <si>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</si>
  <si>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</si>
  <si>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</si>
  <si>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</si>
  <si>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</si>
  <si>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</si>
  <si>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</si>
  <si>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</si>
  <si>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</si>
  <si>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</si>
  <si>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</si>
  <si>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</si>
  <si>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</si>
  <si>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</si>
  <si>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</si>
  <si>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</si>
  <si>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</si>
  <si>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</si>
  <si>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</si>
  <si>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</si>
  <si>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</si>
  <si>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</si>
  <si>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</si>
  <si>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</si>
  <si>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</si>
  <si>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</si>
  <si>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</si>
  <si>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</si>
  <si>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</si>
  <si>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</si>
  <si>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</si>
  <si>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</si>
  <si>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</si>
  <si>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</si>
  <si>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</si>
  <si>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</si>
  <si>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</si>
  <si>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</si>
  <si>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</si>
  <si>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</si>
  <si>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</si>
  <si>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</si>
  <si>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</si>
  <si>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</si>
  <si>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</si>
  <si>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</si>
  <si>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</si>
  <si>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</si>
  <si>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</si>
  <si>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</si>
  <si>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</si>
  <si>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</si>
  <si>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</si>
  <si>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</si>
  <si>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</si>
  <si>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</si>
  <si>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</si>
  <si>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</si>
  <si>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</si>
  <si>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</si>
  <si>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</si>
  <si>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</si>
  <si>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</si>
  <si>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</si>
  <si>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2.55</t>
  </si>
  <si>
    <t>2.81</t>
  </si>
  <si>
    <t>3.16</t>
  </si>
  <si>
    <t>3.54</t>
  </si>
  <si>
    <t>3.61</t>
  </si>
  <si>
    <t>3.92</t>
  </si>
  <si>
    <t>4.29</t>
  </si>
  <si>
    <t>4.16</t>
  </si>
  <si>
    <t>4.56</t>
  </si>
  <si>
    <t>5.38</t>
  </si>
  <si>
    <t>Tangible Book Value</t>
  </si>
  <si>
    <t>Tangible Book Value Per Share</t>
  </si>
  <si>
    <t>1.41</t>
  </si>
  <si>
    <t>1.46</t>
  </si>
  <si>
    <t>1.73</t>
  </si>
  <si>
    <t>2.03</t>
  </si>
  <si>
    <t>0.97</t>
  </si>
  <si>
    <t>1.38</t>
  </si>
  <si>
    <t>1.78</t>
  </si>
  <si>
    <t>1.2</t>
  </si>
  <si>
    <t>1.64</t>
  </si>
  <si>
    <t>2.5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</si>
  <si>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</si>
  <si>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</si>
  <si>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</si>
  <si>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</si>
  <si>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</si>
  <si>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</si>
  <si>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</si>
  <si>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</si>
  <si>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</si>
  <si>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</si>
  <si>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</si>
  <si>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</si>
  <si>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</si>
  <si>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</si>
  <si>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</si>
  <si>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</si>
  <si>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</si>
  <si>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</si>
  <si>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</si>
  <si>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</si>
  <si>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</si>
  <si>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</si>
  <si>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</si>
  <si>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</si>
  <si>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</si>
  <si>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</si>
  <si>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</si>
  <si>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</si>
  <si>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</si>
  <si>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</si>
  <si>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</si>
  <si>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</si>
  <si>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</si>
  <si>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</si>
  <si>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</si>
  <si>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</si>
  <si>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</si>
  <si>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</si>
  <si>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</si>
  <si>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</si>
  <si>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</si>
  <si>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</si>
  <si>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</si>
  <si>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</si>
  <si>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</si>
  <si>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0.31</t>
  </si>
  <si>
    <t>0.37</t>
  </si>
  <si>
    <t>0.29</t>
  </si>
  <si>
    <t>0.33</t>
  </si>
  <si>
    <t>0.39</t>
  </si>
  <si>
    <t>0.52</t>
  </si>
  <si>
    <t>0.68</t>
  </si>
  <si>
    <t>0.86</t>
  </si>
  <si>
    <t>1.11</t>
  </si>
  <si>
    <t>Basic EPS - Continuing Operations</t>
  </si>
  <si>
    <t>Basic Weighted Average Shares Outstanding</t>
  </si>
  <si>
    <t>Net EPS - Diluted</t>
  </si>
  <si>
    <t>0.19</t>
  </si>
  <si>
    <t>0.3</t>
  </si>
  <si>
    <t>0.36</t>
  </si>
  <si>
    <t>0.28</t>
  </si>
  <si>
    <t>0.32</t>
  </si>
  <si>
    <t>0.67</t>
  </si>
  <si>
    <t>0.85</t>
  </si>
  <si>
    <t>1.1</t>
  </si>
  <si>
    <t>Diluted EPS - Continuing Operations</t>
  </si>
  <si>
    <t>Diluted Weighted Average Shares Outstanding</t>
  </si>
  <si>
    <t>Normalized Basic EPS</t>
  </si>
  <si>
    <t>0.14</t>
  </si>
  <si>
    <t>0.27</t>
  </si>
  <si>
    <t>0.26</t>
  </si>
  <si>
    <t>0.58</t>
  </si>
  <si>
    <t>0.73</t>
  </si>
  <si>
    <t>0.88</t>
  </si>
  <si>
    <t>Normalized Diluted EPS</t>
  </si>
  <si>
    <t>0.38</t>
  </si>
  <si>
    <t>0.57</t>
  </si>
  <si>
    <t>0.72</t>
  </si>
  <si>
    <t>0.87</t>
  </si>
  <si>
    <t>EBITDA</t>
  </si>
  <si>
    <t>EBITA</t>
  </si>
  <si>
    <t>EBIT</t>
  </si>
  <si>
    <t>EBITDAR</t>
  </si>
  <si>
    <t>Effective Tax Rate - (Ratio)</t>
  </si>
  <si>
    <t>13.8</t>
  </si>
  <si>
    <t>31.95</t>
  </si>
  <si>
    <t>26.41</t>
  </si>
  <si>
    <t>42.51</t>
  </si>
  <si>
    <t>5.65</t>
  </si>
  <si>
    <t>18.32</t>
  </si>
  <si>
    <t>22.26</t>
  </si>
  <si>
    <t>21.72</t>
  </si>
  <si>
    <t>24.96</t>
  </si>
  <si>
    <t>22.49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</si>
  <si>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</si>
  <si>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</si>
  <si>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</si>
  <si>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</si>
  <si>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</si>
  <si>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</si>
  <si>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</si>
  <si>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</si>
  <si>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</si>
  <si>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</si>
  <si>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</si>
  <si>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</si>
  <si>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</si>
  <si>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</si>
  <si>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</si>
  <si>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</si>
  <si>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</si>
  <si>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</si>
  <si>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</si>
  <si>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</si>
  <si>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</si>
  <si>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</si>
  <si>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4.1</t>
  </si>
  <si>
    <t>6.91</t>
  </si>
  <si>
    <t>5.97</t>
  </si>
  <si>
    <t>5.96</t>
  </si>
  <si>
    <t>4.71</t>
  </si>
  <si>
    <t>4.73</t>
  </si>
  <si>
    <t>5.62</t>
  </si>
  <si>
    <t>7.7</t>
  </si>
  <si>
    <t>9.1</t>
  </si>
  <si>
    <t>10.68</t>
  </si>
  <si>
    <t>Return on Total Capital</t>
  </si>
  <si>
    <t>5.07</t>
  </si>
  <si>
    <t>8.4</t>
  </si>
  <si>
    <t>7.28</t>
  </si>
  <si>
    <t>7.37</t>
  </si>
  <si>
    <t>5.68</t>
  </si>
  <si>
    <t>5.57</t>
  </si>
  <si>
    <t>6.65</t>
  </si>
  <si>
    <t>9.31</t>
  </si>
  <si>
    <t>11.32</t>
  </si>
  <si>
    <t>13.34</t>
  </si>
  <si>
    <t>Return On Equity %</t>
  </si>
  <si>
    <t>8.26</t>
  </si>
  <si>
    <t>11.65</t>
  </si>
  <si>
    <t>12.37</t>
  </si>
  <si>
    <t>8.64</t>
  </si>
  <si>
    <t>10.5</t>
  </si>
  <si>
    <t>12.88</t>
  </si>
  <si>
    <t>16.25</t>
  </si>
  <si>
    <t>19.7</t>
  </si>
  <si>
    <t>22.4</t>
  </si>
  <si>
    <t>Return on Common Equity</t>
  </si>
  <si>
    <t>11.66</t>
  </si>
  <si>
    <t>12.38</t>
  </si>
  <si>
    <t>9.32</t>
  </si>
  <si>
    <t>10.51</t>
  </si>
  <si>
    <t>Margin Analysis</t>
  </si>
  <si>
    <t>Gross Profit Margin %</t>
  </si>
  <si>
    <t>33.4</t>
  </si>
  <si>
    <t>35.89</t>
  </si>
  <si>
    <t>34.7</t>
  </si>
  <si>
    <t>34.99</t>
  </si>
  <si>
    <t>33.77</t>
  </si>
  <si>
    <t>33.88</t>
  </si>
  <si>
    <t>34.9</t>
  </si>
  <si>
    <t>38.44</t>
  </si>
  <si>
    <t>36.5</t>
  </si>
  <si>
    <t>37.27</t>
  </si>
  <si>
    <t>SG&amp;A Margin</t>
  </si>
  <si>
    <t>20.97</t>
  </si>
  <si>
    <t>20.12</t>
  </si>
  <si>
    <t>20.2</t>
  </si>
  <si>
    <t>20.35</t>
  </si>
  <si>
    <t>20.22</t>
  </si>
  <si>
    <t>20.06</t>
  </si>
  <si>
    <t>18.23</t>
  </si>
  <si>
    <t>20.18</t>
  </si>
  <si>
    <t>18.97</t>
  </si>
  <si>
    <t>19.56</t>
  </si>
  <si>
    <t>EBITDA Margin %</t>
  </si>
  <si>
    <t>12.43</t>
  </si>
  <si>
    <t>15.77</t>
  </si>
  <si>
    <t>14.45</t>
  </si>
  <si>
    <t>14.64</t>
  </si>
  <si>
    <t>13.4</t>
  </si>
  <si>
    <t>13.54</t>
  </si>
  <si>
    <t>16.16</t>
  </si>
  <si>
    <t>17.88</t>
  </si>
  <si>
    <t>17.11</t>
  </si>
  <si>
    <t>17.14</t>
  </si>
  <si>
    <t>EBITA Margin %</t>
  </si>
  <si>
    <t>8.14</t>
  </si>
  <si>
    <t>12.39</t>
  </si>
  <si>
    <t>11.18</t>
  </si>
  <si>
    <t>11.41</t>
  </si>
  <si>
    <t>10.36</t>
  </si>
  <si>
    <t>10.75</t>
  </si>
  <si>
    <t>12.91</t>
  </si>
  <si>
    <t>15.02</t>
  </si>
  <si>
    <t>14.76</t>
  </si>
  <si>
    <t>15.52</t>
  </si>
  <si>
    <t>EBIT Margin %</t>
  </si>
  <si>
    <t>6.82</t>
  </si>
  <si>
    <t>10.76</t>
  </si>
  <si>
    <t>9.45</t>
  </si>
  <si>
    <t>9.58</t>
  </si>
  <si>
    <t>8.06</t>
  </si>
  <si>
    <t>8.57</t>
  </si>
  <si>
    <t>11.4</t>
  </si>
  <si>
    <t>13.88</t>
  </si>
  <si>
    <t>13.55</t>
  </si>
  <si>
    <t>14.62</t>
  </si>
  <si>
    <t>Income From Continuing Operations Margin %</t>
  </si>
  <si>
    <t>6.5</t>
  </si>
  <si>
    <t>8.2</t>
  </si>
  <si>
    <t>6.41</t>
  </si>
  <si>
    <t>6.42</t>
  </si>
  <si>
    <t>9.34</t>
  </si>
  <si>
    <t>10.23</t>
  </si>
  <si>
    <t>10.12</t>
  </si>
  <si>
    <t>Net Income Margin %</t>
  </si>
  <si>
    <t>Net Avail. For Common Margin %</t>
  </si>
  <si>
    <t>Normalized Net Income Margin</t>
  </si>
  <si>
    <t>7.57</t>
  </si>
  <si>
    <t>6.59</t>
  </si>
  <si>
    <t>6.32</t>
  </si>
  <si>
    <t>5.06</t>
  </si>
  <si>
    <t>4.95</t>
  </si>
  <si>
    <t>6.88</t>
  </si>
  <si>
    <t>8.65</t>
  </si>
  <si>
    <t>8.59</t>
  </si>
  <si>
    <t>9.01</t>
  </si>
  <si>
    <t>Levered Free Cash Flow Margin</t>
  </si>
  <si>
    <t>6.43</t>
  </si>
  <si>
    <t>9.48</t>
  </si>
  <si>
    <t>7.8</t>
  </si>
  <si>
    <t>7.24</t>
  </si>
  <si>
    <t>4.5</t>
  </si>
  <si>
    <t>14.39</t>
  </si>
  <si>
    <t>16.05</t>
  </si>
  <si>
    <t>13.68</t>
  </si>
  <si>
    <t>8.51</t>
  </si>
  <si>
    <t>Unlevered Free Cash Flow Margin</t>
  </si>
  <si>
    <t>9.61</t>
  </si>
  <si>
    <t>7.92</t>
  </si>
  <si>
    <t>7.4</t>
  </si>
  <si>
    <t>5.01</t>
  </si>
  <si>
    <t>16.51</t>
  </si>
  <si>
    <t>13.94</t>
  </si>
  <si>
    <t>11.77</t>
  </si>
  <si>
    <t>Asset Turnover</t>
  </si>
  <si>
    <t>0.96</t>
  </si>
  <si>
    <t>1.03</t>
  </si>
  <si>
    <t>1.01</t>
  </si>
  <si>
    <t>0.94</t>
  </si>
  <si>
    <t>0.79</t>
  </si>
  <si>
    <t>0.89</t>
  </si>
  <si>
    <t>1.07</t>
  </si>
  <si>
    <t>1.17</t>
  </si>
  <si>
    <t>Fixed Assets Turnover</t>
  </si>
  <si>
    <t>12.49</t>
  </si>
  <si>
    <t>13.46</t>
  </si>
  <si>
    <t>14.14</t>
  </si>
  <si>
    <t>13.58</t>
  </si>
  <si>
    <t>13.35</t>
  </si>
  <si>
    <t>8.94</t>
  </si>
  <si>
    <t>5.86</t>
  </si>
  <si>
    <t>10.22</t>
  </si>
  <si>
    <t>12.22</t>
  </si>
  <si>
    <t>Receivables Turnover (Average Receivables)</t>
  </si>
  <si>
    <t>6.39</t>
  </si>
  <si>
    <t>7.27</t>
  </si>
  <si>
    <t>6.67</t>
  </si>
  <si>
    <t>6.13</t>
  </si>
  <si>
    <t>5.85</t>
  </si>
  <si>
    <t>5.84</t>
  </si>
  <si>
    <t>5.94</t>
  </si>
  <si>
    <t>6.51</t>
  </si>
  <si>
    <t>6.2</t>
  </si>
  <si>
    <t>5.71</t>
  </si>
  <si>
    <t>Short Term Liquidity</t>
  </si>
  <si>
    <t>Current Ratio</t>
  </si>
  <si>
    <t>3.32</t>
  </si>
  <si>
    <t>3.17</t>
  </si>
  <si>
    <t>3.05</t>
  </si>
  <si>
    <t>3.14</t>
  </si>
  <si>
    <t>3.22</t>
  </si>
  <si>
    <t>2.36</t>
  </si>
  <si>
    <t>2.76</t>
  </si>
  <si>
    <t>2.2</t>
  </si>
  <si>
    <t>2.08</t>
  </si>
  <si>
    <t>Quick Ratio</t>
  </si>
  <si>
    <t>2.95</t>
  </si>
  <si>
    <t>2.91</t>
  </si>
  <si>
    <t>2.73</t>
  </si>
  <si>
    <t>2.83</t>
  </si>
  <si>
    <t>2.97</t>
  </si>
  <si>
    <t>2.21</t>
  </si>
  <si>
    <t>2.57</t>
  </si>
  <si>
    <t>2.06</t>
  </si>
  <si>
    <t>1.9</t>
  </si>
  <si>
    <t>Operating Cash Flow to Current Liabilities</t>
  </si>
  <si>
    <t>0.9</t>
  </si>
  <si>
    <t>0.81</t>
  </si>
  <si>
    <t>0.78</t>
  </si>
  <si>
    <t>0.6</t>
  </si>
  <si>
    <t>0.92</t>
  </si>
  <si>
    <t>0.65</t>
  </si>
  <si>
    <t>Days Sales Outstanding (Average Receivables)</t>
  </si>
  <si>
    <t>57.16</t>
  </si>
  <si>
    <t>50.2</t>
  </si>
  <si>
    <t>54.88</t>
  </si>
  <si>
    <t>59.56</t>
  </si>
  <si>
    <t>62.42</t>
  </si>
  <si>
    <t>62.45</t>
  </si>
  <si>
    <t>61.62</t>
  </si>
  <si>
    <t>56.1</t>
  </si>
  <si>
    <t>58.89</t>
  </si>
  <si>
    <t>63.91</t>
  </si>
  <si>
    <t>Average Days Payable Outstanding</t>
  </si>
  <si>
    <t>5.15</t>
  </si>
  <si>
    <t>3.96</t>
  </si>
  <si>
    <t>3.39</t>
  </si>
  <si>
    <t>3.4</t>
  </si>
  <si>
    <t>3.98</t>
  </si>
  <si>
    <t>3.66</t>
  </si>
  <si>
    <t>2.29</t>
  </si>
  <si>
    <t>Long Term Solvency</t>
  </si>
  <si>
    <t>Total Debt/Equity</t>
  </si>
  <si>
    <t>12.25</t>
  </si>
  <si>
    <t>15.17</t>
  </si>
  <si>
    <t>8.56</t>
  </si>
  <si>
    <t>46.13</t>
  </si>
  <si>
    <t>49.93</t>
  </si>
  <si>
    <t>46.06</t>
  </si>
  <si>
    <t>50.12</t>
  </si>
  <si>
    <t>41.37</t>
  </si>
  <si>
    <t>30.55</t>
  </si>
  <si>
    <t>Total Debt / Total Capital</t>
  </si>
  <si>
    <t>10.92</t>
  </si>
  <si>
    <t>13.17</t>
  </si>
  <si>
    <t>7.88</t>
  </si>
  <si>
    <t>9.27</t>
  </si>
  <si>
    <t>31.57</t>
  </si>
  <si>
    <t>33.3</t>
  </si>
  <si>
    <t>31.53</t>
  </si>
  <si>
    <t>33.38</t>
  </si>
  <si>
    <t>29.26</t>
  </si>
  <si>
    <t>23.4</t>
  </si>
  <si>
    <t>LT Debt/Equity</t>
  </si>
  <si>
    <t>12.06</t>
  </si>
  <si>
    <t>12.94</t>
  </si>
  <si>
    <t>6.63</t>
  </si>
  <si>
    <t>8.45</t>
  </si>
  <si>
    <t>42.62</t>
  </si>
  <si>
    <t>40.19</t>
  </si>
  <si>
    <t>39.92</t>
  </si>
  <si>
    <t>9.92</t>
  </si>
  <si>
    <t>35.42</t>
  </si>
  <si>
    <t>21.79</t>
  </si>
  <si>
    <t>Long-Term Debt / Total Capital</t>
  </si>
  <si>
    <t>11.24</t>
  </si>
  <si>
    <t>6.11</t>
  </si>
  <si>
    <t>7.67</t>
  </si>
  <si>
    <t>29.17</t>
  </si>
  <si>
    <t>26.81</t>
  </si>
  <si>
    <t>27.33</t>
  </si>
  <si>
    <t>6.61</t>
  </si>
  <si>
    <t>25.05</t>
  </si>
  <si>
    <t>16.69</t>
  </si>
  <si>
    <t>Total Liabilities / Total Assets</t>
  </si>
  <si>
    <t>26.92</t>
  </si>
  <si>
    <t>28.43</t>
  </si>
  <si>
    <t>24.68</t>
  </si>
  <si>
    <t>27.25</t>
  </si>
  <si>
    <t>41.77</t>
  </si>
  <si>
    <t>43.37</t>
  </si>
  <si>
    <t>42.37</t>
  </si>
  <si>
    <t>45.97</t>
  </si>
  <si>
    <t>43.68</t>
  </si>
  <si>
    <t>38.32</t>
  </si>
  <si>
    <t>EBIT / Interest Expense</t>
  </si>
  <si>
    <t>50.56</t>
  </si>
  <si>
    <t>48.29</t>
  </si>
  <si>
    <t>38.66</t>
  </si>
  <si>
    <t>9.84</t>
  </si>
  <si>
    <t>6.24</t>
  </si>
  <si>
    <t>9.77</t>
  </si>
  <si>
    <t>20.61</t>
  </si>
  <si>
    <t>23.19</t>
  </si>
  <si>
    <t>18.08</t>
  </si>
  <si>
    <t>EBITDA / Interest Expense</t>
  </si>
  <si>
    <t>74.07</t>
  </si>
  <si>
    <t>73.79</t>
  </si>
  <si>
    <t>59.06</t>
  </si>
  <si>
    <t>16.37</t>
  </si>
  <si>
    <t>11.86</t>
  </si>
  <si>
    <t>16.27</t>
  </si>
  <si>
    <t>31.03</t>
  </si>
  <si>
    <t>32.54</t>
  </si>
  <si>
    <t>23.07</t>
  </si>
  <si>
    <t>(EBITDA - Capex) / Interest Expense</t>
  </si>
  <si>
    <t>54.95</t>
  </si>
  <si>
    <t>54.54</t>
  </si>
  <si>
    <t>40.45</t>
  </si>
  <si>
    <t>10.77</t>
  </si>
  <si>
    <t>8.91</t>
  </si>
  <si>
    <t>26.1</t>
  </si>
  <si>
    <t>27.1</t>
  </si>
  <si>
    <t>19.07</t>
  </si>
  <si>
    <t>Total Debt / EBITDA</t>
  </si>
  <si>
    <t>0.83</t>
  </si>
  <si>
    <t>0.71</t>
  </si>
  <si>
    <t>0.46</t>
  </si>
  <si>
    <t>0.55</t>
  </si>
  <si>
    <t>2.41</t>
  </si>
  <si>
    <t>2.07</t>
  </si>
  <si>
    <t>1.82</t>
  </si>
  <si>
    <t>1.48</t>
  </si>
  <si>
    <t>Net Debt / EBITDA</t>
  </si>
  <si>
    <t>-2.2</t>
  </si>
  <si>
    <t>-1.5</t>
  </si>
  <si>
    <t>-1.83</t>
  </si>
  <si>
    <t>0.04</t>
  </si>
  <si>
    <t>0.08</t>
  </si>
  <si>
    <t>-0.39</t>
  </si>
  <si>
    <t>0.06</t>
  </si>
  <si>
    <t>-0.06</t>
  </si>
  <si>
    <t>Total Debt / (EBITDA - Capex)</t>
  </si>
  <si>
    <t>1.49</t>
  </si>
  <si>
    <t>0.62</t>
  </si>
  <si>
    <t>0.8</t>
  </si>
  <si>
    <t>2.37</t>
  </si>
  <si>
    <t>1.76</t>
  </si>
  <si>
    <t>1.4</t>
  </si>
  <si>
    <t>1.08</t>
  </si>
  <si>
    <t>Net Debt / (EBITDA - Capex)</t>
  </si>
  <si>
    <t>-3.98</t>
  </si>
  <si>
    <t>-2.02</t>
  </si>
  <si>
    <t>-2.47</t>
  </si>
  <si>
    <t>-2.67</t>
  </si>
  <si>
    <t>0.11</t>
  </si>
  <si>
    <t>-0.51</t>
  </si>
  <si>
    <t>0.17</t>
  </si>
  <si>
    <t>0.07</t>
  </si>
  <si>
    <t>-0.08</t>
  </si>
  <si>
    <t>Growth Over Prior Year</t>
  </si>
  <si>
    <t>Total Revenues, 1 Yr. Growth %</t>
  </si>
  <si>
    <t>4.35</t>
  </si>
  <si>
    <t>25.88</t>
  </si>
  <si>
    <t>9.15</t>
  </si>
  <si>
    <t>11.13</t>
  </si>
  <si>
    <t>15.85</t>
  </si>
  <si>
    <t>12.26</t>
  </si>
  <si>
    <t>-3.32</t>
  </si>
  <si>
    <t>17.1</t>
  </si>
  <si>
    <t>25.82</t>
  </si>
  <si>
    <t>15.48</t>
  </si>
  <si>
    <t>Gross Profit, 1 Yr. Growth %</t>
  </si>
  <si>
    <t>-11.08</t>
  </si>
  <si>
    <t>35.28</t>
  </si>
  <si>
    <t>5.52</t>
  </si>
  <si>
    <t>12.05</t>
  </si>
  <si>
    <t>11.64</t>
  </si>
  <si>
    <t>12.61</t>
  </si>
  <si>
    <t>-0.4</t>
  </si>
  <si>
    <t>28.96</t>
  </si>
  <si>
    <t>19.49</t>
  </si>
  <si>
    <t>17.91</t>
  </si>
  <si>
    <t>EBITDA, 1 Yr. Growth %</t>
  </si>
  <si>
    <t>-32.78</t>
  </si>
  <si>
    <t>59.68</t>
  </si>
  <si>
    <t>13.31</t>
  </si>
  <si>
    <t>14.73</t>
  </si>
  <si>
    <t>15.39</t>
  </si>
  <si>
    <t>29.58</t>
  </si>
  <si>
    <t>20.43</t>
  </si>
  <si>
    <t>15.73</t>
  </si>
  <si>
    <t>EBITA, 1 Yr. Growth %</t>
  </si>
  <si>
    <t>-44.84</t>
  </si>
  <si>
    <t>91.51</t>
  </si>
  <si>
    <t>-1.08</t>
  </si>
  <si>
    <t>14.32</t>
  </si>
  <si>
    <t>5.17</t>
  </si>
  <si>
    <t>18.1</t>
  </si>
  <si>
    <t>16.12</t>
  </si>
  <si>
    <t>36.27</t>
  </si>
  <si>
    <t>23.65</t>
  </si>
  <si>
    <t>21.45</t>
  </si>
  <si>
    <t>EBIT, 1 Yr. Growth %</t>
  </si>
  <si>
    <t>-49.51</t>
  </si>
  <si>
    <t>98.72</t>
  </si>
  <si>
    <t>-3.69</t>
  </si>
  <si>
    <t>13.7</t>
  </si>
  <si>
    <t>-2.61</t>
  </si>
  <si>
    <t>21.69</t>
  </si>
  <si>
    <t>28.62</t>
  </si>
  <si>
    <t>42.54</t>
  </si>
  <si>
    <t>22.81</t>
  </si>
  <si>
    <t>24.64</t>
  </si>
  <si>
    <t>Earnings From Cont. Operations, 1 Yr. Growth %</t>
  </si>
  <si>
    <t>-32.54</t>
  </si>
  <si>
    <t>58.93</t>
  </si>
  <si>
    <t>19.72</t>
  </si>
  <si>
    <t>-20.81</t>
  </si>
  <si>
    <t>16.03</t>
  </si>
  <si>
    <t>19.27</t>
  </si>
  <si>
    <t>32.25</t>
  </si>
  <si>
    <t>28.26</t>
  </si>
  <si>
    <t>24.58</t>
  </si>
  <si>
    <t>29.09</t>
  </si>
  <si>
    <t>Net Income, 1 Yr. Growth %</t>
  </si>
  <si>
    <t>Normalized Net Income, 1 Yr. Growth %</t>
  </si>
  <si>
    <t>-42.02</t>
  </si>
  <si>
    <t>101.34</t>
  </si>
  <si>
    <t>0.69</t>
  </si>
  <si>
    <t>7.42</t>
  </si>
  <si>
    <t>-7.22</t>
  </si>
  <si>
    <t>34.43</t>
  </si>
  <si>
    <t>47.24</t>
  </si>
  <si>
    <t>24.91</t>
  </si>
  <si>
    <t>21.2</t>
  </si>
  <si>
    <t>Diluted EPS Before Extra, 1 Yr. Growth %</t>
  </si>
  <si>
    <t>-32.39</t>
  </si>
  <si>
    <t>57.29</t>
  </si>
  <si>
    <t>18.54</t>
  </si>
  <si>
    <t>-22.35</t>
  </si>
  <si>
    <t>16.55</t>
  </si>
  <si>
    <t>20.37</t>
  </si>
  <si>
    <t>32.82</t>
  </si>
  <si>
    <t>29.34</t>
  </si>
  <si>
    <t>26.27</t>
  </si>
  <si>
    <t>29.41</t>
  </si>
  <si>
    <t>Accounts Receivable, 1 Yr. Growth %</t>
  </si>
  <si>
    <t>5.42</t>
  </si>
  <si>
    <t>15.46</t>
  </si>
  <si>
    <t>22.04</t>
  </si>
  <si>
    <t>20.02</t>
  </si>
  <si>
    <t>21.93</t>
  </si>
  <si>
    <t>4.41</t>
  </si>
  <si>
    <t>-13.75</t>
  </si>
  <si>
    <t>30.85</t>
  </si>
  <si>
    <t>33.02</t>
  </si>
  <si>
    <t>19.53</t>
  </si>
  <si>
    <t>Net Property, Plant and Equip., 1 Yr. Growth %</t>
  </si>
  <si>
    <t>31.26</t>
  </si>
  <si>
    <t>5.78</t>
  </si>
  <si>
    <t>2.16</t>
  </si>
  <si>
    <t>38.28</t>
  </si>
  <si>
    <t>130.55</t>
  </si>
  <si>
    <t>11.42</t>
  </si>
  <si>
    <t>-10.89</t>
  </si>
  <si>
    <t>-20.09</t>
  </si>
  <si>
    <t>17.31</t>
  </si>
  <si>
    <t>Total Assets, 1 Yr. Growth %</t>
  </si>
  <si>
    <t>23.76</t>
  </si>
  <si>
    <t>16.74</t>
  </si>
  <si>
    <t>28.65</t>
  </si>
  <si>
    <t>5.47</t>
  </si>
  <si>
    <t>4.93</t>
  </si>
  <si>
    <t>7.12</t>
  </si>
  <si>
    <t>Tangible Book Value, 1 Yr. Growth %</t>
  </si>
  <si>
    <t>3.53</t>
  </si>
  <si>
    <t>3.76</t>
  </si>
  <si>
    <t>20.77</t>
  </si>
  <si>
    <t>19.08</t>
  </si>
  <si>
    <t>-51.8</t>
  </si>
  <si>
    <t>41.81</t>
  </si>
  <si>
    <t>26.48</t>
  </si>
  <si>
    <t>-33.21</t>
  </si>
  <si>
    <t>36.77</t>
  </si>
  <si>
    <t>51.45</t>
  </si>
  <si>
    <t>Common Equity, 1 Yr. Growth %</t>
  </si>
  <si>
    <t>14.47</t>
  </si>
  <si>
    <t>11.08</t>
  </si>
  <si>
    <t>14.26</t>
  </si>
  <si>
    <t>12.75</t>
  </si>
  <si>
    <t>3.04</t>
  </si>
  <si>
    <t>7.34</t>
  </si>
  <si>
    <t>-3.62</t>
  </si>
  <si>
    <t>9.38</t>
  </si>
  <si>
    <t>Cash From Operations, 1 Yr. Growth %</t>
  </si>
  <si>
    <t>-19.49</t>
  </si>
  <si>
    <t>45.05</t>
  </si>
  <si>
    <t>3.69</t>
  </si>
  <si>
    <t>12.85</t>
  </si>
  <si>
    <t>-18.31</t>
  </si>
  <si>
    <t>82.2</t>
  </si>
  <si>
    <t>20.52</t>
  </si>
  <si>
    <t>-9.16</t>
  </si>
  <si>
    <t>-9.9</t>
  </si>
  <si>
    <t>27.12</t>
  </si>
  <si>
    <t>Capital Expenditures, 1 Yr. Growth %</t>
  </si>
  <si>
    <t>73.9</t>
  </si>
  <si>
    <t>-7.56</t>
  </si>
  <si>
    <t>1.04</t>
  </si>
  <si>
    <t>35.99</t>
  </si>
  <si>
    <t>15.03</t>
  </si>
  <si>
    <t>-0.74</t>
  </si>
  <si>
    <t>4.14</t>
  </si>
  <si>
    <t>-11.78</t>
  </si>
  <si>
    <t>17.77</t>
  </si>
  <si>
    <t>Levered Free Cash Flow, 1 Yr. Growth %</t>
  </si>
  <si>
    <t>-49.54</t>
  </si>
  <si>
    <t>63.94</t>
  </si>
  <si>
    <t>-9.85</t>
  </si>
  <si>
    <t>3.89</t>
  </si>
  <si>
    <t>-28.02</t>
  </si>
  <si>
    <t>266.56</t>
  </si>
  <si>
    <t>8.13</t>
  </si>
  <si>
    <t>-0.17</t>
  </si>
  <si>
    <t>-0.34</t>
  </si>
  <si>
    <t>Unlevered Free Cash Flow, 1 Yr. Growth %</t>
  </si>
  <si>
    <t>65.2</t>
  </si>
  <si>
    <t>-9.71</t>
  </si>
  <si>
    <t>4.46</t>
  </si>
  <si>
    <t>-21.52</t>
  </si>
  <si>
    <t>242.34</t>
  </si>
  <si>
    <t>6.68</t>
  </si>
  <si>
    <t>1.81</t>
  </si>
  <si>
    <t>Compound Annual Growth Rate Over Two Years</t>
  </si>
  <si>
    <t>Total Revenues, 2 Yr. CAGR %</t>
  </si>
  <si>
    <t>6.17</t>
  </si>
  <si>
    <t>14.61</t>
  </si>
  <si>
    <t>17.22</t>
  </si>
  <si>
    <t>10.13</t>
  </si>
  <si>
    <t>14.04</t>
  </si>
  <si>
    <t>4.18</t>
  </si>
  <si>
    <t>6.4</t>
  </si>
  <si>
    <t>21.38</t>
  </si>
  <si>
    <t>20.54</t>
  </si>
  <si>
    <t>Gross Profit, 2 Yr. CAGR %</t>
  </si>
  <si>
    <t>-1.27</t>
  </si>
  <si>
    <t>9.68</t>
  </si>
  <si>
    <t>19.48</t>
  </si>
  <si>
    <t>8.74</t>
  </si>
  <si>
    <t>11.88</t>
  </si>
  <si>
    <t>12.12</t>
  </si>
  <si>
    <t>5.9</t>
  </si>
  <si>
    <t>13.33</t>
  </si>
  <si>
    <t>24.14</t>
  </si>
  <si>
    <t>18.7</t>
  </si>
  <si>
    <t>EBITDA, 2 Yr. CAGR %</t>
  </si>
  <si>
    <t>-13.45</t>
  </si>
  <si>
    <t>3.6</t>
  </si>
  <si>
    <t>26.36</t>
  </si>
  <si>
    <t>6.26</t>
  </si>
  <si>
    <t>10.39</t>
  </si>
  <si>
    <t>15.06</t>
  </si>
  <si>
    <t>22.28</t>
  </si>
  <si>
    <t>24.92</t>
  </si>
  <si>
    <t>18.25</t>
  </si>
  <si>
    <t>EBITA, 2 Yr. CAGR %</t>
  </si>
  <si>
    <t>-19.58</t>
  </si>
  <si>
    <t>2.78</t>
  </si>
  <si>
    <t>37.37</t>
  </si>
  <si>
    <t>9.67</t>
  </si>
  <si>
    <t>11.17</t>
  </si>
  <si>
    <t>25.79</t>
  </si>
  <si>
    <t>29.81</t>
  </si>
  <si>
    <t>22.79</t>
  </si>
  <si>
    <t>EBIT, 2 Yr. CAGR %</t>
  </si>
  <si>
    <t>-22.88</t>
  </si>
  <si>
    <t>38.03</t>
  </si>
  <si>
    <t>4.13</t>
  </si>
  <si>
    <t>5.25</t>
  </si>
  <si>
    <t>8.47</t>
  </si>
  <si>
    <t>25.11</t>
  </si>
  <si>
    <t>35.41</t>
  </si>
  <si>
    <t>32.31</t>
  </si>
  <si>
    <t>23.98</t>
  </si>
  <si>
    <t>Earnings From Cont. Operations, 2 Yr. CAGR %</t>
  </si>
  <si>
    <t>-11.94</t>
  </si>
  <si>
    <t>37.94</t>
  </si>
  <si>
    <t>-2.63</t>
  </si>
  <si>
    <t>-4.14</t>
  </si>
  <si>
    <t>17.64</t>
  </si>
  <si>
    <t>25.59</t>
  </si>
  <si>
    <t>30.24</t>
  </si>
  <si>
    <t>26.82</t>
  </si>
  <si>
    <t>Net Income, 2 Yr. CAGR %</t>
  </si>
  <si>
    <t>Normalized Net Income, 2 Yr. CAGR %</t>
  </si>
  <si>
    <t>-18.38</t>
  </si>
  <si>
    <t>8.21</t>
  </si>
  <si>
    <t>3.55</t>
  </si>
  <si>
    <t>-0.15</t>
  </si>
  <si>
    <t>22.63</t>
  </si>
  <si>
    <t>40.82</t>
  </si>
  <si>
    <t>35.62</t>
  </si>
  <si>
    <t>23.3</t>
  </si>
  <si>
    <t>Diluted EPS Before Extra, 2 Yr. CAGR %</t>
  </si>
  <si>
    <t>-12.71</t>
  </si>
  <si>
    <t>3.12</t>
  </si>
  <si>
    <t>36.55</t>
  </si>
  <si>
    <t>-4.06</t>
  </si>
  <si>
    <t>-4.87</t>
  </si>
  <si>
    <t>18.44</t>
  </si>
  <si>
    <t>26.44</t>
  </si>
  <si>
    <t>31.07</t>
  </si>
  <si>
    <t>27.8</t>
  </si>
  <si>
    <t>28.13</t>
  </si>
  <si>
    <t>Accounts Receivable, 2 Yr. CAGR %</t>
  </si>
  <si>
    <t>10.32</t>
  </si>
  <si>
    <t>21.02</t>
  </si>
  <si>
    <t>21.15</t>
  </si>
  <si>
    <t>12.83</t>
  </si>
  <si>
    <t>-5.1</t>
  </si>
  <si>
    <t>6.23</t>
  </si>
  <si>
    <t>31.93</t>
  </si>
  <si>
    <t>Net Property, Plant and Equip., 2 Yr. CAGR %</t>
  </si>
  <si>
    <t>17.83</t>
  </si>
  <si>
    <t>16.52</t>
  </si>
  <si>
    <t>19.35</t>
  </si>
  <si>
    <t>54.1</t>
  </si>
  <si>
    <t>60.28</t>
  </si>
  <si>
    <t>-0.36</t>
  </si>
  <si>
    <t>-15.62</t>
  </si>
  <si>
    <t>-3.18</t>
  </si>
  <si>
    <t>Total Assets, 2 Yr. CAGR %</t>
  </si>
  <si>
    <t>14.71</t>
  </si>
  <si>
    <t>18.5</t>
  </si>
  <si>
    <t>10.99</t>
  </si>
  <si>
    <t>12.58</t>
  </si>
  <si>
    <t>22.6</t>
  </si>
  <si>
    <t>3.86</t>
  </si>
  <si>
    <t>6.02</t>
  </si>
  <si>
    <t>Tangible Book Value, 2 Yr. CAGR %</t>
  </si>
  <si>
    <t>9.82</t>
  </si>
  <si>
    <t>3.64</t>
  </si>
  <si>
    <t>11.94</t>
  </si>
  <si>
    <t>-24.24</t>
  </si>
  <si>
    <t>-17.32</t>
  </si>
  <si>
    <t>33.93</t>
  </si>
  <si>
    <t>-8.09</t>
  </si>
  <si>
    <t>-4.43</t>
  </si>
  <si>
    <t>43.92</t>
  </si>
  <si>
    <t>Common Equity, 2 Yr. CAGR %</t>
  </si>
  <si>
    <t>10.31</t>
  </si>
  <si>
    <t>12.76</t>
  </si>
  <si>
    <t>12.66</t>
  </si>
  <si>
    <t>13.5</t>
  </si>
  <si>
    <t>7.79</t>
  </si>
  <si>
    <t>5.69</t>
  </si>
  <si>
    <t>7.87</t>
  </si>
  <si>
    <t>1.71</t>
  </si>
  <si>
    <t>2.68</t>
  </si>
  <si>
    <t>13.28</t>
  </si>
  <si>
    <t>Cash From Operations, 2 Yr. CAGR %</t>
  </si>
  <si>
    <t>0.66</t>
  </si>
  <si>
    <t>8.07</t>
  </si>
  <si>
    <t>22.64</t>
  </si>
  <si>
    <t>8.17</t>
  </si>
  <si>
    <t>-4.99</t>
  </si>
  <si>
    <t>48.18</t>
  </si>
  <si>
    <t>4.63</t>
  </si>
  <si>
    <t>-9.53</t>
  </si>
  <si>
    <t>7.02</t>
  </si>
  <si>
    <t>Capital Expenditures, 2 Yr. CAGR %</t>
  </si>
  <si>
    <t>21.32</t>
  </si>
  <si>
    <t>26.79</t>
  </si>
  <si>
    <t>-3.36</t>
  </si>
  <si>
    <t>25.07</t>
  </si>
  <si>
    <t>6.85</t>
  </si>
  <si>
    <t>1.74</t>
  </si>
  <si>
    <t>-4.15</t>
  </si>
  <si>
    <t>19.06</t>
  </si>
  <si>
    <t>Levered Free Cash Flow, 2 Yr. CAGR %</t>
  </si>
  <si>
    <t>-2.55</t>
  </si>
  <si>
    <t>-2.98</t>
  </si>
  <si>
    <t>-3.58</t>
  </si>
  <si>
    <t>-13.51</t>
  </si>
  <si>
    <t>61.5</t>
  </si>
  <si>
    <t>98.17</t>
  </si>
  <si>
    <t>3.9</t>
  </si>
  <si>
    <t>2.33</t>
  </si>
  <si>
    <t>4.25</t>
  </si>
  <si>
    <t>Unlevered Free Cash Flow, 2 Yr. CAGR %</t>
  </si>
  <si>
    <t>-2.57</t>
  </si>
  <si>
    <t>21.94</t>
  </si>
  <si>
    <t>-3.24</t>
  </si>
  <si>
    <t>-9.44</t>
  </si>
  <si>
    <t>63.13</t>
  </si>
  <si>
    <t>91.62</t>
  </si>
  <si>
    <t>2.51</t>
  </si>
  <si>
    <t>6.09</t>
  </si>
  <si>
    <t>Compound Annual Growth Rate Over Three Years</t>
  </si>
  <si>
    <t>Total Revenues, 3 Yr. CAGR %</t>
  </si>
  <si>
    <t>11.46</t>
  </si>
  <si>
    <t>15.15</t>
  </si>
  <si>
    <t>12.01</t>
  </si>
  <si>
    <t>13.06</t>
  </si>
  <si>
    <t>7.93</t>
  </si>
  <si>
    <t>8.32</t>
  </si>
  <si>
    <t>12.51</t>
  </si>
  <si>
    <t>19.38</t>
  </si>
  <si>
    <t>Gross Profit, 3 Yr. CAGR %</t>
  </si>
  <si>
    <t>9.66</t>
  </si>
  <si>
    <t>8.28</t>
  </si>
  <si>
    <t>16.95</t>
  </si>
  <si>
    <t>9.76</t>
  </si>
  <si>
    <t>7.78</t>
  </si>
  <si>
    <t>13.09</t>
  </si>
  <si>
    <t>15.35</t>
  </si>
  <si>
    <t>22.02</t>
  </si>
  <si>
    <t>EBITDA, 3 Yr. CAGR %</t>
  </si>
  <si>
    <t>-1.18</t>
  </si>
  <si>
    <t>6.15</t>
  </si>
  <si>
    <t>2.38</t>
  </si>
  <si>
    <t>21.59</t>
  </si>
  <si>
    <t>6.18</t>
  </si>
  <si>
    <t>10.88</t>
  </si>
  <si>
    <t>12.03</t>
  </si>
  <si>
    <t>19.71</t>
  </si>
  <si>
    <t>21.66</t>
  </si>
  <si>
    <t>21.76</t>
  </si>
  <si>
    <t>EBITA, 3 Yr. CAGR %</t>
  </si>
  <si>
    <t>-3.78</t>
  </si>
  <si>
    <t>7.39</t>
  </si>
  <si>
    <t>1.34</t>
  </si>
  <si>
    <t>28.85</t>
  </si>
  <si>
    <t>5.67</t>
  </si>
  <si>
    <t>11.87</t>
  </si>
  <si>
    <t>12.8</t>
  </si>
  <si>
    <t>23.17</t>
  </si>
  <si>
    <t>25.08</t>
  </si>
  <si>
    <t>26.93</t>
  </si>
  <si>
    <t>EBIT, 3 Yr. CAGR %</t>
  </si>
  <si>
    <t>-6.25</t>
  </si>
  <si>
    <t>5.73</t>
  </si>
  <si>
    <t>-1.28</t>
  </si>
  <si>
    <t>28.97</t>
  </si>
  <si>
    <t>1.85</t>
  </si>
  <si>
    <t>9.78</t>
  </si>
  <si>
    <t>14.81</t>
  </si>
  <si>
    <t>30.67</t>
  </si>
  <si>
    <t>29.67</t>
  </si>
  <si>
    <t>Earnings From Cont. Operations, 3 Yr. CAGR %</t>
  </si>
  <si>
    <t>-2.29</t>
  </si>
  <si>
    <t>7.22</t>
  </si>
  <si>
    <t>8.68</t>
  </si>
  <si>
    <t>3.23</t>
  </si>
  <si>
    <t>3.1</t>
  </si>
  <si>
    <t>22.32</t>
  </si>
  <si>
    <t>26.47</t>
  </si>
  <si>
    <t>28.32</t>
  </si>
  <si>
    <t>27.29</t>
  </si>
  <si>
    <t>Net Income, 3 Yr. CAGR %</t>
  </si>
  <si>
    <t>Normalized Net Income, 3 Yr. CAGR %</t>
  </si>
  <si>
    <t>-6.78</t>
  </si>
  <si>
    <t>10.28</t>
  </si>
  <si>
    <t>26.98</t>
  </si>
  <si>
    <t>-0.16</t>
  </si>
  <si>
    <t>3.06</t>
  </si>
  <si>
    <t>11.45</t>
  </si>
  <si>
    <t>30.3</t>
  </si>
  <si>
    <t>35.3</t>
  </si>
  <si>
    <t>30.6</t>
  </si>
  <si>
    <t>Diluted EPS Before Extra, 3 Yr. CAGR %</t>
  </si>
  <si>
    <t>-4.44</t>
  </si>
  <si>
    <t>6.22</t>
  </si>
  <si>
    <t>8.02</t>
  </si>
  <si>
    <t>13.13</t>
  </si>
  <si>
    <t>2.9</t>
  </si>
  <si>
    <t>23.05</t>
  </si>
  <si>
    <t>27.4</t>
  </si>
  <si>
    <t>29.45</t>
  </si>
  <si>
    <t>28.53</t>
  </si>
  <si>
    <t>Accounts Receivable, 3 Yr. CAGR %</t>
  </si>
  <si>
    <t>12.96</t>
  </si>
  <si>
    <t>8.55</t>
  </si>
  <si>
    <t>14.1</t>
  </si>
  <si>
    <t>19.14</t>
  </si>
  <si>
    <t>15.29</t>
  </si>
  <si>
    <t>14.5</t>
  </si>
  <si>
    <t>27.66</t>
  </si>
  <si>
    <t>Net Property, Plant and Equip., 3 Yr. CAGR %</t>
  </si>
  <si>
    <t>2.35</t>
  </si>
  <si>
    <t>6.84</t>
  </si>
  <si>
    <t>12.36</t>
  </si>
  <si>
    <t>11.83</t>
  </si>
  <si>
    <t>48.64</t>
  </si>
  <si>
    <t>38.31</t>
  </si>
  <si>
    <t>31.79</t>
  </si>
  <si>
    <t>-7.43</t>
  </si>
  <si>
    <t>-5.82</t>
  </si>
  <si>
    <t>Total Assets, 3 Yr. CAGR %</t>
  </si>
  <si>
    <t>14.97</t>
  </si>
  <si>
    <t>14.3</t>
  </si>
  <si>
    <t>15.09</t>
  </si>
  <si>
    <t>12.87</t>
  </si>
  <si>
    <t>17.73</t>
  </si>
  <si>
    <t>18.75</t>
  </si>
  <si>
    <t>14.77</t>
  </si>
  <si>
    <t>4.4</t>
  </si>
  <si>
    <t>4.94</t>
  </si>
  <si>
    <t>Tangible Book Value, 3 Yr. CAGR %</t>
  </si>
  <si>
    <t>15.78</t>
  </si>
  <si>
    <t>7.76</t>
  </si>
  <si>
    <t>9.06</t>
  </si>
  <si>
    <t>14.02</t>
  </si>
  <si>
    <t>-11.69</t>
  </si>
  <si>
    <t>-6.63</t>
  </si>
  <si>
    <t>-4.73</t>
  </si>
  <si>
    <t>6.21</t>
  </si>
  <si>
    <t>11.43</t>
  </si>
  <si>
    <t>Common Equity, 3 Yr. CAGR %</t>
  </si>
  <si>
    <t>10.56</t>
  </si>
  <si>
    <t>13.26</t>
  </si>
  <si>
    <t>12.69</t>
  </si>
  <si>
    <t>9.9</t>
  </si>
  <si>
    <t>7.99</t>
  </si>
  <si>
    <t>4.21</t>
  </si>
  <si>
    <t>Cash From Operations, 3 Yr. CAGR %</t>
  </si>
  <si>
    <t>5.83</t>
  </si>
  <si>
    <t>19.28</t>
  </si>
  <si>
    <t>-1.49</t>
  </si>
  <si>
    <t>18.04</t>
  </si>
  <si>
    <t>21.5</t>
  </si>
  <si>
    <t>-0.45</t>
  </si>
  <si>
    <t>1.33</t>
  </si>
  <si>
    <t>Capital Expenditures, 3 Yr. CAGR %</t>
  </si>
  <si>
    <t>12.44</t>
  </si>
  <si>
    <t>10.81</t>
  </si>
  <si>
    <t>17.55</t>
  </si>
  <si>
    <t>8.3</t>
  </si>
  <si>
    <t>16.48</t>
  </si>
  <si>
    <t>15.8</t>
  </si>
  <si>
    <t>6.3</t>
  </si>
  <si>
    <t>3.41</t>
  </si>
  <si>
    <t>7.74</t>
  </si>
  <si>
    <t>Levered Free Cash Flow, 3 Yr. CAGR %</t>
  </si>
  <si>
    <t>-10.79</t>
  </si>
  <si>
    <t>20.78</t>
  </si>
  <si>
    <t>-5.43</t>
  </si>
  <si>
    <t>14.96</t>
  </si>
  <si>
    <t>-12.52</t>
  </si>
  <si>
    <t>41.15</t>
  </si>
  <si>
    <t>57.68</t>
  </si>
  <si>
    <t>4.23</t>
  </si>
  <si>
    <t>-3.38</t>
  </si>
  <si>
    <t>Unlevered Free Cash Flow, 3 Yr. CAGR %</t>
  </si>
  <si>
    <t>-10.73</t>
  </si>
  <si>
    <t>21.34</t>
  </si>
  <si>
    <t>-5.11</t>
  </si>
  <si>
    <t>15.53</t>
  </si>
  <si>
    <t>-9.75</t>
  </si>
  <si>
    <t>40.2</t>
  </si>
  <si>
    <t>41.47</t>
  </si>
  <si>
    <t>53.72</t>
  </si>
  <si>
    <t>3.88</t>
  </si>
  <si>
    <t>-2.43</t>
  </si>
  <si>
    <t>Compound Annual Growth Rate Over Five Years</t>
  </si>
  <si>
    <t>Total Revenues, 5 Yr. CAGR %</t>
  </si>
  <si>
    <t>21.19</t>
  </si>
  <si>
    <t>19.98</t>
  </si>
  <si>
    <t>13.73</t>
  </si>
  <si>
    <t>11.47</t>
  </si>
  <si>
    <t>13.04</t>
  </si>
  <si>
    <t>14.7</t>
  </si>
  <si>
    <t>8.81</t>
  </si>
  <si>
    <t>10.35</t>
  </si>
  <si>
    <t>13.12</t>
  </si>
  <si>
    <t>13.05</t>
  </si>
  <si>
    <t>Gross Profit, 5 Yr. CAGR %</t>
  </si>
  <si>
    <t>15.36</t>
  </si>
  <si>
    <t>17.33</t>
  </si>
  <si>
    <t>11.11</t>
  </si>
  <si>
    <t>9.29</t>
  </si>
  <si>
    <t>9.73</t>
  </si>
  <si>
    <t>12.6</t>
  </si>
  <si>
    <t>14.05</t>
  </si>
  <si>
    <t>15.3</t>
  </si>
  <si>
    <t>EBITDA, 5 Yr. CAGR %</t>
  </si>
  <si>
    <t>11.63</t>
  </si>
  <si>
    <t>18.53</t>
  </si>
  <si>
    <t>9.03</t>
  </si>
  <si>
    <t>5.08</t>
  </si>
  <si>
    <t>16.68</t>
  </si>
  <si>
    <t>9.4</t>
  </si>
  <si>
    <t>17.02</t>
  </si>
  <si>
    <t>19.03</t>
  </si>
  <si>
    <t>EBITA, 5 Yr. CAGR %</t>
  </si>
  <si>
    <t>10.6</t>
  </si>
  <si>
    <t>22.23</t>
  </si>
  <si>
    <t>10.95</t>
  </si>
  <si>
    <t>6.71</t>
  </si>
  <si>
    <t>4.42</t>
  </si>
  <si>
    <t>21.24</t>
  </si>
  <si>
    <t>9.79</t>
  </si>
  <si>
    <t>17.24</t>
  </si>
  <si>
    <t>19.32</t>
  </si>
  <si>
    <t>22.91</t>
  </si>
  <si>
    <t>EBIT, 5 Yr. CAGR %</t>
  </si>
  <si>
    <t>20.59</t>
  </si>
  <si>
    <t>9.44</t>
  </si>
  <si>
    <t>4.99</t>
  </si>
  <si>
    <t>20.08</t>
  </si>
  <si>
    <t>10.17</t>
  </si>
  <si>
    <t>19.39</t>
  </si>
  <si>
    <t>21.51</t>
  </si>
  <si>
    <t>27.83</t>
  </si>
  <si>
    <t>Earnings From Cont. Operations, 5 Yr. CAGR %</t>
  </si>
  <si>
    <t>15.49</t>
  </si>
  <si>
    <t>14.16</t>
  </si>
  <si>
    <t>12.16</t>
  </si>
  <si>
    <t>3.36</t>
  </si>
  <si>
    <t>15.83</t>
  </si>
  <si>
    <t>13.2</t>
  </si>
  <si>
    <t>23.94</t>
  </si>
  <si>
    <t>26.61</t>
  </si>
  <si>
    <t>Net Income, 5 Yr. CAGR %</t>
  </si>
  <si>
    <t>15.69</t>
  </si>
  <si>
    <t>Normalized Net Income, 5 Yr. CAGR %</t>
  </si>
  <si>
    <t>14.15</t>
  </si>
  <si>
    <t>18.85</t>
  </si>
  <si>
    <t>9.18</t>
  </si>
  <si>
    <t>1.94</t>
  </si>
  <si>
    <t>16.71</t>
  </si>
  <si>
    <t>20.53</t>
  </si>
  <si>
    <t>Diluted EPS Before Extra, 5 Yr. CAGR %</t>
  </si>
  <si>
    <t>12.2</t>
  </si>
  <si>
    <t>1.98</t>
  </si>
  <si>
    <t>2.67</t>
  </si>
  <si>
    <t>15.23</t>
  </si>
  <si>
    <t>11.39</t>
  </si>
  <si>
    <t>24.93</t>
  </si>
  <si>
    <t>27.69</t>
  </si>
  <si>
    <t>Accounts Receivable, 5 Yr. CAGR %</t>
  </si>
  <si>
    <t>18.15</t>
  </si>
  <si>
    <t>15.96</t>
  </si>
  <si>
    <t>15.22</t>
  </si>
  <si>
    <t>13.38</t>
  </si>
  <si>
    <t>16.87</t>
  </si>
  <si>
    <t>16.64</t>
  </si>
  <si>
    <t>10.03</t>
  </si>
  <si>
    <t>11.58</t>
  </si>
  <si>
    <t>13.83</t>
  </si>
  <si>
    <t>Net Property, Plant and Equip., 5 Yr. CAGR %</t>
  </si>
  <si>
    <t>13.62</t>
  </si>
  <si>
    <t>2.99</t>
  </si>
  <si>
    <t>10.61</t>
  </si>
  <si>
    <t>14.19</t>
  </si>
  <si>
    <t>27.81</t>
  </si>
  <si>
    <t>29.15</t>
  </si>
  <si>
    <t>26.66</t>
  </si>
  <si>
    <t>13.51</t>
  </si>
  <si>
    <t>16.5</t>
  </si>
  <si>
    <t>Total Assets, 5 Yr. CAGR %</t>
  </si>
  <si>
    <t>16.31</t>
  </si>
  <si>
    <t>13.36</t>
  </si>
  <si>
    <t>13.61</t>
  </si>
  <si>
    <t>15.58</t>
  </si>
  <si>
    <t>13.91</t>
  </si>
  <si>
    <t>12.67</t>
  </si>
  <si>
    <t>10.27</t>
  </si>
  <si>
    <t>6.31</t>
  </si>
  <si>
    <t>Tangible Book Value, 5 Yr. CAGR %</t>
  </si>
  <si>
    <t>5.28</t>
  </si>
  <si>
    <t>14.23</t>
  </si>
  <si>
    <t>12.32</t>
  </si>
  <si>
    <t>-5.85</t>
  </si>
  <si>
    <t>4.32</t>
  </si>
  <si>
    <t>-4.61</t>
  </si>
  <si>
    <t>19.93</t>
  </si>
  <si>
    <t>Common Equity, 5 Yr. CAGR %</t>
  </si>
  <si>
    <t>13.82</t>
  </si>
  <si>
    <t>11.73</t>
  </si>
  <si>
    <t>11.04</t>
  </si>
  <si>
    <t>9.83</t>
  </si>
  <si>
    <t>9.09</t>
  </si>
  <si>
    <t>5.44</t>
  </si>
  <si>
    <t>4.8</t>
  </si>
  <si>
    <t>7.55</t>
  </si>
  <si>
    <t>Cash From Operations, 5 Yr. CAGR %</t>
  </si>
  <si>
    <t>2.23</t>
  </si>
  <si>
    <t>15.99</t>
  </si>
  <si>
    <t>12.48</t>
  </si>
  <si>
    <t>7.98</t>
  </si>
  <si>
    <t>17.97</t>
  </si>
  <si>
    <t>Capital Expenditures, 5 Yr. CAGR %</t>
  </si>
  <si>
    <t>5.2</t>
  </si>
  <si>
    <t>20.5</t>
  </si>
  <si>
    <t>7.72</t>
  </si>
  <si>
    <t>10.54</t>
  </si>
  <si>
    <t>7.58</t>
  </si>
  <si>
    <t>5.3</t>
  </si>
  <si>
    <t>Levered Free Cash Flow, 5 Yr. CAGR %</t>
  </si>
  <si>
    <t>37.5</t>
  </si>
  <si>
    <t>3.43</t>
  </si>
  <si>
    <t>10.3</t>
  </si>
  <si>
    <t>-8.88</t>
  </si>
  <si>
    <t>31.47</t>
  </si>
  <si>
    <t>24.11</t>
  </si>
  <si>
    <t>28.78</t>
  </si>
  <si>
    <t>Unlevered Free Cash Flow, 5 Yr. CAGR %</t>
  </si>
  <si>
    <t>37.88</t>
  </si>
  <si>
    <t>3.79</t>
  </si>
  <si>
    <t>32.39</t>
  </si>
  <si>
    <t>21.31</t>
  </si>
  <si>
    <t>23.73</t>
  </si>
  <si>
    <t>24.36</t>
  </si>
  <si>
    <t>2019</t>
  </si>
  <si>
    <t>2020</t>
  </si>
  <si>
    <t>2021</t>
  </si>
  <si>
    <t>2022</t>
  </si>
  <si>
    <t>2023</t>
  </si>
  <si>
    <t>2024</t>
  </si>
  <si>
    <t>2025</t>
  </si>
  <si>
    <t>2026</t>
  </si>
  <si>
    <t>Capitalization
                                    1</t>
  </si>
  <si>
    <t>2,368</t>
  </si>
  <si>
    <t>2,878</t>
  </si>
  <si>
    <t>4,821</t>
  </si>
  <si>
    <t>5,602</t>
  </si>
  <si>
    <t>5,088</t>
  </si>
  <si>
    <t>7,257</t>
  </si>
  <si>
    <t>-</t>
  </si>
  <si>
    <t>Change</t>
  </si>
  <si>
    <t>21.53%</t>
  </si>
  <si>
    <t>67.51%</t>
  </si>
  <si>
    <t>16.2%</t>
  </si>
  <si>
    <t>-9.18%</t>
  </si>
  <si>
    <t>42.64%</t>
  </si>
  <si>
    <t>0%</t>
  </si>
  <si>
    <t>Enterprise Value (EV)
                                    1</t>
  </si>
  <si>
    <t>2,282</t>
  </si>
  <si>
    <t>2,702</t>
  </si>
  <si>
    <t>4,767</t>
  </si>
  <si>
    <t>5,554</t>
  </si>
  <si>
    <t>4,997</t>
  </si>
  <si>
    <t>7,193</t>
  </si>
  <si>
    <t>7,055</t>
  </si>
  <si>
    <t>6,889</t>
  </si>
  <si>
    <t>18.43%</t>
  </si>
  <si>
    <t>76.42%</t>
  </si>
  <si>
    <t>16.51%</t>
  </si>
  <si>
    <t>-10.04%</t>
  </si>
  <si>
    <t>43.95%</t>
  </si>
  <si>
    <t>-1.93%</t>
  </si>
  <si>
    <t>-2.35%</t>
  </si>
  <si>
    <t>P/E ratio</t>
  </si>
  <si>
    <t>35.6x</t>
  </si>
  <si>
    <t>32.9x</t>
  </si>
  <si>
    <t>43.2x</t>
  </si>
  <si>
    <t>40.1x</t>
  </si>
  <si>
    <t>28x</t>
  </si>
  <si>
    <t>37.4x</t>
  </si>
  <si>
    <t>31.8x</t>
  </si>
  <si>
    <t>27.4x</t>
  </si>
  <si>
    <t>PBR</t>
  </si>
  <si>
    <t>3.54x</t>
  </si>
  <si>
    <t>3.97x</t>
  </si>
  <si>
    <t>6.95x</t>
  </si>
  <si>
    <t>7.43x</t>
  </si>
  <si>
    <t>5.73x</t>
  </si>
  <si>
    <t>7.12x</t>
  </si>
  <si>
    <t>6.28x</t>
  </si>
  <si>
    <t>5.1x</t>
  </si>
  <si>
    <t>PEG</t>
  </si>
  <si>
    <t>1x</t>
  </si>
  <si>
    <t>1.5x</t>
  </si>
  <si>
    <t>0.9x</t>
  </si>
  <si>
    <t>3.9x</t>
  </si>
  <si>
    <t>1.8x</t>
  </si>
  <si>
    <t>1.7x</t>
  </si>
  <si>
    <t>Capitalization / Revenue</t>
  </si>
  <si>
    <t>2.39x</t>
  </si>
  <si>
    <t>3x</t>
  </si>
  <si>
    <t>4.3x</t>
  </si>
  <si>
    <t>3.12x</t>
  </si>
  <si>
    <t>3.96x</t>
  </si>
  <si>
    <t>3.16x</t>
  </si>
  <si>
    <t>EV / Revenue</t>
  </si>
  <si>
    <t>2.3x</t>
  </si>
  <si>
    <t>2.82x</t>
  </si>
  <si>
    <t>4.25x</t>
  </si>
  <si>
    <t>3.93x</t>
  </si>
  <si>
    <t>3.06x</t>
  </si>
  <si>
    <t>3.92x</t>
  </si>
  <si>
    <t>3.44x</t>
  </si>
  <si>
    <t>EV / EBITDA</t>
  </si>
  <si>
    <t>14x</t>
  </si>
  <si>
    <t>14.3x</t>
  </si>
  <si>
    <t>19.5x</t>
  </si>
  <si>
    <t>18.7x</t>
  </si>
  <si>
    <t>18.2x</t>
  </si>
  <si>
    <t>15.8x</t>
  </si>
  <si>
    <t>13.6x</t>
  </si>
  <si>
    <t>EV / EBIT</t>
  </si>
  <si>
    <t>29.8x</t>
  </si>
  <si>
    <t>24.6x</t>
  </si>
  <si>
    <t>30.6x</t>
  </si>
  <si>
    <t>28.9x</t>
  </si>
  <si>
    <t>20.9x</t>
  </si>
  <si>
    <t>27.7x</t>
  </si>
  <si>
    <t>23.4x</t>
  </si>
  <si>
    <t>19.8x</t>
  </si>
  <si>
    <t>EV / FCF</t>
  </si>
  <si>
    <t>17.8x</t>
  </si>
  <si>
    <t>16.8x</t>
  </si>
  <si>
    <t>32.5x</t>
  </si>
  <si>
    <t>45.8x</t>
  </si>
  <si>
    <t>31.5x</t>
  </si>
  <si>
    <t>27.5x</t>
  </si>
  <si>
    <t>24.4x</t>
  </si>
  <si>
    <t>21.4x</t>
  </si>
  <si>
    <t>FCF Yield</t>
  </si>
  <si>
    <t>5.62%</t>
  </si>
  <si>
    <t>5.95%</t>
  </si>
  <si>
    <t>3.07%</t>
  </si>
  <si>
    <t>2.18%</t>
  </si>
  <si>
    <t>3.17%</t>
  </si>
  <si>
    <t>3.64%</t>
  </si>
  <si>
    <t>4.1%</t>
  </si>
  <si>
    <t>4.67%</t>
  </si>
  <si>
    <t>Dividend per Share
                                    2</t>
  </si>
  <si>
    <t>Rate of return</t>
  </si>
  <si>
    <t>EPS
                                    2</t>
  </si>
  <si>
    <t>0.518</t>
  </si>
  <si>
    <t>0.846</t>
  </si>
  <si>
    <t>1.205</t>
  </si>
  <si>
    <t>1.42</t>
  </si>
  <si>
    <t>1.649</t>
  </si>
  <si>
    <t>Distribution rate</t>
  </si>
  <si>
    <t>Net sales
                                    1</t>
  </si>
  <si>
    <t>991.3</t>
  </si>
  <si>
    <t>958.4</t>
  </si>
  <si>
    <t>1,122</t>
  </si>
  <si>
    <t>1,412</t>
  </si>
  <si>
    <t>1,631</t>
  </si>
  <si>
    <t>1,833</t>
  </si>
  <si>
    <t>2,051</t>
  </si>
  <si>
    <t>2,299</t>
  </si>
  <si>
    <t>EBITDA
                                    1</t>
  </si>
  <si>
    <t>163.2</t>
  </si>
  <si>
    <t>188.7</t>
  </si>
  <si>
    <t>244.9</t>
  </si>
  <si>
    <t>297.5</t>
  </si>
  <si>
    <t>349.1</t>
  </si>
  <si>
    <t>395.3</t>
  </si>
  <si>
    <t>446.7</t>
  </si>
  <si>
    <t>507.5</t>
  </si>
  <si>
    <t>EBIT
                                    1</t>
  </si>
  <si>
    <t>76.45</t>
  </si>
  <si>
    <t>110</t>
  </si>
  <si>
    <t>155.9</t>
  </si>
  <si>
    <t>192.2</t>
  </si>
  <si>
    <t>238.8</t>
  </si>
  <si>
    <t>259.3</t>
  </si>
  <si>
    <t>301.7</t>
  </si>
  <si>
    <t>347.7</t>
  </si>
  <si>
    <t>Net income
                                    1</t>
  </si>
  <si>
    <t>67.66</t>
  </si>
  <si>
    <t>89.48</t>
  </si>
  <si>
    <t>114.8</t>
  </si>
  <si>
    <t>143</t>
  </si>
  <si>
    <t>184.6</t>
  </si>
  <si>
    <t>197.7</t>
  </si>
  <si>
    <t>229.4</t>
  </si>
  <si>
    <t>264.9</t>
  </si>
  <si>
    <t>Net Debt
                                    1</t>
  </si>
  <si>
    <t>-86.4</t>
  </si>
  <si>
    <t>-175.9</t>
  </si>
  <si>
    <t>-53.86</t>
  </si>
  <si>
    <t>-47.7</t>
  </si>
  <si>
    <t>-90.83</t>
  </si>
  <si>
    <t>-64.06</t>
  </si>
  <si>
    <t>-202.8</t>
  </si>
  <si>
    <t>-368.7</t>
  </si>
  <si>
    <t>Reference price
                                    2</t>
  </si>
  <si>
    <t>13.89</t>
  </si>
  <si>
    <t>17.03</t>
  </si>
  <si>
    <t>28.95</t>
  </si>
  <si>
    <t>33.89</t>
  </si>
  <si>
    <t>45.11</t>
  </si>
  <si>
    <t>Nbr of stocks (in thousands)</t>
  </si>
  <si>
    <t>170,473</t>
  </si>
  <si>
    <t>169,048</t>
  </si>
  <si>
    <t>166,515</t>
  </si>
  <si>
    <t>165,323</t>
  </si>
  <si>
    <t>164,923</t>
  </si>
  <si>
    <t>160,882</t>
  </si>
  <si>
    <t>Announcement Date</t>
  </si>
  <si>
    <t>2/27/20</t>
  </si>
  <si>
    <t>2/25/21</t>
  </si>
  <si>
    <t>2/24/22</t>
  </si>
  <si>
    <t>2/23/23</t>
  </si>
  <si>
    <t>2/29/24</t>
  </si>
  <si>
    <t>address1</t>
  </si>
  <si>
    <t>320 Park Avenue</t>
  </si>
  <si>
    <t>address2</t>
  </si>
  <si>
    <t>29th Floor</t>
  </si>
  <si>
    <t>city</t>
  </si>
  <si>
    <t>New York</t>
  </si>
  <si>
    <t>state</t>
  </si>
  <si>
    <t>NY</t>
  </si>
  <si>
    <t>zip</t>
  </si>
  <si>
    <t>10022</t>
  </si>
  <si>
    <t>country</t>
  </si>
  <si>
    <t>phone</t>
  </si>
  <si>
    <t>212 277 7100</t>
  </si>
  <si>
    <t>website</t>
  </si>
  <si>
    <t>https://www.exlservice.com</t>
  </si>
  <si>
    <t>industry</t>
  </si>
  <si>
    <t>Information Technology Services</t>
  </si>
  <si>
    <t>industryKey</t>
  </si>
  <si>
    <t>information-technology-services</t>
  </si>
  <si>
    <t>industryDisp</t>
  </si>
  <si>
    <t>sector</t>
  </si>
  <si>
    <t>Technology</t>
  </si>
  <si>
    <t>sectorKey</t>
  </si>
  <si>
    <t>technology</t>
  </si>
  <si>
    <t>sectorDisp</t>
  </si>
  <si>
    <t>longBusinessSummary</t>
  </si>
  <si>
    <t>ExlService Holdings, Inc. operates as a data analytics, and digital operations and solutions company in the United States and internationally. The company operates through Insurance, Healthcare, Analytics, and Emerging Business segments. It also provides digital operations and solutions and analytics-driven services, such as claims processing, premium and benefit administration, agency management, account reconciliation, policy research, underwriting support, new business acquisition, policy servicing, premium audit, surveys, billing and collection, commercial and residential survey, and customer service using digital technology, artificial intelligence, machine learning, and advanced automation; digital customer acquisition services using a software-as-a-service delivery model through LifePRO and LISS platforms; subrogation services; and Subrosource software platform, an end-to-end subrogation platform. In addition, the company offers health care services related to care management, utilization management, disease management, payment integrity, revenue optimization, and customer engagement. Further, it provides financial planning and analysis, management reporting, forecasting and decision support, data management, regulatory reporting and risk, and compliance services; reservations, customer, and fulfilment services; freight billing, collections, claims management, freight audit, freight scheduling, supply chain management, and revenue assurance services; residential mortgage lending, title verification and validation, retail banking and credit cards, trust verification, commercial banking, and investment management; merchandising, pricing, and demand forecasting; and digital operations and solutions. The company offers predictive and prescriptive analytics in the areas of customer acquisition and lifecycle management. ExlService Holdings, Inc. was founded in 1999 and is headquartered in New York, New York.</t>
  </si>
  <si>
    <t>fullTimeEmployees</t>
  </si>
  <si>
    <t>companyOfficers</t>
  </si>
  <si>
    <t>[{'maxAge': 1, 'name': 'Mr. Rohit  Kapoor', 'age': 59, 'title': 'Co-Founder, Chairman &amp; CEO', 'yearBorn': 1965, 'fiscalYear': 2023, 'totalPay': 2363401, 'exercisedValue': 0, 'unexercisedValue': 0}, {'maxAge': 1, 'name': 'Mr. Vikas  Bhalla', 'age': 52, 'title': 'President &amp; Head of Insurance', 'yearBorn': 1972, 'fiscalYear': 2023, 'totalPay': 639488, 'exercisedValue': 0, 'unexercisedValue': 188055}, {'maxAge': 1, 'name': 'Mr. Vivek  Jetley', 'age': 48, 'title': 'President &amp; Head of Analytics', 'yearBorn': 1976, 'fiscalYear': 2023, 'totalPay': 932711, 'exercisedValue': 0, 'unexercisedValue': 188055}, {'maxAge': 1, 'name': 'Mr. Maurizio  Nicolelli CPA', 'age': 56, 'title': 'Executive VP &amp; CFO', 'yearBorn': 1968, 'fiscalYear': 2023, 'totalPay': 980388, 'exercisedValue': 0, 'unexercisedValue': 94028}, {'maxAge': 1, 'name': 'Ms. Anita M. Mahon', 'age': 55, 'title': 'Executive VP &amp; Head of Business Healthcare', 'yearBorn': 1969, 'fiscalYear': 2023, 'totalPay': 907981, 'exercisedValue': 0, 'unexercisedValue': 94028}, {'maxAge': 1, 'name': 'Ms. Bhavna Newle Chopra', 'title': 'Senior Vice President in Operations Management', 'fiscalYear': 2023, 'exercisedValue': 0, 'unexercisedValue': 0}, {'maxAge': 1, 'name': 'Mr. Baljinder  Singh', 'age': 51, 'title': 'Executive VP, Global Chief Information Officer &amp; Head of Enterprise Digital Transformation', 'yearBorn': 1973, 'fiscalYear': 2023, 'exercisedValue': 0, 'unexercisedValue': 0}, {'maxAge': 1, 'name': 'Mr. John D. Kristoff', 'age': 56, 'title': 'Vice President of Investor Relations', 'yearBorn': 1968, 'fiscalYear': 2023, 'exercisedValue': 0, 'unexercisedValue': 0}, {'maxAge': 1, 'name': 'Mr. Ajay  Ayyappan J.D.', 'age': 46, 'title': 'Executive VP, General Counsel &amp; Corporate Secretary', 'yearBorn': 1978, 'fiscalYear': 2023, 'exercisedValue': 0, 'unexercisedValue': 0}, {'maxAge': 1, 'name': 'Mr. Joel  Katz', 'title': 'Senior VP and Chief Compliance &amp; Ethics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</si>
  <si>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</si>
  <si>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</si>
  <si>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</si>
  <si>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</si>
  <si>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</si>
  <si>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</si>
  <si>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</si>
  <si>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</si>
  <si>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</si>
  <si>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</si>
  <si>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</si>
  <si>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</si>
  <si>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</si>
  <si>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</si>
  <si>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</si>
  <si>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</si>
  <si>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</si>
  <si>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</si>
  <si>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</si>
  <si>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</si>
  <si>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</si>
  <si>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</si>
  <si>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</si>
  <si>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</si>
  <si>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</si>
  <si>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</si>
  <si>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</si>
  <si>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</si>
  <si>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</si>
  <si>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</si>
  <si>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</si>
  <si>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</si>
  <si>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</si>
  <si>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</si>
  <si>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</si>
  <si>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</si>
  <si>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</si>
  <si>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</si>
  <si>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</si>
  <si>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</si>
  <si>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</si>
  <si>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</si>
  <si>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</si>
  <si>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</si>
  <si>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</si>
  <si>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</si>
  <si>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</si>
  <si>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</si>
  <si>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</si>
  <si>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</si>
  <si>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</si>
  <si>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</si>
  <si>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</si>
  <si>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</si>
  <si>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</si>
  <si>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</si>
  <si>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</si>
  <si>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</si>
  <si>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</si>
  <si>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</si>
  <si>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</si>
  <si>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</si>
  <si>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</si>
  <si>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</si>
  <si>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</si>
  <si>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</si>
  <si>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</si>
  <si>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exchange</t>
  </si>
  <si>
    <t>NMS</t>
  </si>
  <si>
    <t>quoteType</t>
  </si>
  <si>
    <t>EQUITY</t>
  </si>
  <si>
    <t>symbol</t>
  </si>
  <si>
    <t>underlyingSymbol</t>
  </si>
  <si>
    <t>shortName</t>
  </si>
  <si>
    <t>ExlService Holdings, Inc.</t>
  </si>
  <si>
    <t>longName</t>
  </si>
  <si>
    <t>firstTradeDateEpochUtc</t>
  </si>
  <si>
    <t>timeZoneFullName</t>
  </si>
  <si>
    <t>America/New_York</t>
  </si>
  <si>
    <t>timeZoneShortName</t>
  </si>
  <si>
    <t>EST</t>
  </si>
  <si>
    <t>uuid</t>
  </si>
  <si>
    <t>2f169244-a6dc-3392-b673-4bffcd617ec7</t>
  </si>
  <si>
    <t>messageBoardId</t>
  </si>
  <si>
    <t>finmb_843132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</si>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</sst>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lservi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44.29</v>
      </c>
      <c r="C4" s="2"/>
      <c r="D4" s="2"/>
      <c r="E4" s="2"/>
      <c r="F4" s="2"/>
      <c r="G4" s="2"/>
      <c r="H4" s="2"/>
      <c r="I4" s="2"/>
      <c r="J4" s="2"/>
      <c r="K4" s="2"/>
      <c r="L4" s="2"/>
      <c r="M4" s="2"/>
      <c r="N4" s="2"/>
      <c r="O4" s="2"/>
      <c r="P4" s="2"/>
      <c r="Q4" s="2"/>
      <c r="R4" s="2"/>
      <c r="S4" s="2"/>
      <c r="T4" s="2"/>
      <c r="U4" s="2"/>
      <c r="V4" s="2"/>
      <c r="W4" s="2"/>
      <c r="X4" s="2"/>
      <c r="Y4" s="2"/>
      <c r="Z4" s="2"/>
    </row>
    <row r="5">
      <c r="A5" s="1" t="s">
        <v>7</v>
      </c>
      <c r="B5" s="1">
        <v>37.29997665487646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7.257387008E9</v>
      </c>
      <c r="C8" s="2"/>
      <c r="D8" s="2"/>
      <c r="E8" s="2"/>
      <c r="F8" s="2"/>
      <c r="G8" s="2"/>
      <c r="H8" s="2"/>
      <c r="I8" s="2"/>
      <c r="J8" s="2"/>
      <c r="K8" s="2"/>
      <c r="L8" s="2"/>
      <c r="M8" s="2"/>
      <c r="N8" s="2"/>
      <c r="O8" s="2"/>
      <c r="P8" s="2"/>
      <c r="Q8" s="2"/>
      <c r="R8" s="2"/>
      <c r="S8" s="2"/>
      <c r="T8" s="2"/>
      <c r="U8" s="2"/>
      <c r="V8" s="2"/>
      <c r="W8" s="2"/>
      <c r="X8" s="2"/>
      <c r="Y8" s="2"/>
      <c r="Z8" s="2"/>
    </row>
    <row r="9">
      <c r="A9" s="1" t="s">
        <v>13</v>
      </c>
      <c r="B9" s="1">
        <v>5.641</v>
      </c>
      <c r="C9" s="2"/>
      <c r="D9" s="2"/>
      <c r="E9" s="2"/>
      <c r="F9" s="2"/>
      <c r="G9" s="2"/>
      <c r="H9" s="2"/>
      <c r="I9" s="2"/>
      <c r="J9" s="2"/>
      <c r="K9" s="2"/>
      <c r="L9" s="2"/>
      <c r="M9" s="2"/>
      <c r="N9" s="2"/>
      <c r="O9" s="2"/>
      <c r="P9" s="2"/>
      <c r="Q9" s="2"/>
      <c r="R9" s="2"/>
      <c r="S9" s="2"/>
      <c r="T9" s="2"/>
      <c r="U9" s="2"/>
      <c r="V9" s="2"/>
      <c r="W9" s="2"/>
      <c r="X9" s="2"/>
      <c r="Y9" s="2"/>
      <c r="Z9" s="2"/>
    </row>
    <row r="10">
      <c r="A10" s="1" t="s">
        <v>14</v>
      </c>
      <c r="B10" s="1">
        <v>23.990852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32.0</v>
      </c>
      <c r="C2" s="1">
        <v>51.0</v>
      </c>
      <c r="D2" s="1">
        <v>61.0</v>
      </c>
      <c r="E2" s="1">
        <v>48.0</v>
      </c>
      <c r="F2" s="1">
        <v>56.0</v>
      </c>
      <c r="G2" s="1">
        <v>67.0</v>
      </c>
      <c r="H2" s="1">
        <v>89.0</v>
      </c>
      <c r="I2" s="1">
        <v>115.0</v>
      </c>
      <c r="J2" s="1">
        <v>143.0</v>
      </c>
      <c r="K2" s="1">
        <v>185.0</v>
      </c>
      <c r="L2" s="2"/>
      <c r="M2" s="2"/>
      <c r="N2" s="2"/>
      <c r="O2" s="2"/>
      <c r="P2" s="2"/>
      <c r="Q2" s="2"/>
      <c r="R2" s="2"/>
      <c r="S2" s="2"/>
      <c r="T2" s="2"/>
      <c r="U2" s="2"/>
      <c r="V2" s="2"/>
      <c r="W2" s="2"/>
      <c r="X2" s="2"/>
      <c r="Y2" s="2"/>
      <c r="Z2" s="2"/>
    </row>
    <row r="3">
      <c r="A3" s="1" t="s">
        <v>27</v>
      </c>
      <c r="B3" s="1">
        <v>21.0</v>
      </c>
      <c r="C3" s="1">
        <v>21.0</v>
      </c>
      <c r="D3" s="1">
        <v>22.0</v>
      </c>
      <c r="E3" s="1">
        <v>24.0</v>
      </c>
      <c r="F3" s="1">
        <v>26.0</v>
      </c>
      <c r="G3" s="1">
        <v>55.0</v>
      </c>
      <c r="H3" s="1">
        <v>58.0</v>
      </c>
      <c r="I3" s="1">
        <v>58.0</v>
      </c>
      <c r="J3" s="1">
        <v>55.0</v>
      </c>
      <c r="K3" s="1">
        <v>26.0</v>
      </c>
      <c r="L3" s="2"/>
      <c r="M3" s="2"/>
      <c r="N3" s="2"/>
      <c r="O3" s="2"/>
      <c r="P3" s="2"/>
      <c r="Q3" s="2"/>
      <c r="R3" s="2"/>
      <c r="S3" s="2"/>
      <c r="T3" s="2"/>
      <c r="U3" s="2"/>
      <c r="V3" s="2"/>
      <c r="W3" s="2"/>
      <c r="X3" s="2"/>
      <c r="Y3" s="2"/>
      <c r="Z3" s="2"/>
    </row>
    <row r="4">
      <c r="A4" s="1" t="s">
        <v>28</v>
      </c>
      <c r="B4" s="1">
        <v>6.0</v>
      </c>
      <c r="C4" s="1">
        <v>10.0</v>
      </c>
      <c r="D4" s="1">
        <v>11.0</v>
      </c>
      <c r="E4" s="1">
        <v>13.0</v>
      </c>
      <c r="F4" s="1">
        <v>20.0</v>
      </c>
      <c r="G4" s="1">
        <v>21.0</v>
      </c>
      <c r="H4" s="1">
        <v>14.0</v>
      </c>
      <c r="I4" s="1">
        <v>12.0</v>
      </c>
      <c r="J4" s="1">
        <v>17.0</v>
      </c>
      <c r="K4" s="1">
        <v>14.0</v>
      </c>
      <c r="L4" s="2"/>
      <c r="M4" s="2"/>
      <c r="N4" s="2"/>
      <c r="O4" s="2"/>
      <c r="P4" s="2"/>
      <c r="Q4" s="2"/>
      <c r="R4" s="2"/>
      <c r="S4" s="2"/>
      <c r="T4" s="2"/>
      <c r="U4" s="2"/>
      <c r="V4" s="2"/>
      <c r="W4" s="2"/>
      <c r="X4" s="2"/>
      <c r="Y4" s="2"/>
      <c r="Z4" s="2"/>
    </row>
    <row r="5">
      <c r="A5" s="1" t="s">
        <v>29</v>
      </c>
      <c r="B5" s="1">
        <v>28.0</v>
      </c>
      <c r="C5" s="1">
        <v>31.0</v>
      </c>
      <c r="D5" s="1">
        <v>34.0</v>
      </c>
      <c r="E5" s="1">
        <v>38.0</v>
      </c>
      <c r="F5" s="1">
        <v>47.0</v>
      </c>
      <c r="G5" s="1">
        <v>76.0</v>
      </c>
      <c r="H5" s="1">
        <v>72.0</v>
      </c>
      <c r="I5" s="1">
        <v>71.0</v>
      </c>
      <c r="J5" s="1">
        <v>72.0</v>
      </c>
      <c r="K5" s="1">
        <v>41.0</v>
      </c>
      <c r="L5" s="2"/>
      <c r="M5" s="2"/>
      <c r="N5" s="2"/>
      <c r="O5" s="2"/>
      <c r="P5" s="2"/>
      <c r="Q5" s="2"/>
      <c r="R5" s="2"/>
      <c r="S5" s="2"/>
      <c r="T5" s="2"/>
      <c r="U5" s="2"/>
      <c r="V5" s="2"/>
      <c r="W5" s="2"/>
      <c r="X5" s="2"/>
      <c r="Y5" s="2"/>
      <c r="Z5" s="2"/>
    </row>
    <row r="6">
      <c r="A6" s="1" t="s">
        <v>30</v>
      </c>
      <c r="B6" s="1">
        <v>0.0</v>
      </c>
      <c r="C6" s="1">
        <v>0.0</v>
      </c>
      <c r="D6" s="1">
        <v>33.0</v>
      </c>
      <c r="E6" s="1">
        <v>0.0</v>
      </c>
      <c r="F6" s="1">
        <v>1.0</v>
      </c>
      <c r="G6" s="1">
        <v>5.0</v>
      </c>
      <c r="H6" s="1">
        <v>7.0</v>
      </c>
      <c r="I6" s="1">
        <v>6.0</v>
      </c>
      <c r="J6" s="1">
        <v>5.0</v>
      </c>
      <c r="K6" s="1">
        <v>9.0</v>
      </c>
      <c r="L6" s="2"/>
      <c r="M6" s="2"/>
      <c r="N6" s="2"/>
      <c r="O6" s="2"/>
      <c r="P6" s="2"/>
      <c r="Q6" s="2"/>
      <c r="R6" s="2"/>
      <c r="S6" s="2"/>
      <c r="T6" s="2"/>
      <c r="U6" s="2"/>
      <c r="V6" s="2"/>
      <c r="W6" s="2"/>
      <c r="X6" s="2"/>
      <c r="Y6" s="2"/>
      <c r="Z6" s="2"/>
    </row>
    <row r="7">
      <c r="A7" s="1" t="s">
        <v>31</v>
      </c>
      <c r="B7" s="1">
        <v>14.0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-7.0</v>
      </c>
      <c r="G8" s="1">
        <v>-10.0</v>
      </c>
      <c r="H8" s="1">
        <v>-7.0</v>
      </c>
      <c r="I8" s="1">
        <v>5.0</v>
      </c>
      <c r="J8" s="1">
        <v>-1.0</v>
      </c>
      <c r="K8" s="1">
        <v>17.0</v>
      </c>
      <c r="L8" s="2"/>
      <c r="M8" s="2"/>
      <c r="N8" s="2"/>
      <c r="O8" s="2"/>
      <c r="P8" s="2"/>
      <c r="Q8" s="2"/>
      <c r="R8" s="2"/>
      <c r="S8" s="2"/>
      <c r="T8" s="2"/>
      <c r="U8" s="2"/>
      <c r="V8" s="2"/>
      <c r="W8" s="2"/>
      <c r="X8" s="2"/>
      <c r="Y8" s="2"/>
      <c r="Z8" s="2"/>
    </row>
    <row r="9">
      <c r="A9" s="1" t="s">
        <v>33</v>
      </c>
      <c r="B9" s="1">
        <v>0.0</v>
      </c>
      <c r="C9" s="1">
        <v>0.0</v>
      </c>
      <c r="D9" s="1">
        <v>0.0</v>
      </c>
      <c r="E9" s="1">
        <v>0.0</v>
      </c>
      <c r="F9" s="1">
        <v>20.0</v>
      </c>
      <c r="G9" s="1">
        <v>3.0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24.0</v>
      </c>
      <c r="G10" s="1">
        <v>26.0</v>
      </c>
      <c r="H10" s="1">
        <v>22.0</v>
      </c>
      <c r="I10" s="1">
        <v>-4.0</v>
      </c>
      <c r="J10" s="1">
        <v>0.0</v>
      </c>
      <c r="K10" s="1">
        <v>0.0</v>
      </c>
      <c r="L10" s="2"/>
      <c r="M10" s="2"/>
      <c r="N10" s="2"/>
      <c r="O10" s="2"/>
      <c r="P10" s="2"/>
      <c r="Q10" s="2"/>
      <c r="R10" s="2"/>
      <c r="S10" s="2"/>
      <c r="T10" s="2"/>
      <c r="U10" s="2"/>
      <c r="V10" s="2"/>
      <c r="W10" s="2"/>
      <c r="X10" s="2"/>
      <c r="Y10" s="2"/>
      <c r="Z10" s="2"/>
    </row>
    <row r="11">
      <c r="A11" s="1" t="s">
        <v>35</v>
      </c>
      <c r="B11" s="1">
        <v>11.0</v>
      </c>
      <c r="C11" s="1">
        <v>16.0</v>
      </c>
      <c r="D11" s="1">
        <v>19.0</v>
      </c>
      <c r="E11" s="1">
        <v>23.0</v>
      </c>
      <c r="F11" s="1">
        <v>23.0</v>
      </c>
      <c r="G11" s="1">
        <v>26.0</v>
      </c>
      <c r="H11" s="1">
        <v>28.0</v>
      </c>
      <c r="I11" s="1">
        <v>38.0</v>
      </c>
      <c r="J11" s="1">
        <v>49.0</v>
      </c>
      <c r="K11" s="1">
        <v>58.0</v>
      </c>
      <c r="L11" s="2"/>
      <c r="M11" s="2"/>
      <c r="N11" s="2"/>
      <c r="O11" s="2"/>
      <c r="P11" s="2"/>
      <c r="Q11" s="2"/>
      <c r="R11" s="2"/>
      <c r="S11" s="2"/>
      <c r="T11" s="2"/>
      <c r="U11" s="2"/>
      <c r="V11" s="2"/>
      <c r="W11" s="2"/>
      <c r="X11" s="2"/>
      <c r="Y11" s="2"/>
      <c r="Z11" s="2"/>
    </row>
    <row r="12">
      <c r="A12" s="1" t="s">
        <v>36</v>
      </c>
      <c r="B12" s="1">
        <v>-1.0</v>
      </c>
      <c r="C12" s="1">
        <v>-1.0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2.0</v>
      </c>
      <c r="F13" s="1">
        <v>-57.0</v>
      </c>
      <c r="G13" s="1">
        <v>61.0</v>
      </c>
      <c r="H13" s="1">
        <v>29.0</v>
      </c>
      <c r="I13" s="1">
        <v>-46.0</v>
      </c>
      <c r="J13" s="1">
        <v>68.0</v>
      </c>
      <c r="K13" s="1">
        <v>2.0</v>
      </c>
      <c r="L13" s="2"/>
      <c r="M13" s="2"/>
      <c r="N13" s="2"/>
      <c r="O13" s="2"/>
      <c r="P13" s="2"/>
      <c r="Q13" s="2"/>
      <c r="R13" s="2"/>
      <c r="S13" s="2"/>
      <c r="T13" s="2"/>
      <c r="U13" s="2"/>
      <c r="V13" s="2"/>
      <c r="W13" s="2"/>
      <c r="X13" s="2"/>
      <c r="Y13" s="2"/>
      <c r="Z13" s="2"/>
    </row>
    <row r="14">
      <c r="A14" s="1" t="s">
        <v>38</v>
      </c>
      <c r="B14" s="1">
        <v>-20.0</v>
      </c>
      <c r="C14" s="1">
        <v>-1.0</v>
      </c>
      <c r="D14" s="1">
        <v>-8.0</v>
      </c>
      <c r="E14" s="1">
        <v>2.0</v>
      </c>
      <c r="F14" s="1">
        <v>-8.0</v>
      </c>
      <c r="G14" s="1">
        <v>-13.0</v>
      </c>
      <c r="H14" s="1">
        <v>2.0</v>
      </c>
      <c r="I14" s="1">
        <v>-10.0</v>
      </c>
      <c r="J14" s="1">
        <v>-27.0</v>
      </c>
      <c r="K14" s="1">
        <v>-10.0</v>
      </c>
      <c r="L14" s="2"/>
      <c r="M14" s="2"/>
      <c r="N14" s="2"/>
      <c r="O14" s="2"/>
      <c r="P14" s="2"/>
      <c r="Q14" s="2"/>
      <c r="R14" s="2"/>
      <c r="S14" s="2"/>
      <c r="T14" s="2"/>
      <c r="U14" s="2"/>
      <c r="V14" s="2"/>
      <c r="W14" s="2"/>
      <c r="X14" s="2"/>
      <c r="Y14" s="2"/>
      <c r="Z14" s="2"/>
    </row>
    <row r="15">
      <c r="A15" s="1" t="s">
        <v>39</v>
      </c>
      <c r="B15" s="1">
        <v>3.0</v>
      </c>
      <c r="C15" s="1">
        <v>-9.0</v>
      </c>
      <c r="D15" s="1">
        <v>-18.0</v>
      </c>
      <c r="E15" s="1">
        <v>-20.0</v>
      </c>
      <c r="F15" s="1">
        <v>-10.0</v>
      </c>
      <c r="G15" s="1">
        <v>-7.0</v>
      </c>
      <c r="H15" s="1">
        <v>24.0</v>
      </c>
      <c r="I15" s="1">
        <v>-37.0</v>
      </c>
      <c r="J15" s="1">
        <v>-68.0</v>
      </c>
      <c r="K15" s="1">
        <v>-49.0</v>
      </c>
      <c r="L15" s="2"/>
      <c r="M15" s="2"/>
      <c r="N15" s="2"/>
      <c r="O15" s="2"/>
      <c r="P15" s="2"/>
      <c r="Q15" s="2"/>
      <c r="R15" s="2"/>
      <c r="S15" s="2"/>
      <c r="T15" s="2"/>
      <c r="U15" s="2"/>
      <c r="V15" s="2"/>
      <c r="W15" s="2"/>
      <c r="X15" s="2"/>
      <c r="Y15" s="2"/>
      <c r="Z15" s="2"/>
    </row>
    <row r="16">
      <c r="A16" s="1" t="s">
        <v>40</v>
      </c>
      <c r="B16" s="1">
        <v>-14.0</v>
      </c>
      <c r="C16" s="1">
        <v>4.0</v>
      </c>
      <c r="D16" s="1">
        <v>-2.0</v>
      </c>
      <c r="E16" s="1">
        <v>1.0</v>
      </c>
      <c r="F16" s="1">
        <v>-36.0</v>
      </c>
      <c r="G16" s="1">
        <v>13.0</v>
      </c>
      <c r="H16" s="1">
        <v>24.0</v>
      </c>
      <c r="I16" s="1">
        <v>-61.0</v>
      </c>
      <c r="J16" s="1">
        <v>2.0</v>
      </c>
      <c r="K16" s="1">
        <v>-2.0</v>
      </c>
      <c r="L16" s="2"/>
      <c r="M16" s="2"/>
      <c r="N16" s="2"/>
      <c r="O16" s="2"/>
      <c r="P16" s="2"/>
      <c r="Q16" s="2"/>
      <c r="R16" s="2"/>
      <c r="S16" s="2"/>
      <c r="T16" s="2"/>
      <c r="U16" s="2"/>
      <c r="V16" s="2"/>
      <c r="W16" s="2"/>
      <c r="X16" s="2"/>
      <c r="Y16" s="2"/>
      <c r="Z16" s="2"/>
    </row>
    <row r="17">
      <c r="A17" s="1" t="s">
        <v>41</v>
      </c>
      <c r="B17" s="1">
        <v>-94.0</v>
      </c>
      <c r="C17" s="1">
        <v>2.0</v>
      </c>
      <c r="D17" s="1">
        <v>5.0</v>
      </c>
      <c r="E17" s="1">
        <v>-6.0</v>
      </c>
      <c r="F17" s="1">
        <v>-4.0</v>
      </c>
      <c r="G17" s="1">
        <v>6.0</v>
      </c>
      <c r="H17" s="1">
        <v>18.0</v>
      </c>
      <c r="I17" s="1">
        <v>-12.0</v>
      </c>
      <c r="J17" s="1">
        <v>2.0</v>
      </c>
      <c r="K17" s="1">
        <v>-87.0</v>
      </c>
      <c r="L17" s="2"/>
      <c r="M17" s="2"/>
      <c r="N17" s="2"/>
      <c r="O17" s="2"/>
      <c r="P17" s="2"/>
      <c r="Q17" s="2"/>
      <c r="R17" s="2"/>
      <c r="S17" s="2"/>
      <c r="T17" s="2"/>
      <c r="U17" s="2"/>
      <c r="V17" s="2"/>
      <c r="W17" s="2"/>
      <c r="X17" s="2"/>
      <c r="Y17" s="2"/>
      <c r="Z17" s="2"/>
    </row>
    <row r="18">
      <c r="A18" s="1" t="s">
        <v>42</v>
      </c>
      <c r="B18" s="1">
        <v>-7.0</v>
      </c>
      <c r="C18" s="1">
        <v>8.0</v>
      </c>
      <c r="D18" s="1">
        <v>43.0</v>
      </c>
      <c r="E18" s="1">
        <v>11.0</v>
      </c>
      <c r="F18" s="1">
        <v>-14.0</v>
      </c>
      <c r="G18" s="1">
        <v>7.0</v>
      </c>
      <c r="H18" s="1">
        <v>69.0</v>
      </c>
      <c r="I18" s="1">
        <v>-12.0</v>
      </c>
      <c r="J18" s="1">
        <v>8.0</v>
      </c>
      <c r="K18" s="1">
        <v>-18.0</v>
      </c>
      <c r="L18" s="2"/>
      <c r="M18" s="2"/>
      <c r="N18" s="2"/>
      <c r="O18" s="2"/>
      <c r="P18" s="2"/>
      <c r="Q18" s="2"/>
      <c r="R18" s="2"/>
      <c r="S18" s="2"/>
      <c r="T18" s="2"/>
      <c r="U18" s="2"/>
      <c r="V18" s="2"/>
      <c r="W18" s="2"/>
      <c r="X18" s="2"/>
      <c r="Y18" s="2"/>
      <c r="Z18" s="2"/>
    </row>
    <row r="19">
      <c r="A19" s="1" t="s">
        <v>43</v>
      </c>
      <c r="B19" s="1">
        <v>2.0</v>
      </c>
      <c r="C19" s="1">
        <v>-1.0</v>
      </c>
      <c r="D19" s="1">
        <v>11.0</v>
      </c>
      <c r="E19" s="1">
        <v>11.0</v>
      </c>
      <c r="F19" s="1">
        <v>-11.0</v>
      </c>
      <c r="G19" s="1">
        <v>5.0</v>
      </c>
      <c r="H19" s="1">
        <v>-34.0</v>
      </c>
      <c r="I19" s="1">
        <v>22.0</v>
      </c>
      <c r="J19" s="1">
        <v>-21.0</v>
      </c>
      <c r="K19" s="1">
        <v>-20.0</v>
      </c>
      <c r="L19" s="2"/>
      <c r="M19" s="2"/>
      <c r="N19" s="2"/>
      <c r="O19" s="2"/>
      <c r="P19" s="2"/>
      <c r="Q19" s="2"/>
      <c r="R19" s="2"/>
      <c r="S19" s="2"/>
      <c r="T19" s="2"/>
      <c r="U19" s="2"/>
      <c r="V19" s="2"/>
      <c r="W19" s="2"/>
      <c r="X19" s="2"/>
      <c r="Y19" s="2"/>
      <c r="Z19" s="2"/>
    </row>
    <row r="20">
      <c r="A20" s="1" t="s">
        <v>44</v>
      </c>
      <c r="B20" s="1">
        <v>66.0</v>
      </c>
      <c r="C20" s="1">
        <v>96.0</v>
      </c>
      <c r="D20" s="1">
        <v>100.0</v>
      </c>
      <c r="E20" s="1">
        <v>113.0</v>
      </c>
      <c r="F20" s="1">
        <v>92.0</v>
      </c>
      <c r="G20" s="1">
        <v>168.0</v>
      </c>
      <c r="H20" s="1">
        <v>203.0</v>
      </c>
      <c r="I20" s="1">
        <v>184.0</v>
      </c>
      <c r="J20" s="1">
        <v>166.0</v>
      </c>
      <c r="K20" s="1">
        <v>211.0</v>
      </c>
      <c r="L20" s="2"/>
      <c r="M20" s="2"/>
      <c r="N20" s="2"/>
      <c r="O20" s="2"/>
      <c r="P20" s="2"/>
      <c r="Q20" s="2"/>
      <c r="R20" s="2"/>
      <c r="S20" s="2"/>
      <c r="T20" s="2"/>
      <c r="U20" s="2"/>
      <c r="V20" s="2"/>
      <c r="W20" s="2"/>
      <c r="X20" s="2"/>
      <c r="Y20" s="2"/>
      <c r="Z20" s="2"/>
    </row>
    <row r="21" ht="15.75" customHeight="1">
      <c r="A21" s="1" t="s">
        <v>45</v>
      </c>
      <c r="B21" s="1">
        <v>-27.0</v>
      </c>
      <c r="C21" s="1">
        <v>-25.0</v>
      </c>
      <c r="D21" s="1">
        <v>-25.0</v>
      </c>
      <c r="E21" s="1">
        <v>-35.0</v>
      </c>
      <c r="F21" s="1">
        <v>-40.0</v>
      </c>
      <c r="G21" s="1">
        <v>-40.0</v>
      </c>
      <c r="H21" s="1">
        <v>-42.0</v>
      </c>
      <c r="I21" s="1">
        <v>-37.0</v>
      </c>
      <c r="J21" s="1">
        <v>-44.0</v>
      </c>
      <c r="K21" s="1">
        <v>-52.0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91.0</v>
      </c>
      <c r="I22" s="1">
        <v>1.0</v>
      </c>
      <c r="J22" s="1">
        <v>26.0</v>
      </c>
      <c r="K22" s="1">
        <v>73.0</v>
      </c>
      <c r="L22" s="2"/>
      <c r="M22" s="2"/>
      <c r="N22" s="2"/>
      <c r="O22" s="2"/>
      <c r="P22" s="2"/>
      <c r="Q22" s="2"/>
      <c r="R22" s="2"/>
      <c r="S22" s="2"/>
      <c r="T22" s="2"/>
      <c r="U22" s="2"/>
      <c r="V22" s="2"/>
      <c r="W22" s="2"/>
      <c r="X22" s="2"/>
      <c r="Y22" s="2"/>
      <c r="Z22" s="2"/>
    </row>
    <row r="23" ht="15.75" customHeight="1">
      <c r="A23" s="1" t="s">
        <v>47</v>
      </c>
      <c r="B23" s="1">
        <v>-58.0</v>
      </c>
      <c r="C23" s="1">
        <v>-44.0</v>
      </c>
      <c r="D23" s="1">
        <v>-28.0</v>
      </c>
      <c r="E23" s="1">
        <v>-23.0</v>
      </c>
      <c r="F23" s="1">
        <v>-232.0</v>
      </c>
      <c r="G23" s="1">
        <v>-24.0</v>
      </c>
      <c r="H23" s="1">
        <v>0.0</v>
      </c>
      <c r="I23" s="1">
        <v>-76.0</v>
      </c>
      <c r="J23" s="1">
        <v>-3.0</v>
      </c>
      <c r="K23" s="1">
        <v>0.0</v>
      </c>
      <c r="L23" s="2"/>
      <c r="M23" s="2"/>
      <c r="N23" s="2"/>
      <c r="O23" s="2"/>
      <c r="P23" s="2"/>
      <c r="Q23" s="2"/>
      <c r="R23" s="2"/>
      <c r="S23" s="2"/>
      <c r="T23" s="2"/>
      <c r="U23" s="2"/>
      <c r="V23" s="2"/>
      <c r="W23" s="2"/>
      <c r="X23" s="2"/>
      <c r="Y23" s="2"/>
      <c r="Z23" s="2"/>
    </row>
    <row r="24" ht="15.75" customHeight="1">
      <c r="A24" s="1" t="s">
        <v>48</v>
      </c>
      <c r="B24" s="1">
        <v>-2.0</v>
      </c>
      <c r="C24" s="1">
        <v>-3.0</v>
      </c>
      <c r="D24" s="1">
        <v>-15.0</v>
      </c>
      <c r="E24" s="1">
        <v>-164.0</v>
      </c>
      <c r="F24" s="1">
        <v>-5.0</v>
      </c>
      <c r="G24" s="1">
        <v>-11.0</v>
      </c>
      <c r="H24" s="1">
        <v>22.0</v>
      </c>
      <c r="I24" s="1">
        <v>-1.0</v>
      </c>
      <c r="J24" s="1">
        <v>-48.0</v>
      </c>
      <c r="K24" s="1">
        <v>40.0</v>
      </c>
      <c r="L24" s="2"/>
      <c r="M24" s="2"/>
      <c r="N24" s="2"/>
      <c r="O24" s="2"/>
      <c r="P24" s="2"/>
      <c r="Q24" s="2"/>
      <c r="R24" s="2"/>
      <c r="S24" s="2"/>
      <c r="T24" s="2"/>
      <c r="U24" s="2"/>
      <c r="V24" s="2"/>
      <c r="W24" s="2"/>
      <c r="X24" s="2"/>
      <c r="Y24" s="2"/>
      <c r="Z24" s="2"/>
    </row>
    <row r="25" ht="15.75" customHeight="1">
      <c r="A25" s="1" t="s">
        <v>49</v>
      </c>
      <c r="B25" s="1">
        <v>-88.0</v>
      </c>
      <c r="C25" s="1">
        <v>-73.0</v>
      </c>
      <c r="D25" s="1">
        <v>-54.0</v>
      </c>
      <c r="E25" s="1">
        <v>-223.0</v>
      </c>
      <c r="F25" s="1">
        <v>-277.0</v>
      </c>
      <c r="G25" s="1">
        <v>-51.0</v>
      </c>
      <c r="H25" s="1">
        <v>-18.0</v>
      </c>
      <c r="I25" s="1">
        <v>-114.0</v>
      </c>
      <c r="J25" s="1">
        <v>-96.0</v>
      </c>
      <c r="K25" s="1">
        <v>-12.0</v>
      </c>
      <c r="L25" s="2"/>
      <c r="M25" s="2"/>
      <c r="N25" s="2"/>
      <c r="O25" s="2"/>
      <c r="P25" s="2"/>
      <c r="Q25" s="2"/>
      <c r="R25" s="2"/>
      <c r="S25" s="2"/>
      <c r="T25" s="2"/>
      <c r="U25" s="2"/>
      <c r="V25" s="2"/>
      <c r="W25" s="2"/>
      <c r="X25" s="2"/>
      <c r="Y25" s="2"/>
      <c r="Z25" s="2"/>
    </row>
    <row r="26" ht="15.75" customHeight="1">
      <c r="A26" s="1" t="s">
        <v>50</v>
      </c>
      <c r="B26" s="1">
        <v>50.0</v>
      </c>
      <c r="C26" s="1">
        <v>30.0</v>
      </c>
      <c r="D26" s="1">
        <v>0.0</v>
      </c>
      <c r="E26" s="1">
        <v>60.0</v>
      </c>
      <c r="F26" s="1">
        <v>396.0</v>
      </c>
      <c r="G26" s="1">
        <v>46.0</v>
      </c>
      <c r="H26" s="1">
        <v>110.0</v>
      </c>
      <c r="I26" s="1">
        <v>300.0</v>
      </c>
      <c r="J26" s="1">
        <v>35.0</v>
      </c>
      <c r="K26" s="1">
        <v>80.0</v>
      </c>
      <c r="L26" s="2"/>
      <c r="M26" s="2"/>
      <c r="N26" s="2"/>
      <c r="O26" s="2"/>
      <c r="P26" s="2"/>
      <c r="Q26" s="2"/>
      <c r="R26" s="2"/>
      <c r="S26" s="2"/>
      <c r="T26" s="2"/>
      <c r="U26" s="2"/>
      <c r="V26" s="2"/>
      <c r="W26" s="2"/>
      <c r="X26" s="2"/>
      <c r="Y26" s="2"/>
      <c r="Z26" s="2"/>
    </row>
    <row r="27" ht="15.75" customHeight="1">
      <c r="A27" s="1" t="s">
        <v>51</v>
      </c>
      <c r="B27" s="1">
        <v>50.0</v>
      </c>
      <c r="C27" s="1">
        <v>30.0</v>
      </c>
      <c r="D27" s="1">
        <v>0.0</v>
      </c>
      <c r="E27" s="1">
        <v>60.0</v>
      </c>
      <c r="F27" s="1">
        <v>396.0</v>
      </c>
      <c r="G27" s="1">
        <v>46.0</v>
      </c>
      <c r="H27" s="1">
        <v>110.0</v>
      </c>
      <c r="I27" s="1">
        <v>300.0</v>
      </c>
      <c r="J27" s="1">
        <v>35.0</v>
      </c>
      <c r="K27" s="1">
        <v>80.0</v>
      </c>
      <c r="L27" s="2"/>
      <c r="M27" s="2"/>
      <c r="N27" s="2"/>
      <c r="O27" s="2"/>
      <c r="P27" s="2"/>
      <c r="Q27" s="2"/>
      <c r="R27" s="2"/>
      <c r="S27" s="2"/>
      <c r="T27" s="2"/>
      <c r="U27" s="2"/>
      <c r="V27" s="2"/>
      <c r="W27" s="2"/>
      <c r="X27" s="2"/>
      <c r="Y27" s="2"/>
      <c r="Z27" s="2"/>
    </row>
    <row r="28" ht="15.75" customHeight="1">
      <c r="A28" s="1" t="s">
        <v>52</v>
      </c>
      <c r="B28" s="1">
        <v>-96.0</v>
      </c>
      <c r="C28" s="1">
        <v>-10.0</v>
      </c>
      <c r="D28" s="1">
        <v>-25.0</v>
      </c>
      <c r="E28" s="1">
        <v>-45.0</v>
      </c>
      <c r="F28" s="1">
        <v>-155.0</v>
      </c>
      <c r="G28" s="1">
        <v>-98.0</v>
      </c>
      <c r="H28" s="1">
        <v>-121.0</v>
      </c>
      <c r="I28" s="1">
        <v>-329.0</v>
      </c>
      <c r="J28" s="1">
        <v>-45.0</v>
      </c>
      <c r="K28" s="1">
        <v>-130.0</v>
      </c>
      <c r="L28" s="2"/>
      <c r="M28" s="2"/>
      <c r="N28" s="2"/>
      <c r="O28" s="2"/>
      <c r="P28" s="2"/>
      <c r="Q28" s="2"/>
      <c r="R28" s="2"/>
      <c r="S28" s="2"/>
      <c r="T28" s="2"/>
      <c r="U28" s="2"/>
      <c r="V28" s="2"/>
      <c r="W28" s="2"/>
      <c r="X28" s="2"/>
      <c r="Y28" s="2"/>
      <c r="Z28" s="2"/>
    </row>
    <row r="29" ht="15.75" customHeight="1">
      <c r="A29" s="1" t="s">
        <v>53</v>
      </c>
      <c r="B29" s="1">
        <v>-96.0</v>
      </c>
      <c r="C29" s="1">
        <v>-10.0</v>
      </c>
      <c r="D29" s="1">
        <v>-25.0</v>
      </c>
      <c r="E29" s="1">
        <v>-45.0</v>
      </c>
      <c r="F29" s="1">
        <v>-155.0</v>
      </c>
      <c r="G29" s="1">
        <v>-98.0</v>
      </c>
      <c r="H29" s="1">
        <v>-121.0</v>
      </c>
      <c r="I29" s="1">
        <v>-329.0</v>
      </c>
      <c r="J29" s="1">
        <v>-45.0</v>
      </c>
      <c r="K29" s="1">
        <v>-130.0</v>
      </c>
      <c r="L29" s="2"/>
      <c r="M29" s="2"/>
      <c r="N29" s="2"/>
      <c r="O29" s="2"/>
      <c r="P29" s="2"/>
      <c r="Q29" s="2"/>
      <c r="R29" s="2"/>
      <c r="S29" s="2"/>
      <c r="T29" s="2"/>
      <c r="U29" s="2"/>
      <c r="V29" s="2"/>
      <c r="W29" s="2"/>
      <c r="X29" s="2"/>
      <c r="Y29" s="2"/>
      <c r="Z29" s="2"/>
    </row>
    <row r="30" ht="15.75" customHeight="1">
      <c r="A30" s="1" t="s">
        <v>54</v>
      </c>
      <c r="B30" s="1">
        <v>6.0</v>
      </c>
      <c r="C30" s="1">
        <v>3.0</v>
      </c>
      <c r="D30" s="1">
        <v>6.0</v>
      </c>
      <c r="E30" s="1">
        <v>8.0</v>
      </c>
      <c r="F30" s="1">
        <v>1.0</v>
      </c>
      <c r="G30" s="1">
        <v>98.0</v>
      </c>
      <c r="H30" s="1">
        <v>1.0</v>
      </c>
      <c r="I30" s="1">
        <v>71.0</v>
      </c>
      <c r="J30" s="1">
        <v>1.0</v>
      </c>
      <c r="K30" s="1">
        <v>5.0</v>
      </c>
      <c r="L30" s="2"/>
      <c r="M30" s="2"/>
      <c r="N30" s="2"/>
      <c r="O30" s="2"/>
      <c r="P30" s="2"/>
      <c r="Q30" s="2"/>
      <c r="R30" s="2"/>
      <c r="S30" s="2"/>
      <c r="T30" s="2"/>
      <c r="U30" s="2"/>
      <c r="V30" s="2"/>
      <c r="W30" s="2"/>
      <c r="X30" s="2"/>
      <c r="Y30" s="2"/>
      <c r="Z30" s="2"/>
    </row>
    <row r="31" ht="15.75" customHeight="1">
      <c r="A31" s="1" t="s">
        <v>55</v>
      </c>
      <c r="B31" s="1">
        <v>-3.0</v>
      </c>
      <c r="C31" s="1">
        <v>-14.0</v>
      </c>
      <c r="D31" s="1">
        <v>-18.0</v>
      </c>
      <c r="E31" s="1">
        <v>-43.0</v>
      </c>
      <c r="F31" s="1">
        <v>-43.0</v>
      </c>
      <c r="G31" s="1">
        <v>-41.0</v>
      </c>
      <c r="H31" s="1">
        <v>-79.0</v>
      </c>
      <c r="I31" s="1">
        <v>-118.0</v>
      </c>
      <c r="J31" s="1">
        <v>-72.0</v>
      </c>
      <c r="K31" s="1">
        <v>-132.0</v>
      </c>
      <c r="L31" s="2"/>
      <c r="M31" s="2"/>
      <c r="N31" s="2"/>
      <c r="O31" s="2"/>
      <c r="P31" s="2"/>
      <c r="Q31" s="2"/>
      <c r="R31" s="2"/>
      <c r="S31" s="2"/>
      <c r="T31" s="2"/>
      <c r="U31" s="2"/>
      <c r="V31" s="2"/>
      <c r="W31" s="2"/>
      <c r="X31" s="2"/>
      <c r="Y31" s="2"/>
      <c r="Z31" s="2"/>
    </row>
    <row r="32" ht="15.75" customHeight="1">
      <c r="A32" s="1" t="s">
        <v>56</v>
      </c>
      <c r="B32" s="1">
        <v>77.0</v>
      </c>
      <c r="C32" s="1">
        <v>1.0</v>
      </c>
      <c r="D32" s="1">
        <v>4.0</v>
      </c>
      <c r="E32" s="1">
        <v>-79.0</v>
      </c>
      <c r="F32" s="1">
        <v>-76.0</v>
      </c>
      <c r="G32" s="1">
        <v>-11.0</v>
      </c>
      <c r="H32" s="1">
        <v>0.0</v>
      </c>
      <c r="I32" s="1">
        <v>0.0</v>
      </c>
      <c r="J32" s="1">
        <v>0.0</v>
      </c>
      <c r="K32" s="1">
        <v>-5.0</v>
      </c>
      <c r="L32" s="2"/>
      <c r="M32" s="2"/>
      <c r="N32" s="2"/>
      <c r="O32" s="2"/>
      <c r="P32" s="2"/>
      <c r="Q32" s="2"/>
      <c r="R32" s="2"/>
      <c r="S32" s="2"/>
      <c r="T32" s="2"/>
      <c r="U32" s="2"/>
      <c r="V32" s="2"/>
      <c r="W32" s="2"/>
      <c r="X32" s="2"/>
      <c r="Y32" s="2"/>
      <c r="Z32" s="2"/>
    </row>
    <row r="33" ht="15.75" customHeight="1">
      <c r="A33" s="1" t="s">
        <v>57</v>
      </c>
      <c r="B33" s="1">
        <v>52.0</v>
      </c>
      <c r="C33" s="1">
        <v>10.0</v>
      </c>
      <c r="D33" s="1">
        <v>-32.0</v>
      </c>
      <c r="E33" s="1">
        <v>-20.0</v>
      </c>
      <c r="F33" s="1">
        <v>198.0</v>
      </c>
      <c r="G33" s="1">
        <v>-93.0</v>
      </c>
      <c r="H33" s="1">
        <v>-89.0</v>
      </c>
      <c r="I33" s="1">
        <v>-147.0</v>
      </c>
      <c r="J33" s="1">
        <v>-81.0</v>
      </c>
      <c r="K33" s="1">
        <v>-181.0</v>
      </c>
      <c r="L33" s="2"/>
      <c r="M33" s="2"/>
      <c r="N33" s="2"/>
      <c r="O33" s="2"/>
      <c r="P33" s="2"/>
      <c r="Q33" s="2"/>
      <c r="R33" s="2"/>
      <c r="S33" s="2"/>
      <c r="T33" s="2"/>
      <c r="U33" s="2"/>
      <c r="V33" s="2"/>
      <c r="W33" s="2"/>
      <c r="X33" s="2"/>
      <c r="Y33" s="2"/>
      <c r="Z33" s="2"/>
    </row>
    <row r="34" ht="15.75" customHeight="1">
      <c r="A34" s="1" t="s">
        <v>58</v>
      </c>
      <c r="B34" s="1">
        <v>-2.0</v>
      </c>
      <c r="C34" s="1">
        <v>-4.0</v>
      </c>
      <c r="D34" s="1">
        <v>-5.0</v>
      </c>
      <c r="E34" s="1">
        <v>3.0</v>
      </c>
      <c r="F34" s="1">
        <v>-2.0</v>
      </c>
      <c r="G34" s="1">
        <v>-1.0</v>
      </c>
      <c r="H34" s="1">
        <v>3.0</v>
      </c>
      <c r="I34" s="1">
        <v>-4.0</v>
      </c>
      <c r="J34" s="1">
        <v>-6.0</v>
      </c>
      <c r="K34" s="1">
        <v>2.0</v>
      </c>
      <c r="L34" s="2"/>
      <c r="M34" s="2"/>
      <c r="N34" s="2"/>
      <c r="O34" s="2"/>
      <c r="P34" s="2"/>
      <c r="Q34" s="2"/>
      <c r="R34" s="2"/>
      <c r="S34" s="2"/>
      <c r="T34" s="2"/>
      <c r="U34" s="2"/>
      <c r="V34" s="2"/>
      <c r="W34" s="2"/>
      <c r="X34" s="2"/>
      <c r="Y34" s="2"/>
      <c r="Z34" s="2"/>
    </row>
    <row r="35" ht="15.75" customHeight="1">
      <c r="A35" s="1" t="s">
        <v>59</v>
      </c>
      <c r="B35" s="1">
        <v>28.0</v>
      </c>
      <c r="C35" s="1">
        <v>28.0</v>
      </c>
      <c r="D35" s="1">
        <v>7.0</v>
      </c>
      <c r="E35" s="1">
        <v>-126.0</v>
      </c>
      <c r="F35" s="1">
        <v>9.0</v>
      </c>
      <c r="G35" s="1">
        <v>22.0</v>
      </c>
      <c r="H35" s="1">
        <v>98.0</v>
      </c>
      <c r="I35" s="1">
        <v>-81.0</v>
      </c>
      <c r="J35" s="1">
        <v>-18.0</v>
      </c>
      <c r="K35" s="1">
        <v>19.0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35.0</v>
      </c>
      <c r="C37" s="1">
        <v>1.0</v>
      </c>
      <c r="D37" s="1">
        <v>1.0</v>
      </c>
      <c r="E37" s="1">
        <v>1.0</v>
      </c>
      <c r="F37" s="1">
        <v>4.0</v>
      </c>
      <c r="G37" s="1">
        <v>10.0</v>
      </c>
      <c r="H37" s="1">
        <v>7.0</v>
      </c>
      <c r="I37" s="1">
        <v>6.0</v>
      </c>
      <c r="J37" s="1">
        <v>8.0</v>
      </c>
      <c r="K37" s="1">
        <v>13.0</v>
      </c>
      <c r="L37" s="2"/>
      <c r="M37" s="2"/>
      <c r="N37" s="2"/>
      <c r="O37" s="2"/>
      <c r="P37" s="2"/>
      <c r="Q37" s="2"/>
      <c r="R37" s="2"/>
      <c r="S37" s="2"/>
      <c r="T37" s="2"/>
      <c r="U37" s="2"/>
      <c r="V37" s="2"/>
      <c r="W37" s="2"/>
      <c r="X37" s="2"/>
      <c r="Y37" s="2"/>
      <c r="Z37" s="2"/>
    </row>
    <row r="38" ht="15.75" customHeight="1">
      <c r="A38" s="1" t="s">
        <v>62</v>
      </c>
      <c r="B38" s="1">
        <v>11.0</v>
      </c>
      <c r="C38" s="1">
        <v>11.0</v>
      </c>
      <c r="D38" s="1">
        <v>15.0</v>
      </c>
      <c r="E38" s="1">
        <v>19.0</v>
      </c>
      <c r="F38" s="1">
        <v>18.0</v>
      </c>
      <c r="G38" s="1">
        <v>19.0</v>
      </c>
      <c r="H38" s="1">
        <v>20.0</v>
      </c>
      <c r="I38" s="1">
        <v>49.0</v>
      </c>
      <c r="J38" s="1">
        <v>55.0</v>
      </c>
      <c r="K38" s="1">
        <v>105.0</v>
      </c>
      <c r="L38" s="2"/>
      <c r="M38" s="2"/>
      <c r="N38" s="2"/>
      <c r="O38" s="2"/>
      <c r="P38" s="2"/>
      <c r="Q38" s="2"/>
      <c r="R38" s="2"/>
      <c r="S38" s="2"/>
      <c r="T38" s="2"/>
      <c r="U38" s="2"/>
      <c r="V38" s="2"/>
      <c r="W38" s="2"/>
      <c r="X38" s="2"/>
      <c r="Y38" s="2"/>
      <c r="Z38" s="2"/>
    </row>
    <row r="39" ht="15.75" customHeight="1">
      <c r="A39" s="1" t="s">
        <v>63</v>
      </c>
      <c r="B39" s="1">
        <v>32.0</v>
      </c>
      <c r="C39" s="1">
        <v>59.0</v>
      </c>
      <c r="D39" s="1">
        <v>53.0</v>
      </c>
      <c r="E39" s="1">
        <v>55.0</v>
      </c>
      <c r="F39" s="1">
        <v>39.0</v>
      </c>
      <c r="G39" s="1">
        <v>143.0</v>
      </c>
      <c r="H39" s="1">
        <v>154.0</v>
      </c>
      <c r="I39" s="1">
        <v>154.0</v>
      </c>
      <c r="J39" s="1">
        <v>161.0</v>
      </c>
      <c r="K39" s="1">
        <v>139.0</v>
      </c>
      <c r="L39" s="2"/>
      <c r="M39" s="2"/>
      <c r="N39" s="2"/>
      <c r="O39" s="2"/>
      <c r="P39" s="2"/>
      <c r="Q39" s="2"/>
      <c r="R39" s="2"/>
      <c r="S39" s="2"/>
      <c r="T39" s="2"/>
      <c r="U39" s="2"/>
      <c r="V39" s="2"/>
      <c r="W39" s="2"/>
      <c r="X39" s="2"/>
      <c r="Y39" s="2"/>
      <c r="Z39" s="2"/>
    </row>
    <row r="40" ht="15.75" customHeight="1">
      <c r="A40" s="1" t="s">
        <v>64</v>
      </c>
      <c r="B40" s="1">
        <v>32.0</v>
      </c>
      <c r="C40" s="1">
        <v>60.0</v>
      </c>
      <c r="D40" s="1">
        <v>54.0</v>
      </c>
      <c r="E40" s="1">
        <v>56.0</v>
      </c>
      <c r="F40" s="1">
        <v>44.0</v>
      </c>
      <c r="G40" s="1">
        <v>149.0</v>
      </c>
      <c r="H40" s="1">
        <v>158.0</v>
      </c>
      <c r="I40" s="1">
        <v>156.0</v>
      </c>
      <c r="J40" s="1">
        <v>166.0</v>
      </c>
      <c r="K40" s="1">
        <v>147.0</v>
      </c>
      <c r="L40" s="2"/>
      <c r="M40" s="2"/>
      <c r="N40" s="2"/>
      <c r="O40" s="2"/>
      <c r="P40" s="2"/>
      <c r="Q40" s="2"/>
      <c r="R40" s="2"/>
      <c r="S40" s="2"/>
      <c r="T40" s="2"/>
      <c r="U40" s="2"/>
      <c r="V40" s="2"/>
      <c r="W40" s="2"/>
      <c r="X40" s="2"/>
      <c r="Y40" s="2"/>
      <c r="Z40" s="2"/>
    </row>
    <row r="41" ht="15.75" customHeight="1">
      <c r="A41" s="1" t="s">
        <v>65</v>
      </c>
      <c r="B41" s="1">
        <v>53.0</v>
      </c>
      <c r="C41" s="1">
        <v>3.0</v>
      </c>
      <c r="D41" s="1">
        <v>14.0</v>
      </c>
      <c r="E41" s="1">
        <v>15.0</v>
      </c>
      <c r="F41" s="1">
        <v>32.0</v>
      </c>
      <c r="G41" s="1">
        <v>-30.0</v>
      </c>
      <c r="H41" s="1">
        <v>-26.0</v>
      </c>
      <c r="I41" s="1">
        <v>17.0</v>
      </c>
      <c r="J41" s="1">
        <v>35.0</v>
      </c>
      <c r="K41" s="1">
        <v>58.0</v>
      </c>
      <c r="L41" s="2"/>
      <c r="M41" s="2"/>
      <c r="N41" s="2"/>
      <c r="O41" s="2"/>
      <c r="P41" s="2"/>
      <c r="Q41" s="2"/>
      <c r="R41" s="2"/>
      <c r="S41" s="2"/>
      <c r="T41" s="2"/>
      <c r="U41" s="2"/>
      <c r="V41" s="2"/>
      <c r="W41" s="2"/>
      <c r="X41" s="2"/>
      <c r="Y41" s="2"/>
      <c r="Z41" s="2"/>
    </row>
    <row r="42" ht="15.75" customHeight="1">
      <c r="A42" s="1" t="s">
        <v>66</v>
      </c>
      <c r="B42" s="1">
        <v>49.0</v>
      </c>
      <c r="C42" s="1">
        <v>19.0</v>
      </c>
      <c r="D42" s="1">
        <v>-25.0</v>
      </c>
      <c r="E42" s="1">
        <v>15.0</v>
      </c>
      <c r="F42" s="1">
        <v>240.0</v>
      </c>
      <c r="G42" s="1">
        <v>-52.0</v>
      </c>
      <c r="H42" s="1">
        <v>-11.0</v>
      </c>
      <c r="I42" s="1">
        <v>-29.0</v>
      </c>
      <c r="J42" s="1">
        <v>-10.0</v>
      </c>
      <c r="K42" s="1">
        <v>-50.0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176.0</v>
      </c>
      <c r="C3" s="1">
        <v>205.0</v>
      </c>
      <c r="D3" s="1">
        <v>213.0</v>
      </c>
      <c r="E3" s="1">
        <v>86.0</v>
      </c>
      <c r="F3" s="1">
        <v>95.0</v>
      </c>
      <c r="G3" s="1">
        <v>119.0</v>
      </c>
      <c r="H3" s="1">
        <v>219.0</v>
      </c>
      <c r="I3" s="1">
        <v>135.0</v>
      </c>
      <c r="J3" s="1">
        <v>119.0</v>
      </c>
      <c r="K3" s="1">
        <v>137.0</v>
      </c>
      <c r="L3" s="2"/>
      <c r="M3" s="2"/>
      <c r="N3" s="2"/>
      <c r="O3" s="2"/>
      <c r="P3" s="2"/>
      <c r="Q3" s="2"/>
      <c r="R3" s="2"/>
      <c r="S3" s="2"/>
      <c r="T3" s="2"/>
      <c r="U3" s="2"/>
      <c r="V3" s="2"/>
      <c r="W3" s="2"/>
      <c r="X3" s="2"/>
      <c r="Y3" s="2"/>
      <c r="Z3" s="2"/>
    </row>
    <row r="4">
      <c r="A4" s="1" t="s">
        <v>69</v>
      </c>
      <c r="B4" s="1">
        <v>11.0</v>
      </c>
      <c r="C4" s="1">
        <v>13.0</v>
      </c>
      <c r="D4" s="1">
        <v>13.0</v>
      </c>
      <c r="E4" s="1">
        <v>178.0</v>
      </c>
      <c r="F4" s="1">
        <v>184.0</v>
      </c>
      <c r="G4" s="1">
        <v>202.0</v>
      </c>
      <c r="H4" s="1">
        <v>184.0</v>
      </c>
      <c r="I4" s="1">
        <v>179.0</v>
      </c>
      <c r="J4" s="1">
        <v>179.0</v>
      </c>
      <c r="K4" s="1">
        <v>154.0</v>
      </c>
      <c r="L4" s="2"/>
      <c r="M4" s="2"/>
      <c r="N4" s="2"/>
      <c r="O4" s="2"/>
      <c r="P4" s="2"/>
      <c r="Q4" s="2"/>
      <c r="R4" s="2"/>
      <c r="S4" s="2"/>
      <c r="T4" s="2"/>
      <c r="U4" s="2"/>
      <c r="V4" s="2"/>
      <c r="W4" s="2"/>
      <c r="X4" s="2"/>
      <c r="Y4" s="2"/>
      <c r="Z4" s="2"/>
    </row>
    <row r="5">
      <c r="A5" s="1" t="s">
        <v>70</v>
      </c>
      <c r="B5" s="1">
        <v>188.0</v>
      </c>
      <c r="C5" s="1">
        <v>219.0</v>
      </c>
      <c r="D5" s="1">
        <v>227.0</v>
      </c>
      <c r="E5" s="1">
        <v>265.0</v>
      </c>
      <c r="F5" s="1">
        <v>280.0</v>
      </c>
      <c r="G5" s="1">
        <v>321.0</v>
      </c>
      <c r="H5" s="1">
        <v>403.0</v>
      </c>
      <c r="I5" s="1">
        <v>314.0</v>
      </c>
      <c r="J5" s="1">
        <v>298.0</v>
      </c>
      <c r="K5" s="1">
        <v>291.0</v>
      </c>
      <c r="L5" s="2"/>
      <c r="M5" s="2"/>
      <c r="N5" s="2"/>
      <c r="O5" s="2"/>
      <c r="P5" s="2"/>
      <c r="Q5" s="2"/>
      <c r="R5" s="2"/>
      <c r="S5" s="2"/>
      <c r="T5" s="2"/>
      <c r="U5" s="2"/>
      <c r="V5" s="2"/>
      <c r="W5" s="2"/>
      <c r="X5" s="2"/>
      <c r="Y5" s="2"/>
      <c r="Z5" s="2"/>
    </row>
    <row r="6">
      <c r="A6" s="1" t="s">
        <v>71</v>
      </c>
      <c r="B6" s="1">
        <v>80.0</v>
      </c>
      <c r="C6" s="1">
        <v>92.0</v>
      </c>
      <c r="D6" s="1">
        <v>113.0</v>
      </c>
      <c r="E6" s="1">
        <v>136.0</v>
      </c>
      <c r="F6" s="1">
        <v>166.0</v>
      </c>
      <c r="G6" s="1">
        <v>173.0</v>
      </c>
      <c r="H6" s="1">
        <v>149.0</v>
      </c>
      <c r="I6" s="1">
        <v>196.0</v>
      </c>
      <c r="J6" s="1">
        <v>260.0</v>
      </c>
      <c r="K6" s="1">
        <v>311.0</v>
      </c>
      <c r="L6" s="2"/>
      <c r="M6" s="2"/>
      <c r="N6" s="2"/>
      <c r="O6" s="2"/>
      <c r="P6" s="2"/>
      <c r="Q6" s="2"/>
      <c r="R6" s="2"/>
      <c r="S6" s="2"/>
      <c r="T6" s="2"/>
      <c r="U6" s="2"/>
      <c r="V6" s="2"/>
      <c r="W6" s="2"/>
      <c r="X6" s="2"/>
      <c r="Y6" s="2"/>
      <c r="Z6" s="2"/>
    </row>
    <row r="7">
      <c r="A7" s="1" t="s">
        <v>72</v>
      </c>
      <c r="B7" s="1">
        <v>0.0</v>
      </c>
      <c r="C7" s="1">
        <v>0.0</v>
      </c>
      <c r="D7" s="1">
        <v>0.0</v>
      </c>
      <c r="E7" s="1">
        <v>7.0</v>
      </c>
      <c r="F7" s="1">
        <v>14.0</v>
      </c>
      <c r="G7" s="1">
        <v>12.0</v>
      </c>
      <c r="H7" s="1">
        <v>15.0</v>
      </c>
      <c r="I7" s="1">
        <v>18.0</v>
      </c>
      <c r="J7" s="1">
        <v>15.0</v>
      </c>
      <c r="K7" s="1">
        <v>18.0</v>
      </c>
      <c r="L7" s="2"/>
      <c r="M7" s="2"/>
      <c r="N7" s="2"/>
      <c r="O7" s="2"/>
      <c r="P7" s="2"/>
      <c r="Q7" s="2"/>
      <c r="R7" s="2"/>
      <c r="S7" s="2"/>
      <c r="T7" s="2"/>
      <c r="U7" s="2"/>
      <c r="V7" s="2"/>
      <c r="W7" s="2"/>
      <c r="X7" s="2"/>
      <c r="Y7" s="2"/>
      <c r="Z7" s="2"/>
    </row>
    <row r="8">
      <c r="A8" s="1" t="s">
        <v>73</v>
      </c>
      <c r="B8" s="1">
        <v>80.0</v>
      </c>
      <c r="C8" s="1">
        <v>92.0</v>
      </c>
      <c r="D8" s="1">
        <v>113.0</v>
      </c>
      <c r="E8" s="1">
        <v>143.0</v>
      </c>
      <c r="F8" s="1">
        <v>180.0</v>
      </c>
      <c r="G8" s="1">
        <v>186.0</v>
      </c>
      <c r="H8" s="1">
        <v>165.0</v>
      </c>
      <c r="I8" s="1">
        <v>214.0</v>
      </c>
      <c r="J8" s="1">
        <v>276.0</v>
      </c>
      <c r="K8" s="1">
        <v>329.0</v>
      </c>
      <c r="L8" s="2"/>
      <c r="M8" s="2"/>
      <c r="N8" s="2"/>
      <c r="O8" s="2"/>
      <c r="P8" s="2"/>
      <c r="Q8" s="2"/>
      <c r="R8" s="2"/>
      <c r="S8" s="2"/>
      <c r="T8" s="2"/>
      <c r="U8" s="2"/>
      <c r="V8" s="2"/>
      <c r="W8" s="2"/>
      <c r="X8" s="2"/>
      <c r="Y8" s="2"/>
      <c r="Z8" s="2"/>
    </row>
    <row r="9">
      <c r="A9" s="1" t="s">
        <v>74</v>
      </c>
      <c r="B9" s="1">
        <v>5.0</v>
      </c>
      <c r="C9" s="1">
        <v>8.0</v>
      </c>
      <c r="D9" s="1">
        <v>7.0</v>
      </c>
      <c r="E9" s="1">
        <v>9.0</v>
      </c>
      <c r="F9" s="1">
        <v>11.0</v>
      </c>
      <c r="G9" s="1">
        <v>13.0</v>
      </c>
      <c r="H9" s="1">
        <v>11.0</v>
      </c>
      <c r="I9" s="1">
        <v>14.0</v>
      </c>
      <c r="J9" s="1">
        <v>18.0</v>
      </c>
      <c r="K9" s="1">
        <v>18.0</v>
      </c>
      <c r="L9" s="2"/>
      <c r="M9" s="2"/>
      <c r="N9" s="2"/>
      <c r="O9" s="2"/>
      <c r="P9" s="2"/>
      <c r="Q9" s="2"/>
      <c r="R9" s="2"/>
      <c r="S9" s="2"/>
      <c r="T9" s="2"/>
      <c r="U9" s="2"/>
      <c r="V9" s="2"/>
      <c r="W9" s="2"/>
      <c r="X9" s="2"/>
      <c r="Y9" s="2"/>
      <c r="Z9" s="2"/>
    </row>
    <row r="10">
      <c r="A10" s="1" t="s">
        <v>75</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1.0</v>
      </c>
      <c r="C11" s="1">
        <v>1.0</v>
      </c>
      <c r="D11" s="1">
        <v>3.0</v>
      </c>
      <c r="E11" s="1">
        <v>3.0</v>
      </c>
      <c r="F11" s="1">
        <v>5.0</v>
      </c>
      <c r="G11" s="1">
        <v>5.0</v>
      </c>
      <c r="H11" s="1">
        <v>4.0</v>
      </c>
      <c r="I11" s="1">
        <v>6.0</v>
      </c>
      <c r="J11" s="1">
        <v>4.0</v>
      </c>
      <c r="K11" s="1">
        <v>4.0</v>
      </c>
      <c r="L11" s="2"/>
      <c r="M11" s="2"/>
      <c r="N11" s="2"/>
      <c r="O11" s="2"/>
      <c r="P11" s="2"/>
      <c r="Q11" s="2"/>
      <c r="R11" s="2"/>
      <c r="S11" s="2"/>
      <c r="T11" s="2"/>
      <c r="U11" s="2"/>
      <c r="V11" s="2"/>
      <c r="W11" s="2"/>
      <c r="X11" s="2"/>
      <c r="Y11" s="2"/>
      <c r="Z11" s="2"/>
    </row>
    <row r="12">
      <c r="A12" s="1" t="s">
        <v>77</v>
      </c>
      <c r="B12" s="1">
        <v>22.0</v>
      </c>
      <c r="C12" s="1">
        <v>17.0</v>
      </c>
      <c r="D12" s="1">
        <v>27.0</v>
      </c>
      <c r="E12" s="1">
        <v>30.0</v>
      </c>
      <c r="F12" s="1">
        <v>22.0</v>
      </c>
      <c r="G12" s="1">
        <v>15.0</v>
      </c>
      <c r="H12" s="1">
        <v>25.0</v>
      </c>
      <c r="I12" s="1">
        <v>28.0</v>
      </c>
      <c r="J12" s="1">
        <v>16.0</v>
      </c>
      <c r="K12" s="1">
        <v>37.0</v>
      </c>
      <c r="L12" s="2"/>
      <c r="M12" s="2"/>
      <c r="N12" s="2"/>
      <c r="O12" s="2"/>
      <c r="P12" s="2"/>
      <c r="Q12" s="2"/>
      <c r="R12" s="2"/>
      <c r="S12" s="2"/>
      <c r="T12" s="2"/>
      <c r="U12" s="2"/>
      <c r="V12" s="2"/>
      <c r="W12" s="2"/>
      <c r="X12" s="2"/>
      <c r="Y12" s="2"/>
      <c r="Z12" s="2"/>
    </row>
    <row r="13">
      <c r="A13" s="1" t="s">
        <v>78</v>
      </c>
      <c r="B13" s="1">
        <v>302.0</v>
      </c>
      <c r="C13" s="1">
        <v>339.0</v>
      </c>
      <c r="D13" s="1">
        <v>379.0</v>
      </c>
      <c r="E13" s="1">
        <v>453.0</v>
      </c>
      <c r="F13" s="1">
        <v>500.0</v>
      </c>
      <c r="G13" s="1">
        <v>541.0</v>
      </c>
      <c r="H13" s="1">
        <v>609.0</v>
      </c>
      <c r="I13" s="1">
        <v>578.0</v>
      </c>
      <c r="J13" s="1">
        <v>613.0</v>
      </c>
      <c r="K13" s="1">
        <v>680.0</v>
      </c>
      <c r="L13" s="2"/>
      <c r="M13" s="2"/>
      <c r="N13" s="2"/>
      <c r="O13" s="2"/>
      <c r="P13" s="2"/>
      <c r="Q13" s="2"/>
      <c r="R13" s="2"/>
      <c r="S13" s="2"/>
      <c r="T13" s="2"/>
      <c r="U13" s="2"/>
      <c r="V13" s="2"/>
      <c r="W13" s="2"/>
      <c r="X13" s="2"/>
      <c r="Y13" s="2"/>
      <c r="Z13" s="2"/>
    </row>
    <row r="14">
      <c r="A14" s="1" t="s">
        <v>79</v>
      </c>
      <c r="B14" s="1">
        <v>129.0</v>
      </c>
      <c r="C14" s="1">
        <v>145.0</v>
      </c>
      <c r="D14" s="1">
        <v>166.0</v>
      </c>
      <c r="E14" s="1">
        <v>208.0</v>
      </c>
      <c r="F14" s="1">
        <v>224.0</v>
      </c>
      <c r="G14" s="1">
        <v>330.0</v>
      </c>
      <c r="H14" s="1">
        <v>359.0</v>
      </c>
      <c r="I14" s="1">
        <v>359.0</v>
      </c>
      <c r="J14" s="1">
        <v>325.0</v>
      </c>
      <c r="K14" s="1">
        <v>342.0</v>
      </c>
      <c r="L14" s="2"/>
      <c r="M14" s="2"/>
      <c r="N14" s="2"/>
      <c r="O14" s="2"/>
      <c r="P14" s="2"/>
      <c r="Q14" s="2"/>
      <c r="R14" s="2"/>
      <c r="S14" s="2"/>
      <c r="T14" s="2"/>
      <c r="U14" s="2"/>
      <c r="V14" s="2"/>
      <c r="W14" s="2"/>
      <c r="X14" s="2"/>
      <c r="Y14" s="2"/>
      <c r="Z14" s="2"/>
    </row>
    <row r="15">
      <c r="A15" s="1" t="s">
        <v>80</v>
      </c>
      <c r="B15" s="1">
        <v>-84.0</v>
      </c>
      <c r="C15" s="1">
        <v>-97.0</v>
      </c>
      <c r="D15" s="1">
        <v>-117.0</v>
      </c>
      <c r="E15" s="1">
        <v>-142.0</v>
      </c>
      <c r="F15" s="1">
        <v>-157.0</v>
      </c>
      <c r="G15" s="1">
        <v>-175.0</v>
      </c>
      <c r="H15" s="1">
        <v>-187.0</v>
      </c>
      <c r="I15" s="1">
        <v>-206.0</v>
      </c>
      <c r="J15" s="1">
        <v>-202.0</v>
      </c>
      <c r="K15" s="1">
        <v>-198.0</v>
      </c>
      <c r="L15" s="2"/>
      <c r="M15" s="2"/>
      <c r="N15" s="2"/>
      <c r="O15" s="2"/>
      <c r="P15" s="2"/>
      <c r="Q15" s="2"/>
      <c r="R15" s="2"/>
      <c r="S15" s="2"/>
      <c r="T15" s="2"/>
      <c r="U15" s="2"/>
      <c r="V15" s="2"/>
      <c r="W15" s="2"/>
      <c r="X15" s="2"/>
      <c r="Y15" s="2"/>
      <c r="Z15" s="2"/>
    </row>
    <row r="16">
      <c r="A16" s="1" t="s">
        <v>81</v>
      </c>
      <c r="B16" s="1">
        <v>45.0</v>
      </c>
      <c r="C16" s="1">
        <v>47.0</v>
      </c>
      <c r="D16" s="1">
        <v>49.0</v>
      </c>
      <c r="E16" s="1">
        <v>65.0</v>
      </c>
      <c r="F16" s="1">
        <v>67.0</v>
      </c>
      <c r="G16" s="1">
        <v>155.0</v>
      </c>
      <c r="H16" s="1">
        <v>172.0</v>
      </c>
      <c r="I16" s="1">
        <v>154.0</v>
      </c>
      <c r="J16" s="1">
        <v>123.0</v>
      </c>
      <c r="K16" s="1">
        <v>144.0</v>
      </c>
      <c r="L16" s="2"/>
      <c r="M16" s="2"/>
      <c r="N16" s="2"/>
      <c r="O16" s="2"/>
      <c r="P16" s="2"/>
      <c r="Q16" s="2"/>
      <c r="R16" s="2"/>
      <c r="S16" s="2"/>
      <c r="T16" s="2"/>
      <c r="U16" s="2"/>
      <c r="V16" s="2"/>
      <c r="W16" s="2"/>
      <c r="X16" s="2"/>
      <c r="Y16" s="2"/>
      <c r="Z16" s="2"/>
    </row>
    <row r="17">
      <c r="A17" s="1" t="s">
        <v>82</v>
      </c>
      <c r="B17" s="1">
        <v>0.0</v>
      </c>
      <c r="C17" s="1">
        <v>0.0</v>
      </c>
      <c r="D17" s="1">
        <v>0.0</v>
      </c>
      <c r="E17" s="1">
        <v>3.0</v>
      </c>
      <c r="F17" s="1">
        <v>3.0</v>
      </c>
      <c r="G17" s="1">
        <v>4.0</v>
      </c>
      <c r="H17" s="1">
        <v>3.0</v>
      </c>
      <c r="I17" s="1">
        <v>3.0</v>
      </c>
      <c r="J17" s="1">
        <v>34.0</v>
      </c>
      <c r="K17" s="1">
        <v>4.0</v>
      </c>
      <c r="L17" s="2"/>
      <c r="M17" s="2"/>
      <c r="N17" s="2"/>
      <c r="O17" s="2"/>
      <c r="P17" s="2"/>
      <c r="Q17" s="2"/>
      <c r="R17" s="2"/>
      <c r="S17" s="2"/>
      <c r="T17" s="2"/>
      <c r="U17" s="2"/>
      <c r="V17" s="2"/>
      <c r="W17" s="2"/>
      <c r="X17" s="2"/>
      <c r="Y17" s="2"/>
      <c r="Z17" s="2"/>
    </row>
    <row r="18">
      <c r="A18" s="1" t="s">
        <v>83</v>
      </c>
      <c r="B18" s="1">
        <v>140.0</v>
      </c>
      <c r="C18" s="1">
        <v>172.0</v>
      </c>
      <c r="D18" s="1">
        <v>187.0</v>
      </c>
      <c r="E18" s="1">
        <v>204.0</v>
      </c>
      <c r="F18" s="1">
        <v>350.0</v>
      </c>
      <c r="G18" s="1">
        <v>350.0</v>
      </c>
      <c r="H18" s="1">
        <v>349.0</v>
      </c>
      <c r="I18" s="1">
        <v>404.0</v>
      </c>
      <c r="J18" s="1">
        <v>406.0</v>
      </c>
      <c r="K18" s="1">
        <v>406.0</v>
      </c>
      <c r="L18" s="2"/>
      <c r="M18" s="2"/>
      <c r="N18" s="2"/>
      <c r="O18" s="2"/>
      <c r="P18" s="2"/>
      <c r="Q18" s="2"/>
      <c r="R18" s="2"/>
      <c r="S18" s="2"/>
      <c r="T18" s="2"/>
      <c r="U18" s="2"/>
      <c r="V18" s="2"/>
      <c r="W18" s="2"/>
      <c r="X18" s="2"/>
      <c r="Y18" s="2"/>
      <c r="Z18" s="2"/>
    </row>
    <row r="19">
      <c r="A19" s="1" t="s">
        <v>84</v>
      </c>
      <c r="B19" s="1">
        <v>46.0</v>
      </c>
      <c r="C19" s="1">
        <v>52.0</v>
      </c>
      <c r="D19" s="1">
        <v>53.0</v>
      </c>
      <c r="E19" s="1">
        <v>50.0</v>
      </c>
      <c r="F19" s="1">
        <v>102.0</v>
      </c>
      <c r="G19" s="1">
        <v>84.0</v>
      </c>
      <c r="H19" s="1">
        <v>71.0</v>
      </c>
      <c r="I19" s="1">
        <v>90.0</v>
      </c>
      <c r="J19" s="1">
        <v>80.0</v>
      </c>
      <c r="K19" s="1">
        <v>71.0</v>
      </c>
      <c r="L19" s="2"/>
      <c r="M19" s="2"/>
      <c r="N19" s="2"/>
      <c r="O19" s="2"/>
      <c r="P19" s="2"/>
      <c r="Q19" s="2"/>
      <c r="R19" s="2"/>
      <c r="S19" s="2"/>
      <c r="T19" s="2"/>
      <c r="U19" s="2"/>
      <c r="V19" s="2"/>
      <c r="W19" s="2"/>
      <c r="X19" s="2"/>
      <c r="Y19" s="2"/>
      <c r="Z19" s="2"/>
    </row>
    <row r="20">
      <c r="A20" s="1" t="s">
        <v>85</v>
      </c>
      <c r="B20" s="1">
        <v>0.0</v>
      </c>
      <c r="C20" s="1">
        <v>0.0</v>
      </c>
      <c r="D20" s="1">
        <v>0.0</v>
      </c>
      <c r="E20" s="1">
        <v>0.0</v>
      </c>
      <c r="F20" s="1">
        <v>4.0</v>
      </c>
      <c r="G20" s="1">
        <v>3.0</v>
      </c>
      <c r="H20" s="1">
        <v>2.0</v>
      </c>
      <c r="I20" s="1">
        <v>1.0</v>
      </c>
      <c r="J20" s="1">
        <v>1.0</v>
      </c>
      <c r="K20" s="1">
        <v>6.0</v>
      </c>
      <c r="L20" s="2"/>
      <c r="M20" s="2"/>
      <c r="N20" s="2"/>
      <c r="O20" s="2"/>
      <c r="P20" s="2"/>
      <c r="Q20" s="2"/>
      <c r="R20" s="2"/>
      <c r="S20" s="2"/>
      <c r="T20" s="2"/>
      <c r="U20" s="2"/>
      <c r="V20" s="2"/>
      <c r="W20" s="2"/>
      <c r="X20" s="2"/>
      <c r="Y20" s="2"/>
      <c r="Z20" s="2"/>
    </row>
    <row r="21" ht="15.75" customHeight="1">
      <c r="A21" s="1" t="s">
        <v>86</v>
      </c>
      <c r="B21" s="1">
        <v>11.0</v>
      </c>
      <c r="C21" s="1">
        <v>13.0</v>
      </c>
      <c r="D21" s="1">
        <v>14.0</v>
      </c>
      <c r="E21" s="1">
        <v>8.0</v>
      </c>
      <c r="F21" s="1">
        <v>6.0</v>
      </c>
      <c r="G21" s="1">
        <v>11.0</v>
      </c>
      <c r="H21" s="1">
        <v>7.0</v>
      </c>
      <c r="I21" s="1">
        <v>21.0</v>
      </c>
      <c r="J21" s="1">
        <v>55.0</v>
      </c>
      <c r="K21" s="1">
        <v>82.0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2.0</v>
      </c>
      <c r="G22" s="1">
        <v>5.0</v>
      </c>
      <c r="H22" s="1">
        <v>2.0</v>
      </c>
      <c r="I22" s="1">
        <v>4.0</v>
      </c>
      <c r="J22" s="1">
        <v>12.0</v>
      </c>
      <c r="K22" s="1">
        <v>21.0</v>
      </c>
      <c r="L22" s="2"/>
      <c r="M22" s="2"/>
      <c r="N22" s="2"/>
      <c r="O22" s="2"/>
      <c r="P22" s="2"/>
      <c r="Q22" s="2"/>
      <c r="R22" s="2"/>
      <c r="S22" s="2"/>
      <c r="T22" s="2"/>
      <c r="U22" s="2"/>
      <c r="V22" s="2"/>
      <c r="W22" s="2"/>
      <c r="X22" s="2"/>
      <c r="Y22" s="2"/>
      <c r="Z22" s="2"/>
    </row>
    <row r="23" ht="15.75" customHeight="1">
      <c r="A23" s="1" t="s">
        <v>88</v>
      </c>
      <c r="B23" s="1">
        <v>27.0</v>
      </c>
      <c r="C23" s="1">
        <v>25.0</v>
      </c>
      <c r="D23" s="1">
        <v>23.0</v>
      </c>
      <c r="E23" s="1">
        <v>40.0</v>
      </c>
      <c r="F23" s="1">
        <v>26.0</v>
      </c>
      <c r="G23" s="1">
        <v>26.0</v>
      </c>
      <c r="H23" s="1">
        <v>28.0</v>
      </c>
      <c r="I23" s="1">
        <v>26.0</v>
      </c>
      <c r="J23" s="1">
        <v>19.0</v>
      </c>
      <c r="K23" s="1">
        <v>25.0</v>
      </c>
      <c r="L23" s="2"/>
      <c r="M23" s="2"/>
      <c r="N23" s="2"/>
      <c r="O23" s="2"/>
      <c r="P23" s="2"/>
      <c r="Q23" s="2"/>
      <c r="R23" s="2"/>
      <c r="S23" s="2"/>
      <c r="T23" s="2"/>
      <c r="U23" s="2"/>
      <c r="V23" s="2"/>
      <c r="W23" s="2"/>
      <c r="X23" s="2"/>
      <c r="Y23" s="2"/>
      <c r="Z23" s="2"/>
    </row>
    <row r="24" ht="15.75" customHeight="1">
      <c r="A24" s="1" t="s">
        <v>89</v>
      </c>
      <c r="B24" s="1">
        <v>574.0</v>
      </c>
      <c r="C24" s="1">
        <v>651.0</v>
      </c>
      <c r="D24" s="1">
        <v>707.0</v>
      </c>
      <c r="E24" s="1">
        <v>825.0</v>
      </c>
      <c r="F24" s="1">
        <v>1060.0</v>
      </c>
      <c r="G24" s="1">
        <v>1180.0</v>
      </c>
      <c r="H24" s="1">
        <v>1250.0</v>
      </c>
      <c r="I24" s="1">
        <v>1280.0</v>
      </c>
      <c r="J24" s="1">
        <v>1350.0</v>
      </c>
      <c r="K24" s="1">
        <v>1440.0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4.0</v>
      </c>
      <c r="C26" s="1">
        <v>6.0</v>
      </c>
      <c r="D26" s="1">
        <v>3.0</v>
      </c>
      <c r="E26" s="1">
        <v>5.0</v>
      </c>
      <c r="F26" s="1">
        <v>5.0</v>
      </c>
      <c r="G26" s="1">
        <v>6.0</v>
      </c>
      <c r="H26" s="1">
        <v>6.0</v>
      </c>
      <c r="I26" s="1">
        <v>6.0</v>
      </c>
      <c r="J26" s="1">
        <v>7.0</v>
      </c>
      <c r="K26" s="1">
        <v>5.0</v>
      </c>
      <c r="L26" s="2"/>
      <c r="M26" s="2"/>
      <c r="N26" s="2"/>
      <c r="O26" s="2"/>
      <c r="P26" s="2"/>
      <c r="Q26" s="2"/>
      <c r="R26" s="2"/>
      <c r="S26" s="2"/>
      <c r="T26" s="2"/>
      <c r="U26" s="2"/>
      <c r="V26" s="2"/>
      <c r="W26" s="2"/>
      <c r="X26" s="2"/>
      <c r="Y26" s="2"/>
      <c r="Z26" s="2"/>
    </row>
    <row r="27" ht="15.75" customHeight="1">
      <c r="A27" s="1" t="s">
        <v>92</v>
      </c>
      <c r="B27" s="1">
        <v>62.0</v>
      </c>
      <c r="C27" s="1">
        <v>70.0</v>
      </c>
      <c r="D27" s="1">
        <v>81.0</v>
      </c>
      <c r="E27" s="1">
        <v>98.0</v>
      </c>
      <c r="F27" s="1">
        <v>99.0</v>
      </c>
      <c r="G27" s="1">
        <v>125.0</v>
      </c>
      <c r="H27" s="1">
        <v>120.0</v>
      </c>
      <c r="I27" s="1">
        <v>173.0</v>
      </c>
      <c r="J27" s="1">
        <v>177.0</v>
      </c>
      <c r="K27" s="1">
        <v>202.0</v>
      </c>
      <c r="L27" s="2"/>
      <c r="M27" s="2"/>
      <c r="N27" s="2"/>
      <c r="O27" s="2"/>
      <c r="P27" s="2"/>
      <c r="Q27" s="2"/>
      <c r="R27" s="2"/>
      <c r="S27" s="2"/>
      <c r="T27" s="2"/>
      <c r="U27" s="2"/>
      <c r="V27" s="2"/>
      <c r="W27" s="2"/>
      <c r="X27" s="2"/>
      <c r="Y27" s="2"/>
      <c r="Z27" s="2"/>
    </row>
    <row r="28" ht="15.75" customHeight="1">
      <c r="A28" s="1" t="s">
        <v>93</v>
      </c>
      <c r="B28" s="1">
        <v>0.0</v>
      </c>
      <c r="C28" s="1">
        <v>10.0</v>
      </c>
      <c r="D28" s="1">
        <v>10.0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0.0</v>
      </c>
      <c r="C29" s="1">
        <v>0.0</v>
      </c>
      <c r="D29" s="1">
        <v>0.0</v>
      </c>
      <c r="E29" s="1">
        <v>10.0</v>
      </c>
      <c r="F29" s="1">
        <v>21.0</v>
      </c>
      <c r="G29" s="1">
        <v>40.0</v>
      </c>
      <c r="H29" s="1">
        <v>25.0</v>
      </c>
      <c r="I29" s="1">
        <v>260.0</v>
      </c>
      <c r="J29" s="1">
        <v>30.0</v>
      </c>
      <c r="K29" s="1">
        <v>65.0</v>
      </c>
      <c r="L29" s="2"/>
      <c r="M29" s="2"/>
      <c r="N29" s="2"/>
      <c r="O29" s="2"/>
      <c r="P29" s="2"/>
      <c r="Q29" s="2"/>
      <c r="R29" s="2"/>
      <c r="S29" s="2"/>
      <c r="T29" s="2"/>
      <c r="U29" s="2"/>
      <c r="V29" s="2"/>
      <c r="W29" s="2"/>
      <c r="X29" s="2"/>
      <c r="Y29" s="2"/>
      <c r="Z29" s="2"/>
    </row>
    <row r="30" ht="15.75" customHeight="1">
      <c r="A30" s="1" t="s">
        <v>95</v>
      </c>
      <c r="B30" s="1">
        <v>80.0</v>
      </c>
      <c r="C30" s="1">
        <v>38.0</v>
      </c>
      <c r="D30" s="1">
        <v>23.0</v>
      </c>
      <c r="E30" s="1">
        <v>26.0</v>
      </c>
      <c r="F30" s="1">
        <v>22.0</v>
      </c>
      <c r="G30" s="1">
        <v>24.0</v>
      </c>
      <c r="H30" s="1">
        <v>19.0</v>
      </c>
      <c r="I30" s="1">
        <v>18.0</v>
      </c>
      <c r="J30" s="1">
        <v>15.0</v>
      </c>
      <c r="K30" s="1">
        <v>12.0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1.0</v>
      </c>
      <c r="G31" s="1">
        <v>1.0</v>
      </c>
      <c r="H31" s="1">
        <v>3.0</v>
      </c>
      <c r="I31" s="1">
        <v>90.0</v>
      </c>
      <c r="J31" s="1">
        <v>2.0</v>
      </c>
      <c r="K31" s="1">
        <v>1.0</v>
      </c>
      <c r="L31" s="2"/>
      <c r="M31" s="2"/>
      <c r="N31" s="2"/>
      <c r="O31" s="2"/>
      <c r="P31" s="2"/>
      <c r="Q31" s="2"/>
      <c r="R31" s="2"/>
      <c r="S31" s="2"/>
      <c r="T31" s="2"/>
      <c r="U31" s="2"/>
      <c r="V31" s="2"/>
      <c r="W31" s="2"/>
      <c r="X31" s="2"/>
      <c r="Y31" s="2"/>
      <c r="Z31" s="2"/>
    </row>
    <row r="32" ht="15.75" customHeight="1">
      <c r="A32" s="1" t="s">
        <v>97</v>
      </c>
      <c r="B32" s="1">
        <v>7.0</v>
      </c>
      <c r="C32" s="1">
        <v>11.0</v>
      </c>
      <c r="D32" s="1">
        <v>16.0</v>
      </c>
      <c r="E32" s="1">
        <v>10.0</v>
      </c>
      <c r="F32" s="1">
        <v>7.0</v>
      </c>
      <c r="G32" s="1">
        <v>13.0</v>
      </c>
      <c r="H32" s="1">
        <v>32.0</v>
      </c>
      <c r="I32" s="1">
        <v>20.0</v>
      </c>
      <c r="J32" s="1">
        <v>18.0</v>
      </c>
      <c r="K32" s="1">
        <v>12.0</v>
      </c>
      <c r="L32" s="2"/>
      <c r="M32" s="2"/>
      <c r="N32" s="2"/>
      <c r="O32" s="2"/>
      <c r="P32" s="2"/>
      <c r="Q32" s="2"/>
      <c r="R32" s="2"/>
      <c r="S32" s="2"/>
      <c r="T32" s="2"/>
      <c r="U32" s="2"/>
      <c r="V32" s="2"/>
      <c r="W32" s="2"/>
      <c r="X32" s="2"/>
      <c r="Y32" s="2"/>
      <c r="Z32" s="2"/>
    </row>
    <row r="33" ht="15.75" customHeight="1">
      <c r="A33" s="1" t="s">
        <v>98</v>
      </c>
      <c r="B33" s="1">
        <v>15.0</v>
      </c>
      <c r="C33" s="1">
        <v>8.0</v>
      </c>
      <c r="D33" s="1">
        <v>12.0</v>
      </c>
      <c r="E33" s="1">
        <v>18.0</v>
      </c>
      <c r="F33" s="1">
        <v>19.0</v>
      </c>
      <c r="G33" s="1">
        <v>17.0</v>
      </c>
      <c r="H33" s="1">
        <v>14.0</v>
      </c>
      <c r="I33" s="1">
        <v>16.0</v>
      </c>
      <c r="J33" s="1">
        <v>26.0</v>
      </c>
      <c r="K33" s="1">
        <v>28.0</v>
      </c>
      <c r="L33" s="2"/>
      <c r="M33" s="2"/>
      <c r="N33" s="2"/>
      <c r="O33" s="2"/>
      <c r="P33" s="2"/>
      <c r="Q33" s="2"/>
      <c r="R33" s="2"/>
      <c r="S33" s="2"/>
      <c r="T33" s="2"/>
      <c r="U33" s="2"/>
      <c r="V33" s="2"/>
      <c r="W33" s="2"/>
      <c r="X33" s="2"/>
      <c r="Y33" s="2"/>
      <c r="Z33" s="2"/>
    </row>
    <row r="34" ht="15.75" customHeight="1">
      <c r="A34" s="1" t="s">
        <v>99</v>
      </c>
      <c r="B34" s="1">
        <v>90.0</v>
      </c>
      <c r="C34" s="1">
        <v>107.0</v>
      </c>
      <c r="D34" s="1">
        <v>124.0</v>
      </c>
      <c r="E34" s="1">
        <v>144.0</v>
      </c>
      <c r="F34" s="1">
        <v>155.0</v>
      </c>
      <c r="G34" s="1">
        <v>229.0</v>
      </c>
      <c r="H34" s="1">
        <v>221.0</v>
      </c>
      <c r="I34" s="1">
        <v>496.0</v>
      </c>
      <c r="J34" s="1">
        <v>278.0</v>
      </c>
      <c r="K34" s="1">
        <v>326.0</v>
      </c>
      <c r="L34" s="2"/>
      <c r="M34" s="2"/>
      <c r="N34" s="2"/>
      <c r="O34" s="2"/>
      <c r="P34" s="2"/>
      <c r="Q34" s="2"/>
      <c r="R34" s="2"/>
      <c r="S34" s="2"/>
      <c r="T34" s="2"/>
      <c r="U34" s="2"/>
      <c r="V34" s="2"/>
      <c r="W34" s="2"/>
      <c r="X34" s="2"/>
      <c r="Y34" s="2"/>
      <c r="Z34" s="2"/>
    </row>
    <row r="35" ht="15.75" customHeight="1">
      <c r="A35" s="1" t="s">
        <v>100</v>
      </c>
      <c r="B35" s="1">
        <v>50.0</v>
      </c>
      <c r="C35" s="1">
        <v>60.0</v>
      </c>
      <c r="D35" s="1">
        <v>35.0</v>
      </c>
      <c r="E35" s="1">
        <v>50.0</v>
      </c>
      <c r="F35" s="1">
        <v>263.0</v>
      </c>
      <c r="G35" s="1">
        <v>194.0</v>
      </c>
      <c r="H35" s="1">
        <v>202.0</v>
      </c>
      <c r="I35" s="1">
        <v>0.0</v>
      </c>
      <c r="J35" s="1">
        <v>220.0</v>
      </c>
      <c r="K35" s="1">
        <v>135.0</v>
      </c>
      <c r="L35" s="2"/>
      <c r="M35" s="2"/>
      <c r="N35" s="2"/>
      <c r="O35" s="2"/>
      <c r="P35" s="2"/>
      <c r="Q35" s="2"/>
      <c r="R35" s="2"/>
      <c r="S35" s="2"/>
      <c r="T35" s="2"/>
      <c r="U35" s="2"/>
      <c r="V35" s="2"/>
      <c r="W35" s="2"/>
      <c r="X35" s="2"/>
      <c r="Y35" s="2"/>
      <c r="Z35" s="2"/>
    </row>
    <row r="36" ht="15.75" customHeight="1">
      <c r="A36" s="1" t="s">
        <v>101</v>
      </c>
      <c r="B36" s="1">
        <v>56.0</v>
      </c>
      <c r="C36" s="1">
        <v>27.0</v>
      </c>
      <c r="D36" s="1">
        <v>30.0</v>
      </c>
      <c r="E36" s="1">
        <v>33.0</v>
      </c>
      <c r="F36" s="1">
        <v>31.0</v>
      </c>
      <c r="G36" s="1">
        <v>75.0</v>
      </c>
      <c r="H36" s="1">
        <v>85.0</v>
      </c>
      <c r="I36" s="1">
        <v>68.0</v>
      </c>
      <c r="J36" s="1">
        <v>48.0</v>
      </c>
      <c r="K36" s="1">
        <v>58.0</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94.0</v>
      </c>
      <c r="G37" s="1">
        <v>1.0</v>
      </c>
      <c r="H37" s="1">
        <v>92.0</v>
      </c>
      <c r="I37" s="1">
        <v>99.0</v>
      </c>
      <c r="J37" s="1">
        <v>4.0</v>
      </c>
      <c r="K37" s="1">
        <v>10.0</v>
      </c>
      <c r="L37" s="2"/>
      <c r="M37" s="2"/>
      <c r="N37" s="2"/>
      <c r="O37" s="2"/>
      <c r="P37" s="2"/>
      <c r="Q37" s="2"/>
      <c r="R37" s="2"/>
      <c r="S37" s="2"/>
      <c r="T37" s="2"/>
      <c r="U37" s="2"/>
      <c r="V37" s="2"/>
      <c r="W37" s="2"/>
      <c r="X37" s="2"/>
      <c r="Y37" s="2"/>
      <c r="Z37" s="2"/>
    </row>
    <row r="38" ht="15.75" customHeight="1">
      <c r="A38" s="1" t="s">
        <v>103</v>
      </c>
      <c r="B38" s="1">
        <v>1.0</v>
      </c>
      <c r="C38" s="1">
        <v>1.0</v>
      </c>
      <c r="D38" s="1">
        <v>1.0</v>
      </c>
      <c r="E38" s="1">
        <v>3.0</v>
      </c>
      <c r="F38" s="1">
        <v>3.0</v>
      </c>
      <c r="G38" s="1">
        <v>6.0</v>
      </c>
      <c r="H38" s="1">
        <v>8.0</v>
      </c>
      <c r="I38" s="1">
        <v>9.0</v>
      </c>
      <c r="J38" s="1">
        <v>12.0</v>
      </c>
      <c r="K38" s="1">
        <v>16.0</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8.0</v>
      </c>
      <c r="G39" s="1">
        <v>96.0</v>
      </c>
      <c r="H39" s="1">
        <v>84.0</v>
      </c>
      <c r="I39" s="1">
        <v>96.0</v>
      </c>
      <c r="J39" s="1">
        <v>54.0</v>
      </c>
      <c r="K39" s="1">
        <v>1.0</v>
      </c>
      <c r="L39" s="2"/>
      <c r="M39" s="2"/>
      <c r="N39" s="2"/>
      <c r="O39" s="2"/>
      <c r="P39" s="2"/>
      <c r="Q39" s="2"/>
      <c r="R39" s="2"/>
      <c r="S39" s="2"/>
      <c r="T39" s="2"/>
      <c r="U39" s="2"/>
      <c r="V39" s="2"/>
      <c r="W39" s="2"/>
      <c r="X39" s="2"/>
      <c r="Y39" s="2"/>
      <c r="Z39" s="2"/>
    </row>
    <row r="40" ht="15.75" customHeight="1">
      <c r="A40" s="1" t="s">
        <v>105</v>
      </c>
      <c r="B40" s="1">
        <v>11.0</v>
      </c>
      <c r="C40" s="1">
        <v>16.0</v>
      </c>
      <c r="D40" s="1">
        <v>12.0</v>
      </c>
      <c r="E40" s="1">
        <v>26.0</v>
      </c>
      <c r="F40" s="1">
        <v>11.0</v>
      </c>
      <c r="G40" s="1">
        <v>5.0</v>
      </c>
      <c r="H40" s="1">
        <v>9.0</v>
      </c>
      <c r="I40" s="1">
        <v>13.0</v>
      </c>
      <c r="J40" s="1">
        <v>23.0</v>
      </c>
      <c r="K40" s="1">
        <v>3.0</v>
      </c>
      <c r="L40" s="2"/>
      <c r="M40" s="2"/>
      <c r="N40" s="2"/>
      <c r="O40" s="2"/>
      <c r="P40" s="2"/>
      <c r="Q40" s="2"/>
      <c r="R40" s="2"/>
      <c r="S40" s="2"/>
      <c r="T40" s="2"/>
      <c r="U40" s="2"/>
      <c r="V40" s="2"/>
      <c r="W40" s="2"/>
      <c r="X40" s="2"/>
      <c r="Y40" s="2"/>
      <c r="Z40" s="2"/>
    </row>
    <row r="41" ht="15.75" customHeight="1">
      <c r="A41" s="1" t="s">
        <v>106</v>
      </c>
      <c r="B41" s="1">
        <v>154.0</v>
      </c>
      <c r="C41" s="1">
        <v>185.0</v>
      </c>
      <c r="D41" s="1">
        <v>174.0</v>
      </c>
      <c r="E41" s="1">
        <v>225.0</v>
      </c>
      <c r="F41" s="1">
        <v>444.0</v>
      </c>
      <c r="G41" s="1">
        <v>513.0</v>
      </c>
      <c r="H41" s="1">
        <v>529.0</v>
      </c>
      <c r="I41" s="1">
        <v>590.0</v>
      </c>
      <c r="J41" s="1">
        <v>588.0</v>
      </c>
      <c r="K41" s="1">
        <v>553.0</v>
      </c>
      <c r="L41" s="2"/>
      <c r="M41" s="2"/>
      <c r="N41" s="2"/>
      <c r="O41" s="2"/>
      <c r="P41" s="2"/>
      <c r="Q41" s="2"/>
      <c r="R41" s="2"/>
      <c r="S41" s="2"/>
      <c r="T41" s="2"/>
      <c r="U41" s="2"/>
      <c r="V41" s="2"/>
      <c r="W41" s="2"/>
      <c r="X41" s="2"/>
      <c r="Y41" s="2"/>
      <c r="Z41" s="2"/>
    </row>
    <row r="42" ht="15.75" customHeight="1">
      <c r="A42" s="1" t="s">
        <v>107</v>
      </c>
      <c r="B42" s="1">
        <v>3.0</v>
      </c>
      <c r="C42" s="1">
        <v>3.0</v>
      </c>
      <c r="D42" s="1">
        <v>3.0</v>
      </c>
      <c r="E42" s="1">
        <v>3.0</v>
      </c>
      <c r="F42" s="1">
        <v>3.0</v>
      </c>
      <c r="G42" s="1">
        <v>3.0</v>
      </c>
      <c r="H42" s="1">
        <v>3.0</v>
      </c>
      <c r="I42" s="1">
        <v>4.0</v>
      </c>
      <c r="J42" s="1">
        <v>4.0</v>
      </c>
      <c r="K42" s="1">
        <v>20.0</v>
      </c>
      <c r="L42" s="2"/>
      <c r="M42" s="2"/>
      <c r="N42" s="2"/>
      <c r="O42" s="2"/>
      <c r="P42" s="2"/>
      <c r="Q42" s="2"/>
      <c r="R42" s="2"/>
      <c r="S42" s="2"/>
      <c r="T42" s="2"/>
      <c r="U42" s="2"/>
      <c r="V42" s="2"/>
      <c r="W42" s="2"/>
      <c r="X42" s="2"/>
      <c r="Y42" s="2"/>
      <c r="Z42" s="2"/>
    </row>
    <row r="43" ht="15.75" customHeight="1">
      <c r="A43" s="1" t="s">
        <v>108</v>
      </c>
      <c r="B43" s="1">
        <v>233.0</v>
      </c>
      <c r="C43" s="1">
        <v>254.0</v>
      </c>
      <c r="D43" s="1">
        <v>285.0</v>
      </c>
      <c r="E43" s="1">
        <v>322.0</v>
      </c>
      <c r="F43" s="1">
        <v>364.0</v>
      </c>
      <c r="G43" s="1">
        <v>391.0</v>
      </c>
      <c r="H43" s="1">
        <v>421.0</v>
      </c>
      <c r="I43" s="1">
        <v>396.0</v>
      </c>
      <c r="J43" s="1">
        <v>445.0</v>
      </c>
      <c r="K43" s="1">
        <v>508.0</v>
      </c>
      <c r="L43" s="2"/>
      <c r="M43" s="2"/>
      <c r="N43" s="2"/>
      <c r="O43" s="2"/>
      <c r="P43" s="2"/>
      <c r="Q43" s="2"/>
      <c r="R43" s="2"/>
      <c r="S43" s="2"/>
      <c r="T43" s="2"/>
      <c r="U43" s="2"/>
      <c r="V43" s="2"/>
      <c r="W43" s="2"/>
      <c r="X43" s="2"/>
      <c r="Y43" s="2"/>
      <c r="Z43" s="2"/>
    </row>
    <row r="44" ht="15.75" customHeight="1">
      <c r="A44" s="1" t="s">
        <v>109</v>
      </c>
      <c r="B44" s="1">
        <v>269.0</v>
      </c>
      <c r="C44" s="1">
        <v>321.0</v>
      </c>
      <c r="D44" s="1">
        <v>383.0</v>
      </c>
      <c r="E44" s="1">
        <v>427.0</v>
      </c>
      <c r="F44" s="1">
        <v>484.0</v>
      </c>
      <c r="G44" s="1">
        <v>552.0</v>
      </c>
      <c r="H44" s="1">
        <v>641.0</v>
      </c>
      <c r="I44" s="1">
        <v>756.0</v>
      </c>
      <c r="J44" s="1">
        <v>899.0</v>
      </c>
      <c r="K44" s="1">
        <v>1080.0</v>
      </c>
      <c r="L44" s="2"/>
      <c r="M44" s="2"/>
      <c r="N44" s="2"/>
      <c r="O44" s="2"/>
      <c r="P44" s="2"/>
      <c r="Q44" s="2"/>
      <c r="R44" s="2"/>
      <c r="S44" s="2"/>
      <c r="T44" s="2"/>
      <c r="U44" s="2"/>
      <c r="V44" s="2"/>
      <c r="W44" s="2"/>
      <c r="X44" s="2"/>
      <c r="Y44" s="2"/>
      <c r="Z44" s="2"/>
    </row>
    <row r="45" ht="15.75" customHeight="1">
      <c r="A45" s="1" t="s">
        <v>110</v>
      </c>
      <c r="B45" s="1">
        <v>-27.0</v>
      </c>
      <c r="C45" s="1">
        <v>-42.0</v>
      </c>
      <c r="D45" s="1">
        <v>-60.0</v>
      </c>
      <c r="E45" s="1">
        <v>-104.0</v>
      </c>
      <c r="F45" s="1">
        <v>-147.0</v>
      </c>
      <c r="G45" s="1">
        <v>-188.0</v>
      </c>
      <c r="H45" s="1">
        <v>-268.0</v>
      </c>
      <c r="I45" s="1">
        <v>-369.0</v>
      </c>
      <c r="J45" s="1">
        <v>-442.0</v>
      </c>
      <c r="K45" s="1">
        <v>-575.0</v>
      </c>
      <c r="L45" s="2"/>
      <c r="M45" s="2"/>
      <c r="N45" s="2"/>
      <c r="O45" s="2"/>
      <c r="P45" s="2"/>
      <c r="Q45" s="2"/>
      <c r="R45" s="2"/>
      <c r="S45" s="2"/>
      <c r="T45" s="2"/>
      <c r="U45" s="2"/>
      <c r="V45" s="2"/>
      <c r="W45" s="2"/>
      <c r="X45" s="2"/>
      <c r="Y45" s="2"/>
      <c r="Z45" s="2"/>
    </row>
    <row r="46" ht="15.75" customHeight="1">
      <c r="A46" s="1" t="s">
        <v>111</v>
      </c>
      <c r="B46" s="1">
        <v>-55.0</v>
      </c>
      <c r="C46" s="1">
        <v>-67.0</v>
      </c>
      <c r="D46" s="1">
        <v>-75.0</v>
      </c>
      <c r="E46" s="1">
        <v>-45.0</v>
      </c>
      <c r="F46" s="1">
        <v>-83.0</v>
      </c>
      <c r="G46" s="1">
        <v>-84.0</v>
      </c>
      <c r="H46" s="1">
        <v>-74.0</v>
      </c>
      <c r="I46" s="1">
        <v>-89.0</v>
      </c>
      <c r="J46" s="1">
        <v>-144.0</v>
      </c>
      <c r="K46" s="1">
        <v>-127.0</v>
      </c>
      <c r="L46" s="2"/>
      <c r="M46" s="2"/>
      <c r="N46" s="2"/>
      <c r="O46" s="2"/>
      <c r="P46" s="2"/>
      <c r="Q46" s="2"/>
      <c r="R46" s="2"/>
      <c r="S46" s="2"/>
      <c r="T46" s="2"/>
      <c r="U46" s="2"/>
      <c r="V46" s="2"/>
      <c r="W46" s="2"/>
      <c r="X46" s="2"/>
      <c r="Y46" s="2"/>
      <c r="Z46" s="2"/>
    </row>
    <row r="47" ht="15.75" customHeight="1">
      <c r="A47" s="1" t="s">
        <v>112</v>
      </c>
      <c r="B47" s="1">
        <v>419.0</v>
      </c>
      <c r="C47" s="1">
        <v>466.0</v>
      </c>
      <c r="D47" s="1">
        <v>532.0</v>
      </c>
      <c r="E47" s="1">
        <v>600.0</v>
      </c>
      <c r="F47" s="1">
        <v>618.0</v>
      </c>
      <c r="G47" s="1">
        <v>670.0</v>
      </c>
      <c r="H47" s="1">
        <v>719.0</v>
      </c>
      <c r="I47" s="1">
        <v>693.0</v>
      </c>
      <c r="J47" s="1">
        <v>758.0</v>
      </c>
      <c r="K47" s="1">
        <v>889.0</v>
      </c>
      <c r="L47" s="2"/>
      <c r="M47" s="2"/>
      <c r="N47" s="2"/>
      <c r="O47" s="2"/>
      <c r="P47" s="2"/>
      <c r="Q47" s="2"/>
      <c r="R47" s="2"/>
      <c r="S47" s="2"/>
      <c r="T47" s="2"/>
      <c r="U47" s="2"/>
      <c r="V47" s="2"/>
      <c r="W47" s="2"/>
      <c r="X47" s="2"/>
      <c r="Y47" s="2"/>
      <c r="Z47" s="2"/>
    </row>
    <row r="48" ht="15.75" customHeight="1">
      <c r="A48" s="1" t="s">
        <v>113</v>
      </c>
      <c r="B48" s="1">
        <v>0.0</v>
      </c>
      <c r="C48" s="1">
        <v>17.0</v>
      </c>
      <c r="D48" s="1">
        <v>19.0</v>
      </c>
      <c r="E48" s="1">
        <v>22.0</v>
      </c>
      <c r="F48" s="1">
        <v>25.0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114</v>
      </c>
      <c r="B49" s="1">
        <v>419.0</v>
      </c>
      <c r="C49" s="1">
        <v>466.0</v>
      </c>
      <c r="D49" s="1">
        <v>532.0</v>
      </c>
      <c r="E49" s="1">
        <v>600.0</v>
      </c>
      <c r="F49" s="1">
        <v>618.0</v>
      </c>
      <c r="G49" s="1">
        <v>670.0</v>
      </c>
      <c r="H49" s="1">
        <v>719.0</v>
      </c>
      <c r="I49" s="1">
        <v>693.0</v>
      </c>
      <c r="J49" s="1">
        <v>758.0</v>
      </c>
      <c r="K49" s="1">
        <v>889.0</v>
      </c>
      <c r="L49" s="2"/>
      <c r="M49" s="2"/>
      <c r="N49" s="2"/>
      <c r="O49" s="2"/>
      <c r="P49" s="2"/>
      <c r="Q49" s="2"/>
      <c r="R49" s="2"/>
      <c r="S49" s="2"/>
      <c r="T49" s="2"/>
      <c r="U49" s="2"/>
      <c r="V49" s="2"/>
      <c r="W49" s="2"/>
      <c r="X49" s="2"/>
      <c r="Y49" s="2"/>
      <c r="Z49" s="2"/>
    </row>
    <row r="50" ht="15.75" customHeight="1">
      <c r="A50" s="1" t="s">
        <v>115</v>
      </c>
      <c r="B50" s="1">
        <v>574.0</v>
      </c>
      <c r="C50" s="1">
        <v>651.0</v>
      </c>
      <c r="D50" s="1">
        <v>707.0</v>
      </c>
      <c r="E50" s="1">
        <v>825.0</v>
      </c>
      <c r="F50" s="1">
        <v>1060.0</v>
      </c>
      <c r="G50" s="1">
        <v>1180.0</v>
      </c>
      <c r="H50" s="1">
        <v>1250.0</v>
      </c>
      <c r="I50" s="1">
        <v>1280.0</v>
      </c>
      <c r="J50" s="1">
        <v>1350.0</v>
      </c>
      <c r="K50" s="1">
        <v>1440.0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166.0</v>
      </c>
      <c r="C52" s="1">
        <v>166.0</v>
      </c>
      <c r="D52" s="1">
        <v>169.0</v>
      </c>
      <c r="E52" s="1">
        <v>171.0</v>
      </c>
      <c r="F52" s="1">
        <v>172.0</v>
      </c>
      <c r="G52" s="1">
        <v>172.0</v>
      </c>
      <c r="H52" s="1">
        <v>167.0</v>
      </c>
      <c r="I52" s="1">
        <v>166.0</v>
      </c>
      <c r="J52" s="1">
        <v>167.0</v>
      </c>
      <c r="K52" s="1">
        <v>166.0</v>
      </c>
      <c r="L52" s="2"/>
      <c r="M52" s="2"/>
      <c r="N52" s="2"/>
      <c r="O52" s="2"/>
      <c r="P52" s="2"/>
      <c r="Q52" s="2"/>
      <c r="R52" s="2"/>
      <c r="S52" s="2"/>
      <c r="T52" s="2"/>
      <c r="U52" s="2"/>
      <c r="V52" s="2"/>
      <c r="W52" s="2"/>
      <c r="X52" s="2"/>
      <c r="Y52" s="2"/>
      <c r="Z52" s="2"/>
    </row>
    <row r="53" ht="15.75" customHeight="1">
      <c r="A53" s="1" t="s">
        <v>117</v>
      </c>
      <c r="B53" s="1">
        <v>165.0</v>
      </c>
      <c r="C53" s="1">
        <v>165.0</v>
      </c>
      <c r="D53" s="1">
        <v>168.0</v>
      </c>
      <c r="E53" s="1">
        <v>169.0</v>
      </c>
      <c r="F53" s="1">
        <v>171.0</v>
      </c>
      <c r="G53" s="1">
        <v>171.0</v>
      </c>
      <c r="H53" s="1">
        <v>168.0</v>
      </c>
      <c r="I53" s="1">
        <v>166.0</v>
      </c>
      <c r="J53" s="1">
        <v>166.0</v>
      </c>
      <c r="K53" s="1">
        <v>165.0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233.0</v>
      </c>
      <c r="C55" s="1">
        <v>241.0</v>
      </c>
      <c r="D55" s="1">
        <v>291.0</v>
      </c>
      <c r="E55" s="1">
        <v>345.0</v>
      </c>
      <c r="F55" s="1">
        <v>166.0</v>
      </c>
      <c r="G55" s="1">
        <v>236.0</v>
      </c>
      <c r="H55" s="1">
        <v>298.0</v>
      </c>
      <c r="I55" s="1">
        <v>199.0</v>
      </c>
      <c r="J55" s="1">
        <v>272.0</v>
      </c>
      <c r="K55" s="1">
        <v>412.0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51.0</v>
      </c>
      <c r="C57" s="1">
        <v>70.0</v>
      </c>
      <c r="D57" s="1">
        <v>45.0</v>
      </c>
      <c r="E57" s="1">
        <v>61.0</v>
      </c>
      <c r="F57" s="1">
        <v>285.0</v>
      </c>
      <c r="G57" s="1">
        <v>335.0</v>
      </c>
      <c r="H57" s="1">
        <v>331.0</v>
      </c>
      <c r="I57" s="1">
        <v>347.0</v>
      </c>
      <c r="J57" s="1">
        <v>314.0</v>
      </c>
      <c r="K57" s="1">
        <v>272.0</v>
      </c>
      <c r="L57" s="2"/>
      <c r="M57" s="2"/>
      <c r="N57" s="2"/>
      <c r="O57" s="2"/>
      <c r="P57" s="2"/>
      <c r="Q57" s="2"/>
      <c r="R57" s="2"/>
      <c r="S57" s="2"/>
      <c r="T57" s="2"/>
      <c r="U57" s="2"/>
      <c r="V57" s="2"/>
      <c r="W57" s="2"/>
      <c r="X57" s="2"/>
      <c r="Y57" s="2"/>
      <c r="Z57" s="2"/>
    </row>
    <row r="58" ht="15.75" customHeight="1">
      <c r="A58" s="1" t="s">
        <v>142</v>
      </c>
      <c r="B58" s="1">
        <v>-137.0</v>
      </c>
      <c r="C58" s="1">
        <v>-148.0</v>
      </c>
      <c r="D58" s="1">
        <v>-181.0</v>
      </c>
      <c r="E58" s="1">
        <v>-204.0</v>
      </c>
      <c r="F58" s="1">
        <v>4.0</v>
      </c>
      <c r="G58" s="1">
        <v>13.0</v>
      </c>
      <c r="H58" s="1">
        <v>-71.0</v>
      </c>
      <c r="I58" s="1">
        <v>33.0</v>
      </c>
      <c r="J58" s="1">
        <v>15.0</v>
      </c>
      <c r="K58" s="1">
        <v>-19.0</v>
      </c>
      <c r="L58" s="2"/>
      <c r="M58" s="2"/>
      <c r="N58" s="2"/>
      <c r="O58" s="2"/>
      <c r="P58" s="2"/>
      <c r="Q58" s="2"/>
      <c r="R58" s="2"/>
      <c r="S58" s="2"/>
      <c r="T58" s="2"/>
      <c r="U58" s="2"/>
      <c r="V58" s="2"/>
      <c r="W58" s="2"/>
      <c r="X58" s="2"/>
      <c r="Y58" s="2"/>
      <c r="Z58" s="2"/>
    </row>
    <row r="59" ht="15.75" customHeight="1">
      <c r="A59" s="1" t="s">
        <v>143</v>
      </c>
      <c r="B59" s="1">
        <v>2.0</v>
      </c>
      <c r="C59" s="1">
        <v>2.0</v>
      </c>
      <c r="D59" s="1">
        <v>4.0</v>
      </c>
      <c r="E59" s="1">
        <v>3.0</v>
      </c>
      <c r="F59" s="1">
        <v>3.0</v>
      </c>
      <c r="G59" s="1">
        <v>6.0</v>
      </c>
      <c r="H59" s="1">
        <v>8.0</v>
      </c>
      <c r="I59" s="1">
        <v>9.0</v>
      </c>
      <c r="J59" s="1">
        <v>7.0</v>
      </c>
      <c r="K59" s="1">
        <v>7.0</v>
      </c>
      <c r="L59" s="2"/>
      <c r="M59" s="2"/>
      <c r="N59" s="2"/>
      <c r="O59" s="2"/>
      <c r="P59" s="2"/>
      <c r="Q59" s="2"/>
      <c r="R59" s="2"/>
      <c r="S59" s="2"/>
      <c r="T59" s="2"/>
      <c r="U59" s="2"/>
      <c r="V59" s="2"/>
      <c r="W59" s="2"/>
      <c r="X59" s="2"/>
      <c r="Y59" s="2"/>
      <c r="Z59" s="2"/>
    </row>
    <row r="60" ht="15.75" customHeight="1">
      <c r="A60" s="1" t="s">
        <v>144</v>
      </c>
      <c r="B60" s="1">
        <v>151.0</v>
      </c>
      <c r="C60" s="1">
        <v>160.0</v>
      </c>
      <c r="D60" s="1">
        <v>171.0</v>
      </c>
      <c r="E60" s="1">
        <v>192.0</v>
      </c>
      <c r="F60" s="1">
        <v>205.0</v>
      </c>
      <c r="G60" s="1">
        <v>218.0</v>
      </c>
      <c r="H60" s="1">
        <v>217.0</v>
      </c>
      <c r="I60" s="1">
        <v>272.0</v>
      </c>
      <c r="J60" s="1">
        <v>215.0</v>
      </c>
      <c r="K60" s="1">
        <v>196.0</v>
      </c>
      <c r="L60" s="2"/>
      <c r="M60" s="2"/>
      <c r="N60" s="2"/>
      <c r="O60" s="2"/>
      <c r="P60" s="2"/>
      <c r="Q60" s="2"/>
      <c r="R60" s="2"/>
      <c r="S60" s="2"/>
      <c r="T60" s="2"/>
      <c r="U60" s="2"/>
      <c r="V60" s="2"/>
      <c r="W60" s="2"/>
      <c r="X60" s="2"/>
      <c r="Y60" s="2"/>
      <c r="Z60" s="2"/>
    </row>
    <row r="61" ht="15.75" customHeight="1">
      <c r="A61" s="1" t="s">
        <v>145</v>
      </c>
      <c r="B61" s="1">
        <v>0.0</v>
      </c>
      <c r="C61" s="1">
        <v>17.0</v>
      </c>
      <c r="D61" s="1">
        <v>19.0</v>
      </c>
      <c r="E61" s="1">
        <v>22.0</v>
      </c>
      <c r="F61" s="1">
        <v>25.0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0.0</v>
      </c>
      <c r="C62" s="1">
        <v>0.0</v>
      </c>
      <c r="D62" s="1">
        <v>0.0</v>
      </c>
      <c r="E62" s="1">
        <v>3.0</v>
      </c>
      <c r="F62" s="1">
        <v>2.0</v>
      </c>
      <c r="G62" s="1">
        <v>2.0</v>
      </c>
      <c r="H62" s="1">
        <v>2.0</v>
      </c>
      <c r="I62" s="1">
        <v>3.0</v>
      </c>
      <c r="J62" s="1">
        <v>3.0</v>
      </c>
      <c r="K62" s="1">
        <v>4.0</v>
      </c>
      <c r="L62" s="2"/>
      <c r="M62" s="2"/>
      <c r="N62" s="2"/>
      <c r="O62" s="2"/>
      <c r="P62" s="2"/>
      <c r="Q62" s="2"/>
      <c r="R62" s="2"/>
      <c r="S62" s="2"/>
      <c r="T62" s="2"/>
      <c r="U62" s="2"/>
      <c r="V62" s="2"/>
      <c r="W62" s="2"/>
      <c r="X62" s="2"/>
      <c r="Y62" s="2"/>
      <c r="Z62" s="2"/>
    </row>
    <row r="63" ht="15.75" customHeight="1">
      <c r="A63" s="1" t="s">
        <v>147</v>
      </c>
      <c r="B63" s="1">
        <v>3.0</v>
      </c>
      <c r="C63" s="1">
        <v>3.0</v>
      </c>
      <c r="D63" s="1">
        <v>3.0</v>
      </c>
      <c r="E63" s="1">
        <v>3.0</v>
      </c>
      <c r="F63" s="1">
        <v>3.0</v>
      </c>
      <c r="G63" s="1">
        <v>3.0</v>
      </c>
      <c r="H63" s="1">
        <v>3.0</v>
      </c>
      <c r="I63" s="1">
        <v>3.0</v>
      </c>
      <c r="J63" s="1">
        <v>0.0</v>
      </c>
      <c r="K63" s="1">
        <v>3.0</v>
      </c>
      <c r="L63" s="2"/>
      <c r="M63" s="2"/>
      <c r="N63" s="2"/>
      <c r="O63" s="2"/>
      <c r="P63" s="2"/>
      <c r="Q63" s="2"/>
      <c r="R63" s="2"/>
      <c r="S63" s="2"/>
      <c r="T63" s="2"/>
      <c r="U63" s="2"/>
      <c r="V63" s="2"/>
      <c r="W63" s="2"/>
      <c r="X63" s="2"/>
      <c r="Y63" s="2"/>
      <c r="Z63" s="2"/>
    </row>
    <row r="64" ht="15.75" customHeight="1">
      <c r="A64" s="1" t="s">
        <v>148</v>
      </c>
      <c r="B64" s="1">
        <v>82.0</v>
      </c>
      <c r="C64" s="1">
        <v>78.0</v>
      </c>
      <c r="D64" s="1">
        <v>76.0</v>
      </c>
      <c r="E64" s="1">
        <v>81.0</v>
      </c>
      <c r="F64" s="1">
        <v>74.0</v>
      </c>
      <c r="G64" s="1">
        <v>72.0</v>
      </c>
      <c r="H64" s="1">
        <v>71.0</v>
      </c>
      <c r="I64" s="1">
        <v>70.0</v>
      </c>
      <c r="J64" s="1">
        <v>62.0</v>
      </c>
      <c r="K64" s="1">
        <v>62.0</v>
      </c>
      <c r="L64" s="2"/>
      <c r="M64" s="2"/>
      <c r="N64" s="2"/>
      <c r="O64" s="2"/>
      <c r="P64" s="2"/>
      <c r="Q64" s="2"/>
      <c r="R64" s="2"/>
      <c r="S64" s="2"/>
      <c r="T64" s="2"/>
      <c r="U64" s="2"/>
      <c r="V64" s="2"/>
      <c r="W64" s="2"/>
      <c r="X64" s="2"/>
      <c r="Y64" s="2"/>
      <c r="Z64" s="2"/>
    </row>
    <row r="65" ht="15.75" customHeight="1">
      <c r="A65" s="1" t="s">
        <v>149</v>
      </c>
      <c r="B65" s="1">
        <v>1.0</v>
      </c>
      <c r="C65" s="1">
        <v>1.0</v>
      </c>
      <c r="D65" s="1">
        <v>1.0</v>
      </c>
      <c r="E65" s="1">
        <v>1.0</v>
      </c>
      <c r="F65" s="1">
        <v>1.0</v>
      </c>
      <c r="G65" s="1">
        <v>1.0</v>
      </c>
      <c r="H65" s="1">
        <v>1.0</v>
      </c>
      <c r="I65" s="1">
        <v>1.0</v>
      </c>
      <c r="J65" s="1">
        <v>96.0</v>
      </c>
      <c r="K65" s="1">
        <v>95.0</v>
      </c>
      <c r="L65" s="2"/>
      <c r="M65" s="2"/>
      <c r="N65" s="2"/>
      <c r="O65" s="2"/>
      <c r="P65" s="2"/>
      <c r="Q65" s="2"/>
      <c r="R65" s="2"/>
      <c r="S65" s="2"/>
      <c r="T65" s="2"/>
      <c r="U65" s="2"/>
      <c r="V65" s="2"/>
      <c r="W65" s="2"/>
      <c r="X65" s="2"/>
      <c r="Y65" s="2"/>
      <c r="Z65" s="2"/>
    </row>
    <row r="66" ht="15.75" customHeight="1">
      <c r="A66" s="1" t="s">
        <v>150</v>
      </c>
      <c r="B66" s="1">
        <v>95.0</v>
      </c>
      <c r="C66" s="1">
        <v>110.0</v>
      </c>
      <c r="D66" s="1">
        <v>126.0</v>
      </c>
      <c r="E66" s="1">
        <v>97.0</v>
      </c>
      <c r="F66" s="1">
        <v>107.0</v>
      </c>
      <c r="G66" s="1">
        <v>121.0</v>
      </c>
      <c r="H66" s="1">
        <v>130.0</v>
      </c>
      <c r="I66" s="1">
        <v>139.0</v>
      </c>
      <c r="J66" s="1">
        <v>151.0</v>
      </c>
      <c r="K66" s="1">
        <v>172.0</v>
      </c>
      <c r="L66" s="2"/>
      <c r="M66" s="2"/>
      <c r="N66" s="2"/>
      <c r="O66" s="2"/>
      <c r="P66" s="2"/>
      <c r="Q66" s="2"/>
      <c r="R66" s="2"/>
      <c r="S66" s="2"/>
      <c r="T66" s="2"/>
      <c r="U66" s="2"/>
      <c r="V66" s="2"/>
      <c r="W66" s="2"/>
      <c r="X66" s="2"/>
      <c r="Y66" s="2"/>
      <c r="Z66" s="2"/>
    </row>
    <row r="67" ht="15.75" customHeight="1">
      <c r="A67" s="1" t="s">
        <v>151</v>
      </c>
      <c r="B67" s="1">
        <v>2.0</v>
      </c>
      <c r="C67" s="1">
        <v>2.0</v>
      </c>
      <c r="D67" s="1">
        <v>2.0</v>
      </c>
      <c r="E67" s="1">
        <v>2.0</v>
      </c>
      <c r="F67" s="1">
        <v>2.0</v>
      </c>
      <c r="G67" s="1">
        <v>3.0</v>
      </c>
      <c r="H67" s="1">
        <v>3.0</v>
      </c>
      <c r="I67" s="1">
        <v>3.0</v>
      </c>
      <c r="J67" s="1">
        <v>4.0</v>
      </c>
      <c r="K67" s="1">
        <v>5.0</v>
      </c>
      <c r="L67" s="2"/>
      <c r="M67" s="2"/>
      <c r="N67" s="2"/>
      <c r="O67" s="2"/>
      <c r="P67" s="2"/>
      <c r="Q67" s="2"/>
      <c r="R67" s="2"/>
      <c r="S67" s="2"/>
      <c r="T67" s="2"/>
      <c r="U67" s="2"/>
      <c r="V67" s="2"/>
      <c r="W67" s="2"/>
      <c r="X67" s="2"/>
      <c r="Y67" s="2"/>
      <c r="Z67" s="2"/>
    </row>
    <row r="68" ht="15.75" customHeight="1">
      <c r="A68" s="1" t="s">
        <v>152</v>
      </c>
      <c r="B68" s="1">
        <v>1.0</v>
      </c>
      <c r="C68" s="1">
        <v>94.0</v>
      </c>
      <c r="D68" s="1">
        <v>94.0</v>
      </c>
      <c r="E68" s="1">
        <v>87.0</v>
      </c>
      <c r="F68" s="1">
        <v>68.0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153</v>
      </c>
      <c r="B69" s="1">
        <v>12.0</v>
      </c>
      <c r="C69" s="1">
        <v>15.0</v>
      </c>
      <c r="D69" s="1">
        <v>24.0</v>
      </c>
      <c r="E69" s="1">
        <v>2.0</v>
      </c>
      <c r="F69" s="1">
        <v>95.0</v>
      </c>
      <c r="G69" s="1">
        <v>1.0</v>
      </c>
      <c r="H69" s="1">
        <v>1.0</v>
      </c>
      <c r="I69" s="1">
        <v>57.0</v>
      </c>
      <c r="J69" s="1">
        <v>1.0</v>
      </c>
      <c r="K69" s="1">
        <v>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499.0</v>
      </c>
      <c r="C2" s="1">
        <v>628.0</v>
      </c>
      <c r="D2" s="1">
        <v>686.0</v>
      </c>
      <c r="E2" s="1">
        <v>762.0</v>
      </c>
      <c r="F2" s="1">
        <v>883.0</v>
      </c>
      <c r="G2" s="1">
        <v>991.0</v>
      </c>
      <c r="H2" s="1">
        <v>958.0</v>
      </c>
      <c r="I2" s="1">
        <v>1120.0</v>
      </c>
      <c r="J2" s="1">
        <v>1410.0</v>
      </c>
      <c r="K2" s="1">
        <v>1630.0</v>
      </c>
      <c r="L2" s="2"/>
      <c r="M2" s="2"/>
      <c r="N2" s="2"/>
      <c r="O2" s="2"/>
      <c r="P2" s="2"/>
      <c r="Q2" s="2"/>
      <c r="R2" s="2"/>
      <c r="S2" s="2"/>
      <c r="T2" s="2"/>
      <c r="U2" s="2"/>
      <c r="V2" s="2"/>
      <c r="W2" s="2"/>
      <c r="X2" s="2"/>
      <c r="Y2" s="2"/>
      <c r="Z2" s="2"/>
    </row>
    <row r="3">
      <c r="A3" s="1" t="s">
        <v>155</v>
      </c>
      <c r="B3" s="1">
        <v>499.0</v>
      </c>
      <c r="C3" s="1">
        <v>628.0</v>
      </c>
      <c r="D3" s="1">
        <v>686.0</v>
      </c>
      <c r="E3" s="1">
        <v>762.0</v>
      </c>
      <c r="F3" s="1">
        <v>883.0</v>
      </c>
      <c r="G3" s="1">
        <v>991.0</v>
      </c>
      <c r="H3" s="1">
        <v>958.0</v>
      </c>
      <c r="I3" s="1">
        <v>1120.0</v>
      </c>
      <c r="J3" s="1">
        <v>1410.0</v>
      </c>
      <c r="K3" s="1">
        <v>1630.0</v>
      </c>
      <c r="L3" s="2"/>
      <c r="M3" s="2"/>
      <c r="N3" s="2"/>
      <c r="O3" s="2"/>
      <c r="P3" s="2"/>
      <c r="Q3" s="2"/>
      <c r="R3" s="2"/>
      <c r="S3" s="2"/>
      <c r="T3" s="2"/>
      <c r="U3" s="2"/>
      <c r="V3" s="2"/>
      <c r="W3" s="2"/>
      <c r="X3" s="2"/>
      <c r="Y3" s="2"/>
      <c r="Z3" s="2"/>
    </row>
    <row r="4">
      <c r="A4" s="1" t="s">
        <v>156</v>
      </c>
      <c r="B4" s="1">
        <v>333.0</v>
      </c>
      <c r="C4" s="1">
        <v>403.0</v>
      </c>
      <c r="D4" s="1">
        <v>448.0</v>
      </c>
      <c r="E4" s="1">
        <v>496.0</v>
      </c>
      <c r="F4" s="1">
        <v>585.0</v>
      </c>
      <c r="G4" s="1">
        <v>655.0</v>
      </c>
      <c r="H4" s="1">
        <v>624.0</v>
      </c>
      <c r="I4" s="1">
        <v>691.0</v>
      </c>
      <c r="J4" s="1">
        <v>897.0</v>
      </c>
      <c r="K4" s="1">
        <v>1020.0</v>
      </c>
      <c r="L4" s="2"/>
      <c r="M4" s="2"/>
      <c r="N4" s="2"/>
      <c r="O4" s="2"/>
      <c r="P4" s="2"/>
      <c r="Q4" s="2"/>
      <c r="R4" s="2"/>
      <c r="S4" s="2"/>
      <c r="T4" s="2"/>
      <c r="U4" s="2"/>
      <c r="V4" s="2"/>
      <c r="W4" s="2"/>
      <c r="X4" s="2"/>
      <c r="Y4" s="2"/>
      <c r="Z4" s="2"/>
    </row>
    <row r="5">
      <c r="A5" s="1" t="s">
        <v>157</v>
      </c>
      <c r="B5" s="1">
        <v>167.0</v>
      </c>
      <c r="C5" s="1">
        <v>226.0</v>
      </c>
      <c r="D5" s="1">
        <v>238.0</v>
      </c>
      <c r="E5" s="1">
        <v>267.0</v>
      </c>
      <c r="F5" s="1">
        <v>298.0</v>
      </c>
      <c r="G5" s="1">
        <v>336.0</v>
      </c>
      <c r="H5" s="1">
        <v>334.0</v>
      </c>
      <c r="I5" s="1">
        <v>431.0</v>
      </c>
      <c r="J5" s="1">
        <v>515.0</v>
      </c>
      <c r="K5" s="1">
        <v>608.0</v>
      </c>
      <c r="L5" s="2"/>
      <c r="M5" s="2"/>
      <c r="N5" s="2"/>
      <c r="O5" s="2"/>
      <c r="P5" s="2"/>
      <c r="Q5" s="2"/>
      <c r="R5" s="2"/>
      <c r="S5" s="2"/>
      <c r="T5" s="2"/>
      <c r="U5" s="2"/>
      <c r="V5" s="2"/>
      <c r="W5" s="2"/>
      <c r="X5" s="2"/>
      <c r="Y5" s="2"/>
      <c r="Z5" s="2"/>
    </row>
    <row r="6">
      <c r="A6" s="1" t="s">
        <v>158</v>
      </c>
      <c r="B6" s="1">
        <v>105.0</v>
      </c>
      <c r="C6" s="1">
        <v>126.0</v>
      </c>
      <c r="D6" s="1">
        <v>139.0</v>
      </c>
      <c r="E6" s="1">
        <v>155.0</v>
      </c>
      <c r="F6" s="1">
        <v>179.0</v>
      </c>
      <c r="G6" s="1">
        <v>199.0</v>
      </c>
      <c r="H6" s="1">
        <v>175.0</v>
      </c>
      <c r="I6" s="1">
        <v>226.0</v>
      </c>
      <c r="J6" s="1">
        <v>268.0</v>
      </c>
      <c r="K6" s="1">
        <v>319.0</v>
      </c>
      <c r="L6" s="2"/>
      <c r="M6" s="2"/>
      <c r="N6" s="2"/>
      <c r="O6" s="2"/>
      <c r="P6" s="2"/>
      <c r="Q6" s="2"/>
      <c r="R6" s="2"/>
      <c r="S6" s="2"/>
      <c r="T6" s="2"/>
      <c r="U6" s="2"/>
      <c r="V6" s="2"/>
      <c r="W6" s="2"/>
      <c r="X6" s="2"/>
      <c r="Y6" s="2"/>
      <c r="Z6" s="2"/>
    </row>
    <row r="7">
      <c r="A7" s="1" t="s">
        <v>159</v>
      </c>
      <c r="B7" s="1">
        <v>28.0</v>
      </c>
      <c r="C7" s="1">
        <v>31.0</v>
      </c>
      <c r="D7" s="1">
        <v>34.0</v>
      </c>
      <c r="E7" s="1">
        <v>38.0</v>
      </c>
      <c r="F7" s="1">
        <v>48.0</v>
      </c>
      <c r="G7" s="1">
        <v>51.0</v>
      </c>
      <c r="H7" s="1">
        <v>50.0</v>
      </c>
      <c r="I7" s="1">
        <v>49.0</v>
      </c>
      <c r="J7" s="1">
        <v>56.0</v>
      </c>
      <c r="K7" s="1">
        <v>50.0</v>
      </c>
      <c r="L7" s="2"/>
      <c r="M7" s="2"/>
      <c r="N7" s="2"/>
      <c r="O7" s="2"/>
      <c r="P7" s="2"/>
      <c r="Q7" s="2"/>
      <c r="R7" s="2"/>
      <c r="S7" s="2"/>
      <c r="T7" s="2"/>
      <c r="U7" s="2"/>
      <c r="V7" s="2"/>
      <c r="W7" s="2"/>
      <c r="X7" s="2"/>
      <c r="Y7" s="2"/>
      <c r="Z7" s="2"/>
    </row>
    <row r="8">
      <c r="A8" s="1" t="s">
        <v>160</v>
      </c>
      <c r="B8" s="1">
        <v>133.0</v>
      </c>
      <c r="C8" s="1">
        <v>158.0</v>
      </c>
      <c r="D8" s="1">
        <v>173.0</v>
      </c>
      <c r="E8" s="1">
        <v>194.0</v>
      </c>
      <c r="F8" s="1">
        <v>227.0</v>
      </c>
      <c r="G8" s="1">
        <v>251.0</v>
      </c>
      <c r="H8" s="1">
        <v>225.0</v>
      </c>
      <c r="I8" s="1">
        <v>276.0</v>
      </c>
      <c r="J8" s="1">
        <v>324.0</v>
      </c>
      <c r="K8" s="1">
        <v>369.0</v>
      </c>
      <c r="L8" s="2"/>
      <c r="M8" s="2"/>
      <c r="N8" s="2"/>
      <c r="O8" s="2"/>
      <c r="P8" s="2"/>
      <c r="Q8" s="2"/>
      <c r="R8" s="2"/>
      <c r="S8" s="2"/>
      <c r="T8" s="2"/>
      <c r="U8" s="2"/>
      <c r="V8" s="2"/>
      <c r="W8" s="2"/>
      <c r="X8" s="2"/>
      <c r="Y8" s="2"/>
      <c r="Z8" s="2"/>
    </row>
    <row r="9">
      <c r="A9" s="1" t="s">
        <v>161</v>
      </c>
      <c r="B9" s="1">
        <v>34.0</v>
      </c>
      <c r="C9" s="1">
        <v>67.0</v>
      </c>
      <c r="D9" s="1">
        <v>64.0</v>
      </c>
      <c r="E9" s="1">
        <v>73.0</v>
      </c>
      <c r="F9" s="1">
        <v>71.0</v>
      </c>
      <c r="G9" s="1">
        <v>84.0</v>
      </c>
      <c r="H9" s="1">
        <v>109.0</v>
      </c>
      <c r="I9" s="1">
        <v>156.0</v>
      </c>
      <c r="J9" s="1">
        <v>191.0</v>
      </c>
      <c r="K9" s="1">
        <v>238.0</v>
      </c>
      <c r="L9" s="2"/>
      <c r="M9" s="2"/>
      <c r="N9" s="2"/>
      <c r="O9" s="2"/>
      <c r="P9" s="2"/>
      <c r="Q9" s="2"/>
      <c r="R9" s="2"/>
      <c r="S9" s="2"/>
      <c r="T9" s="2"/>
      <c r="U9" s="2"/>
      <c r="V9" s="2"/>
      <c r="W9" s="2"/>
      <c r="X9" s="2"/>
      <c r="Y9" s="2"/>
      <c r="Z9" s="2"/>
    </row>
    <row r="10">
      <c r="A10" s="1" t="s">
        <v>162</v>
      </c>
      <c r="B10" s="1">
        <v>0.0</v>
      </c>
      <c r="C10" s="1">
        <v>-1.0</v>
      </c>
      <c r="D10" s="1">
        <v>-1.0</v>
      </c>
      <c r="E10" s="1">
        <v>-1.0</v>
      </c>
      <c r="F10" s="1">
        <v>-7.0</v>
      </c>
      <c r="G10" s="1">
        <v>-13.0</v>
      </c>
      <c r="H10" s="1">
        <v>-11.0</v>
      </c>
      <c r="I10" s="1">
        <v>-7.0</v>
      </c>
      <c r="J10" s="1">
        <v>-8.0</v>
      </c>
      <c r="K10" s="1">
        <v>-13.0</v>
      </c>
      <c r="L10" s="2"/>
      <c r="M10" s="2"/>
      <c r="N10" s="2"/>
      <c r="O10" s="2"/>
      <c r="P10" s="2"/>
      <c r="Q10" s="2"/>
      <c r="R10" s="2"/>
      <c r="S10" s="2"/>
      <c r="T10" s="2"/>
      <c r="U10" s="2"/>
      <c r="V10" s="2"/>
      <c r="W10" s="2"/>
      <c r="X10" s="2"/>
      <c r="Y10" s="2"/>
      <c r="Z10" s="2"/>
    </row>
    <row r="11">
      <c r="A11" s="1" t="s">
        <v>163</v>
      </c>
      <c r="B11" s="1">
        <v>3.0</v>
      </c>
      <c r="C11" s="1">
        <v>6.0</v>
      </c>
      <c r="D11" s="1">
        <v>1.0</v>
      </c>
      <c r="E11" s="1">
        <v>1.0</v>
      </c>
      <c r="F11" s="1">
        <v>1.0</v>
      </c>
      <c r="G11" s="1">
        <v>2.0</v>
      </c>
      <c r="H11" s="1">
        <v>2.0</v>
      </c>
      <c r="I11" s="1">
        <v>2.0</v>
      </c>
      <c r="J11" s="1">
        <v>5.0</v>
      </c>
      <c r="K11" s="1">
        <v>8.0</v>
      </c>
      <c r="L11" s="2"/>
      <c r="M11" s="2"/>
      <c r="N11" s="2"/>
      <c r="O11" s="2"/>
      <c r="P11" s="2"/>
      <c r="Q11" s="2"/>
      <c r="R11" s="2"/>
      <c r="S11" s="2"/>
      <c r="T11" s="2"/>
      <c r="U11" s="2"/>
      <c r="V11" s="2"/>
      <c r="W11" s="2"/>
      <c r="X11" s="2"/>
      <c r="Y11" s="2"/>
      <c r="Z11" s="2"/>
    </row>
    <row r="12">
      <c r="A12" s="1" t="s">
        <v>164</v>
      </c>
      <c r="B12" s="1">
        <v>3.0</v>
      </c>
      <c r="C12" s="1">
        <v>5.0</v>
      </c>
      <c r="D12" s="1">
        <v>33.0</v>
      </c>
      <c r="E12" s="1">
        <v>-26.0</v>
      </c>
      <c r="F12" s="1">
        <v>-5.0</v>
      </c>
      <c r="G12" s="1">
        <v>-11.0</v>
      </c>
      <c r="H12" s="1">
        <v>-8.0</v>
      </c>
      <c r="I12" s="1">
        <v>-4.0</v>
      </c>
      <c r="J12" s="1">
        <v>-3.0</v>
      </c>
      <c r="K12" s="1">
        <v>-5.0</v>
      </c>
      <c r="L12" s="2"/>
      <c r="M12" s="2"/>
      <c r="N12" s="2"/>
      <c r="O12" s="2"/>
      <c r="P12" s="2"/>
      <c r="Q12" s="2"/>
      <c r="R12" s="2"/>
      <c r="S12" s="2"/>
      <c r="T12" s="2"/>
      <c r="U12" s="2"/>
      <c r="V12" s="2"/>
      <c r="W12" s="2"/>
      <c r="X12" s="2"/>
      <c r="Y12" s="2"/>
      <c r="Z12" s="2"/>
    </row>
    <row r="13">
      <c r="A13" s="1" t="s">
        <v>165</v>
      </c>
      <c r="B13" s="1">
        <v>0.0</v>
      </c>
      <c r="C13" s="1">
        <v>0.0</v>
      </c>
      <c r="D13" s="1">
        <v>0.0</v>
      </c>
      <c r="E13" s="1">
        <v>0.0</v>
      </c>
      <c r="F13" s="1">
        <v>-24.0</v>
      </c>
      <c r="G13" s="1">
        <v>-26.0</v>
      </c>
      <c r="H13" s="1">
        <v>-22.0</v>
      </c>
      <c r="I13" s="1">
        <v>4.0</v>
      </c>
      <c r="J13" s="1">
        <v>43.0</v>
      </c>
      <c r="K13" s="1">
        <v>15.0</v>
      </c>
      <c r="L13" s="2"/>
      <c r="M13" s="2"/>
      <c r="N13" s="2"/>
      <c r="O13" s="2"/>
      <c r="P13" s="2"/>
      <c r="Q13" s="2"/>
      <c r="R13" s="2"/>
      <c r="S13" s="2"/>
      <c r="T13" s="2"/>
      <c r="U13" s="2"/>
      <c r="V13" s="2"/>
      <c r="W13" s="2"/>
      <c r="X13" s="2"/>
      <c r="Y13" s="2"/>
      <c r="Z13" s="2"/>
    </row>
    <row r="14">
      <c r="A14" s="1" t="s">
        <v>166</v>
      </c>
      <c r="B14" s="1">
        <v>0.0</v>
      </c>
      <c r="C14" s="1">
        <v>2.0</v>
      </c>
      <c r="D14" s="1">
        <v>5.0</v>
      </c>
      <c r="E14" s="1">
        <v>2.0</v>
      </c>
      <c r="F14" s="1">
        <v>4.0</v>
      </c>
      <c r="G14" s="1">
        <v>3.0</v>
      </c>
      <c r="H14" s="1">
        <v>4.0</v>
      </c>
      <c r="I14" s="1">
        <v>4.0</v>
      </c>
      <c r="J14" s="1">
        <v>6.0</v>
      </c>
      <c r="K14" s="1">
        <v>1.0</v>
      </c>
      <c r="L14" s="2"/>
      <c r="M14" s="2"/>
      <c r="N14" s="2"/>
      <c r="O14" s="2"/>
      <c r="P14" s="2"/>
      <c r="Q14" s="2"/>
      <c r="R14" s="2"/>
      <c r="S14" s="2"/>
      <c r="T14" s="2"/>
      <c r="U14" s="2"/>
      <c r="V14" s="2"/>
      <c r="W14" s="2"/>
      <c r="X14" s="2"/>
      <c r="Y14" s="2"/>
      <c r="Z14" s="2"/>
    </row>
    <row r="15">
      <c r="A15" s="1" t="s">
        <v>167</v>
      </c>
      <c r="B15" s="1">
        <v>0.0</v>
      </c>
      <c r="C15" s="1">
        <v>22.0</v>
      </c>
      <c r="D15" s="1">
        <v>1.0</v>
      </c>
      <c r="E15" s="1">
        <v>1.0</v>
      </c>
      <c r="F15" s="1">
        <v>1.0</v>
      </c>
      <c r="G15" s="1">
        <v>1.0</v>
      </c>
      <c r="H15" s="1">
        <v>67.0</v>
      </c>
      <c r="I15" s="1">
        <v>0.0</v>
      </c>
      <c r="J15" s="1">
        <v>-94.0</v>
      </c>
      <c r="K15" s="1">
        <v>12.0</v>
      </c>
      <c r="L15" s="2"/>
      <c r="M15" s="2"/>
      <c r="N15" s="2"/>
      <c r="O15" s="2"/>
      <c r="P15" s="2"/>
      <c r="Q15" s="2"/>
      <c r="R15" s="2"/>
      <c r="S15" s="2"/>
      <c r="T15" s="2"/>
      <c r="U15" s="2"/>
      <c r="V15" s="2"/>
      <c r="W15" s="2"/>
      <c r="X15" s="2"/>
      <c r="Y15" s="2"/>
      <c r="Z15" s="2"/>
    </row>
    <row r="16">
      <c r="A16" s="1" t="s">
        <v>168</v>
      </c>
      <c r="B16" s="1">
        <v>37.0</v>
      </c>
      <c r="C16" s="1">
        <v>76.0</v>
      </c>
      <c r="D16" s="1">
        <v>72.0</v>
      </c>
      <c r="E16" s="1">
        <v>77.0</v>
      </c>
      <c r="F16" s="1">
        <v>71.0</v>
      </c>
      <c r="G16" s="1">
        <v>78.0</v>
      </c>
      <c r="H16" s="1">
        <v>106.0</v>
      </c>
      <c r="I16" s="1">
        <v>155.0</v>
      </c>
      <c r="J16" s="1">
        <v>194.0</v>
      </c>
      <c r="K16" s="1">
        <v>235.0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-8.0</v>
      </c>
      <c r="H17" s="1">
        <v>0.0</v>
      </c>
      <c r="I17" s="1">
        <v>0.0</v>
      </c>
      <c r="J17" s="1">
        <v>0.0</v>
      </c>
      <c r="K17" s="1">
        <v>0.0</v>
      </c>
      <c r="L17" s="2"/>
      <c r="M17" s="2"/>
      <c r="N17" s="2"/>
      <c r="O17" s="2"/>
      <c r="P17" s="2"/>
      <c r="Q17" s="2"/>
      <c r="R17" s="2"/>
      <c r="S17" s="2"/>
      <c r="T17" s="2"/>
      <c r="U17" s="2"/>
      <c r="V17" s="2"/>
      <c r="W17" s="2"/>
      <c r="X17" s="2"/>
      <c r="Y17" s="2"/>
      <c r="Z17" s="2"/>
    </row>
    <row r="18">
      <c r="A18" s="1" t="s">
        <v>170</v>
      </c>
      <c r="B18" s="1">
        <v>0.0</v>
      </c>
      <c r="C18" s="1">
        <v>-30.0</v>
      </c>
      <c r="D18" s="1">
        <v>-63.0</v>
      </c>
      <c r="E18" s="1">
        <v>-79.0</v>
      </c>
      <c r="F18" s="1">
        <v>-1.0</v>
      </c>
      <c r="G18" s="1">
        <v>0.0</v>
      </c>
      <c r="H18" s="1">
        <v>0.0</v>
      </c>
      <c r="I18" s="1">
        <v>-76.0</v>
      </c>
      <c r="J18" s="1">
        <v>-13.0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-14.0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8.0</v>
      </c>
      <c r="E20" s="1">
        <v>8.0</v>
      </c>
      <c r="F20" s="1">
        <v>9.0</v>
      </c>
      <c r="G20" s="1">
        <v>12.0</v>
      </c>
      <c r="H20" s="1">
        <v>9.0</v>
      </c>
      <c r="I20" s="1">
        <v>4.0</v>
      </c>
      <c r="J20" s="1">
        <v>4.0</v>
      </c>
      <c r="K20" s="1">
        <v>5.0</v>
      </c>
      <c r="L20" s="2"/>
      <c r="M20" s="2"/>
      <c r="N20" s="2"/>
      <c r="O20" s="2"/>
      <c r="P20" s="2"/>
      <c r="Q20" s="2"/>
      <c r="R20" s="2"/>
      <c r="S20" s="2"/>
      <c r="T20" s="2"/>
      <c r="U20" s="2"/>
      <c r="V20" s="2"/>
      <c r="W20" s="2"/>
      <c r="X20" s="2"/>
      <c r="Y20" s="2"/>
      <c r="Z20" s="2"/>
    </row>
    <row r="21" ht="15.75" customHeight="1">
      <c r="A21" s="1" t="s">
        <v>173</v>
      </c>
      <c r="B21" s="1">
        <v>-14.0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4.0</v>
      </c>
      <c r="E23" s="1">
        <v>0.0</v>
      </c>
      <c r="F23" s="1">
        <v>0.0</v>
      </c>
      <c r="G23" s="1">
        <v>0.0</v>
      </c>
      <c r="H23" s="1">
        <v>0.0</v>
      </c>
      <c r="I23" s="1">
        <v>-12.0</v>
      </c>
      <c r="J23" s="1">
        <v>-8.0</v>
      </c>
      <c r="K23" s="1">
        <v>-1.0</v>
      </c>
      <c r="L23" s="2"/>
      <c r="M23" s="2"/>
      <c r="N23" s="2"/>
      <c r="O23" s="2"/>
      <c r="P23" s="2"/>
      <c r="Q23" s="2"/>
      <c r="R23" s="2"/>
      <c r="S23" s="2"/>
      <c r="T23" s="2"/>
      <c r="U23" s="2"/>
      <c r="V23" s="2"/>
      <c r="W23" s="2"/>
      <c r="X23" s="2"/>
      <c r="Y23" s="2"/>
      <c r="Z23" s="2"/>
    </row>
    <row r="24" ht="15.75" customHeight="1">
      <c r="A24" s="1" t="s">
        <v>176</v>
      </c>
      <c r="B24" s="1">
        <v>37.0</v>
      </c>
      <c r="C24" s="1">
        <v>75.0</v>
      </c>
      <c r="D24" s="1">
        <v>83.0</v>
      </c>
      <c r="E24" s="1">
        <v>85.0</v>
      </c>
      <c r="F24" s="1">
        <v>60.0</v>
      </c>
      <c r="G24" s="1">
        <v>82.0</v>
      </c>
      <c r="H24" s="1">
        <v>115.0</v>
      </c>
      <c r="I24" s="1">
        <v>147.0</v>
      </c>
      <c r="J24" s="1">
        <v>191.0</v>
      </c>
      <c r="K24" s="1">
        <v>238.0</v>
      </c>
      <c r="L24" s="2"/>
      <c r="M24" s="2"/>
      <c r="N24" s="2"/>
      <c r="O24" s="2"/>
      <c r="P24" s="2"/>
      <c r="Q24" s="2"/>
      <c r="R24" s="2"/>
      <c r="S24" s="2"/>
      <c r="T24" s="2"/>
      <c r="U24" s="2"/>
      <c r="V24" s="2"/>
      <c r="W24" s="2"/>
      <c r="X24" s="2"/>
      <c r="Y24" s="2"/>
      <c r="Z24" s="2"/>
    </row>
    <row r="25" ht="15.75" customHeight="1">
      <c r="A25" s="1" t="s">
        <v>177</v>
      </c>
      <c r="B25" s="1">
        <v>5.0</v>
      </c>
      <c r="C25" s="1">
        <v>24.0</v>
      </c>
      <c r="D25" s="1">
        <v>22.0</v>
      </c>
      <c r="E25" s="1">
        <v>36.0</v>
      </c>
      <c r="F25" s="1">
        <v>3.0</v>
      </c>
      <c r="G25" s="1">
        <v>15.0</v>
      </c>
      <c r="H25" s="1">
        <v>25.0</v>
      </c>
      <c r="I25" s="1">
        <v>31.0</v>
      </c>
      <c r="J25" s="1">
        <v>47.0</v>
      </c>
      <c r="K25" s="1">
        <v>53.0</v>
      </c>
      <c r="L25" s="2"/>
      <c r="M25" s="2"/>
      <c r="N25" s="2"/>
      <c r="O25" s="2"/>
      <c r="P25" s="2"/>
      <c r="Q25" s="2"/>
      <c r="R25" s="2"/>
      <c r="S25" s="2"/>
      <c r="T25" s="2"/>
      <c r="U25" s="2"/>
      <c r="V25" s="2"/>
      <c r="W25" s="2"/>
      <c r="X25" s="2"/>
      <c r="Y25" s="2"/>
      <c r="Z25" s="2"/>
    </row>
    <row r="26" ht="15.75" customHeight="1">
      <c r="A26" s="1" t="s">
        <v>178</v>
      </c>
      <c r="B26" s="1">
        <v>32.0</v>
      </c>
      <c r="C26" s="1">
        <v>51.0</v>
      </c>
      <c r="D26" s="1">
        <v>61.0</v>
      </c>
      <c r="E26" s="1">
        <v>48.0</v>
      </c>
      <c r="F26" s="1">
        <v>56.0</v>
      </c>
      <c r="G26" s="1">
        <v>67.0</v>
      </c>
      <c r="H26" s="1">
        <v>89.0</v>
      </c>
      <c r="I26" s="1">
        <v>115.0</v>
      </c>
      <c r="J26" s="1">
        <v>143.0</v>
      </c>
      <c r="K26" s="1">
        <v>185.0</v>
      </c>
      <c r="L26" s="2"/>
      <c r="M26" s="2"/>
      <c r="N26" s="2"/>
      <c r="O26" s="2"/>
      <c r="P26" s="2"/>
      <c r="Q26" s="2"/>
      <c r="R26" s="2"/>
      <c r="S26" s="2"/>
      <c r="T26" s="2"/>
      <c r="U26" s="2"/>
      <c r="V26" s="2"/>
      <c r="W26" s="2"/>
      <c r="X26" s="2"/>
      <c r="Y26" s="2"/>
      <c r="Z26" s="2"/>
    </row>
    <row r="27" ht="15.75" customHeight="1">
      <c r="A27" s="1" t="s">
        <v>179</v>
      </c>
      <c r="B27" s="1">
        <v>32.0</v>
      </c>
      <c r="C27" s="1">
        <v>51.0</v>
      </c>
      <c r="D27" s="1">
        <v>61.0</v>
      </c>
      <c r="E27" s="1">
        <v>48.0</v>
      </c>
      <c r="F27" s="1">
        <v>56.0</v>
      </c>
      <c r="G27" s="1">
        <v>67.0</v>
      </c>
      <c r="H27" s="1">
        <v>89.0</v>
      </c>
      <c r="I27" s="1">
        <v>115.0</v>
      </c>
      <c r="J27" s="1">
        <v>143.0</v>
      </c>
      <c r="K27" s="1">
        <v>185.0</v>
      </c>
      <c r="L27" s="2"/>
      <c r="M27" s="2"/>
      <c r="N27" s="2"/>
      <c r="O27" s="2"/>
      <c r="P27" s="2"/>
      <c r="Q27" s="2"/>
      <c r="R27" s="2"/>
      <c r="S27" s="2"/>
      <c r="T27" s="2"/>
      <c r="U27" s="2"/>
      <c r="V27" s="2"/>
      <c r="W27" s="2"/>
      <c r="X27" s="2"/>
      <c r="Y27" s="2"/>
      <c r="Z27" s="2"/>
    </row>
    <row r="28" ht="15.75" customHeight="1">
      <c r="A28" s="1" t="s">
        <v>180</v>
      </c>
      <c r="B28" s="1">
        <v>32.0</v>
      </c>
      <c r="C28" s="1">
        <v>51.0</v>
      </c>
      <c r="D28" s="1">
        <v>61.0</v>
      </c>
      <c r="E28" s="1">
        <v>48.0</v>
      </c>
      <c r="F28" s="1">
        <v>56.0</v>
      </c>
      <c r="G28" s="1">
        <v>67.0</v>
      </c>
      <c r="H28" s="1">
        <v>89.0</v>
      </c>
      <c r="I28" s="1">
        <v>115.0</v>
      </c>
      <c r="J28" s="1">
        <v>143.0</v>
      </c>
      <c r="K28" s="1">
        <v>185.0</v>
      </c>
      <c r="L28" s="2"/>
      <c r="M28" s="2"/>
      <c r="N28" s="2"/>
      <c r="O28" s="2"/>
      <c r="P28" s="2"/>
      <c r="Q28" s="2"/>
      <c r="R28" s="2"/>
      <c r="S28" s="2"/>
      <c r="T28" s="2"/>
      <c r="U28" s="2"/>
      <c r="V28" s="2"/>
      <c r="W28" s="2"/>
      <c r="X28" s="2"/>
      <c r="Y28" s="2"/>
      <c r="Z28" s="2"/>
    </row>
    <row r="29" ht="15.75" customHeight="1">
      <c r="A29" s="1" t="s">
        <v>181</v>
      </c>
      <c r="B29" s="1">
        <v>32.0</v>
      </c>
      <c r="C29" s="1">
        <v>51.0</v>
      </c>
      <c r="D29" s="1">
        <v>61.0</v>
      </c>
      <c r="E29" s="1">
        <v>48.0</v>
      </c>
      <c r="F29" s="1">
        <v>56.0</v>
      </c>
      <c r="G29" s="1">
        <v>67.0</v>
      </c>
      <c r="H29" s="1">
        <v>89.0</v>
      </c>
      <c r="I29" s="1">
        <v>115.0</v>
      </c>
      <c r="J29" s="1">
        <v>143.0</v>
      </c>
      <c r="K29" s="1">
        <v>185.0</v>
      </c>
      <c r="L29" s="2"/>
      <c r="M29" s="2"/>
      <c r="N29" s="2"/>
      <c r="O29" s="2"/>
      <c r="P29" s="2"/>
      <c r="Q29" s="2"/>
      <c r="R29" s="2"/>
      <c r="S29" s="2"/>
      <c r="T29" s="2"/>
      <c r="U29" s="2"/>
      <c r="V29" s="2"/>
      <c r="W29" s="2"/>
      <c r="X29" s="2"/>
      <c r="Y29" s="2"/>
      <c r="Z29" s="2"/>
    </row>
    <row r="30" ht="15.75" customHeight="1">
      <c r="A30" s="1" t="s">
        <v>182</v>
      </c>
      <c r="B30" s="1">
        <v>32.0</v>
      </c>
      <c r="C30" s="1">
        <v>51.0</v>
      </c>
      <c r="D30" s="1">
        <v>61.0</v>
      </c>
      <c r="E30" s="1">
        <v>48.0</v>
      </c>
      <c r="F30" s="1">
        <v>56.0</v>
      </c>
      <c r="G30" s="1">
        <v>67.0</v>
      </c>
      <c r="H30" s="1">
        <v>89.0</v>
      </c>
      <c r="I30" s="1">
        <v>115.0</v>
      </c>
      <c r="J30" s="1">
        <v>143.0</v>
      </c>
      <c r="K30" s="1">
        <v>185.0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164.0</v>
      </c>
      <c r="C34" s="1">
        <v>166.0</v>
      </c>
      <c r="D34" s="1">
        <v>168.0</v>
      </c>
      <c r="E34" s="1">
        <v>169.0</v>
      </c>
      <c r="F34" s="1">
        <v>172.0</v>
      </c>
      <c r="G34" s="1">
        <v>172.0</v>
      </c>
      <c r="H34" s="1">
        <v>171.0</v>
      </c>
      <c r="I34" s="1">
        <v>168.0</v>
      </c>
      <c r="J34" s="1">
        <v>167.0</v>
      </c>
      <c r="K34" s="1">
        <v>166.0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190</v>
      </c>
      <c r="H35" s="1" t="s">
        <v>191</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198</v>
      </c>
      <c r="C36" s="1" t="s">
        <v>199</v>
      </c>
      <c r="D36" s="1" t="s">
        <v>200</v>
      </c>
      <c r="E36" s="1" t="s">
        <v>201</v>
      </c>
      <c r="F36" s="1" t="s">
        <v>202</v>
      </c>
      <c r="G36" s="1" t="s">
        <v>190</v>
      </c>
      <c r="H36" s="1" t="s">
        <v>191</v>
      </c>
      <c r="I36" s="1" t="s">
        <v>203</v>
      </c>
      <c r="J36" s="1" t="s">
        <v>204</v>
      </c>
      <c r="K36" s="1" t="s">
        <v>205</v>
      </c>
      <c r="L36" s="2"/>
      <c r="M36" s="2"/>
      <c r="N36" s="2"/>
      <c r="O36" s="2"/>
      <c r="P36" s="2"/>
      <c r="Q36" s="2"/>
      <c r="R36" s="2"/>
      <c r="S36" s="2"/>
      <c r="T36" s="2"/>
      <c r="U36" s="2"/>
      <c r="V36" s="2"/>
      <c r="W36" s="2"/>
      <c r="X36" s="2"/>
      <c r="Y36" s="2"/>
      <c r="Z36" s="2"/>
    </row>
    <row r="37" ht="15.75" customHeight="1">
      <c r="A37" s="1" t="s">
        <v>207</v>
      </c>
      <c r="B37" s="1">
        <v>168.0</v>
      </c>
      <c r="C37" s="1">
        <v>171.0</v>
      </c>
      <c r="D37" s="1">
        <v>173.0</v>
      </c>
      <c r="E37" s="1">
        <v>176.0</v>
      </c>
      <c r="F37" s="1">
        <v>175.0</v>
      </c>
      <c r="G37" s="1">
        <v>174.0</v>
      </c>
      <c r="H37" s="1">
        <v>173.0</v>
      </c>
      <c r="I37" s="1">
        <v>171.0</v>
      </c>
      <c r="J37" s="1">
        <v>169.0</v>
      </c>
      <c r="K37" s="1">
        <v>168.0</v>
      </c>
      <c r="L37" s="2"/>
      <c r="M37" s="2"/>
      <c r="N37" s="2"/>
      <c r="O37" s="2"/>
      <c r="P37" s="2"/>
      <c r="Q37" s="2"/>
      <c r="R37" s="2"/>
      <c r="S37" s="2"/>
      <c r="T37" s="2"/>
      <c r="U37" s="2"/>
      <c r="V37" s="2"/>
      <c r="W37" s="2"/>
      <c r="X37" s="2"/>
      <c r="Y37" s="2"/>
      <c r="Z37" s="2"/>
    </row>
    <row r="38" ht="15.75" customHeight="1">
      <c r="A38" s="1" t="s">
        <v>208</v>
      </c>
      <c r="B38" s="1" t="s">
        <v>209</v>
      </c>
      <c r="C38" s="1" t="s">
        <v>188</v>
      </c>
      <c r="D38" s="1" t="s">
        <v>210</v>
      </c>
      <c r="E38" s="1" t="s">
        <v>201</v>
      </c>
      <c r="F38" s="1" t="s">
        <v>211</v>
      </c>
      <c r="G38" s="1" t="s">
        <v>188</v>
      </c>
      <c r="H38" s="1" t="s">
        <v>190</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209</v>
      </c>
      <c r="C39" s="1" t="s">
        <v>201</v>
      </c>
      <c r="D39" s="1" t="s">
        <v>211</v>
      </c>
      <c r="E39" s="1" t="s">
        <v>210</v>
      </c>
      <c r="F39" s="1" t="s">
        <v>211</v>
      </c>
      <c r="G39" s="1" t="s">
        <v>201</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62.0</v>
      </c>
      <c r="C41" s="1">
        <v>99.0</v>
      </c>
      <c r="D41" s="1">
        <v>99.0</v>
      </c>
      <c r="E41" s="1">
        <v>112.0</v>
      </c>
      <c r="F41" s="1">
        <v>118.0</v>
      </c>
      <c r="G41" s="1">
        <v>134.0</v>
      </c>
      <c r="H41" s="1">
        <v>155.0</v>
      </c>
      <c r="I41" s="1">
        <v>201.0</v>
      </c>
      <c r="J41" s="1">
        <v>242.0</v>
      </c>
      <c r="K41" s="1">
        <v>280.0</v>
      </c>
      <c r="L41" s="2"/>
      <c r="M41" s="2"/>
      <c r="N41" s="2"/>
      <c r="O41" s="2"/>
      <c r="P41" s="2"/>
      <c r="Q41" s="2"/>
      <c r="R41" s="2"/>
      <c r="S41" s="2"/>
      <c r="T41" s="2"/>
      <c r="U41" s="2"/>
      <c r="V41" s="2"/>
      <c r="W41" s="2"/>
      <c r="X41" s="2"/>
      <c r="Y41" s="2"/>
      <c r="Z41" s="2"/>
    </row>
    <row r="42" ht="15.75" customHeight="1">
      <c r="A42" s="1" t="s">
        <v>221</v>
      </c>
      <c r="B42" s="1">
        <v>40.0</v>
      </c>
      <c r="C42" s="1">
        <v>77.0</v>
      </c>
      <c r="D42" s="1">
        <v>76.0</v>
      </c>
      <c r="E42" s="1">
        <v>87.0</v>
      </c>
      <c r="F42" s="1">
        <v>91.0</v>
      </c>
      <c r="G42" s="1">
        <v>107.0</v>
      </c>
      <c r="H42" s="1">
        <v>124.0</v>
      </c>
      <c r="I42" s="1">
        <v>169.0</v>
      </c>
      <c r="J42" s="1">
        <v>208.0</v>
      </c>
      <c r="K42" s="1">
        <v>253.0</v>
      </c>
      <c r="L42" s="2"/>
      <c r="M42" s="2"/>
      <c r="N42" s="2"/>
      <c r="O42" s="2"/>
      <c r="P42" s="2"/>
      <c r="Q42" s="2"/>
      <c r="R42" s="2"/>
      <c r="S42" s="2"/>
      <c r="T42" s="2"/>
      <c r="U42" s="2"/>
      <c r="V42" s="2"/>
      <c r="W42" s="2"/>
      <c r="X42" s="2"/>
      <c r="Y42" s="2"/>
      <c r="Z42" s="2"/>
    </row>
    <row r="43" ht="15.75" customHeight="1">
      <c r="A43" s="1" t="s">
        <v>222</v>
      </c>
      <c r="B43" s="1">
        <v>34.0</v>
      </c>
      <c r="C43" s="1">
        <v>67.0</v>
      </c>
      <c r="D43" s="1">
        <v>64.0</v>
      </c>
      <c r="E43" s="1">
        <v>73.0</v>
      </c>
      <c r="F43" s="1">
        <v>71.0</v>
      </c>
      <c r="G43" s="1">
        <v>84.0</v>
      </c>
      <c r="H43" s="1">
        <v>109.0</v>
      </c>
      <c r="I43" s="1">
        <v>156.0</v>
      </c>
      <c r="J43" s="1">
        <v>191.0</v>
      </c>
      <c r="K43" s="1">
        <v>238.0</v>
      </c>
      <c r="L43" s="2"/>
      <c r="M43" s="2"/>
      <c r="N43" s="2"/>
      <c r="O43" s="2"/>
      <c r="P43" s="2"/>
      <c r="Q43" s="2"/>
      <c r="R43" s="2"/>
      <c r="S43" s="2"/>
      <c r="T43" s="2"/>
      <c r="U43" s="2"/>
      <c r="V43" s="2"/>
      <c r="W43" s="2"/>
      <c r="X43" s="2"/>
      <c r="Y43" s="2"/>
      <c r="Z43" s="2"/>
    </row>
    <row r="44" ht="15.75" customHeight="1">
      <c r="A44" s="1" t="s">
        <v>223</v>
      </c>
      <c r="B44" s="1">
        <v>80.0</v>
      </c>
      <c r="C44" s="1">
        <v>119.0</v>
      </c>
      <c r="D44" s="1">
        <v>120.0</v>
      </c>
      <c r="E44" s="1">
        <v>136.0</v>
      </c>
      <c r="F44" s="1">
        <v>144.0</v>
      </c>
      <c r="G44" s="1">
        <v>161.0</v>
      </c>
      <c r="H44" s="1">
        <v>182.0</v>
      </c>
      <c r="I44" s="1">
        <v>235.0</v>
      </c>
      <c r="J44" s="1">
        <v>268.0</v>
      </c>
      <c r="K44" s="1">
        <v>304.0</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-1.0</v>
      </c>
      <c r="C46" s="1">
        <v>9.0</v>
      </c>
      <c r="D46" s="1">
        <v>7.0</v>
      </c>
      <c r="E46" s="1">
        <v>17.0</v>
      </c>
      <c r="F46" s="1">
        <v>-13.0</v>
      </c>
      <c r="G46" s="1">
        <v>10.0</v>
      </c>
      <c r="H46" s="1">
        <v>7.0</v>
      </c>
      <c r="I46" s="1">
        <v>18.0</v>
      </c>
      <c r="J46" s="1">
        <v>43.0</v>
      </c>
      <c r="K46" s="1">
        <v>51.0</v>
      </c>
      <c r="L46" s="2"/>
      <c r="M46" s="2"/>
      <c r="N46" s="2"/>
      <c r="O46" s="2"/>
      <c r="P46" s="2"/>
      <c r="Q46" s="2"/>
      <c r="R46" s="2"/>
      <c r="S46" s="2"/>
      <c r="T46" s="2"/>
      <c r="U46" s="2"/>
      <c r="V46" s="2"/>
      <c r="W46" s="2"/>
      <c r="X46" s="2"/>
      <c r="Y46" s="2"/>
      <c r="Z46" s="2"/>
    </row>
    <row r="47" ht="15.75" customHeight="1">
      <c r="A47" s="1" t="s">
        <v>236</v>
      </c>
      <c r="B47" s="1">
        <v>6.0</v>
      </c>
      <c r="C47" s="1">
        <v>12.0</v>
      </c>
      <c r="D47" s="1">
        <v>18.0</v>
      </c>
      <c r="E47" s="1">
        <v>18.0</v>
      </c>
      <c r="F47" s="1">
        <v>17.0</v>
      </c>
      <c r="G47" s="1">
        <v>16.0</v>
      </c>
      <c r="H47" s="1">
        <v>14.0</v>
      </c>
      <c r="I47" s="1">
        <v>33.0</v>
      </c>
      <c r="J47" s="1">
        <v>23.0</v>
      </c>
      <c r="K47" s="1">
        <v>33.0</v>
      </c>
      <c r="L47" s="2"/>
      <c r="M47" s="2"/>
      <c r="N47" s="2"/>
      <c r="O47" s="2"/>
      <c r="P47" s="2"/>
      <c r="Q47" s="2"/>
      <c r="R47" s="2"/>
      <c r="S47" s="2"/>
      <c r="T47" s="2"/>
      <c r="U47" s="2"/>
      <c r="V47" s="2"/>
      <c r="W47" s="2"/>
      <c r="X47" s="2"/>
      <c r="Y47" s="2"/>
      <c r="Z47" s="2"/>
    </row>
    <row r="48" ht="15.75" customHeight="1">
      <c r="A48" s="1" t="s">
        <v>237</v>
      </c>
      <c r="B48" s="1">
        <v>5.0</v>
      </c>
      <c r="C48" s="1">
        <v>21.0</v>
      </c>
      <c r="D48" s="1">
        <v>25.0</v>
      </c>
      <c r="E48" s="1">
        <v>35.0</v>
      </c>
      <c r="F48" s="1">
        <v>4.0</v>
      </c>
      <c r="G48" s="1">
        <v>27.0</v>
      </c>
      <c r="H48" s="1">
        <v>22.0</v>
      </c>
      <c r="I48" s="1">
        <v>52.0</v>
      </c>
      <c r="J48" s="1">
        <v>67.0</v>
      </c>
      <c r="K48" s="1">
        <v>85.0</v>
      </c>
      <c r="L48" s="2"/>
      <c r="M48" s="2"/>
      <c r="N48" s="2"/>
      <c r="O48" s="2"/>
      <c r="P48" s="2"/>
      <c r="Q48" s="2"/>
      <c r="R48" s="2"/>
      <c r="S48" s="2"/>
      <c r="T48" s="2"/>
      <c r="U48" s="2"/>
      <c r="V48" s="2"/>
      <c r="W48" s="2"/>
      <c r="X48" s="2"/>
      <c r="Y48" s="2"/>
      <c r="Z48" s="2"/>
    </row>
    <row r="49" ht="15.75" customHeight="1">
      <c r="A49" s="1" t="s">
        <v>238</v>
      </c>
      <c r="B49" s="1">
        <v>53.0</v>
      </c>
      <c r="C49" s="1">
        <v>3.0</v>
      </c>
      <c r="D49" s="1">
        <v>-2.0</v>
      </c>
      <c r="E49" s="1">
        <v>2.0</v>
      </c>
      <c r="F49" s="1">
        <v>-2.0</v>
      </c>
      <c r="G49" s="1">
        <v>-13.0</v>
      </c>
      <c r="H49" s="1">
        <v>1.0</v>
      </c>
      <c r="I49" s="1">
        <v>-15.0</v>
      </c>
      <c r="J49" s="1">
        <v>-17.0</v>
      </c>
      <c r="K49" s="1">
        <v>-32.0</v>
      </c>
      <c r="L49" s="2"/>
      <c r="M49" s="2"/>
      <c r="N49" s="2"/>
      <c r="O49" s="2"/>
      <c r="P49" s="2"/>
      <c r="Q49" s="2"/>
      <c r="R49" s="2"/>
      <c r="S49" s="2"/>
      <c r="T49" s="2"/>
      <c r="U49" s="2"/>
      <c r="V49" s="2"/>
      <c r="W49" s="2"/>
      <c r="X49" s="2"/>
      <c r="Y49" s="2"/>
      <c r="Z49" s="2"/>
    </row>
    <row r="50" ht="15.75" customHeight="1">
      <c r="A50" s="1" t="s">
        <v>239</v>
      </c>
      <c r="B50" s="1">
        <v>-45.0</v>
      </c>
      <c r="C50" s="1">
        <v>-80.0</v>
      </c>
      <c r="D50" s="1">
        <v>-87.0</v>
      </c>
      <c r="E50" s="1">
        <v>-1.0</v>
      </c>
      <c r="F50" s="1">
        <v>1.0</v>
      </c>
      <c r="G50" s="1">
        <v>1.0</v>
      </c>
      <c r="H50" s="1">
        <v>1.0</v>
      </c>
      <c r="I50" s="1">
        <v>-4.0</v>
      </c>
      <c r="J50" s="1">
        <v>-1.0</v>
      </c>
      <c r="K50" s="1">
        <v>28.0</v>
      </c>
      <c r="L50" s="2"/>
      <c r="M50" s="2"/>
      <c r="N50" s="2"/>
      <c r="O50" s="2"/>
      <c r="P50" s="2"/>
      <c r="Q50" s="2"/>
      <c r="R50" s="2"/>
      <c r="S50" s="2"/>
      <c r="T50" s="2"/>
      <c r="U50" s="2"/>
      <c r="V50" s="2"/>
      <c r="W50" s="2"/>
      <c r="X50" s="2"/>
      <c r="Y50" s="2"/>
      <c r="Z50" s="2"/>
    </row>
    <row r="51" ht="15.75" customHeight="1">
      <c r="A51" s="1" t="s">
        <v>240</v>
      </c>
      <c r="B51" s="1">
        <v>7.0</v>
      </c>
      <c r="C51" s="1">
        <v>2.0</v>
      </c>
      <c r="D51" s="1">
        <v>-3.0</v>
      </c>
      <c r="E51" s="1">
        <v>73.0</v>
      </c>
      <c r="F51" s="1">
        <v>-62.0</v>
      </c>
      <c r="G51" s="1">
        <v>-12.0</v>
      </c>
      <c r="H51" s="1">
        <v>2.0</v>
      </c>
      <c r="I51" s="1">
        <v>-20.0</v>
      </c>
      <c r="J51" s="1">
        <v>-19.0</v>
      </c>
      <c r="K51" s="1">
        <v>-31.0</v>
      </c>
      <c r="L51" s="2"/>
      <c r="M51" s="2"/>
      <c r="N51" s="2"/>
      <c r="O51" s="2"/>
      <c r="P51" s="2"/>
      <c r="Q51" s="2"/>
      <c r="R51" s="2"/>
      <c r="S51" s="2"/>
      <c r="T51" s="2"/>
      <c r="U51" s="2"/>
      <c r="V51" s="2"/>
      <c r="W51" s="2"/>
      <c r="X51" s="2"/>
      <c r="Y51" s="2"/>
      <c r="Z51" s="2"/>
    </row>
    <row r="52" ht="15.75" customHeight="1">
      <c r="A52" s="1" t="s">
        <v>241</v>
      </c>
      <c r="B52" s="1">
        <v>23.0</v>
      </c>
      <c r="C52" s="1">
        <v>47.0</v>
      </c>
      <c r="D52" s="1">
        <v>45.0</v>
      </c>
      <c r="E52" s="1">
        <v>48.0</v>
      </c>
      <c r="F52" s="1">
        <v>44.0</v>
      </c>
      <c r="G52" s="1">
        <v>49.0</v>
      </c>
      <c r="H52" s="1">
        <v>65.0</v>
      </c>
      <c r="I52" s="1">
        <v>97.0</v>
      </c>
      <c r="J52" s="1">
        <v>121.0</v>
      </c>
      <c r="K52" s="1">
        <v>147.0</v>
      </c>
      <c r="L52" s="2"/>
      <c r="M52" s="2"/>
      <c r="N52" s="2"/>
      <c r="O52" s="2"/>
      <c r="P52" s="2"/>
      <c r="Q52" s="2"/>
      <c r="R52" s="2"/>
      <c r="S52" s="2"/>
      <c r="T52" s="2"/>
      <c r="U52" s="2"/>
      <c r="V52" s="2"/>
      <c r="W52" s="2"/>
      <c r="X52" s="2"/>
      <c r="Y52" s="2"/>
      <c r="Z52" s="2"/>
    </row>
    <row r="53" ht="15.75" customHeight="1">
      <c r="A53" s="1" t="s">
        <v>242</v>
      </c>
      <c r="B53" s="1">
        <v>0.0</v>
      </c>
      <c r="C53" s="1">
        <v>0.0</v>
      </c>
      <c r="D53" s="1">
        <v>0.0</v>
      </c>
      <c r="E53" s="1">
        <v>0.0</v>
      </c>
      <c r="F53" s="1">
        <v>0.0</v>
      </c>
      <c r="G53" s="1">
        <v>7.0</v>
      </c>
      <c r="H53" s="1">
        <v>7.0</v>
      </c>
      <c r="I53" s="1">
        <v>5.0</v>
      </c>
      <c r="J53" s="1">
        <v>5.0</v>
      </c>
      <c r="K53" s="1">
        <v>9.0</v>
      </c>
      <c r="L53" s="2"/>
      <c r="M53" s="2"/>
      <c r="N53" s="2"/>
      <c r="O53" s="2"/>
      <c r="P53" s="2"/>
      <c r="Q53" s="2"/>
      <c r="R53" s="2"/>
      <c r="S53" s="2"/>
      <c r="T53" s="2"/>
      <c r="U53" s="2"/>
      <c r="V53" s="2"/>
      <c r="W53" s="2"/>
      <c r="X53" s="2"/>
      <c r="Y53" s="2"/>
      <c r="Z53" s="2"/>
    </row>
    <row r="54" ht="15.75" customHeight="1">
      <c r="A54" s="1" t="s">
        <v>243</v>
      </c>
      <c r="B54" s="1">
        <v>53.0</v>
      </c>
      <c r="C54" s="1">
        <v>37.0</v>
      </c>
      <c r="D54" s="1">
        <v>27.0</v>
      </c>
      <c r="E54" s="1">
        <v>50.0</v>
      </c>
      <c r="F54" s="1">
        <v>4.0</v>
      </c>
      <c r="G54" s="1">
        <v>14.0</v>
      </c>
      <c r="H54" s="1">
        <v>72.0</v>
      </c>
      <c r="I54" s="1">
        <v>84.0</v>
      </c>
      <c r="J54" s="1">
        <v>95.0</v>
      </c>
      <c r="K54" s="1">
        <v>42.0</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39.0</v>
      </c>
      <c r="C56" s="1">
        <v>49.0</v>
      </c>
      <c r="D56" s="1">
        <v>50.0</v>
      </c>
      <c r="E56" s="1">
        <v>53.0</v>
      </c>
      <c r="F56" s="1">
        <v>63.0</v>
      </c>
      <c r="G56" s="1">
        <v>71.0</v>
      </c>
      <c r="H56" s="1">
        <v>60.0</v>
      </c>
      <c r="I56" s="1">
        <v>84.0</v>
      </c>
      <c r="J56" s="1">
        <v>97.0</v>
      </c>
      <c r="K56" s="1">
        <v>120.0</v>
      </c>
      <c r="L56" s="2"/>
      <c r="M56" s="2"/>
      <c r="N56" s="2"/>
      <c r="O56" s="2"/>
      <c r="P56" s="2"/>
      <c r="Q56" s="2"/>
      <c r="R56" s="2"/>
      <c r="S56" s="2"/>
      <c r="T56" s="2"/>
      <c r="U56" s="2"/>
      <c r="V56" s="2"/>
      <c r="W56" s="2"/>
      <c r="X56" s="2"/>
      <c r="Y56" s="2"/>
      <c r="Z56" s="2"/>
    </row>
    <row r="57" ht="15.75" customHeight="1">
      <c r="A57" s="1" t="s">
        <v>246</v>
      </c>
      <c r="B57" s="1">
        <v>65.0</v>
      </c>
      <c r="C57" s="1">
        <v>76.0</v>
      </c>
      <c r="D57" s="1">
        <v>88.0</v>
      </c>
      <c r="E57" s="1">
        <v>102.0</v>
      </c>
      <c r="F57" s="1">
        <v>115.0</v>
      </c>
      <c r="G57" s="1">
        <v>127.0</v>
      </c>
      <c r="H57" s="1">
        <v>114.0</v>
      </c>
      <c r="I57" s="1">
        <v>141.0</v>
      </c>
      <c r="J57" s="1">
        <v>169.0</v>
      </c>
      <c r="K57" s="1">
        <v>198.0</v>
      </c>
      <c r="L57" s="2"/>
      <c r="M57" s="2"/>
      <c r="N57" s="2"/>
      <c r="O57" s="2"/>
      <c r="P57" s="2"/>
      <c r="Q57" s="2"/>
      <c r="R57" s="2"/>
      <c r="S57" s="2"/>
      <c r="T57" s="2"/>
      <c r="U57" s="2"/>
      <c r="V57" s="2"/>
      <c r="W57" s="2"/>
      <c r="X57" s="2"/>
      <c r="Y57" s="2"/>
      <c r="Z57" s="2"/>
    </row>
    <row r="58" ht="15.75" customHeight="1">
      <c r="A58" s="1" t="s">
        <v>247</v>
      </c>
      <c r="B58" s="1">
        <v>0.0</v>
      </c>
      <c r="C58" s="1">
        <v>0.0</v>
      </c>
      <c r="D58" s="1">
        <v>33.0</v>
      </c>
      <c r="E58" s="1">
        <v>0.0</v>
      </c>
      <c r="F58" s="1">
        <v>1.0</v>
      </c>
      <c r="G58" s="1">
        <v>2.0</v>
      </c>
      <c r="H58" s="1">
        <v>4.0</v>
      </c>
      <c r="I58" s="1">
        <v>4.0</v>
      </c>
      <c r="J58" s="1">
        <v>5.0</v>
      </c>
      <c r="K58" s="1">
        <v>9.0</v>
      </c>
      <c r="L58" s="2"/>
      <c r="M58" s="2"/>
      <c r="N58" s="2"/>
      <c r="O58" s="2"/>
      <c r="P58" s="2"/>
      <c r="Q58" s="2"/>
      <c r="R58" s="2"/>
      <c r="S58" s="2"/>
      <c r="T58" s="2"/>
      <c r="U58" s="2"/>
      <c r="V58" s="2"/>
      <c r="W58" s="2"/>
      <c r="X58" s="2"/>
      <c r="Y58" s="2"/>
      <c r="Z58" s="2"/>
    </row>
    <row r="59" ht="15.75" customHeight="1">
      <c r="A59" s="1" t="s">
        <v>248</v>
      </c>
      <c r="B59" s="1">
        <v>18.0</v>
      </c>
      <c r="C59" s="1">
        <v>19.0</v>
      </c>
      <c r="D59" s="1">
        <v>21.0</v>
      </c>
      <c r="E59" s="1">
        <v>24.0</v>
      </c>
      <c r="F59" s="1">
        <v>25.0</v>
      </c>
      <c r="G59" s="1">
        <v>27.0</v>
      </c>
      <c r="H59" s="1">
        <v>27.0</v>
      </c>
      <c r="I59" s="1">
        <v>33.0</v>
      </c>
      <c r="J59" s="1">
        <v>26.0</v>
      </c>
      <c r="K59" s="1">
        <v>24.0</v>
      </c>
      <c r="L59" s="2"/>
      <c r="M59" s="2"/>
      <c r="N59" s="2"/>
      <c r="O59" s="2"/>
      <c r="P59" s="2"/>
      <c r="Q59" s="2"/>
      <c r="R59" s="2"/>
      <c r="S59" s="2"/>
      <c r="T59" s="2"/>
      <c r="U59" s="2"/>
      <c r="V59" s="2"/>
      <c r="W59" s="2"/>
      <c r="X59" s="2"/>
      <c r="Y59" s="2"/>
      <c r="Z59" s="2"/>
    </row>
    <row r="60" ht="15.75" customHeight="1">
      <c r="A60" s="1" t="s">
        <v>249</v>
      </c>
      <c r="B60" s="1">
        <v>0.0</v>
      </c>
      <c r="C60" s="1">
        <v>3.0</v>
      </c>
      <c r="D60" s="1">
        <v>3.0</v>
      </c>
      <c r="E60" s="1">
        <v>6.0</v>
      </c>
      <c r="F60" s="1">
        <v>8.0</v>
      </c>
      <c r="G60" s="1">
        <v>9.0</v>
      </c>
      <c r="H60" s="1">
        <v>7.0</v>
      </c>
      <c r="I60" s="1">
        <v>6.0</v>
      </c>
      <c r="J60" s="1">
        <v>5.0</v>
      </c>
      <c r="K60" s="1">
        <v>8.0</v>
      </c>
      <c r="L60" s="2"/>
      <c r="M60" s="2"/>
      <c r="N60" s="2"/>
      <c r="O60" s="2"/>
      <c r="P60" s="2"/>
      <c r="Q60" s="2"/>
      <c r="R60" s="2"/>
      <c r="S60" s="2"/>
      <c r="T60" s="2"/>
      <c r="U60" s="2"/>
      <c r="V60" s="2"/>
      <c r="W60" s="2"/>
      <c r="X60" s="2"/>
      <c r="Y60" s="2"/>
      <c r="Z60" s="2"/>
    </row>
    <row r="61" ht="15.75" customHeight="1">
      <c r="A61" s="1" t="s">
        <v>250</v>
      </c>
      <c r="B61" s="1">
        <v>0.0</v>
      </c>
      <c r="C61" s="1">
        <v>16.0</v>
      </c>
      <c r="D61" s="1">
        <v>17.0</v>
      </c>
      <c r="E61" s="1">
        <v>17.0</v>
      </c>
      <c r="F61" s="1">
        <v>17.0</v>
      </c>
      <c r="G61" s="1">
        <v>17.0</v>
      </c>
      <c r="H61" s="1">
        <v>19.0</v>
      </c>
      <c r="I61" s="1">
        <v>27.0</v>
      </c>
      <c r="J61" s="1">
        <v>21.0</v>
      </c>
      <c r="K61" s="1">
        <v>15.0</v>
      </c>
      <c r="L61" s="2"/>
      <c r="M61" s="2"/>
      <c r="N61" s="2"/>
      <c r="O61" s="2"/>
      <c r="P61" s="2"/>
      <c r="Q61" s="2"/>
      <c r="R61" s="2"/>
      <c r="S61" s="2"/>
      <c r="T61" s="2"/>
      <c r="U61" s="2"/>
      <c r="V61" s="2"/>
      <c r="W61" s="2"/>
      <c r="X61" s="2"/>
      <c r="Y61" s="2"/>
      <c r="Z61" s="2"/>
    </row>
    <row r="62" ht="15.75" customHeight="1">
      <c r="A62" s="1" t="s">
        <v>251</v>
      </c>
      <c r="B62" s="1">
        <v>2.0</v>
      </c>
      <c r="C62" s="1">
        <v>2.0</v>
      </c>
      <c r="D62" s="1">
        <v>3.0</v>
      </c>
      <c r="E62" s="1">
        <v>4.0</v>
      </c>
      <c r="F62" s="1">
        <v>4.0</v>
      </c>
      <c r="G62" s="1">
        <v>5.0</v>
      </c>
      <c r="H62" s="1">
        <v>6.0</v>
      </c>
      <c r="I62" s="1">
        <v>7.0</v>
      </c>
      <c r="J62" s="1">
        <v>11.0</v>
      </c>
      <c r="K62" s="1">
        <v>14.0</v>
      </c>
      <c r="L62" s="2"/>
      <c r="M62" s="2"/>
      <c r="N62" s="2"/>
      <c r="O62" s="2"/>
      <c r="P62" s="2"/>
      <c r="Q62" s="2"/>
      <c r="R62" s="2"/>
      <c r="S62" s="2"/>
      <c r="T62" s="2"/>
      <c r="U62" s="2"/>
      <c r="V62" s="2"/>
      <c r="W62" s="2"/>
      <c r="X62" s="2"/>
      <c r="Y62" s="2"/>
      <c r="Z62" s="2"/>
    </row>
    <row r="63" ht="15.75" customHeight="1">
      <c r="A63" s="1" t="s">
        <v>252</v>
      </c>
      <c r="B63" s="1">
        <v>4.0</v>
      </c>
      <c r="C63" s="1">
        <v>7.0</v>
      </c>
      <c r="D63" s="1">
        <v>7.0</v>
      </c>
      <c r="E63" s="1">
        <v>8.0</v>
      </c>
      <c r="F63" s="1">
        <v>8.0</v>
      </c>
      <c r="G63" s="1">
        <v>10.0</v>
      </c>
      <c r="H63" s="1">
        <v>10.0</v>
      </c>
      <c r="I63" s="1">
        <v>14.0</v>
      </c>
      <c r="J63" s="1">
        <v>17.0</v>
      </c>
      <c r="K63" s="1">
        <v>22.0</v>
      </c>
      <c r="L63" s="2"/>
      <c r="M63" s="2"/>
      <c r="N63" s="2"/>
      <c r="O63" s="2"/>
      <c r="P63" s="2"/>
      <c r="Q63" s="2"/>
      <c r="R63" s="2"/>
      <c r="S63" s="2"/>
      <c r="T63" s="2"/>
      <c r="U63" s="2"/>
      <c r="V63" s="2"/>
      <c r="W63" s="2"/>
      <c r="X63" s="2"/>
      <c r="Y63" s="2"/>
      <c r="Z63" s="2"/>
    </row>
    <row r="64" ht="15.75" customHeight="1">
      <c r="A64" s="1" t="s">
        <v>253</v>
      </c>
      <c r="B64" s="1">
        <v>4.0</v>
      </c>
      <c r="C64" s="1">
        <v>6.0</v>
      </c>
      <c r="D64" s="1">
        <v>8.0</v>
      </c>
      <c r="E64" s="1">
        <v>10.0</v>
      </c>
      <c r="F64" s="1">
        <v>10.0</v>
      </c>
      <c r="G64" s="1">
        <v>10.0</v>
      </c>
      <c r="H64" s="1">
        <v>11.0</v>
      </c>
      <c r="I64" s="1">
        <v>16.0</v>
      </c>
      <c r="J64" s="1">
        <v>20.0</v>
      </c>
      <c r="K64" s="1">
        <v>21.0</v>
      </c>
      <c r="L64" s="2"/>
      <c r="M64" s="2"/>
      <c r="N64" s="2"/>
      <c r="O64" s="2"/>
      <c r="P64" s="2"/>
      <c r="Q64" s="2"/>
      <c r="R64" s="2"/>
      <c r="S64" s="2"/>
      <c r="T64" s="2"/>
      <c r="U64" s="2"/>
      <c r="V64" s="2"/>
      <c r="W64" s="2"/>
      <c r="X64" s="2"/>
      <c r="Y64" s="2"/>
      <c r="Z64" s="2"/>
    </row>
    <row r="65" ht="15.75" customHeight="1">
      <c r="A65" s="1" t="s">
        <v>254</v>
      </c>
      <c r="B65" s="1">
        <v>11.0</v>
      </c>
      <c r="C65" s="1">
        <v>16.0</v>
      </c>
      <c r="D65" s="1">
        <v>19.0</v>
      </c>
      <c r="E65" s="1">
        <v>23.0</v>
      </c>
      <c r="F65" s="1">
        <v>23.0</v>
      </c>
      <c r="G65" s="1">
        <v>26.0</v>
      </c>
      <c r="H65" s="1">
        <v>28.0</v>
      </c>
      <c r="I65" s="1">
        <v>38.0</v>
      </c>
      <c r="J65" s="1">
        <v>49.0</v>
      </c>
      <c r="K65" s="1">
        <v>58.0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275</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279</v>
      </c>
      <c r="C6" s="1" t="s">
        <v>289</v>
      </c>
      <c r="D6" s="1" t="s">
        <v>290</v>
      </c>
      <c r="E6" s="1" t="s">
        <v>282</v>
      </c>
      <c r="F6" s="1" t="s">
        <v>291</v>
      </c>
      <c r="G6" s="1" t="s">
        <v>292</v>
      </c>
      <c r="H6" s="1" t="s">
        <v>284</v>
      </c>
      <c r="I6" s="1" t="s">
        <v>285</v>
      </c>
      <c r="J6" s="1" t="s">
        <v>286</v>
      </c>
      <c r="K6" s="1" t="s">
        <v>287</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v>9.0</v>
      </c>
      <c r="E13" s="1" t="s">
        <v>352</v>
      </c>
      <c r="F13" s="1" t="s">
        <v>353</v>
      </c>
      <c r="G13" s="1" t="s">
        <v>339</v>
      </c>
      <c r="H13" s="1" t="s">
        <v>354</v>
      </c>
      <c r="I13" s="1" t="s">
        <v>355</v>
      </c>
      <c r="J13" s="1" t="s">
        <v>356</v>
      </c>
      <c r="K13" s="1" t="s">
        <v>276</v>
      </c>
      <c r="L13" s="2"/>
      <c r="M13" s="2"/>
      <c r="N13" s="2"/>
      <c r="O13" s="2"/>
      <c r="P13" s="2"/>
      <c r="Q13" s="2"/>
      <c r="R13" s="2"/>
      <c r="S13" s="2"/>
      <c r="T13" s="2"/>
      <c r="U13" s="2"/>
      <c r="V13" s="2"/>
      <c r="W13" s="2"/>
      <c r="X13" s="2"/>
      <c r="Y13" s="2"/>
      <c r="Z13" s="2"/>
    </row>
    <row r="14">
      <c r="A14" s="1" t="s">
        <v>357</v>
      </c>
      <c r="B14" s="1" t="s">
        <v>350</v>
      </c>
      <c r="C14" s="1" t="s">
        <v>351</v>
      </c>
      <c r="D14" s="1">
        <v>9.0</v>
      </c>
      <c r="E14" s="1" t="s">
        <v>352</v>
      </c>
      <c r="F14" s="1" t="s">
        <v>353</v>
      </c>
      <c r="G14" s="1" t="s">
        <v>339</v>
      </c>
      <c r="H14" s="1" t="s">
        <v>354</v>
      </c>
      <c r="I14" s="1" t="s">
        <v>355</v>
      </c>
      <c r="J14" s="1" t="s">
        <v>356</v>
      </c>
      <c r="K14" s="1" t="s">
        <v>276</v>
      </c>
      <c r="L14" s="2"/>
      <c r="M14" s="2"/>
      <c r="N14" s="2"/>
      <c r="O14" s="2"/>
      <c r="P14" s="2"/>
      <c r="Q14" s="2"/>
      <c r="R14" s="2"/>
      <c r="S14" s="2"/>
      <c r="T14" s="2"/>
      <c r="U14" s="2"/>
      <c r="V14" s="2"/>
      <c r="W14" s="2"/>
      <c r="X14" s="2"/>
      <c r="Y14" s="2"/>
      <c r="Z14" s="2"/>
    </row>
    <row r="15">
      <c r="A15" s="1" t="s">
        <v>358</v>
      </c>
      <c r="B15" s="1" t="s">
        <v>350</v>
      </c>
      <c r="C15" s="1" t="s">
        <v>351</v>
      </c>
      <c r="D15" s="1">
        <v>9.0</v>
      </c>
      <c r="E15" s="1" t="s">
        <v>352</v>
      </c>
      <c r="F15" s="1" t="s">
        <v>353</v>
      </c>
      <c r="G15" s="1" t="s">
        <v>339</v>
      </c>
      <c r="H15" s="1" t="s">
        <v>354</v>
      </c>
      <c r="I15" s="1" t="s">
        <v>355</v>
      </c>
      <c r="J15" s="1" t="s">
        <v>356</v>
      </c>
      <c r="K15" s="1" t="s">
        <v>276</v>
      </c>
      <c r="L15" s="2"/>
      <c r="M15" s="2"/>
      <c r="N15" s="2"/>
      <c r="O15" s="2"/>
      <c r="P15" s="2"/>
      <c r="Q15" s="2"/>
      <c r="R15" s="2"/>
      <c r="S15" s="2"/>
      <c r="T15" s="2"/>
      <c r="U15" s="2"/>
      <c r="V15" s="2"/>
      <c r="W15" s="2"/>
      <c r="X15" s="2"/>
      <c r="Y15" s="2"/>
      <c r="Z15" s="2"/>
    </row>
    <row r="16">
      <c r="A16" s="1" t="s">
        <v>359</v>
      </c>
      <c r="B16" s="1" t="s">
        <v>262</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331</v>
      </c>
      <c r="K17" s="1" t="s">
        <v>378</v>
      </c>
      <c r="L17" s="2"/>
      <c r="M17" s="2"/>
      <c r="N17" s="2"/>
      <c r="O17" s="2"/>
      <c r="P17" s="2"/>
      <c r="Q17" s="2"/>
      <c r="R17" s="2"/>
      <c r="S17" s="2"/>
      <c r="T17" s="2"/>
      <c r="U17" s="2"/>
      <c r="V17" s="2"/>
      <c r="W17" s="2"/>
      <c r="X17" s="2"/>
      <c r="Y17" s="2"/>
      <c r="Z17" s="2"/>
    </row>
    <row r="18">
      <c r="A18" s="1" t="s">
        <v>379</v>
      </c>
      <c r="B18" s="1" t="s">
        <v>370</v>
      </c>
      <c r="C18" s="1" t="s">
        <v>380</v>
      </c>
      <c r="D18" s="1" t="s">
        <v>381</v>
      </c>
      <c r="E18" s="1" t="s">
        <v>382</v>
      </c>
      <c r="F18" s="1" t="s">
        <v>383</v>
      </c>
      <c r="G18" s="1">
        <v>15.0</v>
      </c>
      <c r="H18" s="1" t="s">
        <v>384</v>
      </c>
      <c r="I18" s="1" t="s">
        <v>385</v>
      </c>
      <c r="J18" s="1" t="s">
        <v>386</v>
      </c>
      <c r="K18" s="1" t="s">
        <v>368</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v>1.0</v>
      </c>
      <c r="F20" s="1" t="s">
        <v>391</v>
      </c>
      <c r="G20" s="1" t="s">
        <v>214</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365</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422</v>
      </c>
      <c r="F24" s="1" t="s">
        <v>423</v>
      </c>
      <c r="G24" s="1" t="s">
        <v>424</v>
      </c>
      <c r="H24" s="1" t="s">
        <v>425</v>
      </c>
      <c r="I24" s="1" t="s">
        <v>395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394</v>
      </c>
      <c r="J25" s="1" t="s">
        <v>436</v>
      </c>
      <c r="K25" s="1" t="s">
        <v>437</v>
      </c>
      <c r="L25" s="2"/>
      <c r="M25" s="2"/>
      <c r="N25" s="2"/>
      <c r="O25" s="2"/>
      <c r="P25" s="2"/>
      <c r="Q25" s="2"/>
      <c r="R25" s="2"/>
      <c r="S25" s="2"/>
      <c r="T25" s="2"/>
      <c r="U25" s="2"/>
      <c r="V25" s="2"/>
      <c r="W25" s="2"/>
      <c r="X25" s="2"/>
      <c r="Y25" s="2"/>
      <c r="Z25" s="2"/>
    </row>
    <row r="26" ht="15.75" customHeight="1">
      <c r="A26" s="1" t="s">
        <v>438</v>
      </c>
      <c r="B26" s="1" t="s">
        <v>213</v>
      </c>
      <c r="C26" s="1" t="s">
        <v>439</v>
      </c>
      <c r="D26" s="1" t="s">
        <v>440</v>
      </c>
      <c r="E26" s="1" t="s">
        <v>441</v>
      </c>
      <c r="F26" s="1" t="s">
        <v>442</v>
      </c>
      <c r="G26" s="1" t="s">
        <v>213</v>
      </c>
      <c r="H26" s="1" t="s">
        <v>443</v>
      </c>
      <c r="I26" s="1" t="s">
        <v>187</v>
      </c>
      <c r="J26" s="1" t="s">
        <v>442</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383</v>
      </c>
      <c r="D28" s="1" t="s">
        <v>458</v>
      </c>
      <c r="E28" s="1" t="s">
        <v>459</v>
      </c>
      <c r="F28" s="1" t="s">
        <v>123</v>
      </c>
      <c r="G28" s="1" t="s">
        <v>460</v>
      </c>
      <c r="H28" s="1" t="s">
        <v>461</v>
      </c>
      <c r="I28" s="1" t="s">
        <v>462</v>
      </c>
      <c r="J28" s="1" t="s">
        <v>431</v>
      </c>
      <c r="K28" s="1" t="s">
        <v>463</v>
      </c>
      <c r="L28" s="2"/>
      <c r="M28" s="2"/>
      <c r="N28" s="2"/>
      <c r="O28" s="2"/>
      <c r="P28" s="2"/>
      <c r="Q28" s="2"/>
      <c r="R28" s="2"/>
      <c r="S28" s="2"/>
      <c r="T28" s="2"/>
      <c r="U28" s="2"/>
      <c r="V28" s="2"/>
      <c r="W28" s="2"/>
      <c r="X28" s="2"/>
      <c r="Y28" s="2"/>
      <c r="Z28" s="2"/>
    </row>
    <row r="29" ht="15.75" customHeight="1">
      <c r="A29" s="1" t="s">
        <v>464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404</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1" t="s">
        <v>487</v>
      </c>
      <c r="C32" s="1" t="s">
        <v>488</v>
      </c>
      <c r="D32" s="1" t="s">
        <v>489</v>
      </c>
      <c r="E32" s="1" t="s">
        <v>490</v>
      </c>
      <c r="F32" s="1" t="s">
        <v>491</v>
      </c>
      <c r="G32" s="1" t="s">
        <v>492</v>
      </c>
      <c r="H32" s="1" t="s">
        <v>493</v>
      </c>
      <c r="I32" s="1" t="s">
        <v>494</v>
      </c>
      <c r="J32" s="1" t="s">
        <v>495</v>
      </c>
      <c r="K32" s="1" t="s">
        <v>496</v>
      </c>
      <c r="L32" s="2"/>
      <c r="M32" s="2"/>
      <c r="N32" s="2"/>
      <c r="O32" s="2"/>
      <c r="P32" s="2"/>
      <c r="Q32" s="2"/>
      <c r="R32" s="2"/>
      <c r="S32" s="2"/>
      <c r="T32" s="2"/>
      <c r="U32" s="2"/>
      <c r="V32" s="2"/>
      <c r="W32" s="2"/>
      <c r="X32" s="2"/>
      <c r="Y32" s="2"/>
      <c r="Z32" s="2"/>
    </row>
    <row r="33" ht="15.75" customHeight="1">
      <c r="A33" s="1" t="s">
        <v>497</v>
      </c>
      <c r="B33" s="1" t="s">
        <v>333</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v>0.0</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v>0.0</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v>0.0</v>
      </c>
      <c r="C37" s="1" t="s">
        <v>539</v>
      </c>
      <c r="D37" s="1" t="s">
        <v>540</v>
      </c>
      <c r="E37" s="1" t="s">
        <v>541</v>
      </c>
      <c r="F37" s="1" t="s">
        <v>542</v>
      </c>
      <c r="G37" s="1" t="s">
        <v>543</v>
      </c>
      <c r="H37" s="1" t="s">
        <v>397</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548</v>
      </c>
      <c r="C38" s="1" t="s">
        <v>549</v>
      </c>
      <c r="D38" s="1" t="s">
        <v>550</v>
      </c>
      <c r="E38" s="1" t="s">
        <v>551</v>
      </c>
      <c r="F38" s="1" t="s">
        <v>552</v>
      </c>
      <c r="G38" s="1" t="s">
        <v>553</v>
      </c>
      <c r="H38" s="1" t="s">
        <v>554</v>
      </c>
      <c r="I38" s="1" t="s">
        <v>555</v>
      </c>
      <c r="J38" s="1" t="s">
        <v>395</v>
      </c>
      <c r="K38" s="1" t="s">
        <v>393</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559</v>
      </c>
      <c r="F39" s="1" t="s">
        <v>560</v>
      </c>
      <c r="G39" s="1" t="s">
        <v>561</v>
      </c>
      <c r="H39" s="1" t="s">
        <v>562</v>
      </c>
      <c r="I39" s="1" t="s">
        <v>209</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388</v>
      </c>
      <c r="D40" s="1" t="s">
        <v>567</v>
      </c>
      <c r="E40" s="1" t="s">
        <v>568</v>
      </c>
      <c r="F40" s="1" t="s">
        <v>462</v>
      </c>
      <c r="G40" s="1" t="s">
        <v>425</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563</v>
      </c>
      <c r="G41" s="1" t="s">
        <v>578</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607</v>
      </c>
      <c r="C45" s="1" t="s">
        <v>608</v>
      </c>
      <c r="D45" s="1" t="s">
        <v>188</v>
      </c>
      <c r="E45" s="1" t="s">
        <v>609</v>
      </c>
      <c r="F45" s="1" t="s">
        <v>504</v>
      </c>
      <c r="G45" s="1" t="s">
        <v>610</v>
      </c>
      <c r="H45" s="1" t="s">
        <v>611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533</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v>3.0</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398</v>
      </c>
      <c r="D54" s="1" t="s">
        <v>344</v>
      </c>
      <c r="E54" s="1" t="s">
        <v>693</v>
      </c>
      <c r="F54" s="1" t="s">
        <v>694</v>
      </c>
      <c r="G54" s="1" t="s">
        <v>331</v>
      </c>
      <c r="H54" s="1" t="s">
        <v>695</v>
      </c>
      <c r="I54" s="1" t="s">
        <v>120</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269</v>
      </c>
      <c r="H56" s="1" t="s">
        <v>715</v>
      </c>
      <c r="I56" s="1" t="s">
        <v>716</v>
      </c>
      <c r="J56" s="1" t="s">
        <v>717</v>
      </c>
      <c r="K56" s="1" t="s">
        <v>690</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665</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125</v>
      </c>
      <c r="K59" s="1" t="s">
        <v>748</v>
      </c>
      <c r="L59" s="2"/>
      <c r="M59" s="2"/>
      <c r="N59" s="2"/>
      <c r="O59" s="2"/>
      <c r="P59" s="2"/>
      <c r="Q59" s="2"/>
      <c r="R59" s="2"/>
      <c r="S59" s="2"/>
      <c r="T59" s="2"/>
      <c r="U59" s="2"/>
      <c r="V59" s="2"/>
      <c r="W59" s="2"/>
      <c r="X59" s="2"/>
      <c r="Y59" s="2"/>
      <c r="Z59" s="2"/>
    </row>
    <row r="60" ht="15.75" customHeight="1">
      <c r="A60" s="1" t="s">
        <v>749</v>
      </c>
      <c r="B60" s="1" t="s">
        <v>740</v>
      </c>
      <c r="C60" s="1" t="s">
        <v>750</v>
      </c>
      <c r="D60" s="1" t="s">
        <v>751</v>
      </c>
      <c r="E60" s="1" t="s">
        <v>752</v>
      </c>
      <c r="F60" s="1" t="s">
        <v>753</v>
      </c>
      <c r="G60" s="1" t="s">
        <v>754</v>
      </c>
      <c r="H60" s="1" t="s">
        <v>755</v>
      </c>
      <c r="I60" s="1" t="s">
        <v>618</v>
      </c>
      <c r="J60" s="1" t="s">
        <v>263</v>
      </c>
      <c r="K60" s="1" t="s">
        <v>756</v>
      </c>
      <c r="L60" s="2"/>
      <c r="M60" s="2"/>
      <c r="N60" s="2"/>
      <c r="O60" s="2"/>
      <c r="P60" s="2"/>
      <c r="Q60" s="2"/>
      <c r="R60" s="2"/>
      <c r="S60" s="2"/>
      <c r="T60" s="2"/>
      <c r="U60" s="2"/>
      <c r="V60" s="2"/>
      <c r="W60" s="2"/>
      <c r="X60" s="2"/>
      <c r="Y60" s="2"/>
      <c r="Z60" s="2"/>
    </row>
    <row r="61" ht="15.75" customHeight="1">
      <c r="A61" s="1" t="s">
        <v>757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398</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t="s">
        <v>380</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775</v>
      </c>
      <c r="F65" s="1" t="s">
        <v>793</v>
      </c>
      <c r="G65" s="1" t="s">
        <v>794</v>
      </c>
      <c r="H65" s="1" t="s">
        <v>325</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580</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122</v>
      </c>
      <c r="D67" s="1" t="s">
        <v>810</v>
      </c>
      <c r="E67" s="1" t="s">
        <v>811</v>
      </c>
      <c r="F67" s="1" t="s">
        <v>812</v>
      </c>
      <c r="G67" s="1" t="s">
        <v>813</v>
      </c>
      <c r="H67" s="1" t="s">
        <v>814</v>
      </c>
      <c r="I67" s="1" t="s">
        <v>815</v>
      </c>
      <c r="J67" s="1" t="s">
        <v>227</v>
      </c>
      <c r="K67" s="1" t="s">
        <v>816</v>
      </c>
      <c r="L67" s="2"/>
      <c r="M67" s="2"/>
      <c r="N67" s="2"/>
      <c r="O67" s="2"/>
      <c r="P67" s="2"/>
      <c r="Q67" s="2"/>
      <c r="R67" s="2"/>
      <c r="S67" s="2"/>
      <c r="T67" s="2"/>
      <c r="U67" s="2"/>
      <c r="V67" s="2"/>
      <c r="W67" s="2"/>
      <c r="X67" s="2"/>
      <c r="Y67" s="2"/>
      <c r="Z67" s="2"/>
    </row>
    <row r="68" ht="15.75" customHeight="1">
      <c r="A68" s="1" t="s">
        <v>817</v>
      </c>
      <c r="B68" s="1" t="s">
        <v>809</v>
      </c>
      <c r="C68" s="1" t="s">
        <v>122</v>
      </c>
      <c r="D68" s="1" t="s">
        <v>810</v>
      </c>
      <c r="E68" s="1" t="s">
        <v>811</v>
      </c>
      <c r="F68" s="1" t="s">
        <v>812</v>
      </c>
      <c r="G68" s="1" t="s">
        <v>813</v>
      </c>
      <c r="H68" s="1" t="s">
        <v>814</v>
      </c>
      <c r="I68" s="1" t="s">
        <v>815</v>
      </c>
      <c r="J68" s="1" t="s">
        <v>227</v>
      </c>
      <c r="K68" s="1" t="s">
        <v>816</v>
      </c>
      <c r="L68" s="2"/>
      <c r="M68" s="2"/>
      <c r="N68" s="2"/>
      <c r="O68" s="2"/>
      <c r="P68" s="2"/>
      <c r="Q68" s="2"/>
      <c r="R68" s="2"/>
      <c r="S68" s="2"/>
      <c r="T68" s="2"/>
      <c r="U68" s="2"/>
      <c r="V68" s="2"/>
      <c r="W68" s="2"/>
      <c r="X68" s="2"/>
      <c r="Y68" s="2"/>
      <c r="Z68" s="2"/>
    </row>
    <row r="69" ht="15.75" customHeight="1">
      <c r="A69" s="1" t="s">
        <v>818</v>
      </c>
      <c r="B69" s="1" t="s">
        <v>819</v>
      </c>
      <c r="C69" s="1" t="s">
        <v>820</v>
      </c>
      <c r="D69" s="1" t="s">
        <v>521</v>
      </c>
      <c r="E69" s="1" t="s">
        <v>821</v>
      </c>
      <c r="F69" s="1" t="s">
        <v>822</v>
      </c>
      <c r="G69" s="1" t="s">
        <v>555</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802</v>
      </c>
      <c r="C71" s="1" t="s">
        <v>839</v>
      </c>
      <c r="D71" s="1" t="s">
        <v>778</v>
      </c>
      <c r="E71" s="1" t="s">
        <v>840</v>
      </c>
      <c r="F71" s="1" t="s">
        <v>841</v>
      </c>
      <c r="G71" s="1" t="s">
        <v>842</v>
      </c>
      <c r="H71" s="1" t="s">
        <v>843</v>
      </c>
      <c r="I71" s="1" t="s">
        <v>844</v>
      </c>
      <c r="J71" s="1" t="s">
        <v>845</v>
      </c>
      <c r="K71" s="1" t="s">
        <v>544</v>
      </c>
      <c r="L71" s="2"/>
      <c r="M71" s="2"/>
      <c r="N71" s="2"/>
      <c r="O71" s="2"/>
      <c r="P71" s="2"/>
      <c r="Q71" s="2"/>
      <c r="R71" s="2"/>
      <c r="S71" s="2"/>
      <c r="T71" s="2"/>
      <c r="U71" s="2"/>
      <c r="V71" s="2"/>
      <c r="W71" s="2"/>
      <c r="X71" s="2"/>
      <c r="Y71" s="2"/>
      <c r="Z71" s="2"/>
    </row>
    <row r="72" ht="15.75" customHeight="1">
      <c r="A72" s="1" t="s">
        <v>846</v>
      </c>
      <c r="B72" s="1" t="s">
        <v>271</v>
      </c>
      <c r="C72" s="1" t="s">
        <v>847</v>
      </c>
      <c r="D72" s="1" t="s">
        <v>458</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640</v>
      </c>
      <c r="H73" s="1" t="s">
        <v>269</v>
      </c>
      <c r="I73" s="1" t="s">
        <v>801</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680</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v>22.0</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761</v>
      </c>
      <c r="F77" s="1" t="s">
        <v>898</v>
      </c>
      <c r="G77" s="1" t="s">
        <v>899</v>
      </c>
      <c r="H77" s="1" t="s">
        <v>900</v>
      </c>
      <c r="I77" s="1" t="s">
        <v>901</v>
      </c>
      <c r="J77" s="1" t="s">
        <v>421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766</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904</v>
      </c>
      <c r="C79" s="1" t="s">
        <v>914</v>
      </c>
      <c r="D79" s="1" t="s">
        <v>915</v>
      </c>
      <c r="E79" s="1" t="s">
        <v>916</v>
      </c>
      <c r="F79" s="1" t="s">
        <v>917</v>
      </c>
      <c r="G79" s="1" t="s">
        <v>918</v>
      </c>
      <c r="H79" s="1" t="s">
        <v>919</v>
      </c>
      <c r="I79" s="1" t="s">
        <v>431</v>
      </c>
      <c r="J79" s="1" t="s">
        <v>920</v>
      </c>
      <c r="K79" s="1" t="s">
        <v>921</v>
      </c>
      <c r="L79" s="2"/>
      <c r="M79" s="2"/>
      <c r="N79" s="2"/>
      <c r="O79" s="2"/>
      <c r="P79" s="2"/>
      <c r="Q79" s="2"/>
      <c r="R79" s="2"/>
      <c r="S79" s="2"/>
      <c r="T79" s="2"/>
      <c r="U79" s="2"/>
      <c r="V79" s="2"/>
      <c r="W79" s="2"/>
      <c r="X79" s="2"/>
      <c r="Y79" s="2"/>
      <c r="Z79" s="2"/>
    </row>
    <row r="80" ht="15.75" customHeight="1">
      <c r="A80" s="1" t="s">
        <v>922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923</v>
      </c>
      <c r="B81" s="1" t="s">
        <v>924</v>
      </c>
      <c r="C81" s="1" t="s">
        <v>281</v>
      </c>
      <c r="D81" s="1" t="s">
        <v>875</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403</v>
      </c>
      <c r="C82" s="1" t="s">
        <v>933</v>
      </c>
      <c r="D82" s="1" t="s">
        <v>934</v>
      </c>
      <c r="E82" s="1" t="s">
        <v>935</v>
      </c>
      <c r="F82" s="1" t="s">
        <v>936</v>
      </c>
      <c r="G82" s="1" t="s">
        <v>774</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835</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320</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974</v>
      </c>
      <c r="C87" s="1" t="s">
        <v>975</v>
      </c>
      <c r="D87" s="1" t="s">
        <v>976</v>
      </c>
      <c r="E87" s="1" t="s">
        <v>320</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984</v>
      </c>
      <c r="B88" s="1" t="s">
        <v>985</v>
      </c>
      <c r="C88" s="1" t="s">
        <v>986</v>
      </c>
      <c r="D88" s="1" t="s">
        <v>462</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569</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625</v>
      </c>
      <c r="G90" s="1" t="s">
        <v>1009</v>
      </c>
      <c r="H90" s="1" t="s">
        <v>420</v>
      </c>
      <c r="I90" s="1" t="s">
        <v>263</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842</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t="s">
        <v>1029</v>
      </c>
      <c r="I92" s="1" t="s">
        <v>350</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1038</v>
      </c>
      <c r="H93" s="1" t="s">
        <v>1039</v>
      </c>
      <c r="I93" s="1" t="s">
        <v>1040</v>
      </c>
      <c r="J93" s="1" t="s">
        <v>696</v>
      </c>
      <c r="K93" s="1" t="s">
        <v>1041</v>
      </c>
      <c r="L93" s="2"/>
      <c r="M93" s="2"/>
      <c r="N93" s="2"/>
      <c r="O93" s="2"/>
      <c r="P93" s="2"/>
      <c r="Q93" s="2"/>
      <c r="R93" s="2"/>
      <c r="S93" s="2"/>
      <c r="T93" s="2"/>
      <c r="U93" s="2"/>
      <c r="V93" s="2"/>
      <c r="W93" s="2"/>
      <c r="X93" s="2"/>
      <c r="Y93" s="2"/>
      <c r="Z93" s="2"/>
    </row>
    <row r="94" ht="15.75" customHeight="1">
      <c r="A94" s="1" t="s">
        <v>1042</v>
      </c>
      <c r="B94" s="1" t="s">
        <v>760</v>
      </c>
      <c r="C94" s="1" t="s">
        <v>1043</v>
      </c>
      <c r="D94" s="1" t="s">
        <v>1044</v>
      </c>
      <c r="E94" s="1" t="s">
        <v>1045</v>
      </c>
      <c r="F94" s="1" t="s">
        <v>1046</v>
      </c>
      <c r="G94" s="1" t="s">
        <v>1047</v>
      </c>
      <c r="H94" s="1" t="s">
        <v>523</v>
      </c>
      <c r="I94" s="1" t="s">
        <v>910</v>
      </c>
      <c r="J94" s="1" t="s">
        <v>1048</v>
      </c>
      <c r="K94" s="1" t="s">
        <v>715</v>
      </c>
      <c r="L94" s="2"/>
      <c r="M94" s="2"/>
      <c r="N94" s="2"/>
      <c r="O94" s="2"/>
      <c r="P94" s="2"/>
      <c r="Q94" s="2"/>
      <c r="R94" s="2"/>
      <c r="S94" s="2"/>
      <c r="T94" s="2"/>
      <c r="U94" s="2"/>
      <c r="V94" s="2"/>
      <c r="W94" s="2"/>
      <c r="X94" s="2"/>
      <c r="Y94" s="2"/>
      <c r="Z94" s="2"/>
    </row>
    <row r="95" ht="15.75" customHeight="1">
      <c r="A95" s="1" t="s">
        <v>1049</v>
      </c>
      <c r="B95" s="1" t="s">
        <v>1050</v>
      </c>
      <c r="C95" s="1" t="s">
        <v>630</v>
      </c>
      <c r="D95" s="1" t="s">
        <v>361</v>
      </c>
      <c r="E95" s="1" t="s">
        <v>1051</v>
      </c>
      <c r="F95" s="1" t="s">
        <v>1052</v>
      </c>
      <c r="G95" s="1" t="s">
        <v>1053</v>
      </c>
      <c r="H95" s="1" t="s">
        <v>1054</v>
      </c>
      <c r="I95" s="1" t="s">
        <v>586</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905</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v>39.0</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1089</v>
      </c>
      <c r="B100" s="1" t="s">
        <v>1090</v>
      </c>
      <c r="C100" s="1" t="s">
        <v>1091</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1104</v>
      </c>
      <c r="F101" s="1" t="s">
        <v>1105</v>
      </c>
      <c r="G101" s="1" t="s">
        <v>734</v>
      </c>
      <c r="H101" s="1" t="s">
        <v>351</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410</v>
      </c>
      <c r="F102" s="1" t="s">
        <v>1113</v>
      </c>
      <c r="G102" s="1" t="s">
        <v>1114</v>
      </c>
      <c r="H102" s="1" t="s">
        <v>1115</v>
      </c>
      <c r="I102" s="1" t="s">
        <v>1108</v>
      </c>
      <c r="J102" s="1" t="s">
        <v>1116</v>
      </c>
      <c r="K102" s="1" t="s">
        <v>1117</v>
      </c>
      <c r="L102" s="2"/>
      <c r="M102" s="2"/>
      <c r="N102" s="2"/>
      <c r="O102" s="2"/>
      <c r="P102" s="2"/>
      <c r="Q102" s="2"/>
      <c r="R102" s="2"/>
      <c r="S102" s="2"/>
      <c r="T102" s="2"/>
      <c r="U102" s="2"/>
      <c r="V102" s="2"/>
      <c r="W102" s="2"/>
      <c r="X102" s="2"/>
      <c r="Y102" s="2"/>
      <c r="Z102" s="2"/>
    </row>
    <row r="103" ht="15.75" customHeight="1">
      <c r="A103" s="1" t="s">
        <v>1118</v>
      </c>
      <c r="B103" s="1" t="s">
        <v>1119</v>
      </c>
      <c r="C103" s="1" t="s">
        <v>1120</v>
      </c>
      <c r="D103" s="1" t="s">
        <v>1121</v>
      </c>
      <c r="E103" s="1" t="s">
        <v>1122</v>
      </c>
      <c r="F103" s="1" t="s">
        <v>1123</v>
      </c>
      <c r="G103" s="1" t="s">
        <v>1124</v>
      </c>
      <c r="H103" s="1" t="s">
        <v>1125</v>
      </c>
      <c r="I103" s="1" t="s">
        <v>1126</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365</v>
      </c>
      <c r="C104" s="1" t="s">
        <v>1130</v>
      </c>
      <c r="D104" s="1" t="s">
        <v>1131</v>
      </c>
      <c r="E104" s="1" t="s">
        <v>1132</v>
      </c>
      <c r="F104" s="1" t="s">
        <v>572</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121</v>
      </c>
      <c r="F105" s="1" t="s">
        <v>1142</v>
      </c>
      <c r="G105" s="1" t="s">
        <v>1143</v>
      </c>
      <c r="H105" s="1" t="s">
        <v>280</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1140</v>
      </c>
      <c r="D106" s="1" t="s">
        <v>1141</v>
      </c>
      <c r="E106" s="1" t="s">
        <v>121</v>
      </c>
      <c r="F106" s="1" t="s">
        <v>1142</v>
      </c>
      <c r="G106" s="1" t="s">
        <v>1143</v>
      </c>
      <c r="H106" s="1" t="s">
        <v>280</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1149</v>
      </c>
      <c r="B107" s="1" t="s">
        <v>1150</v>
      </c>
      <c r="C107" s="1" t="s">
        <v>1151</v>
      </c>
      <c r="D107" s="1" t="s">
        <v>1152</v>
      </c>
      <c r="E107" s="1" t="s">
        <v>362</v>
      </c>
      <c r="F107" s="1" t="s">
        <v>1153</v>
      </c>
      <c r="G107" s="1" t="s">
        <v>589</v>
      </c>
      <c r="H107" s="1" t="s">
        <v>1047</v>
      </c>
      <c r="I107" s="1" t="s">
        <v>1154</v>
      </c>
      <c r="J107" s="1" t="s">
        <v>1155</v>
      </c>
      <c r="K107" s="1" t="s">
        <v>503</v>
      </c>
      <c r="L107" s="2"/>
      <c r="M107" s="2"/>
      <c r="N107" s="2"/>
      <c r="O107" s="2"/>
      <c r="P107" s="2"/>
      <c r="Q107" s="2"/>
      <c r="R107" s="2"/>
      <c r="S107" s="2"/>
      <c r="T107" s="2"/>
      <c r="U107" s="2"/>
      <c r="V107" s="2"/>
      <c r="W107" s="2"/>
      <c r="X107" s="2"/>
      <c r="Y107" s="2"/>
      <c r="Z107" s="2"/>
    </row>
    <row r="108" ht="15.75" customHeight="1">
      <c r="A108" s="1" t="s">
        <v>1156</v>
      </c>
      <c r="B108" s="1" t="s">
        <v>1157</v>
      </c>
      <c r="C108" s="1" t="s">
        <v>345</v>
      </c>
      <c r="D108" s="1" t="s">
        <v>355</v>
      </c>
      <c r="E108" s="1" t="s">
        <v>1158</v>
      </c>
      <c r="F108" s="1" t="s">
        <v>1159</v>
      </c>
      <c r="G108" s="1" t="s">
        <v>1160</v>
      </c>
      <c r="H108" s="1" t="s">
        <v>1161</v>
      </c>
      <c r="I108" s="1" t="s">
        <v>401</v>
      </c>
      <c r="J108" s="1" t="s">
        <v>1162</v>
      </c>
      <c r="K108" s="1" t="s">
        <v>1163</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1168</v>
      </c>
      <c r="F109" s="1" t="s">
        <v>1169</v>
      </c>
      <c r="G109" s="1" t="s">
        <v>1170</v>
      </c>
      <c r="H109" s="1" t="s">
        <v>1171</v>
      </c>
      <c r="I109" s="1" t="s">
        <v>1172</v>
      </c>
      <c r="J109" s="1" t="s">
        <v>1173</v>
      </c>
      <c r="K109" s="1" t="s">
        <v>1168</v>
      </c>
      <c r="L109" s="2"/>
      <c r="M109" s="2"/>
      <c r="N109" s="2"/>
      <c r="O109" s="2"/>
      <c r="P109" s="2"/>
      <c r="Q109" s="2"/>
      <c r="R109" s="2"/>
      <c r="S109" s="2"/>
      <c r="T109" s="2"/>
      <c r="U109" s="2"/>
      <c r="V109" s="2"/>
      <c r="W109" s="2"/>
      <c r="X109" s="2"/>
      <c r="Y109" s="2"/>
      <c r="Z109" s="2"/>
    </row>
    <row r="110" ht="15.75" customHeight="1">
      <c r="A110" s="1" t="s">
        <v>1174</v>
      </c>
      <c r="B110" s="1" t="s">
        <v>1175</v>
      </c>
      <c r="C110" s="1" t="s">
        <v>755</v>
      </c>
      <c r="D110" s="1" t="s">
        <v>1176</v>
      </c>
      <c r="E110" s="1" t="s">
        <v>1177</v>
      </c>
      <c r="F110" s="1" t="s">
        <v>1178</v>
      </c>
      <c r="G110" s="1" t="s">
        <v>1179</v>
      </c>
      <c r="H110" s="1" t="s">
        <v>1180</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t="s">
        <v>621</v>
      </c>
      <c r="C111" s="1" t="s">
        <v>1185</v>
      </c>
      <c r="D111" s="1" t="s">
        <v>1186</v>
      </c>
      <c r="E111" s="1" t="s">
        <v>1187</v>
      </c>
      <c r="F111" s="1" t="s">
        <v>1053</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891</v>
      </c>
      <c r="C112" s="1" t="s">
        <v>1194</v>
      </c>
      <c r="D112" s="1" t="s">
        <v>1195</v>
      </c>
      <c r="E112" s="1" t="s">
        <v>1196</v>
      </c>
      <c r="F112" s="1" t="s">
        <v>1197</v>
      </c>
      <c r="G112" s="1" t="s">
        <v>210</v>
      </c>
      <c r="H112" s="1" t="s">
        <v>1198</v>
      </c>
      <c r="I112" s="1" t="s">
        <v>654</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1108</v>
      </c>
      <c r="C113" s="1" t="s">
        <v>1168</v>
      </c>
      <c r="D113" s="1" t="s">
        <v>1202</v>
      </c>
      <c r="E113" s="1" t="s">
        <v>1203</v>
      </c>
      <c r="F113" s="1" t="s">
        <v>1204</v>
      </c>
      <c r="G113" s="1" t="s">
        <v>1205</v>
      </c>
      <c r="H113" s="1" t="s">
        <v>1206</v>
      </c>
      <c r="I113" s="1" t="s">
        <v>1207</v>
      </c>
      <c r="J113" s="1" t="s">
        <v>1208</v>
      </c>
      <c r="K113" s="1" t="s">
        <v>1209</v>
      </c>
      <c r="L113" s="2"/>
      <c r="M113" s="2"/>
      <c r="N113" s="2"/>
      <c r="O113" s="2"/>
      <c r="P113" s="2"/>
      <c r="Q113" s="2"/>
      <c r="R113" s="2"/>
      <c r="S113" s="2"/>
      <c r="T113" s="2"/>
      <c r="U113" s="2"/>
      <c r="V113" s="2"/>
      <c r="W113" s="2"/>
      <c r="X113" s="2"/>
      <c r="Y113" s="2"/>
      <c r="Z113" s="2"/>
    </row>
    <row r="114" ht="15.75" customHeight="1">
      <c r="A114" s="1" t="s">
        <v>1210</v>
      </c>
      <c r="B114" s="1" t="s">
        <v>609</v>
      </c>
      <c r="C114" s="1" t="s">
        <v>1136</v>
      </c>
      <c r="D114" s="1" t="s">
        <v>590</v>
      </c>
      <c r="E114" s="1" t="s">
        <v>924</v>
      </c>
      <c r="F114" s="1" t="s">
        <v>1211</v>
      </c>
      <c r="G114" s="1" t="s">
        <v>665</v>
      </c>
      <c r="H114" s="1" t="s">
        <v>1212</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931</v>
      </c>
      <c r="C115" s="1" t="s">
        <v>1217</v>
      </c>
      <c r="D115" s="1" t="s">
        <v>1050</v>
      </c>
      <c r="E115" s="1" t="s">
        <v>776</v>
      </c>
      <c r="F115" s="1" t="s">
        <v>1218</v>
      </c>
      <c r="G115" s="1" t="s">
        <v>1219</v>
      </c>
      <c r="H115" s="1" t="s">
        <v>1220</v>
      </c>
      <c r="I115" s="1" t="s">
        <v>1221</v>
      </c>
      <c r="J115" s="1" t="s">
        <v>1132</v>
      </c>
      <c r="K115" s="1" t="s">
        <v>1222</v>
      </c>
      <c r="L115" s="2"/>
      <c r="M115" s="2"/>
      <c r="N115" s="2"/>
      <c r="O115" s="2"/>
      <c r="P115" s="2"/>
      <c r="Q115" s="2"/>
      <c r="R115" s="2"/>
      <c r="S115" s="2"/>
      <c r="T115" s="2"/>
      <c r="U115" s="2"/>
      <c r="V115" s="2"/>
      <c r="W115" s="2"/>
      <c r="X115" s="2"/>
      <c r="Y115" s="2"/>
      <c r="Z115" s="2"/>
    </row>
    <row r="116" ht="15.75" customHeight="1">
      <c r="A116" s="1" t="s">
        <v>1223</v>
      </c>
      <c r="B116" s="1" t="s">
        <v>127</v>
      </c>
      <c r="C116" s="1" t="s">
        <v>1224</v>
      </c>
      <c r="D116" s="1" t="s">
        <v>1225</v>
      </c>
      <c r="E116" s="1" t="s">
        <v>1226</v>
      </c>
      <c r="F116" s="1" t="s">
        <v>1227</v>
      </c>
      <c r="G116" s="1" t="s">
        <v>1228</v>
      </c>
      <c r="H116" s="1" t="s">
        <v>306</v>
      </c>
      <c r="I116" s="1" t="s">
        <v>624</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127</v>
      </c>
      <c r="C117" s="1" t="s">
        <v>1232</v>
      </c>
      <c r="D117" s="1" t="s">
        <v>1233</v>
      </c>
      <c r="E117" s="1" t="s">
        <v>542</v>
      </c>
      <c r="F117" s="1">
        <v>-7.0</v>
      </c>
      <c r="G117" s="1" t="s">
        <v>1234</v>
      </c>
      <c r="H117" s="1" t="s">
        <v>1235</v>
      </c>
      <c r="I117" s="1" t="s">
        <v>1236</v>
      </c>
      <c r="J117" s="1" t="s">
        <v>1237</v>
      </c>
      <c r="K117" s="1" t="s">
        <v>1179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1238</v>
      </c>
      <c r="C1" s="1" t="s">
        <v>1239</v>
      </c>
      <c r="D1" s="1" t="s">
        <v>1240</v>
      </c>
      <c r="E1" s="1" t="s">
        <v>1241</v>
      </c>
      <c r="F1" s="1" t="s">
        <v>1242</v>
      </c>
      <c r="G1" s="1" t="s">
        <v>1243</v>
      </c>
      <c r="H1" s="1" t="s">
        <v>1244</v>
      </c>
      <c r="I1" s="1" t="s">
        <v>1245</v>
      </c>
      <c r="J1" s="2"/>
      <c r="K1" s="2"/>
      <c r="L1" s="2"/>
      <c r="M1" s="2"/>
      <c r="N1" s="2"/>
      <c r="O1" s="2"/>
      <c r="P1" s="2"/>
      <c r="Q1" s="2"/>
      <c r="R1" s="2"/>
      <c r="S1" s="2"/>
      <c r="T1" s="2"/>
      <c r="U1" s="2"/>
      <c r="V1" s="2"/>
      <c r="W1" s="2"/>
      <c r="X1" s="2"/>
      <c r="Y1" s="2"/>
      <c r="Z1" s="2"/>
    </row>
    <row r="2">
      <c r="A2" s="1" t="s">
        <v>1246</v>
      </c>
      <c r="B2" s="1" t="s">
        <v>1247</v>
      </c>
      <c r="C2" s="1" t="s">
        <v>1248</v>
      </c>
      <c r="D2" s="1" t="s">
        <v>1249</v>
      </c>
      <c r="E2" s="1" t="s">
        <v>1250</v>
      </c>
      <c r="F2" s="1" t="s">
        <v>1251</v>
      </c>
      <c r="G2" s="1" t="s">
        <v>1252</v>
      </c>
      <c r="H2" s="1" t="s">
        <v>1252</v>
      </c>
      <c r="I2" s="1" t="s">
        <v>1253</v>
      </c>
      <c r="J2" s="2"/>
      <c r="K2" s="2"/>
      <c r="L2" s="2"/>
      <c r="M2" s="2"/>
      <c r="N2" s="2"/>
      <c r="O2" s="2"/>
      <c r="P2" s="2"/>
      <c r="Q2" s="2"/>
      <c r="R2" s="2"/>
      <c r="S2" s="2"/>
      <c r="T2" s="2"/>
      <c r="U2" s="2"/>
      <c r="V2" s="2"/>
      <c r="W2" s="2"/>
      <c r="X2" s="2"/>
      <c r="Y2" s="2"/>
      <c r="Z2" s="2"/>
    </row>
    <row r="3">
      <c r="A3" s="1" t="s">
        <v>1254</v>
      </c>
      <c r="B3" s="1" t="s">
        <v>1253</v>
      </c>
      <c r="C3" s="1" t="s">
        <v>1255</v>
      </c>
      <c r="D3" s="1" t="s">
        <v>1256</v>
      </c>
      <c r="E3" s="1" t="s">
        <v>1257</v>
      </c>
      <c r="F3" s="1" t="s">
        <v>1258</v>
      </c>
      <c r="G3" s="1" t="s">
        <v>1259</v>
      </c>
      <c r="H3" s="1" t="s">
        <v>1260</v>
      </c>
      <c r="I3" s="1" t="s">
        <v>1253</v>
      </c>
      <c r="J3" s="2"/>
      <c r="K3" s="2"/>
      <c r="L3" s="2"/>
      <c r="M3" s="2"/>
      <c r="N3" s="2"/>
      <c r="O3" s="2"/>
      <c r="P3" s="2"/>
      <c r="Q3" s="2"/>
      <c r="R3" s="2"/>
      <c r="S3" s="2"/>
      <c r="T3" s="2"/>
      <c r="U3" s="2"/>
      <c r="V3" s="2"/>
      <c r="W3" s="2"/>
      <c r="X3" s="2"/>
      <c r="Y3" s="2"/>
      <c r="Z3" s="2"/>
    </row>
    <row r="4">
      <c r="A4" s="1" t="s">
        <v>1261</v>
      </c>
      <c r="B4" s="1" t="s">
        <v>1262</v>
      </c>
      <c r="C4" s="1" t="s">
        <v>1263</v>
      </c>
      <c r="D4" s="1" t="s">
        <v>1264</v>
      </c>
      <c r="E4" s="1" t="s">
        <v>1265</v>
      </c>
      <c r="F4" s="1" t="s">
        <v>1266</v>
      </c>
      <c r="G4" s="1" t="s">
        <v>1267</v>
      </c>
      <c r="H4" s="1" t="s">
        <v>1268</v>
      </c>
      <c r="I4" s="1" t="s">
        <v>1269</v>
      </c>
      <c r="J4" s="2"/>
      <c r="K4" s="2"/>
      <c r="L4" s="2"/>
      <c r="M4" s="2"/>
      <c r="N4" s="2"/>
      <c r="O4" s="2"/>
      <c r="P4" s="2"/>
      <c r="Q4" s="2"/>
      <c r="R4" s="2"/>
      <c r="S4" s="2"/>
      <c r="T4" s="2"/>
      <c r="U4" s="2"/>
      <c r="V4" s="2"/>
      <c r="W4" s="2"/>
      <c r="X4" s="2"/>
      <c r="Y4" s="2"/>
      <c r="Z4" s="2"/>
    </row>
    <row r="5">
      <c r="A5" s="1" t="s">
        <v>1254</v>
      </c>
      <c r="B5" s="1" t="s">
        <v>1253</v>
      </c>
      <c r="C5" s="1" t="s">
        <v>1270</v>
      </c>
      <c r="D5" s="1" t="s">
        <v>1271</v>
      </c>
      <c r="E5" s="1" t="s">
        <v>1272</v>
      </c>
      <c r="F5" s="1" t="s">
        <v>1273</v>
      </c>
      <c r="G5" s="1" t="s">
        <v>1274</v>
      </c>
      <c r="H5" s="1" t="s">
        <v>1275</v>
      </c>
      <c r="I5" s="1" t="s">
        <v>1276</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1" t="s">
        <v>1293</v>
      </c>
      <c r="I7" s="1" t="s">
        <v>1294</v>
      </c>
      <c r="J7" s="2"/>
      <c r="K7" s="2"/>
      <c r="L7" s="2"/>
      <c r="M7" s="2"/>
      <c r="N7" s="2"/>
      <c r="O7" s="2"/>
      <c r="P7" s="2"/>
      <c r="Q7" s="2"/>
      <c r="R7" s="2"/>
      <c r="S7" s="2"/>
      <c r="T7" s="2"/>
      <c r="U7" s="2"/>
      <c r="V7" s="2"/>
      <c r="W7" s="2"/>
      <c r="X7" s="2"/>
      <c r="Y7" s="2"/>
      <c r="Z7" s="2"/>
    </row>
    <row r="8">
      <c r="A8" s="1" t="s">
        <v>1295</v>
      </c>
      <c r="B8" s="1" t="s">
        <v>1253</v>
      </c>
      <c r="C8" s="1" t="s">
        <v>1296</v>
      </c>
      <c r="D8" s="1" t="s">
        <v>1297</v>
      </c>
      <c r="E8" s="1" t="s">
        <v>1297</v>
      </c>
      <c r="F8" s="1" t="s">
        <v>1298</v>
      </c>
      <c r="G8" s="1" t="s">
        <v>1299</v>
      </c>
      <c r="H8" s="1" t="s">
        <v>1300</v>
      </c>
      <c r="I8" s="1" t="s">
        <v>1301</v>
      </c>
      <c r="J8" s="2"/>
      <c r="K8" s="2"/>
      <c r="L8" s="2"/>
      <c r="M8" s="2"/>
      <c r="N8" s="2"/>
      <c r="O8" s="2"/>
      <c r="P8" s="2"/>
      <c r="Q8" s="2"/>
      <c r="R8" s="2"/>
      <c r="S8" s="2"/>
      <c r="T8" s="2"/>
      <c r="U8" s="2"/>
      <c r="V8" s="2"/>
      <c r="W8" s="2"/>
      <c r="X8" s="2"/>
      <c r="Y8" s="2"/>
      <c r="Z8" s="2"/>
    </row>
    <row r="9">
      <c r="A9" s="1" t="s">
        <v>1302</v>
      </c>
      <c r="B9" s="1" t="s">
        <v>1303</v>
      </c>
      <c r="C9" s="1" t="s">
        <v>1304</v>
      </c>
      <c r="D9" s="1" t="s">
        <v>1305</v>
      </c>
      <c r="E9" s="1" t="s">
        <v>1288</v>
      </c>
      <c r="F9" s="1" t="s">
        <v>1306</v>
      </c>
      <c r="G9" s="1" t="s">
        <v>1307</v>
      </c>
      <c r="H9" s="1" t="s">
        <v>1287</v>
      </c>
      <c r="I9" s="1" t="s">
        <v>1308</v>
      </c>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1" t="s">
        <v>1315</v>
      </c>
      <c r="H10" s="1" t="s">
        <v>1316</v>
      </c>
      <c r="I10" s="1" t="s">
        <v>1304</v>
      </c>
      <c r="J10" s="2"/>
      <c r="K10" s="2"/>
      <c r="L10" s="2"/>
      <c r="M10" s="2"/>
      <c r="N10" s="2"/>
      <c r="O10" s="2"/>
      <c r="P10" s="2"/>
      <c r="Q10" s="2"/>
      <c r="R10" s="2"/>
      <c r="S10" s="2"/>
      <c r="T10" s="2"/>
      <c r="U10" s="2"/>
      <c r="V10" s="2"/>
      <c r="W10" s="2"/>
      <c r="X10" s="2"/>
      <c r="Y10" s="2"/>
      <c r="Z10" s="2"/>
    </row>
    <row r="11">
      <c r="A11" s="1" t="s">
        <v>1317</v>
      </c>
      <c r="B11" s="1" t="s">
        <v>1318</v>
      </c>
      <c r="C11" s="1" t="s">
        <v>1319</v>
      </c>
      <c r="D11" s="1" t="s">
        <v>1320</v>
      </c>
      <c r="E11" s="1" t="s">
        <v>1321</v>
      </c>
      <c r="F11" s="1" t="s">
        <v>1319</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1326</v>
      </c>
      <c r="C12" s="1" t="s">
        <v>1327</v>
      </c>
      <c r="D12" s="1" t="s">
        <v>1328</v>
      </c>
      <c r="E12" s="1" t="s">
        <v>1329</v>
      </c>
      <c r="F12" s="1" t="s">
        <v>1330</v>
      </c>
      <c r="G12" s="1" t="s">
        <v>1331</v>
      </c>
      <c r="H12" s="1" t="s">
        <v>1332</v>
      </c>
      <c r="I12" s="1" t="s">
        <v>1333</v>
      </c>
      <c r="J12" s="2"/>
      <c r="K12" s="2"/>
      <c r="L12" s="2"/>
      <c r="M12" s="2"/>
      <c r="N12" s="2"/>
      <c r="O12" s="2"/>
      <c r="P12" s="2"/>
      <c r="Q12" s="2"/>
      <c r="R12" s="2"/>
      <c r="S12" s="2"/>
      <c r="T12" s="2"/>
      <c r="U12" s="2"/>
      <c r="V12" s="2"/>
      <c r="W12" s="2"/>
      <c r="X12" s="2"/>
      <c r="Y12" s="2"/>
      <c r="Z12" s="2"/>
    </row>
    <row r="13">
      <c r="A13" s="1" t="s">
        <v>1334</v>
      </c>
      <c r="B13" s="1" t="s">
        <v>1335</v>
      </c>
      <c r="C13" s="1" t="s">
        <v>1336</v>
      </c>
      <c r="D13" s="1" t="s">
        <v>1337</v>
      </c>
      <c r="E13" s="1" t="s">
        <v>1338</v>
      </c>
      <c r="F13" s="1" t="s">
        <v>1339</v>
      </c>
      <c r="G13" s="1" t="s">
        <v>1340</v>
      </c>
      <c r="H13" s="1" t="s">
        <v>1341</v>
      </c>
      <c r="I13" s="1" t="s">
        <v>1342</v>
      </c>
      <c r="J13" s="2"/>
      <c r="K13" s="2"/>
      <c r="L13" s="2"/>
      <c r="M13" s="2"/>
      <c r="N13" s="2"/>
      <c r="O13" s="2"/>
      <c r="P13" s="2"/>
      <c r="Q13" s="2"/>
      <c r="R13" s="2"/>
      <c r="S13" s="2"/>
      <c r="T13" s="2"/>
      <c r="U13" s="2"/>
      <c r="V13" s="2"/>
      <c r="W13" s="2"/>
      <c r="X13" s="2"/>
      <c r="Y13" s="2"/>
      <c r="Z13" s="2"/>
    </row>
    <row r="14">
      <c r="A14" s="1" t="s">
        <v>1343</v>
      </c>
      <c r="B14" s="1" t="s">
        <v>1344</v>
      </c>
      <c r="C14" s="1" t="s">
        <v>1345</v>
      </c>
      <c r="D14" s="1" t="s">
        <v>1346</v>
      </c>
      <c r="E14" s="1" t="s">
        <v>1347</v>
      </c>
      <c r="F14" s="1" t="s">
        <v>1348</v>
      </c>
      <c r="G14" s="1" t="s">
        <v>1349</v>
      </c>
      <c r="H14" s="1" t="s">
        <v>1350</v>
      </c>
      <c r="I14" s="1" t="s">
        <v>1351</v>
      </c>
      <c r="J14" s="2"/>
      <c r="K14" s="2"/>
      <c r="L14" s="2"/>
      <c r="M14" s="2"/>
      <c r="N14" s="2"/>
      <c r="O14" s="2"/>
      <c r="P14" s="2"/>
      <c r="Q14" s="2"/>
      <c r="R14" s="2"/>
      <c r="S14" s="2"/>
      <c r="T14" s="2"/>
      <c r="U14" s="2"/>
      <c r="V14" s="2"/>
      <c r="W14" s="2"/>
      <c r="X14" s="2"/>
      <c r="Y14" s="2"/>
      <c r="Z14" s="2"/>
    </row>
    <row r="15">
      <c r="A15" s="1" t="s">
        <v>1352</v>
      </c>
      <c r="B15" s="1" t="s">
        <v>1253</v>
      </c>
      <c r="C15" s="1" t="s">
        <v>1253</v>
      </c>
      <c r="D15" s="1" t="s">
        <v>1253</v>
      </c>
      <c r="E15" s="1" t="s">
        <v>1253</v>
      </c>
      <c r="F15" s="1" t="s">
        <v>1253</v>
      </c>
      <c r="G15" s="1" t="s">
        <v>1253</v>
      </c>
      <c r="H15" s="1" t="s">
        <v>1253</v>
      </c>
      <c r="I15" s="1" t="s">
        <v>1253</v>
      </c>
      <c r="J15" s="2"/>
      <c r="K15" s="2"/>
      <c r="L15" s="2"/>
      <c r="M15" s="2"/>
      <c r="N15" s="2"/>
      <c r="O15" s="2"/>
      <c r="P15" s="2"/>
      <c r="Q15" s="2"/>
      <c r="R15" s="2"/>
      <c r="S15" s="2"/>
      <c r="T15" s="2"/>
      <c r="U15" s="2"/>
      <c r="V15" s="2"/>
      <c r="W15" s="2"/>
      <c r="X15" s="2"/>
      <c r="Y15" s="2"/>
      <c r="Z15" s="2"/>
    </row>
    <row r="16">
      <c r="A16" s="1" t="s">
        <v>1353</v>
      </c>
      <c r="B16" s="1" t="s">
        <v>1253</v>
      </c>
      <c r="C16" s="1" t="s">
        <v>1253</v>
      </c>
      <c r="D16" s="1" t="s">
        <v>1253</v>
      </c>
      <c r="E16" s="1" t="s">
        <v>1253</v>
      </c>
      <c r="F16" s="1" t="s">
        <v>1253</v>
      </c>
      <c r="G16" s="1" t="s">
        <v>1253</v>
      </c>
      <c r="H16" s="1" t="s">
        <v>1253</v>
      </c>
      <c r="I16" s="1" t="s">
        <v>1253</v>
      </c>
      <c r="J16" s="2"/>
      <c r="K16" s="2"/>
      <c r="L16" s="2"/>
      <c r="M16" s="2"/>
      <c r="N16" s="2"/>
      <c r="O16" s="2"/>
      <c r="P16" s="2"/>
      <c r="Q16" s="2"/>
      <c r="R16" s="2"/>
      <c r="S16" s="2"/>
      <c r="T16" s="2"/>
      <c r="U16" s="2"/>
      <c r="V16" s="2"/>
      <c r="W16" s="2"/>
      <c r="X16" s="2"/>
      <c r="Y16" s="2"/>
      <c r="Z16" s="2"/>
    </row>
    <row r="17">
      <c r="A17" s="1" t="s">
        <v>1354</v>
      </c>
      <c r="B17" s="1" t="s">
        <v>190</v>
      </c>
      <c r="C17" s="1" t="s">
        <v>1355</v>
      </c>
      <c r="D17" s="1" t="s">
        <v>203</v>
      </c>
      <c r="E17" s="1" t="s">
        <v>1356</v>
      </c>
      <c r="F17" s="1" t="s">
        <v>205</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1253</v>
      </c>
      <c r="C18" s="1" t="s">
        <v>1253</v>
      </c>
      <c r="D18" s="1" t="s">
        <v>1253</v>
      </c>
      <c r="E18" s="1" t="s">
        <v>1253</v>
      </c>
      <c r="F18" s="1" t="s">
        <v>1253</v>
      </c>
      <c r="G18" s="1" t="s">
        <v>1253</v>
      </c>
      <c r="H18" s="1" t="s">
        <v>1253</v>
      </c>
      <c r="I18" s="1" t="s">
        <v>1253</v>
      </c>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1" t="s">
        <v>1368</v>
      </c>
      <c r="I19" s="1" t="s">
        <v>1369</v>
      </c>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1" t="s">
        <v>1377</v>
      </c>
      <c r="I20" s="1" t="s">
        <v>1378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1397</v>
      </c>
      <c r="B23" s="1" t="s">
        <v>1398</v>
      </c>
      <c r="C23" s="1" t="s">
        <v>1399</v>
      </c>
      <c r="D23" s="1" t="s">
        <v>1400</v>
      </c>
      <c r="E23" s="1" t="s">
        <v>1401</v>
      </c>
      <c r="F23" s="1" t="s">
        <v>1402</v>
      </c>
      <c r="G23" s="1" t="s">
        <v>1403</v>
      </c>
      <c r="H23" s="1" t="s">
        <v>1404</v>
      </c>
      <c r="I23" s="1" t="s">
        <v>1405</v>
      </c>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678</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1253</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1253</v>
      </c>
      <c r="H26" s="1" t="s">
        <v>1253</v>
      </c>
      <c r="I26" s="1" t="s">
        <v>1253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1434</v>
      </c>
      <c r="C6" s="2"/>
      <c r="D6" s="2"/>
      <c r="E6" s="2"/>
      <c r="F6" s="2"/>
      <c r="G6" s="2"/>
      <c r="H6" s="2"/>
      <c r="I6" s="2"/>
      <c r="J6" s="2"/>
      <c r="K6" s="2"/>
      <c r="L6" s="2"/>
      <c r="M6" s="2"/>
      <c r="N6" s="2"/>
      <c r="O6" s="2"/>
      <c r="P6" s="2"/>
      <c r="Q6" s="2"/>
      <c r="R6" s="2"/>
      <c r="S6" s="2"/>
      <c r="T6" s="2"/>
      <c r="U6" s="2"/>
      <c r="V6" s="2"/>
      <c r="W6" s="2"/>
      <c r="X6" s="2"/>
      <c r="Y6" s="2"/>
      <c r="Z6" s="2"/>
    </row>
    <row r="7">
      <c r="A7" s="3" t="s">
        <v>1435</v>
      </c>
      <c r="B7" s="1" t="s">
        <v>11</v>
      </c>
      <c r="C7" s="2"/>
      <c r="D7" s="2"/>
      <c r="E7" s="2"/>
      <c r="F7" s="2"/>
      <c r="G7" s="2"/>
      <c r="H7" s="2"/>
      <c r="I7" s="2"/>
      <c r="J7" s="2"/>
      <c r="K7" s="2"/>
      <c r="L7" s="2"/>
      <c r="M7" s="2"/>
      <c r="N7" s="2"/>
      <c r="O7" s="2"/>
      <c r="P7" s="2"/>
      <c r="Q7" s="2"/>
      <c r="R7" s="2"/>
      <c r="S7" s="2"/>
      <c r="T7" s="2"/>
      <c r="U7" s="2"/>
      <c r="V7" s="2"/>
      <c r="W7" s="2"/>
      <c r="X7" s="2"/>
      <c r="Y7" s="2"/>
      <c r="Z7" s="2"/>
    </row>
    <row r="8">
      <c r="A8" s="3" t="s">
        <v>1436</v>
      </c>
      <c r="B8" s="1" t="s">
        <v>1437</v>
      </c>
      <c r="C8" s="2"/>
      <c r="D8" s="2"/>
      <c r="E8" s="2"/>
      <c r="F8" s="2"/>
      <c r="G8" s="2"/>
      <c r="H8" s="2"/>
      <c r="I8" s="2"/>
      <c r="J8" s="2"/>
      <c r="K8" s="2"/>
      <c r="L8" s="2"/>
      <c r="M8" s="2"/>
      <c r="N8" s="2"/>
      <c r="O8" s="2"/>
      <c r="P8" s="2"/>
      <c r="Q8" s="2"/>
      <c r="R8" s="2"/>
      <c r="S8" s="2"/>
      <c r="T8" s="2"/>
      <c r="U8" s="2"/>
      <c r="V8" s="2"/>
      <c r="W8" s="2"/>
      <c r="X8" s="2"/>
      <c r="Y8" s="2"/>
      <c r="Z8" s="2"/>
    </row>
    <row r="9">
      <c r="A9" s="3" t="s">
        <v>1438</v>
      </c>
      <c r="B9" s="4"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1443</v>
      </c>
      <c r="C11" s="2"/>
      <c r="D11" s="2"/>
      <c r="E11" s="2"/>
      <c r="F11" s="2"/>
      <c r="G11" s="2"/>
      <c r="H11" s="2"/>
      <c r="I11" s="2"/>
      <c r="J11" s="2"/>
      <c r="K11" s="2"/>
      <c r="L11" s="2"/>
      <c r="M11" s="2"/>
      <c r="N11" s="2"/>
      <c r="O11" s="2"/>
      <c r="P11" s="2"/>
      <c r="Q11" s="2"/>
      <c r="R11" s="2"/>
      <c r="S11" s="2"/>
      <c r="T11" s="2"/>
      <c r="U11" s="2"/>
      <c r="V11" s="2"/>
      <c r="W11" s="2"/>
      <c r="X11" s="2"/>
      <c r="Y11" s="2"/>
      <c r="Z11" s="2"/>
    </row>
    <row r="12">
      <c r="A12" s="3" t="s">
        <v>1444</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1448</v>
      </c>
      <c r="C14" s="2"/>
      <c r="D14" s="2"/>
      <c r="E14" s="2"/>
      <c r="F14" s="2"/>
      <c r="G14" s="2"/>
      <c r="H14" s="2"/>
      <c r="I14" s="2"/>
      <c r="J14" s="2"/>
      <c r="K14" s="2"/>
      <c r="L14" s="2"/>
      <c r="M14" s="2"/>
      <c r="N14" s="2"/>
      <c r="O14" s="2"/>
      <c r="P14" s="2"/>
      <c r="Q14" s="2"/>
      <c r="R14" s="2"/>
      <c r="S14" s="2"/>
      <c r="T14" s="2"/>
      <c r="U14" s="2"/>
      <c r="V14" s="2"/>
      <c r="W14" s="2"/>
      <c r="X14" s="2"/>
      <c r="Y14" s="2"/>
      <c r="Z14" s="2"/>
    </row>
    <row r="15">
      <c r="A15" s="3" t="s">
        <v>1449</v>
      </c>
      <c r="B15" s="1" t="s">
        <v>1446</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t="s">
        <v>1451</v>
      </c>
      <c r="C16" s="2"/>
      <c r="D16" s="2"/>
      <c r="E16" s="2"/>
      <c r="F16" s="2"/>
      <c r="G16" s="2"/>
      <c r="H16" s="2"/>
      <c r="I16" s="2"/>
      <c r="J16" s="2"/>
      <c r="K16" s="2"/>
      <c r="L16" s="2"/>
      <c r="M16" s="2"/>
      <c r="N16" s="2"/>
      <c r="O16" s="2"/>
      <c r="P16" s="2"/>
      <c r="Q16" s="2"/>
      <c r="R16" s="2"/>
      <c r="S16" s="2"/>
      <c r="T16" s="2"/>
      <c r="U16" s="2"/>
      <c r="V16" s="2"/>
      <c r="W16" s="2"/>
      <c r="X16" s="2"/>
      <c r="Y16" s="2"/>
      <c r="Z16" s="2"/>
    </row>
    <row r="17">
      <c r="A17" s="3" t="s">
        <v>1452</v>
      </c>
      <c r="B17" s="1">
        <v>57000.0</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t="s">
        <v>1454</v>
      </c>
      <c r="C18" s="2"/>
      <c r="D18" s="2"/>
      <c r="E18" s="2"/>
      <c r="F18" s="2"/>
      <c r="G18" s="2"/>
      <c r="H18" s="2"/>
      <c r="I18" s="2"/>
      <c r="J18" s="2"/>
      <c r="K18" s="2"/>
      <c r="L18" s="2"/>
      <c r="M18" s="2"/>
      <c r="N18" s="2"/>
      <c r="O18" s="2"/>
      <c r="P18" s="2"/>
      <c r="Q18" s="2"/>
      <c r="R18" s="2"/>
      <c r="S18" s="2"/>
      <c r="T18" s="2"/>
      <c r="U18" s="2"/>
      <c r="V18" s="2"/>
      <c r="W18" s="2"/>
      <c r="X18" s="2"/>
      <c r="Y18" s="2"/>
      <c r="Z18" s="2"/>
    </row>
    <row r="19">
      <c r="A19" s="3" t="s">
        <v>1455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45.28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44.29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44.2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45.16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45.28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44.29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44.2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45.16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0.992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39.570175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23.990852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1291675.0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1291675.0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828096.0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671910.0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671910.0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45.01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56.88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7.257387008E9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28.16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47.37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4.097894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45.0304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36.2809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t="s">
        <v>1491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1492</v>
      </c>
      <c r="B55" s="1">
        <v>7.35716352E9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0.10609999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1.56229717E8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1.60882E8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4545056.0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3663452.0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0.028299998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0.02402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0.96904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6.42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0.0392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1.61488992E8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5.641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7.9968095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0.209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1.87908E8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t="s">
        <v>1516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1517</v>
      </c>
      <c r="B79" s="1">
        <v>1.6909344E9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v>4.154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v>25.605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v>0.4693811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t="s">
        <v>1523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1529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t="s">
        <v>1529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1.161351E9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t="s">
        <v>1535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1537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t="s">
        <v>1539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45.11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v>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34.0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v>45.75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47.0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t="s">
        <v>1547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3.25750016E8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2.025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2.87334016E8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4.25507008E8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2.718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3.02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1.771004032E9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46.885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10.818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0.1024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0.21309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1.45382752E8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2.42216992E8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0.261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0.149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0.37236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0.16224001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0.14718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t="s">
        <v>1491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v>1.6344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32.0</v>
      </c>
      <c r="C3" s="1">
        <v>60.0</v>
      </c>
      <c r="D3" s="1">
        <v>54.0</v>
      </c>
      <c r="E3" s="1">
        <v>56.0</v>
      </c>
      <c r="F3" s="1">
        <v>44.0</v>
      </c>
      <c r="G3" s="1">
        <v>149.0</v>
      </c>
      <c r="H3" s="1">
        <v>158.0</v>
      </c>
      <c r="I3" s="1">
        <v>156.0</v>
      </c>
      <c r="J3" s="1">
        <v>166.0</v>
      </c>
      <c r="K3" s="1">
        <v>147.0</v>
      </c>
      <c r="L3" s="1">
        <f>IF(K3*FORECAST(L2,B3:K3,B2:K2)&gt;0,FORECAST(L2,B3:K3,B2:K2),K3)*$X$1</f>
        <v>192.1333333</v>
      </c>
      <c r="M3" s="1">
        <f>IF(L3*FORECAST(M2,B3:L3,B2:L2)&gt;0,FORECAST(M2,B3:L3,B2:L2),L3)*$X$1</f>
        <v>208.4848485</v>
      </c>
      <c r="N3" s="1">
        <f>IF(M3*FORECAST(N2,B3:M3,B2:M2)&gt;0,FORECAST(N2,B3:M3,B2:M2),M3)*$X$1</f>
        <v>224.8363636</v>
      </c>
      <c r="O3" s="1">
        <f>IF(N3*FORECAST(O2,B3:N3,B2:N2)&gt;0,FORECAST(O2,B3:N3,B2:N2),N3)*$X$1</f>
        <v>241.1878788</v>
      </c>
      <c r="P3" s="1">
        <f>IF(O3*FORECAST(P2,B3:O3,B2:O2)&gt;0,FORECAST(P2,B3:O3,B2:O2),O3)*$X$1</f>
        <v>257.5393939</v>
      </c>
      <c r="Q3" s="1">
        <f>IF(P3*FORECAST(Q2,B3:P3,B2:P2)&gt;0,FORECAST(Q2,B3:P3,B2:P2),P3)*$X$1</f>
        <v>273.8909091</v>
      </c>
      <c r="R3" s="1">
        <f>IF(Q3*FORECAST(R2,B3:Q3,B2:Q2)&gt;0,FORECAST(R2,B3:Q3,B2:Q2),Q3)*$X$1</f>
        <v>290.2424242</v>
      </c>
      <c r="S3" s="5">
        <f>IF(R3*FORECAST(S2,B3:R3,B2:R2)&gt;0,FORECAST(S2,B3:R3,B2:R2),R3)*$X$1</f>
        <v>306.5939394</v>
      </c>
      <c r="T3" s="5">
        <f>IF(S3*FORECAST(T2,B3:S3,B2:S2)&gt;0,FORECAST(T2,B3:S3,B2:S2),S3)*$X$1</f>
        <v>322.9454545</v>
      </c>
      <c r="U3" s="5">
        <f>IF(T3*FORECAST(U2,B3:T3,B2:T2)&gt;0,FORECAST(U2,B3:T3,B2:T2),T3)*$X$1</f>
        <v>339.2969697</v>
      </c>
      <c r="V3" s="5">
        <f>IF(U3*FORECAST(V2,B3:U3,B2:U2)&gt;0,FORECAST(V2,B3:U3,B2:U2),U3)*$X$1</f>
        <v>355.6484848</v>
      </c>
      <c r="W3" s="5">
        <f>IF(V3*FORECAST(W2,B3:V3,B2:V2)&gt;0,FORECAST(W2,B3:V3,B2:V2),V3)*$X$1</f>
        <v>372</v>
      </c>
      <c r="X3" s="2"/>
      <c r="Y3" s="2"/>
      <c r="Z3" s="2"/>
    </row>
    <row r="4">
      <c r="A4" s="3" t="s">
        <v>141</v>
      </c>
      <c r="B4" s="1">
        <v>-137.0</v>
      </c>
      <c r="C4" s="1">
        <v>-148.0</v>
      </c>
      <c r="D4" s="1">
        <v>-181.0</v>
      </c>
      <c r="E4" s="1">
        <v>-204.0</v>
      </c>
      <c r="F4" s="1">
        <v>4.0</v>
      </c>
      <c r="G4" s="1">
        <v>13.0</v>
      </c>
      <c r="H4" s="1">
        <v>-71.0</v>
      </c>
      <c r="I4" s="1">
        <v>33.0</v>
      </c>
      <c r="J4" s="1">
        <v>15.0</v>
      </c>
      <c r="K4" s="1">
        <v>-19.0</v>
      </c>
      <c r="L4" s="2"/>
      <c r="M4" s="2"/>
      <c r="N4" s="2"/>
      <c r="O4" s="2"/>
      <c r="P4" s="2"/>
      <c r="Q4" s="2"/>
      <c r="R4" s="2"/>
      <c r="S4" s="2"/>
      <c r="T4" s="2"/>
      <c r="U4" s="2"/>
      <c r="V4" s="2"/>
      <c r="W4" s="2"/>
      <c r="X4" s="2"/>
      <c r="Y4" s="2"/>
      <c r="Z4" s="2"/>
    </row>
    <row r="5">
      <c r="A5" s="3" t="s">
        <v>1569</v>
      </c>
      <c r="B5" s="1">
        <v>168.0</v>
      </c>
      <c r="C5" s="1">
        <v>171.0</v>
      </c>
      <c r="D5" s="1">
        <v>173.0</v>
      </c>
      <c r="E5" s="1">
        <v>176.0</v>
      </c>
      <c r="F5" s="1">
        <v>175.0</v>
      </c>
      <c r="G5" s="1">
        <v>174.0</v>
      </c>
      <c r="H5" s="1">
        <v>173.0</v>
      </c>
      <c r="I5" s="1">
        <v>171.0</v>
      </c>
      <c r="J5" s="1">
        <v>169.0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(1+0.02)/(0.0834-0.02)</f>
        <v>5984.858044</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NPV(0.0834,M3:W3)</f>
        <v>1947.476274</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NPV(0.0834,M16:W16)</f>
        <v>2479.571923</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4427.048196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4446.048196</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26.4645726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5984.858044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51.0</v>
      </c>
      <c r="D3" s="1">
        <v>61.0</v>
      </c>
      <c r="E3" s="1">
        <v>48.0</v>
      </c>
      <c r="F3" s="1">
        <v>56.0</v>
      </c>
      <c r="G3" s="1">
        <v>67.0</v>
      </c>
      <c r="H3" s="1">
        <v>89.0</v>
      </c>
      <c r="I3" s="1">
        <v>115.0</v>
      </c>
      <c r="J3" s="1">
        <v>143.0</v>
      </c>
      <c r="K3" s="1">
        <v>185.0</v>
      </c>
      <c r="L3" s="1">
        <f>IF(K3*FORECAST(L2,B3:K3,B2:K2)&gt;0,FORECAST(L2,B3:K3,B2:K2),K3)*$X$1</f>
        <v>165.5333333</v>
      </c>
      <c r="M3" s="1">
        <f>IF(L3*FORECAST(M2,B3:L3,B2:L2)&gt;0,FORECAST(M2,B3:L3,B2:L2),L3)*$X$1</f>
        <v>180.230303</v>
      </c>
      <c r="N3" s="1">
        <f>IF(M3*FORECAST(N2,B3:M3,B2:M2)&gt;0,FORECAST(N2,B3:M3,B2:M2),M3)*$X$1</f>
        <v>194.9272727</v>
      </c>
      <c r="O3" s="1">
        <f>IF(N3*FORECAST(O2,B3:N3,B2:N2)&gt;0,FORECAST(O2,B3:N3,B2:N2),N3)*$X$1</f>
        <v>209.6242424</v>
      </c>
      <c r="P3" s="1">
        <f>IF(O3*FORECAST(P2,B3:O3,B2:O2)&gt;0,FORECAST(P2,B3:O3,B2:O2),O3)*$X$1</f>
        <v>224.3212121</v>
      </c>
      <c r="Q3" s="1">
        <f>IF(P3*FORECAST(Q2,B3:P3,B2:P2)&gt;0,FORECAST(Q2,B3:P3,B2:P2),P3)*$X$1</f>
        <v>239.0181818</v>
      </c>
      <c r="R3" s="1">
        <f>IF(Q3*FORECAST(R2,B3:Q3,B2:Q2)&gt;0,FORECAST(R2,B3:Q3,B2:Q2),Q3)*$X$1</f>
        <v>253.7151515</v>
      </c>
      <c r="S3" s="5">
        <f>IF(R3*FORECAST(S2,B3:R3,B2:R2)&gt;0,FORECAST(S2,B3:R3,B2:R2),R3)*$X$1</f>
        <v>268.4121212</v>
      </c>
      <c r="T3" s="5">
        <f>IF(S3*FORECAST(T2,B3:S3,B2:S2)&gt;0,FORECAST(T2,B3:S3,B2:S2),S3)*$X$1</f>
        <v>283.1090909</v>
      </c>
      <c r="U3" s="5">
        <f>IF(T3*FORECAST(U2,B3:T3,B2:T2)&gt;0,FORECAST(U2,B3:T3,B2:T2),T3)*$X$1</f>
        <v>297.8060606</v>
      </c>
      <c r="V3" s="5">
        <f>IF(U3*FORECAST(V2,B3:U3,B2:U2)&gt;0,FORECAST(V2,B3:U3,B2:U2),U3)*$X$1</f>
        <v>312.5030303</v>
      </c>
      <c r="W3" s="5">
        <f>IF(V3*FORECAST(W2,B3:V3,B2:V2)&gt;0,FORECAST(W2,B3:V3,B2:V2),V3)*$X$1</f>
        <v>327.2</v>
      </c>
      <c r="X3" s="2"/>
      <c r="Y3" s="2"/>
      <c r="Z3" s="2"/>
    </row>
    <row r="4">
      <c r="A4" s="3" t="s">
        <v>141</v>
      </c>
      <c r="B4" s="1">
        <v>-137.0</v>
      </c>
      <c r="C4" s="1">
        <v>-148.0</v>
      </c>
      <c r="D4" s="1">
        <v>-181.0</v>
      </c>
      <c r="E4" s="1">
        <v>-204.0</v>
      </c>
      <c r="F4" s="1">
        <v>4.0</v>
      </c>
      <c r="G4" s="1">
        <v>13.0</v>
      </c>
      <c r="H4" s="1">
        <v>-71.0</v>
      </c>
      <c r="I4" s="1">
        <v>33.0</v>
      </c>
      <c r="J4" s="1">
        <v>15.0</v>
      </c>
      <c r="K4" s="1">
        <v>-19.0</v>
      </c>
      <c r="L4" s="2"/>
      <c r="M4" s="2"/>
      <c r="N4" s="2"/>
      <c r="O4" s="2"/>
      <c r="P4" s="2"/>
      <c r="Q4" s="2"/>
      <c r="R4" s="2"/>
      <c r="S4" s="2"/>
      <c r="T4" s="2"/>
      <c r="U4" s="2"/>
      <c r="V4" s="2"/>
      <c r="W4" s="2"/>
      <c r="X4" s="2"/>
      <c r="Y4" s="2"/>
      <c r="Z4" s="2"/>
    </row>
    <row r="5">
      <c r="A5" s="3" t="s">
        <v>1569</v>
      </c>
      <c r="B5" s="1">
        <v>168.0</v>
      </c>
      <c r="C5" s="1">
        <v>171.0</v>
      </c>
      <c r="D5" s="1">
        <v>173.0</v>
      </c>
      <c r="E5" s="1">
        <v>176.0</v>
      </c>
      <c r="F5" s="1">
        <v>175.0</v>
      </c>
      <c r="G5" s="1">
        <v>174.0</v>
      </c>
      <c r="H5" s="1">
        <v>173.0</v>
      </c>
      <c r="I5" s="1">
        <v>171.0</v>
      </c>
      <c r="J5" s="1">
        <v>169.0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(1+0.02)/(0.0834-0.02)</f>
        <v>5264.100946</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NPV(0.0834,M3:W3)</f>
        <v>1700.144884</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NPV(0.0834,M16:W16)</f>
        <v>2180.956809</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3881.101694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3900.101694</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23.21489103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5264.100946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