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<sst xmlns="http://schemas.openxmlformats.org/spreadsheetml/2006/main" count="2020" uniqueCount="1777">
  <si>
    <t>ticker</t>
  </si>
  <si>
    <t>EXC</t>
  </si>
  <si>
    <t>nombre</t>
  </si>
  <si>
    <t>EXELON CORPORATION</t>
  </si>
  <si>
    <t>empresa</t>
  </si>
  <si>
    <t>Electric Utilities</t>
  </si>
  <si>
    <t>Open</t>
  </si>
  <si>
    <t>Target Price</t>
  </si>
  <si>
    <t>Upside</t>
  </si>
  <si>
    <t>-320.86%</t>
  </si>
  <si>
    <t>Country</t>
  </si>
  <si>
    <t>United States</t>
  </si>
  <si>
    <t>Market Cap</t>
  </si>
  <si>
    <t>Book Value</t>
  </si>
  <si>
    <t>Pe ratio</t>
  </si>
  <si>
    <t>Dividend Ratio</t>
  </si>
  <si>
    <t>Net Debt Growth</t>
  </si>
  <si>
    <t>2.88%</t>
  </si>
  <si>
    <t>Total Assets Growth</t>
  </si>
  <si>
    <t>-8.99%</t>
  </si>
  <si>
    <t>Net Property, Plant and Equipment Growth</t>
  </si>
  <si>
    <t>-9.48%</t>
  </si>
  <si>
    <t>EBITDA Growth</t>
  </si>
  <si>
    <t>9.89%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</si>
  <si>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</si>
  <si>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</si>
  <si>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</si>
  <si>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</si>
  <si>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</si>
  <si>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</si>
  <si>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</si>
  <si>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</si>
  <si>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</si>
  <si>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Restructuring Activities</t>
  </si>
  <si>
    <t>(Income) Loss On Equity Investments - (CF)</t>
  </si>
  <si>
    <t>Stock-Based Compensation (CF)</t>
  </si>
  <si>
    <t>Provision and Write-off of Bad Debts</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</si>
  <si>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</si>
  <si>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</si>
  <si>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</si>
  <si>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</si>
  <si>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</si>
  <si>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</si>
  <si>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</si>
  <si>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</si>
  <si>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</si>
  <si>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</si>
  <si>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</si>
  <si>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Contributions to Nuclear Decommissioning Trust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</si>
  <si>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</si>
  <si>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</si>
  <si>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</si>
  <si>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</si>
  <si>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</si>
  <si>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</si>
  <si>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</si>
  <si>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</si>
  <si>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</si>
  <si>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</si>
  <si>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</si>
  <si>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</si>
  <si>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</si>
  <si>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</si>
  <si>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</si>
  <si>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</si>
  <si>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</si>
  <si>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</si>
  <si>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</si>
  <si>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</si>
  <si>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</si>
  <si>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</si>
  <si>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</si>
  <si>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</si>
  <si>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</si>
  <si>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</si>
  <si>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</si>
  <si>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</si>
  <si>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</si>
  <si>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</si>
  <si>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Deferred Tax Assets Current</t>
  </si>
  <si>
    <t>Restricted Cash</t>
  </si>
  <si>
    <t>Other Current Assets, Total</t>
  </si>
  <si>
    <t>Total Current Assets</t>
  </si>
  <si>
    <t>Gross Property Plant And Equipment</t>
  </si>
  <si>
    <t>Accumulated Depreciation</t>
  </si>
  <si>
    <t>Net Property Plant And Equipment</t>
  </si>
  <si>
    <t>Net Nuclear Fuel</t>
  </si>
  <si>
    <t>Regulatory Assets</t>
  </si>
  <si>
    <t>Goodwill</t>
  </si>
  <si>
    <t>Long-Term Investments - (Utility Template)</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</si>
  <si>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</si>
  <si>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</si>
  <si>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</si>
  <si>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</si>
  <si>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</si>
  <si>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</si>
  <si>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</si>
  <si>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</si>
  <si>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</si>
  <si>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</si>
  <si>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 - (Bank / Utility Template)</t>
  </si>
  <si>
    <t>Total Current Liabilities</t>
  </si>
  <si>
    <t>Long-Term Debt</t>
  </si>
  <si>
    <t>Long-Term Leases</t>
  </si>
  <si>
    <t>Trust Preferred Securities (BS)</t>
  </si>
  <si>
    <t>Pension &amp; Other Post Retirement Benefits</t>
  </si>
  <si>
    <t>Deferred Tax Liability Non-Current</t>
  </si>
  <si>
    <t>Other Non Current Liabilities, Total</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</si>
  <si>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</si>
  <si>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</si>
  <si>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</si>
  <si>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</si>
  <si>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</si>
  <si>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</si>
  <si>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</si>
  <si>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</si>
  <si>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</si>
  <si>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</si>
  <si>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</si>
  <si>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</si>
  <si>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26.29</t>
  </si>
  <si>
    <t>28.04</t>
  </si>
  <si>
    <t>27.96</t>
  </si>
  <si>
    <t>30.99</t>
  </si>
  <si>
    <t>31.77</t>
  </si>
  <si>
    <t>33.12</t>
  </si>
  <si>
    <t>33.39</t>
  </si>
  <si>
    <t>35.13</t>
  </si>
  <si>
    <t>24.89</t>
  </si>
  <si>
    <t>25.78</t>
  </si>
  <si>
    <t>Tangible Book Value</t>
  </si>
  <si>
    <t>Tangible Book Value Per Share</t>
  </si>
  <si>
    <t>23.19</t>
  </si>
  <si>
    <t>25.13</t>
  </si>
  <si>
    <t>20.74</t>
  </si>
  <si>
    <t>24.06</t>
  </si>
  <si>
    <t>24.88</t>
  </si>
  <si>
    <t>26.26</t>
  </si>
  <si>
    <t>26.55</t>
  </si>
  <si>
    <t>28.31</t>
  </si>
  <si>
    <t>18.22</t>
  </si>
  <si>
    <t>19.14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</si>
  <si>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</si>
  <si>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</si>
  <si>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</si>
  <si>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</si>
  <si>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</si>
  <si>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</si>
  <si>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</si>
  <si>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</si>
  <si>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</si>
  <si>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</si>
  <si>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</si>
  <si>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</si>
  <si>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</si>
  <si>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</si>
  <si>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</si>
  <si>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</si>
  <si>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</si>
  <si>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</si>
  <si>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</si>
  <si>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</si>
  <si>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</si>
  <si>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</si>
  <si>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</si>
  <si>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</si>
  <si>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</si>
  <si>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</si>
  <si>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</si>
  <si>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</si>
  <si>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</si>
  <si>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</si>
  <si>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</si>
  <si>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</si>
  <si>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</si>
  <si>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</si>
  <si>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</si>
  <si>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</si>
  <si>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</si>
  <si>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</si>
  <si>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</si>
  <si>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</si>
  <si>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</si>
  <si>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</si>
  <si>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</si>
  <si>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</si>
  <si>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</si>
  <si>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</si>
  <si>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</si>
  <si>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1.89</t>
  </si>
  <si>
    <t>2.55</t>
  </si>
  <si>
    <t>1.23</t>
  </si>
  <si>
    <t>3.98</t>
  </si>
  <si>
    <t>2.08</t>
  </si>
  <si>
    <t>3.02</t>
  </si>
  <si>
    <t>2.01</t>
  </si>
  <si>
    <t>1.74</t>
  </si>
  <si>
    <t>2.2</t>
  </si>
  <si>
    <t>2.34</t>
  </si>
  <si>
    <t>Basic EPS - Continuing Operations</t>
  </si>
  <si>
    <t>Basic Weighted Average Shares Outstanding</t>
  </si>
  <si>
    <t>Net EPS - Diluted</t>
  </si>
  <si>
    <t>1.88</t>
  </si>
  <si>
    <t>2.54</t>
  </si>
  <si>
    <t>1.22</t>
  </si>
  <si>
    <t>3.97</t>
  </si>
  <si>
    <t>2.07</t>
  </si>
  <si>
    <t>3.01</t>
  </si>
  <si>
    <t>Diluted EPS - Continuing Operations</t>
  </si>
  <si>
    <t>Diluted Weighted Average Shares Outstanding</t>
  </si>
  <si>
    <t>Normalized Basic EPS</t>
  </si>
  <si>
    <t>1.39</t>
  </si>
  <si>
    <t>2.49</t>
  </si>
  <si>
    <t>2.23</t>
  </si>
  <si>
    <t>2.28</t>
  </si>
  <si>
    <t>1.97</t>
  </si>
  <si>
    <t>2.44</t>
  </si>
  <si>
    <t>2.25</t>
  </si>
  <si>
    <t>1.58</t>
  </si>
  <si>
    <t>1.71</t>
  </si>
  <si>
    <t>Normalized Diluted EPS</t>
  </si>
  <si>
    <t>2.48</t>
  </si>
  <si>
    <t>1.57</t>
  </si>
  <si>
    <t>Dividend Per Share</t>
  </si>
  <si>
    <t>1.24</t>
  </si>
  <si>
    <t>1.26</t>
  </si>
  <si>
    <t>1.31</t>
  </si>
  <si>
    <t>1.38</t>
  </si>
  <si>
    <t>1.45</t>
  </si>
  <si>
    <t>1.53</t>
  </si>
  <si>
    <t>1.35</t>
  </si>
  <si>
    <t>1.44</t>
  </si>
  <si>
    <t>Payout Ratio</t>
  </si>
  <si>
    <t>65.62</t>
  </si>
  <si>
    <t>48.7</t>
  </si>
  <si>
    <t>102.82</t>
  </si>
  <si>
    <t>32.79</t>
  </si>
  <si>
    <t>66.27</t>
  </si>
  <si>
    <t>47.96</t>
  </si>
  <si>
    <t>76.01</t>
  </si>
  <si>
    <t>87.75</t>
  </si>
  <si>
    <t>61.47</t>
  </si>
  <si>
    <t>61.55</t>
  </si>
  <si>
    <t>Utility Revenues</t>
  </si>
  <si>
    <t>Non Utility Revenues</t>
  </si>
  <si>
    <t>EBITDA</t>
  </si>
  <si>
    <t>EBITA</t>
  </si>
  <si>
    <t>EBIT</t>
  </si>
  <si>
    <t>EBITDAR</t>
  </si>
  <si>
    <t>Total Revenues (As Reported)</t>
  </si>
  <si>
    <t>Effective Tax Rate - (Ratio)</t>
  </si>
  <si>
    <t>26.79</t>
  </si>
  <si>
    <t>32.29</t>
  </si>
  <si>
    <t>38.73</t>
  </si>
  <si>
    <t>-3.36</t>
  </si>
  <si>
    <t>5.44</t>
  </si>
  <si>
    <t>20.36</t>
  </si>
  <si>
    <t>16.03</t>
  </si>
  <si>
    <t>16.83</t>
  </si>
  <si>
    <t>14.52</t>
  </si>
  <si>
    <t>13.84</t>
  </si>
  <si>
    <t>Current Domestic Taxes</t>
  </si>
  <si>
    <t>Total Current Taxes</t>
  </si>
  <si>
    <t>Deferred Domestic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</si>
  <si>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</si>
  <si>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</si>
  <si>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</si>
  <si>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</si>
  <si>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</si>
  <si>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</si>
  <si>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</si>
  <si>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</si>
  <si>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</si>
  <si>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</si>
  <si>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</si>
  <si>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</si>
  <si>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2.3</t>
  </si>
  <si>
    <t>3.05</t>
  </si>
  <si>
    <t>2.79</t>
  </si>
  <si>
    <t>2.56</t>
  </si>
  <si>
    <t>2.41</t>
  </si>
  <si>
    <t>2.32</t>
  </si>
  <si>
    <t>2.17</t>
  </si>
  <si>
    <t>1.9</t>
  </si>
  <si>
    <t>Return on Total Capital</t>
  </si>
  <si>
    <t>4.29</t>
  </si>
  <si>
    <t>5.55</t>
  </si>
  <si>
    <t>5.01</t>
  </si>
  <si>
    <t>4.52</t>
  </si>
  <si>
    <t>4.15</t>
  </si>
  <si>
    <t>3.95</t>
  </si>
  <si>
    <t>3.54</t>
  </si>
  <si>
    <t>3.69</t>
  </si>
  <si>
    <t>3.21</t>
  </si>
  <si>
    <t>3.72</t>
  </si>
  <si>
    <t>Return On Equity %</t>
  </si>
  <si>
    <t>7.73</t>
  </si>
  <si>
    <t>8.75</t>
  </si>
  <si>
    <t>4.38</t>
  </si>
  <si>
    <t>12.88</t>
  </si>
  <si>
    <t>6.39</t>
  </si>
  <si>
    <t>8.96</t>
  </si>
  <si>
    <t>5.63</t>
  </si>
  <si>
    <t>5.25</t>
  </si>
  <si>
    <t>6.9</t>
  </si>
  <si>
    <t>9.22</t>
  </si>
  <si>
    <t>Return on Common Equity</t>
  </si>
  <si>
    <t>7.16</t>
  </si>
  <si>
    <t>9.38</t>
  </si>
  <si>
    <t>4.39</t>
  </si>
  <si>
    <t>13.54</t>
  </si>
  <si>
    <t>6.63</t>
  </si>
  <si>
    <t>9.33</t>
  </si>
  <si>
    <t>6.06</t>
  </si>
  <si>
    <t>5.09</t>
  </si>
  <si>
    <t>6.94</t>
  </si>
  <si>
    <t>Margin Analysis</t>
  </si>
  <si>
    <t>Gross Profit Margin %</t>
  </si>
  <si>
    <t>23.84</t>
  </si>
  <si>
    <t>27.45</t>
  </si>
  <si>
    <t>30.1</t>
  </si>
  <si>
    <t>29.95</t>
  </si>
  <si>
    <t>28.2</t>
  </si>
  <si>
    <t>29.83</t>
  </si>
  <si>
    <t>30.12</t>
  </si>
  <si>
    <t>28.35</t>
  </si>
  <si>
    <t>42.53</t>
  </si>
  <si>
    <t>41.22</t>
  </si>
  <si>
    <t>SG&amp;A Margin</t>
  </si>
  <si>
    <t>0.13</t>
  </si>
  <si>
    <t>-0.04</t>
  </si>
  <si>
    <t>-0.16</t>
  </si>
  <si>
    <t>-0.25</t>
  </si>
  <si>
    <t>-0.33</t>
  </si>
  <si>
    <t>0.08</t>
  </si>
  <si>
    <t>EBITDA Margin %</t>
  </si>
  <si>
    <t>24.6</t>
  </si>
  <si>
    <t>27.99</t>
  </si>
  <si>
    <t>31.47</t>
  </si>
  <si>
    <t>28.91</t>
  </si>
  <si>
    <t>26.06</t>
  </si>
  <si>
    <t>27.74</t>
  </si>
  <si>
    <t>27.89</t>
  </si>
  <si>
    <t>26.34</t>
  </si>
  <si>
    <t>32.9</t>
  </si>
  <si>
    <t>31.34</t>
  </si>
  <si>
    <t>EBITA Margin %</t>
  </si>
  <si>
    <t>13.1</t>
  </si>
  <si>
    <t>16.64</t>
  </si>
  <si>
    <t>16.68</t>
  </si>
  <si>
    <t>15.82</t>
  </si>
  <si>
    <t>14.23</t>
  </si>
  <si>
    <t>14.82</t>
  </si>
  <si>
    <t>14.6</t>
  </si>
  <si>
    <t>14.17</t>
  </si>
  <si>
    <t>18.46</t>
  </si>
  <si>
    <t>18.56</t>
  </si>
  <si>
    <t>EBIT Margin %</t>
  </si>
  <si>
    <t>11.19</t>
  </si>
  <si>
    <t>15.05</t>
  </si>
  <si>
    <t>14.98</t>
  </si>
  <si>
    <t>14.15</t>
  </si>
  <si>
    <t>12.67</t>
  </si>
  <si>
    <t>13.16</t>
  </si>
  <si>
    <t>12.81</t>
  </si>
  <si>
    <t>12.51</t>
  </si>
  <si>
    <t>18.15</t>
  </si>
  <si>
    <t>18.52</t>
  </si>
  <si>
    <t>Income From Continuing Operations Margin %</t>
  </si>
  <si>
    <t>6.64</t>
  </si>
  <si>
    <t>7.64</t>
  </si>
  <si>
    <t>3.84</t>
  </si>
  <si>
    <t>11.48</t>
  </si>
  <si>
    <t>5.79</t>
  </si>
  <si>
    <t>8.79</t>
  </si>
  <si>
    <t>5.91</t>
  </si>
  <si>
    <t>5.03</t>
  </si>
  <si>
    <t>10.77</t>
  </si>
  <si>
    <t>10.71</t>
  </si>
  <si>
    <t>Net Income Margin %</t>
  </si>
  <si>
    <t>5.92</t>
  </si>
  <si>
    <t>7.71</t>
  </si>
  <si>
    <t>3.62</t>
  </si>
  <si>
    <t>11.24</t>
  </si>
  <si>
    <t>5.59</t>
  </si>
  <si>
    <t>8.53</t>
  </si>
  <si>
    <t>5.94</t>
  </si>
  <si>
    <t>4.69</t>
  </si>
  <si>
    <t>11.37</t>
  </si>
  <si>
    <t>Net Avail. For Common Margin %</t>
  </si>
  <si>
    <t>10.76</t>
  </si>
  <si>
    <t>Normalized Net Income Margin</t>
  </si>
  <si>
    <t>4.36</t>
  </si>
  <si>
    <t>7.53</t>
  </si>
  <si>
    <t>6.58</t>
  </si>
  <si>
    <t>6.44</t>
  </si>
  <si>
    <t>5.3</t>
  </si>
  <si>
    <t>6.89</t>
  </si>
  <si>
    <t>6.7</t>
  </si>
  <si>
    <t>8.14</t>
  </si>
  <si>
    <t>7.83</t>
  </si>
  <si>
    <t>Levered Free Cash Flow Margin</t>
  </si>
  <si>
    <t>-6.69</t>
  </si>
  <si>
    <t>1.14</t>
  </si>
  <si>
    <t>-3.49</t>
  </si>
  <si>
    <t>-3.33</t>
  </si>
  <si>
    <t>0.72</t>
  </si>
  <si>
    <t>-2.24</t>
  </si>
  <si>
    <t>-1.24</t>
  </si>
  <si>
    <t>-1.81</t>
  </si>
  <si>
    <t>-12.77</t>
  </si>
  <si>
    <t>-15.82</t>
  </si>
  <si>
    <t>Unlevered Free Cash Flow Margin</t>
  </si>
  <si>
    <t>-4.49</t>
  </si>
  <si>
    <t>3.33</t>
  </si>
  <si>
    <t>-0.43</t>
  </si>
  <si>
    <t>-0.42</t>
  </si>
  <si>
    <t>3.42</t>
  </si>
  <si>
    <t>0.69</t>
  </si>
  <si>
    <t>1.85</t>
  </si>
  <si>
    <t>0.89</t>
  </si>
  <si>
    <t>-8.03</t>
  </si>
  <si>
    <t>-10.84</t>
  </si>
  <si>
    <t>Asset Turnover</t>
  </si>
  <si>
    <t>0.33</t>
  </si>
  <si>
    <t>0.32</t>
  </si>
  <si>
    <t>0.3</t>
  </si>
  <si>
    <t>0.29</t>
  </si>
  <si>
    <t>0.28</t>
  </si>
  <si>
    <t>0.26</t>
  </si>
  <si>
    <t>0.17</t>
  </si>
  <si>
    <t>0.22</t>
  </si>
  <si>
    <t>Fixed Assets Turnover</t>
  </si>
  <si>
    <t>0.59</t>
  </si>
  <si>
    <t>0.57</t>
  </si>
  <si>
    <t>0.51</t>
  </si>
  <si>
    <t>0.48</t>
  </si>
  <si>
    <t>0.5</t>
  </si>
  <si>
    <t>0.45</t>
  </si>
  <si>
    <t>0.41</t>
  </si>
  <si>
    <t>0.44</t>
  </si>
  <si>
    <t>Receivables Turnover (Average Receivables)</t>
  </si>
  <si>
    <t>8.49</t>
  </si>
  <si>
    <t>8.28</t>
  </si>
  <si>
    <t>8.02</t>
  </si>
  <si>
    <t>7.37</t>
  </si>
  <si>
    <t>7.5</t>
  </si>
  <si>
    <t>7.49</t>
  </si>
  <si>
    <t>8.45</t>
  </si>
  <si>
    <t>10.29</t>
  </si>
  <si>
    <t>9.34</t>
  </si>
  <si>
    <t>9.53</t>
  </si>
  <si>
    <t>Inventory Turnover (Average Inventory)</t>
  </si>
  <si>
    <t>15.43</t>
  </si>
  <si>
    <t>13.48</t>
  </si>
  <si>
    <t>13.68</t>
  </si>
  <si>
    <t>14.28</t>
  </si>
  <si>
    <t>15.49</t>
  </si>
  <si>
    <t>13.23</t>
  </si>
  <si>
    <t>14.5</t>
  </si>
  <si>
    <t>16.41</t>
  </si>
  <si>
    <t>16.42</t>
  </si>
  <si>
    <t>Short Term Liquidity</t>
  </si>
  <si>
    <t>Current Ratio</t>
  </si>
  <si>
    <t>1.68</t>
  </si>
  <si>
    <t>0.92</t>
  </si>
  <si>
    <t>1.1</t>
  </si>
  <si>
    <t>1.17</t>
  </si>
  <si>
    <t>0.85</t>
  </si>
  <si>
    <t>0.98</t>
  </si>
  <si>
    <t>0.87</t>
  </si>
  <si>
    <t>0.81</t>
  </si>
  <si>
    <t>Quick Ratio</t>
  </si>
  <si>
    <t>0.75</t>
  </si>
  <si>
    <t>1.16</t>
  </si>
  <si>
    <t>0.6</t>
  </si>
  <si>
    <t>0.63</t>
  </si>
  <si>
    <t>0.46</t>
  </si>
  <si>
    <t>0.43</t>
  </si>
  <si>
    <t>0.38</t>
  </si>
  <si>
    <t>0.4</t>
  </si>
  <si>
    <t>Operating Cash Flow to Current Liabilities</t>
  </si>
  <si>
    <t>0.84</t>
  </si>
  <si>
    <t>0.76</t>
  </si>
  <si>
    <t>0.47</t>
  </si>
  <si>
    <t>0.19</t>
  </si>
  <si>
    <t>0.49</t>
  </si>
  <si>
    <t>Days Sales Outstanding (Average Receivables)</t>
  </si>
  <si>
    <t>44.1</t>
  </si>
  <si>
    <t>45.63</t>
  </si>
  <si>
    <t>49.54</t>
  </si>
  <si>
    <t>48.68</t>
  </si>
  <si>
    <t>48.75</t>
  </si>
  <si>
    <t>43.33</t>
  </si>
  <si>
    <t>35.46</t>
  </si>
  <si>
    <t>39.09</t>
  </si>
  <si>
    <t>38.29</t>
  </si>
  <si>
    <t>Days Outstanding Inventory (Average Inventory)</t>
  </si>
  <si>
    <t>23.66</t>
  </si>
  <si>
    <t>27.07</t>
  </si>
  <si>
    <t>26.75</t>
  </si>
  <si>
    <t>25.55</t>
  </si>
  <si>
    <t>23.56</t>
  </si>
  <si>
    <t>26.08</t>
  </si>
  <si>
    <t>27.66</t>
  </si>
  <si>
    <t>25.16</t>
  </si>
  <si>
    <t>22.24</t>
  </si>
  <si>
    <t>Average Days Payable Outstanding</t>
  </si>
  <si>
    <t>48.11</t>
  </si>
  <si>
    <t>50.75</t>
  </si>
  <si>
    <t>52.62</t>
  </si>
  <si>
    <t>54.15</t>
  </si>
  <si>
    <t>51.72</t>
  </si>
  <si>
    <t>55.39</t>
  </si>
  <si>
    <t>56.57</t>
  </si>
  <si>
    <t>53.64</t>
  </si>
  <si>
    <t>94.4</t>
  </si>
  <si>
    <t>88.68</t>
  </si>
  <si>
    <t>Cash Conversion Cycle (Average Days)</t>
  </si>
  <si>
    <t>18.55</t>
  </si>
  <si>
    <t>20.41</t>
  </si>
  <si>
    <t>19.75</t>
  </si>
  <si>
    <t>20.95</t>
  </si>
  <si>
    <t>20.52</t>
  </si>
  <si>
    <t>19.43</t>
  </si>
  <si>
    <t>14.43</t>
  </si>
  <si>
    <t>6.98</t>
  </si>
  <si>
    <t>-33.07</t>
  </si>
  <si>
    <t>-28.15</t>
  </si>
  <si>
    <t>Long Term Solvency</t>
  </si>
  <si>
    <t>Total Debt/Equity</t>
  </si>
  <si>
    <t>92.29</t>
  </si>
  <si>
    <t>96.33</t>
  </si>
  <si>
    <t>130.06</t>
  </si>
  <si>
    <t>110.74</t>
  </si>
  <si>
    <t>110.46</t>
  </si>
  <si>
    <t>113.76</t>
  </si>
  <si>
    <t>116.54</t>
  </si>
  <si>
    <t>125.04</t>
  </si>
  <si>
    <t>163.11</t>
  </si>
  <si>
    <t>172.16</t>
  </si>
  <si>
    <t>Total Debt / Total Capital</t>
  </si>
  <si>
    <t>47.99</t>
  </si>
  <si>
    <t>49.06</t>
  </si>
  <si>
    <t>56.53</t>
  </si>
  <si>
    <t>52.55</t>
  </si>
  <si>
    <t>52.48</t>
  </si>
  <si>
    <t>53.22</t>
  </si>
  <si>
    <t>53.82</t>
  </si>
  <si>
    <t>55.56</t>
  </si>
  <si>
    <t>61.99</t>
  </si>
  <si>
    <t>63.26</t>
  </si>
  <si>
    <t>LT Debt/Equity</t>
  </si>
  <si>
    <t>82.92</t>
  </si>
  <si>
    <t>88.89</t>
  </si>
  <si>
    <t>116.67</t>
  </si>
  <si>
    <t>101.35</t>
  </si>
  <si>
    <t>104.22</t>
  </si>
  <si>
    <t>95.53</t>
  </si>
  <si>
    <t>104.89</t>
  </si>
  <si>
    <t>105.42</t>
  </si>
  <si>
    <t>145.2</t>
  </si>
  <si>
    <t>156.59</t>
  </si>
  <si>
    <t>Long-Term Debt / Total Capital</t>
  </si>
  <si>
    <t>43.12</t>
  </si>
  <si>
    <t>45.28</t>
  </si>
  <si>
    <t>50.71</t>
  </si>
  <si>
    <t>48.09</t>
  </si>
  <si>
    <t>49.52</t>
  </si>
  <si>
    <t>44.69</t>
  </si>
  <si>
    <t>48.44</t>
  </si>
  <si>
    <t>46.85</t>
  </si>
  <si>
    <t>55.19</t>
  </si>
  <si>
    <t>57.54</t>
  </si>
  <si>
    <t>Total Liabilities / Total Assets</t>
  </si>
  <si>
    <t>72.2</t>
  </si>
  <si>
    <t>71.36</t>
  </si>
  <si>
    <t>75.97</t>
  </si>
  <si>
    <t>72.47</t>
  </si>
  <si>
    <t>72.36</t>
  </si>
  <si>
    <t>72.34</t>
  </si>
  <si>
    <t>73.04</t>
  </si>
  <si>
    <t>73.84</t>
  </si>
  <si>
    <t>74.05</t>
  </si>
  <si>
    <t>74.64</t>
  </si>
  <si>
    <t>EBIT / Interest Expense</t>
  </si>
  <si>
    <t>2.88</t>
  </si>
  <si>
    <t>3.06</t>
  </si>
  <si>
    <t>3.04</t>
  </si>
  <si>
    <t>2.93</t>
  </si>
  <si>
    <t>2.8</t>
  </si>
  <si>
    <t>2.59</t>
  </si>
  <si>
    <t>2.89</t>
  </si>
  <si>
    <t>2.39</t>
  </si>
  <si>
    <t>2.33</t>
  </si>
  <si>
    <t>EBITDA / Interest Expense</t>
  </si>
  <si>
    <t>6.34</t>
  </si>
  <si>
    <t>7.98</t>
  </si>
  <si>
    <t>6.42</t>
  </si>
  <si>
    <t>6.21</t>
  </si>
  <si>
    <t>6.04</t>
  </si>
  <si>
    <t>6.31</t>
  </si>
  <si>
    <t>5.96</t>
  </si>
  <si>
    <t>6.36</t>
  </si>
  <si>
    <t>(EBITDA - Capex) / Interest Expense</t>
  </si>
  <si>
    <t>0.86</t>
  </si>
  <si>
    <t>1.05</t>
  </si>
  <si>
    <t>1.8</t>
  </si>
  <si>
    <t>1.04</t>
  </si>
  <si>
    <t>1.28</t>
  </si>
  <si>
    <t>-0.55</t>
  </si>
  <si>
    <t>-0.31</t>
  </si>
  <si>
    <t>Total Debt / EBITDA</t>
  </si>
  <si>
    <t>3.3</t>
  </si>
  <si>
    <t>3.19</t>
  </si>
  <si>
    <t>3.64</t>
  </si>
  <si>
    <t>3.67</t>
  </si>
  <si>
    <t>3.89</t>
  </si>
  <si>
    <t>3.86</t>
  </si>
  <si>
    <t>4.17</t>
  </si>
  <si>
    <t>4.35</t>
  </si>
  <si>
    <t>6.35</t>
  </si>
  <si>
    <t>6.45</t>
  </si>
  <si>
    <t>Net Debt / EBITDA</t>
  </si>
  <si>
    <t>2.4</t>
  </si>
  <si>
    <t>3.57</t>
  </si>
  <si>
    <t>3.58</t>
  </si>
  <si>
    <t>3.75</t>
  </si>
  <si>
    <t>3.8</t>
  </si>
  <si>
    <t>4.1</t>
  </si>
  <si>
    <t>4.24</t>
  </si>
  <si>
    <t>6.29</t>
  </si>
  <si>
    <t>6.38</t>
  </si>
  <si>
    <t>Total Debt / (EBITDA - Capex)</t>
  </si>
  <si>
    <t>33.24</t>
  </si>
  <si>
    <t>42.52</t>
  </si>
  <si>
    <t>27.31</t>
  </si>
  <si>
    <t>16.86</t>
  </si>
  <si>
    <t>22.4</t>
  </si>
  <si>
    <t>23.86</t>
  </si>
  <si>
    <t>21.64</t>
  </si>
  <si>
    <t>-50.7</t>
  </si>
  <si>
    <t>-83.5</t>
  </si>
  <si>
    <t>Net Debt / (EBITDA - Capex)</t>
  </si>
  <si>
    <t>30.44</t>
  </si>
  <si>
    <t>32.01</t>
  </si>
  <si>
    <t>26.83</t>
  </si>
  <si>
    <t>16.44</t>
  </si>
  <si>
    <t>21.57</t>
  </si>
  <si>
    <t>13.34</t>
  </si>
  <si>
    <t>23.47</t>
  </si>
  <si>
    <t>21.05</t>
  </si>
  <si>
    <t>-50.19</t>
  </si>
  <si>
    <t>-82.64</t>
  </si>
  <si>
    <t>Growth Over Prior Year</t>
  </si>
  <si>
    <t>Total Revenues, 1 Yr. Growth %</t>
  </si>
  <si>
    <t>10.21</t>
  </si>
  <si>
    <t>7.36</t>
  </si>
  <si>
    <t>6.5</t>
  </si>
  <si>
    <t>6.92</t>
  </si>
  <si>
    <t>7.21</t>
  </si>
  <si>
    <t>-4.28</t>
  </si>
  <si>
    <t>-4.06</t>
  </si>
  <si>
    <t>10.01</t>
  </si>
  <si>
    <t>13.89</t>
  </si>
  <si>
    <t>Gross Profit, 1 Yr. Growth %</t>
  </si>
  <si>
    <t>-7.54</t>
  </si>
  <si>
    <t>23.81</t>
  </si>
  <si>
    <t>16.56</t>
  </si>
  <si>
    <t>4.75</t>
  </si>
  <si>
    <t>0.06</t>
  </si>
  <si>
    <t>2.7</t>
  </si>
  <si>
    <t>-2.88</t>
  </si>
  <si>
    <t>14.2</t>
  </si>
  <si>
    <t>10.38</t>
  </si>
  <si>
    <t>EBITDA, 1 Yr. Growth %</t>
  </si>
  <si>
    <t>-8.7</t>
  </si>
  <si>
    <t>22.35</t>
  </si>
  <si>
    <t>19.4</t>
  </si>
  <si>
    <t>-3.21</t>
  </si>
  <si>
    <t>-0.45</t>
  </si>
  <si>
    <t>3.44</t>
  </si>
  <si>
    <t>-3.27</t>
  </si>
  <si>
    <t>-36.28</t>
  </si>
  <si>
    <t>EBITA, 1 Yr. Growth %</t>
  </si>
  <si>
    <t>-21.46</t>
  </si>
  <si>
    <t>36.72</t>
  </si>
  <si>
    <t>6.3</t>
  </si>
  <si>
    <t>-1.39</t>
  </si>
  <si>
    <t>-3.29</t>
  </si>
  <si>
    <t>2.51</t>
  </si>
  <si>
    <t>-4.96</t>
  </si>
  <si>
    <t>6.74</t>
  </si>
  <si>
    <t>1.32</t>
  </si>
  <si>
    <t>14.51</t>
  </si>
  <si>
    <t>EBIT, 1 Yr. Growth %</t>
  </si>
  <si>
    <t>-19.7</t>
  </si>
  <si>
    <t>44.84</t>
  </si>
  <si>
    <t>5.64</t>
  </si>
  <si>
    <t>-2.1</t>
  </si>
  <si>
    <t>-3.7</t>
  </si>
  <si>
    <t>2.6</t>
  </si>
  <si>
    <t>-6.06</t>
  </si>
  <si>
    <t>7.42</t>
  </si>
  <si>
    <t>20.54</t>
  </si>
  <si>
    <t>16.23</t>
  </si>
  <si>
    <t>Earnings From Cont. Operations, 1 Yr. Growth %</t>
  </si>
  <si>
    <t>5.26</t>
  </si>
  <si>
    <t>23.63</t>
  </si>
  <si>
    <t>-46.49</t>
  </si>
  <si>
    <t>219.68</t>
  </si>
  <si>
    <t>-46.23</t>
  </si>
  <si>
    <t>45.65</t>
  </si>
  <si>
    <t>-35.47</t>
  </si>
  <si>
    <t>-6.4</t>
  </si>
  <si>
    <t>27.1</t>
  </si>
  <si>
    <t>Net Income, 1 Yr. Growth %</t>
  </si>
  <si>
    <t>-5.58</t>
  </si>
  <si>
    <t>39.8</t>
  </si>
  <si>
    <t>-50.02</t>
  </si>
  <si>
    <t>232.45</t>
  </si>
  <si>
    <t>-46.91</t>
  </si>
  <si>
    <t>46.43</t>
  </si>
  <si>
    <t>-33.14</t>
  </si>
  <si>
    <t>-13.09</t>
  </si>
  <si>
    <t>27.2</t>
  </si>
  <si>
    <t>7.28</t>
  </si>
  <si>
    <t>Diluted EPS Before Extra, 1 Yr. Growth %</t>
  </si>
  <si>
    <t>35.11</t>
  </si>
  <si>
    <t>-51.97</t>
  </si>
  <si>
    <t>225.41</t>
  </si>
  <si>
    <t>-48.12</t>
  </si>
  <si>
    <t>45.41</t>
  </si>
  <si>
    <t>-33.22</t>
  </si>
  <si>
    <t>-13.43</t>
  </si>
  <si>
    <t>36.53</t>
  </si>
  <si>
    <t>12.37</t>
  </si>
  <si>
    <t>Normalized Net Income, 1 Yr. Growth %</t>
  </si>
  <si>
    <t>-30.4</t>
  </si>
  <si>
    <t>86.23</t>
  </si>
  <si>
    <t>-6.63</t>
  </si>
  <si>
    <t>0.16</t>
  </si>
  <si>
    <t>-10.92</t>
  </si>
  <si>
    <t>43.32</t>
  </si>
  <si>
    <t>-6.93</t>
  </si>
  <si>
    <t>10.9</t>
  </si>
  <si>
    <t>59.71</t>
  </si>
  <si>
    <t>9.48</t>
  </si>
  <si>
    <t>Net Property, Plant and Equip., 1 Yr. Growth %</t>
  </si>
  <si>
    <t>9.68</t>
  </si>
  <si>
    <t>10.27</t>
  </si>
  <si>
    <t>26.48</t>
  </si>
  <si>
    <t>4.03</t>
  </si>
  <si>
    <t>3.92</t>
  </si>
  <si>
    <t>6.82</t>
  </si>
  <si>
    <t>2.06</t>
  </si>
  <si>
    <t>6.96</t>
  </si>
  <si>
    <t>Inventory, 1 Yr. Growth %</t>
  </si>
  <si>
    <t>45.07</t>
  </si>
  <si>
    <t>-2.31</t>
  </si>
  <si>
    <t>4.6</t>
  </si>
  <si>
    <t>0.79</t>
  </si>
  <si>
    <t>4.93</t>
  </si>
  <si>
    <t>-2.6</t>
  </si>
  <si>
    <t>8.54</t>
  </si>
  <si>
    <t>6.09</t>
  </si>
  <si>
    <t>Accounts Receivable, 1 Yr. Growth %</t>
  </si>
  <si>
    <t>16.81</t>
  </si>
  <si>
    <t>-9.25</t>
  </si>
  <si>
    <t>5.28</t>
  </si>
  <si>
    <t>-29.64</t>
  </si>
  <si>
    <t>9.24</t>
  </si>
  <si>
    <t>18.62</t>
  </si>
  <si>
    <t>Total Assets, 1 Yr. Growth %</t>
  </si>
  <si>
    <t>8.62</t>
  </si>
  <si>
    <t>20.46</t>
  </si>
  <si>
    <t>1.56</t>
  </si>
  <si>
    <t>4.47</t>
  </si>
  <si>
    <t>3.47</t>
  </si>
  <si>
    <t>2.86</t>
  </si>
  <si>
    <t>-28.32</t>
  </si>
  <si>
    <t>Tangible Book Value, 1 Yr. Growth %</t>
  </si>
  <si>
    <t>-0.85</t>
  </si>
  <si>
    <t>15.98</t>
  </si>
  <si>
    <t>-17.13</t>
  </si>
  <si>
    <t>20.98</t>
  </si>
  <si>
    <t>3.74</t>
  </si>
  <si>
    <t>6.16</t>
  </si>
  <si>
    <t>1.41</t>
  </si>
  <si>
    <t>-34.75</t>
  </si>
  <si>
    <t>5.58</t>
  </si>
  <si>
    <t>Cash From Operations, 1 Yr. Growth %</t>
  </si>
  <si>
    <t>-29.73</t>
  </si>
  <si>
    <t>70.88</t>
  </si>
  <si>
    <t>10.88</t>
  </si>
  <si>
    <t>-11.43</t>
  </si>
  <si>
    <t>15.56</t>
  </si>
  <si>
    <t>-22.96</t>
  </si>
  <si>
    <t>-36.4</t>
  </si>
  <si>
    <t>-28.88</t>
  </si>
  <si>
    <t>61.69</t>
  </si>
  <si>
    <t>-3.43</t>
  </si>
  <si>
    <t>Capital Expenditures, 1 Yr. Growth %</t>
  </si>
  <si>
    <t>12.64</t>
  </si>
  <si>
    <t>25.46</t>
  </si>
  <si>
    <t>12.19</t>
  </si>
  <si>
    <t>-11.33</t>
  </si>
  <si>
    <t>2.16</t>
  </si>
  <si>
    <t>-5.92</t>
  </si>
  <si>
    <t>10.41</t>
  </si>
  <si>
    <t>-0.83</t>
  </si>
  <si>
    <t>-10.45</t>
  </si>
  <si>
    <t>3.65</t>
  </si>
  <si>
    <t>Levered Free Cash Flow, 1 Yr. Growth %</t>
  </si>
  <si>
    <t>303.83</t>
  </si>
  <si>
    <t>-120.14</t>
  </si>
  <si>
    <t>11.25</t>
  </si>
  <si>
    <t>-118.01</t>
  </si>
  <si>
    <t>-480.33</t>
  </si>
  <si>
    <t>-47.94</t>
  </si>
  <si>
    <t>60.93</t>
  </si>
  <si>
    <t>-175.16</t>
  </si>
  <si>
    <t>41.1</t>
  </si>
  <si>
    <t>Unlevered Free Cash Flow, 1 Yr. Growth %</t>
  </si>
  <si>
    <t>-439.11</t>
  </si>
  <si>
    <t>-198.54</t>
  </si>
  <si>
    <t>-113.65</t>
  </si>
  <si>
    <t>229.33</t>
  </si>
  <si>
    <t>-362.41</t>
  </si>
  <si>
    <t>-79.65</t>
  </si>
  <si>
    <t>174.9</t>
  </si>
  <si>
    <t>-47.34</t>
  </si>
  <si>
    <t>-137.85</t>
  </si>
  <si>
    <t>53.86</t>
  </si>
  <si>
    <t>Dividend Per Share, 1 Yr. Growth %</t>
  </si>
  <si>
    <t>-14.78</t>
  </si>
  <si>
    <t>0</t>
  </si>
  <si>
    <t>1.94</t>
  </si>
  <si>
    <t>5.34</t>
  </si>
  <si>
    <t>5.07</t>
  </si>
  <si>
    <t>5.52</t>
  </si>
  <si>
    <t>-11.76</t>
  </si>
  <si>
    <t>6.67</t>
  </si>
  <si>
    <t>Common Equity, 1 Yr. Growth %</t>
  </si>
  <si>
    <t>14.09</t>
  </si>
  <si>
    <t>2.9</t>
  </si>
  <si>
    <t>4.82</t>
  </si>
  <si>
    <t>1.12</t>
  </si>
  <si>
    <t>-28.06</t>
  </si>
  <si>
    <t>4.09</t>
  </si>
  <si>
    <t>Compound Annual Growth Rate Over Two Years</t>
  </si>
  <si>
    <t>Total Revenues, 2 Yr. CAGR %</t>
  </si>
  <si>
    <t>8.06</t>
  </si>
  <si>
    <t>8.77</t>
  </si>
  <si>
    <t>6.93</t>
  </si>
  <si>
    <t>6.71</t>
  </si>
  <si>
    <t>7.11</t>
  </si>
  <si>
    <t>1.3</t>
  </si>
  <si>
    <t>-4.17</t>
  </si>
  <si>
    <t>2.73</t>
  </si>
  <si>
    <t>10.06</t>
  </si>
  <si>
    <t>Gross Profit, 2 Yr. CAGR %</t>
  </si>
  <si>
    <t>6.17</t>
  </si>
  <si>
    <t>7.94</t>
  </si>
  <si>
    <t>20.27</t>
  </si>
  <si>
    <t>11.75</t>
  </si>
  <si>
    <t>5.39</t>
  </si>
  <si>
    <t>0.77</t>
  </si>
  <si>
    <t>-0.26</t>
  </si>
  <si>
    <t>0.15</t>
  </si>
  <si>
    <t>13.06</t>
  </si>
  <si>
    <t>EBITDA, 2 Yr. CAGR %</t>
  </si>
  <si>
    <t>-0.75</t>
  </si>
  <si>
    <t>8.68</t>
  </si>
  <si>
    <t>0.83</t>
  </si>
  <si>
    <t>-0.11</t>
  </si>
  <si>
    <t>0.09</t>
  </si>
  <si>
    <t>-12.35</t>
  </si>
  <si>
    <t>-16.43</t>
  </si>
  <si>
    <t>EBITA, 2 Yr. CAGR %</t>
  </si>
  <si>
    <t>-8.47</t>
  </si>
  <si>
    <t>20.87</t>
  </si>
  <si>
    <t>4.42</t>
  </si>
  <si>
    <t>3.16</t>
  </si>
  <si>
    <t>-1.62</t>
  </si>
  <si>
    <t>-1.55</t>
  </si>
  <si>
    <t>11.68</t>
  </si>
  <si>
    <t>9.28</t>
  </si>
  <si>
    <t>EBIT, 2 Yr. CAGR %</t>
  </si>
  <si>
    <t>9.61</t>
  </si>
  <si>
    <t>23.98</t>
  </si>
  <si>
    <t>3.23</t>
  </si>
  <si>
    <t>-1.93</t>
  </si>
  <si>
    <t>-2.11</t>
  </si>
  <si>
    <t>24.57</t>
  </si>
  <si>
    <t>Earnings From Cont. Operations, 2 Yr. CAGR %</t>
  </si>
  <si>
    <t>24.67</t>
  </si>
  <si>
    <t>14.08</t>
  </si>
  <si>
    <t>-18.66</t>
  </si>
  <si>
    <t>30.79</t>
  </si>
  <si>
    <t>-11.53</t>
  </si>
  <si>
    <t>-3.05</t>
  </si>
  <si>
    <t>-22.28</t>
  </si>
  <si>
    <t>36.71</t>
  </si>
  <si>
    <t>20.02</t>
  </si>
  <si>
    <t>Net Income, 2 Yr. CAGR %</t>
  </si>
  <si>
    <t>18.29</t>
  </si>
  <si>
    <t>14.89</t>
  </si>
  <si>
    <t>-16.41</t>
  </si>
  <si>
    <t>28.9</t>
  </si>
  <si>
    <t>33.9</t>
  </si>
  <si>
    <t>-11.86</t>
  </si>
  <si>
    <t>-1.05</t>
  </si>
  <si>
    <t>-23.77</t>
  </si>
  <si>
    <t>5.14</t>
  </si>
  <si>
    <t>16.82</t>
  </si>
  <si>
    <t>Diluted EPS Before Extra, 2 Yr. CAGR %</t>
  </si>
  <si>
    <t>15.06</t>
  </si>
  <si>
    <t>12.69</t>
  </si>
  <si>
    <t>-19.44</t>
  </si>
  <si>
    <t>25.02</t>
  </si>
  <si>
    <t>30.8</t>
  </si>
  <si>
    <t>-13.04</t>
  </si>
  <si>
    <t>-1.46</t>
  </si>
  <si>
    <t>-23.97</t>
  </si>
  <si>
    <t>35.67</t>
  </si>
  <si>
    <t>Normalized Net Income, 2 Yr. CAGR %</t>
  </si>
  <si>
    <t>-5.5</t>
  </si>
  <si>
    <t>16.43</t>
  </si>
  <si>
    <t>31.82</t>
  </si>
  <si>
    <t>-0.34</t>
  </si>
  <si>
    <t>3.08</t>
  </si>
  <si>
    <t>-2.92</t>
  </si>
  <si>
    <t>15.1</t>
  </si>
  <si>
    <t>1.25</t>
  </si>
  <si>
    <t>50.77</t>
  </si>
  <si>
    <t>36.65</t>
  </si>
  <si>
    <t>Net Property, Plant and Equip., 2 Yr. CAGR %</t>
  </si>
  <si>
    <t>7.23</t>
  </si>
  <si>
    <t>10.07</t>
  </si>
  <si>
    <t>18.1</t>
  </si>
  <si>
    <t>14.71</t>
  </si>
  <si>
    <t>5.36</t>
  </si>
  <si>
    <t>4.84</t>
  </si>
  <si>
    <t>2.47</t>
  </si>
  <si>
    <t>-7.49</t>
  </si>
  <si>
    <t>6.73</t>
  </si>
  <si>
    <t>Inventory, 2 Yr. CAGR %</t>
  </si>
  <si>
    <t>25.73</t>
  </si>
  <si>
    <t>19.05</t>
  </si>
  <si>
    <t>1.09</t>
  </si>
  <si>
    <t>2.68</t>
  </si>
  <si>
    <t>1.42</t>
  </si>
  <si>
    <t>3.48</t>
  </si>
  <si>
    <t>2.82</t>
  </si>
  <si>
    <t>-33.78</t>
  </si>
  <si>
    <t>17.42</t>
  </si>
  <si>
    <t>Accounts Receivable, 2 Yr. CAGR %</t>
  </si>
  <si>
    <t>6.56</t>
  </si>
  <si>
    <t>9.03</t>
  </si>
  <si>
    <t>17.43</t>
  </si>
  <si>
    <t>4.97</t>
  </si>
  <si>
    <t>-1.28</t>
  </si>
  <si>
    <t>-16.25</t>
  </si>
  <si>
    <t>-10.39</t>
  </si>
  <si>
    <t>-18.95</t>
  </si>
  <si>
    <t>11.94</t>
  </si>
  <si>
    <t>Total Assets, 2 Yr. CAGR %</t>
  </si>
  <si>
    <t>5.12</t>
  </si>
  <si>
    <t>15.31</t>
  </si>
  <si>
    <t>10.61</t>
  </si>
  <si>
    <t>2.05</t>
  </si>
  <si>
    <t>3.45</t>
  </si>
  <si>
    <t>-14.13</t>
  </si>
  <si>
    <t>-12.63</t>
  </si>
  <si>
    <t>Common Equity, 2 Yr. CAGR %</t>
  </si>
  <si>
    <t>2.71</t>
  </si>
  <si>
    <t>6.52</t>
  </si>
  <si>
    <t>7.59</t>
  </si>
  <si>
    <t>9.12</t>
  </si>
  <si>
    <t>3.82</t>
  </si>
  <si>
    <t>2.96</t>
  </si>
  <si>
    <t>3.31</t>
  </si>
  <si>
    <t>-12.86</t>
  </si>
  <si>
    <t>-13.46</t>
  </si>
  <si>
    <t>Tangible Book Value, 2 Yr. CAGR %</t>
  </si>
  <si>
    <t>-1.97</t>
  </si>
  <si>
    <t>12.12</t>
  </si>
  <si>
    <t>4.89</t>
  </si>
  <si>
    <t>3.76</t>
  </si>
  <si>
    <t>4.16</t>
  </si>
  <si>
    <t>-16.38</t>
  </si>
  <si>
    <t>Cash From Operations, 2 Yr. CAGR %</t>
  </si>
  <si>
    <t>-14.74</t>
  </si>
  <si>
    <t>9.58</t>
  </si>
  <si>
    <t>37.65</t>
  </si>
  <si>
    <t>-0.9</t>
  </si>
  <si>
    <t>1.08</t>
  </si>
  <si>
    <t>-5.65</t>
  </si>
  <si>
    <t>-32.75</t>
  </si>
  <si>
    <t>7.24</t>
  </si>
  <si>
    <t>24.96</t>
  </si>
  <si>
    <t>Capital Expenditures, 2 Yr. CAGR %</t>
  </si>
  <si>
    <t>2.27</t>
  </si>
  <si>
    <t>18.88</t>
  </si>
  <si>
    <t>18.64</t>
  </si>
  <si>
    <t>-4.82</t>
  </si>
  <si>
    <t>-1.96</t>
  </si>
  <si>
    <t>1.92</t>
  </si>
  <si>
    <t>4.64</t>
  </si>
  <si>
    <t>-5.76</t>
  </si>
  <si>
    <t>-3.66</t>
  </si>
  <si>
    <t>Levered Free Cash Flow, 2 Yr. CAGR %</t>
  </si>
  <si>
    <t>4.25</t>
  </si>
  <si>
    <t>-23.27</t>
  </si>
  <si>
    <t>-18.83</t>
  </si>
  <si>
    <t>90.07</t>
  </si>
  <si>
    <t>-65.06</t>
  </si>
  <si>
    <t>-27.29</t>
  </si>
  <si>
    <t>42.18</t>
  </si>
  <si>
    <t>-7.51</t>
  </si>
  <si>
    <t>114.88</t>
  </si>
  <si>
    <t>Unlevered Free Cash Flow, 2 Yr. CAGR %</t>
  </si>
  <si>
    <t>87.21</t>
  </si>
  <si>
    <t>-63.17</t>
  </si>
  <si>
    <t>-61.65</t>
  </si>
  <si>
    <t>2.58</t>
  </si>
  <si>
    <t>-29.72</t>
  </si>
  <si>
    <t>-27.8</t>
  </si>
  <si>
    <t>16.15</t>
  </si>
  <si>
    <t>130.03</t>
  </si>
  <si>
    <t>-23.1</t>
  </si>
  <si>
    <t>Dividend Per Share, 2 Yr. CAGR %</t>
  </si>
  <si>
    <t>-23.16</t>
  </si>
  <si>
    <t>-7.84</t>
  </si>
  <si>
    <t>0.96</t>
  </si>
  <si>
    <t>2.78</t>
  </si>
  <si>
    <t>4.65</t>
  </si>
  <si>
    <t>5.21</t>
  </si>
  <si>
    <t>5.29</t>
  </si>
  <si>
    <t>2.72</t>
  </si>
  <si>
    <t>-6.07</t>
  </si>
  <si>
    <t>-2.99</t>
  </si>
  <si>
    <t>Compound Annual Growth Rate Over Three Years</t>
  </si>
  <si>
    <t>Total Revenues, 3 Yr. CAGR %</t>
  </si>
  <si>
    <t>12.89</t>
  </si>
  <si>
    <t>8.01</t>
  </si>
  <si>
    <t>6.91</t>
  </si>
  <si>
    <t>-0.52</t>
  </si>
  <si>
    <t>0.34</t>
  </si>
  <si>
    <t>-17.87</t>
  </si>
  <si>
    <t>9.25</t>
  </si>
  <si>
    <t>Gross Profit, 3 Yr. CAGR %</t>
  </si>
  <si>
    <t>-0.41</t>
  </si>
  <si>
    <t>11.69</t>
  </si>
  <si>
    <t>10.81</t>
  </si>
  <si>
    <t>15.46</t>
  </si>
  <si>
    <t>3.99</t>
  </si>
  <si>
    <t>0.99</t>
  </si>
  <si>
    <t>-7.56</t>
  </si>
  <si>
    <t>12.44</t>
  </si>
  <si>
    <t>EBITDA, 3 Yr. CAGR %</t>
  </si>
  <si>
    <t>0.03</t>
  </si>
  <si>
    <t>10.79</t>
  </si>
  <si>
    <t>12.91</t>
  </si>
  <si>
    <t>4.55</t>
  </si>
  <si>
    <t>3.27</t>
  </si>
  <si>
    <t>-0.65</t>
  </si>
  <si>
    <t>1.2</t>
  </si>
  <si>
    <t>-13.07</t>
  </si>
  <si>
    <t>-5.89</t>
  </si>
  <si>
    <t>EBITA, 3 Yr. CAGR %</t>
  </si>
  <si>
    <t>-8.56</t>
  </si>
  <si>
    <t>4.53</t>
  </si>
  <si>
    <t>5.61</t>
  </si>
  <si>
    <t>1.72</t>
  </si>
  <si>
    <t>1.98</t>
  </si>
  <si>
    <t>-2.91</t>
  </si>
  <si>
    <t>-11.63</t>
  </si>
  <si>
    <t>12.62</t>
  </si>
  <si>
    <t>EBIT, 3 Yr. CAGR %</t>
  </si>
  <si>
    <t>-11.88</t>
  </si>
  <si>
    <t>15.19</t>
  </si>
  <si>
    <t>8.4</t>
  </si>
  <si>
    <t>15.78</t>
  </si>
  <si>
    <t>1.93</t>
  </si>
  <si>
    <t>-3.51</t>
  </si>
  <si>
    <t>0.97</t>
  </si>
  <si>
    <t>-8.58</t>
  </si>
  <si>
    <t>21.73</t>
  </si>
  <si>
    <t>Earnings From Cont. Operations, 3 Yr. CAGR %</t>
  </si>
  <si>
    <t>-10.03</t>
  </si>
  <si>
    <t>24.32</t>
  </si>
  <si>
    <t>-11.36</t>
  </si>
  <si>
    <t>28.36</t>
  </si>
  <si>
    <t>-2.52</t>
  </si>
  <si>
    <t>36.29</t>
  </si>
  <si>
    <t>-20.36</t>
  </si>
  <si>
    <t>-4.18</t>
  </si>
  <si>
    <t>-12.14</t>
  </si>
  <si>
    <t>28.43</t>
  </si>
  <si>
    <t>Net Income, 3 Yr. CAGR %</t>
  </si>
  <si>
    <t>-13.35</t>
  </si>
  <si>
    <t>25.06</t>
  </si>
  <si>
    <t>-12.95</t>
  </si>
  <si>
    <t>32.44</t>
  </si>
  <si>
    <t>-3.96</t>
  </si>
  <si>
    <t>37.84</t>
  </si>
  <si>
    <t>-19.61</t>
  </si>
  <si>
    <t>-5.24</t>
  </si>
  <si>
    <t>-9.59</t>
  </si>
  <si>
    <t>5.85</t>
  </si>
  <si>
    <t>Diluted EPS Before Extra, 3 Yr. CAGR %</t>
  </si>
  <si>
    <t>-20.56</t>
  </si>
  <si>
    <t>21.39</t>
  </si>
  <si>
    <t>-15.19</t>
  </si>
  <si>
    <t>28.3</t>
  </si>
  <si>
    <t>-6.59</t>
  </si>
  <si>
    <t>35.5</t>
  </si>
  <si>
    <t>-5.62</t>
  </si>
  <si>
    <t>-11.59</t>
  </si>
  <si>
    <t>27.41</t>
  </si>
  <si>
    <t>Normalized Net Income, 3 Yr. CAGR %</t>
  </si>
  <si>
    <t>-21.34</t>
  </si>
  <si>
    <t>18.27</t>
  </si>
  <si>
    <t>8.07</t>
  </si>
  <si>
    <t>22.06</t>
  </si>
  <si>
    <t>-4.27</t>
  </si>
  <si>
    <t>9.75</t>
  </si>
  <si>
    <t>-4.5</t>
  </si>
  <si>
    <t>-13.19</t>
  </si>
  <si>
    <t>35.51</t>
  </si>
  <si>
    <t>Net Property, Plant and Equip., 3 Yr. CAGR %</t>
  </si>
  <si>
    <t>17.45</t>
  </si>
  <si>
    <t>8.3</t>
  </si>
  <si>
    <t>15.29</t>
  </si>
  <si>
    <t>13.21</t>
  </si>
  <si>
    <t>10.99</t>
  </si>
  <si>
    <t>4.91</t>
  </si>
  <si>
    <t>3.9</t>
  </si>
  <si>
    <t>-4.15</t>
  </si>
  <si>
    <t>-3.04</t>
  </si>
  <si>
    <t>Inventory, 3 Yr. CAGR %</t>
  </si>
  <si>
    <t>22.88</t>
  </si>
  <si>
    <t>15.59</t>
  </si>
  <si>
    <t>14.02</t>
  </si>
  <si>
    <t>3.51</t>
  </si>
  <si>
    <t>-24.7</t>
  </si>
  <si>
    <t>-22.52</t>
  </si>
  <si>
    <t>Accounts Receivable, 3 Yr. CAGR %</t>
  </si>
  <si>
    <t>29.24</t>
  </si>
  <si>
    <t>3.12</t>
  </si>
  <si>
    <t>7.76</t>
  </si>
  <si>
    <t>13.01</t>
  </si>
  <si>
    <t>-11.82</t>
  </si>
  <si>
    <t>-7.16</t>
  </si>
  <si>
    <t>-21.55</t>
  </si>
  <si>
    <t>-11.47</t>
  </si>
  <si>
    <t>Total Assets, 3 Yr. CAGR %</t>
  </si>
  <si>
    <t>6.68</t>
  </si>
  <si>
    <t>12.86</t>
  </si>
  <si>
    <t>10.53</t>
  </si>
  <si>
    <t>7.85</t>
  </si>
  <si>
    <t>2.84</t>
  </si>
  <si>
    <t>3.46</t>
  </si>
  <si>
    <t>3.6</t>
  </si>
  <si>
    <t>-8.62</t>
  </si>
  <si>
    <t>-7.74</t>
  </si>
  <si>
    <t>Common Equity, 3 Yr. CAGR %</t>
  </si>
  <si>
    <t>16.27</t>
  </si>
  <si>
    <t>6.37</t>
  </si>
  <si>
    <t>9.71</t>
  </si>
  <si>
    <t>6.05</t>
  </si>
  <si>
    <t>2.91</t>
  </si>
  <si>
    <t>3.81</t>
  </si>
  <si>
    <t>-8.43</t>
  </si>
  <si>
    <t>Tangible Book Value, 3 Yr. CAGR %</t>
  </si>
  <si>
    <t>19.24</t>
  </si>
  <si>
    <t>7.13</t>
  </si>
  <si>
    <t>-1.6</t>
  </si>
  <si>
    <t>5.15</t>
  </si>
  <si>
    <t>1.37</t>
  </si>
  <si>
    <t>-10.83</t>
  </si>
  <si>
    <t>-9.62</t>
  </si>
  <si>
    <t>Cash From Operations, 3 Yr. CAGR %</t>
  </si>
  <si>
    <t>-2.8</t>
  </si>
  <si>
    <t>18.84</t>
  </si>
  <si>
    <t>4.31</t>
  </si>
  <si>
    <t>-7.67</t>
  </si>
  <si>
    <t>-17.27</t>
  </si>
  <si>
    <t>-29.63</t>
  </si>
  <si>
    <t>-9.9</t>
  </si>
  <si>
    <t>3.56</t>
  </si>
  <si>
    <t>Capital Expenditures, 3 Yr. CAGR %</t>
  </si>
  <si>
    <t>14.56</t>
  </si>
  <si>
    <t>16.6</t>
  </si>
  <si>
    <t>7.66</t>
  </si>
  <si>
    <t>0.54</t>
  </si>
  <si>
    <t>-5.19</t>
  </si>
  <si>
    <t>-2.72</t>
  </si>
  <si>
    <t>Levered Free Cash Flow, 3 Yr. CAGR %</t>
  </si>
  <si>
    <t>11.99</t>
  </si>
  <si>
    <t>-41.7</t>
  </si>
  <si>
    <t>24.47</t>
  </si>
  <si>
    <t>-12.45</t>
  </si>
  <si>
    <t>-5.55</t>
  </si>
  <si>
    <t>-28.73</t>
  </si>
  <si>
    <t>-34.5</t>
  </si>
  <si>
    <t>48.18</t>
  </si>
  <si>
    <t>46.72</t>
  </si>
  <si>
    <t>86.77</t>
  </si>
  <si>
    <t>Unlevered Free Cash Flow, 3 Yr. CAGR %</t>
  </si>
  <si>
    <t>-5.04</t>
  </si>
  <si>
    <t>-21.53</t>
  </si>
  <si>
    <t>-47.97</t>
  </si>
  <si>
    <t>8.87</t>
  </si>
  <si>
    <t>-41.12</t>
  </si>
  <si>
    <t>8.16</t>
  </si>
  <si>
    <t>-35.01</t>
  </si>
  <si>
    <t>85.76</t>
  </si>
  <si>
    <t>101.17</t>
  </si>
  <si>
    <t>Dividend Per Share, 3 Yr. CAGR %</t>
  </si>
  <si>
    <t>-16.11</t>
  </si>
  <si>
    <t>-4.69</t>
  </si>
  <si>
    <t>3.63</t>
  </si>
  <si>
    <t>4.79</t>
  </si>
  <si>
    <t>5.31</t>
  </si>
  <si>
    <t>3.5</t>
  </si>
  <si>
    <t>-2.35</t>
  </si>
  <si>
    <t>Compound Annual Growth Rate Over Five Years</t>
  </si>
  <si>
    <t>Total Revenues, 5 Yr. CAGR %</t>
  </si>
  <si>
    <t>9.63</t>
  </si>
  <si>
    <t>9.57</t>
  </si>
  <si>
    <t>10.47</t>
  </si>
  <si>
    <t>7.38</t>
  </si>
  <si>
    <t>7.65</t>
  </si>
  <si>
    <t>4.66</t>
  </si>
  <si>
    <t>2.99</t>
  </si>
  <si>
    <t>-10.68</t>
  </si>
  <si>
    <t>-9.6</t>
  </si>
  <si>
    <t>Gross Profit, 5 Yr. CAGR %</t>
  </si>
  <si>
    <t>-3.03</t>
  </si>
  <si>
    <t>1.21</t>
  </si>
  <si>
    <t>11.6</t>
  </si>
  <si>
    <t>7.9</t>
  </si>
  <si>
    <t>9.5</t>
  </si>
  <si>
    <t>-4.32</t>
  </si>
  <si>
    <t>-2.19</t>
  </si>
  <si>
    <t>EBITDA, 5 Yr. CAGR %</t>
  </si>
  <si>
    <t>-0.09</t>
  </si>
  <si>
    <t>4.11</t>
  </si>
  <si>
    <t>7.92</t>
  </si>
  <si>
    <t>7.19</t>
  </si>
  <si>
    <t>5.27</t>
  </si>
  <si>
    <t>7.25</t>
  </si>
  <si>
    <t>1.99</t>
  </si>
  <si>
    <t>-7.75</t>
  </si>
  <si>
    <t>-5.91</t>
  </si>
  <si>
    <t>EBITA, 5 Yr. CAGR %</t>
  </si>
  <si>
    <t>-7.2</t>
  </si>
  <si>
    <t>4.34</t>
  </si>
  <si>
    <t>7.34</t>
  </si>
  <si>
    <t>-0.17</t>
  </si>
  <si>
    <t>-4.12</t>
  </si>
  <si>
    <t>EBIT, 5 Yr. CAGR %</t>
  </si>
  <si>
    <t>-9.35</t>
  </si>
  <si>
    <t>0.93</t>
  </si>
  <si>
    <t>10.35</t>
  </si>
  <si>
    <t>4.33</t>
  </si>
  <si>
    <t>8.19</t>
  </si>
  <si>
    <t>-0.73</t>
  </si>
  <si>
    <t>-5.98</t>
  </si>
  <si>
    <t>-1.84</t>
  </si>
  <si>
    <t>Earnings From Cont. Operations, 5 Yr. CAGR %</t>
  </si>
  <si>
    <t>-7.63</t>
  </si>
  <si>
    <t>-2.57</t>
  </si>
  <si>
    <t>-13.59</t>
  </si>
  <si>
    <t>26.87</t>
  </si>
  <si>
    <t>10.72</t>
  </si>
  <si>
    <t>-2.78</t>
  </si>
  <si>
    <t>-11.9</t>
  </si>
  <si>
    <t>2.29</t>
  </si>
  <si>
    <t>Net Income, 5 Yr. CAGR %</t>
  </si>
  <si>
    <t>-9.73</t>
  </si>
  <si>
    <t>-2.41</t>
  </si>
  <si>
    <t>-14.59</t>
  </si>
  <si>
    <t>26.58</t>
  </si>
  <si>
    <t>3.18</t>
  </si>
  <si>
    <t>12.59</t>
  </si>
  <si>
    <t>-2.86</t>
  </si>
  <si>
    <t>8.76</t>
  </si>
  <si>
    <t>-10.5</t>
  </si>
  <si>
    <t>3.03</t>
  </si>
  <si>
    <t>Diluted EPS Before Extra, 5 Yr. CAGR %</t>
  </si>
  <si>
    <t>-14.4</t>
  </si>
  <si>
    <t>-8.08</t>
  </si>
  <si>
    <t>-20.11</t>
  </si>
  <si>
    <t>22.83</t>
  </si>
  <si>
    <t>9.87</t>
  </si>
  <si>
    <t>-4.57</t>
  </si>
  <si>
    <t>7.54</t>
  </si>
  <si>
    <t>-12.17</t>
  </si>
  <si>
    <t>2.46</t>
  </si>
  <si>
    <t>Normalized Net Income, 5 Yr. CAGR %</t>
  </si>
  <si>
    <t>-16.79</t>
  </si>
  <si>
    <t>-2.93</t>
  </si>
  <si>
    <t>-3.44</t>
  </si>
  <si>
    <t>10.02</t>
  </si>
  <si>
    <t>3.13</t>
  </si>
  <si>
    <t>14.85</t>
  </si>
  <si>
    <t>0.18</t>
  </si>
  <si>
    <t>6.26</t>
  </si>
  <si>
    <t>-9.22</t>
  </si>
  <si>
    <t>0.53</t>
  </si>
  <si>
    <t>Net Property, Plant and Equip., 5 Yr. CAGR %</t>
  </si>
  <si>
    <t>13.97</t>
  </si>
  <si>
    <t>14.16</t>
  </si>
  <si>
    <t>17.75</t>
  </si>
  <si>
    <t>10.82</t>
  </si>
  <si>
    <t>10.62</t>
  </si>
  <si>
    <t>3.93</t>
  </si>
  <si>
    <t>-0.46</t>
  </si>
  <si>
    <t>0.04</t>
  </si>
  <si>
    <t>Inventory, 5 Yr. CAGR %</t>
  </si>
  <si>
    <t>16.19</t>
  </si>
  <si>
    <t>14.21</t>
  </si>
  <si>
    <t>13.65</t>
  </si>
  <si>
    <t>10.24</t>
  </si>
  <si>
    <t>8.8</t>
  </si>
  <si>
    <t>2.67</t>
  </si>
  <si>
    <t>-14.49</t>
  </si>
  <si>
    <t>-13.82</t>
  </si>
  <si>
    <t>Accounts Receivable, 5 Yr. CAGR %</t>
  </si>
  <si>
    <t>17.37</t>
  </si>
  <si>
    <t>11.87</t>
  </si>
  <si>
    <t>22.41</t>
  </si>
  <si>
    <t>10.39</t>
  </si>
  <si>
    <t>-0.93</t>
  </si>
  <si>
    <t>-3.62</t>
  </si>
  <si>
    <t>-12.66</t>
  </si>
  <si>
    <t>Total Assets, 5 Yr. CAGR %</t>
  </si>
  <si>
    <t>12.04</t>
  </si>
  <si>
    <t>12.8</t>
  </si>
  <si>
    <t>15.88</t>
  </si>
  <si>
    <t>8.24</t>
  </si>
  <si>
    <t>8.41</t>
  </si>
  <si>
    <t>6.28</t>
  </si>
  <si>
    <t>2.97</t>
  </si>
  <si>
    <t>-3.97</t>
  </si>
  <si>
    <t>-3.23</t>
  </si>
  <si>
    <t>Common Equity, 5 Yr. CAGR %</t>
  </si>
  <si>
    <t>12.33</t>
  </si>
  <si>
    <t>13.72</t>
  </si>
  <si>
    <t>12.43</t>
  </si>
  <si>
    <t>6.86</t>
  </si>
  <si>
    <t>6.24</t>
  </si>
  <si>
    <t>7.35</t>
  </si>
  <si>
    <t>5.89</t>
  </si>
  <si>
    <t>-3.71</t>
  </si>
  <si>
    <t>-3.48</t>
  </si>
  <si>
    <t>Tangible Book Value, 5 Yr. CAGR %</t>
  </si>
  <si>
    <t>14.76</t>
  </si>
  <si>
    <t>10.25</t>
  </si>
  <si>
    <t>4.27</t>
  </si>
  <si>
    <t>3.68</t>
  </si>
  <si>
    <t>5.08</t>
  </si>
  <si>
    <t>-4.84</t>
  </si>
  <si>
    <t>Cash From Operations, 5 Yr. CAGR %</t>
  </si>
  <si>
    <t>7.75</t>
  </si>
  <si>
    <t>11.72</t>
  </si>
  <si>
    <t>4.06</t>
  </si>
  <si>
    <t>8.36</t>
  </si>
  <si>
    <t>-11.07</t>
  </si>
  <si>
    <t>-8.22</t>
  </si>
  <si>
    <t>-11.46</t>
  </si>
  <si>
    <t>Capital Expenditures, 5 Yr. CAGR %</t>
  </si>
  <si>
    <t>13.17</t>
  </si>
  <si>
    <t>18.05</t>
  </si>
  <si>
    <t>16.17</t>
  </si>
  <si>
    <t>5.47</t>
  </si>
  <si>
    <t>7.51</t>
  </si>
  <si>
    <t>3.7</t>
  </si>
  <si>
    <t>-1.37</t>
  </si>
  <si>
    <t>-1.18</t>
  </si>
  <si>
    <t>-0.89</t>
  </si>
  <si>
    <t>Levered Free Cash Flow, 5 Yr. CAGR %</t>
  </si>
  <si>
    <t>-4.35</t>
  </si>
  <si>
    <t>-22.03</t>
  </si>
  <si>
    <t>-3.46</t>
  </si>
  <si>
    <t>-7.95</t>
  </si>
  <si>
    <t>-14.46</t>
  </si>
  <si>
    <t>-14.24</t>
  </si>
  <si>
    <t>5.83</t>
  </si>
  <si>
    <t>-20.9</t>
  </si>
  <si>
    <t>10.8</t>
  </si>
  <si>
    <t>76.13</t>
  </si>
  <si>
    <t>Unlevered Free Cash Flow, 5 Yr. CAGR %</t>
  </si>
  <si>
    <t>-14.82</t>
  </si>
  <si>
    <t>-10.12</t>
  </si>
  <si>
    <t>-34.27</t>
  </si>
  <si>
    <t>34.51</t>
  </si>
  <si>
    <t>-24.85</t>
  </si>
  <si>
    <t>-8.5</t>
  </si>
  <si>
    <t>-22.74</t>
  </si>
  <si>
    <t>25.92</t>
  </si>
  <si>
    <t>14.95</t>
  </si>
  <si>
    <t>Dividend Per Share, 5 Yr. CAGR %</t>
  </si>
  <si>
    <t>-9.65</t>
  </si>
  <si>
    <t>-9.01</t>
  </si>
  <si>
    <t>-1.12</t>
  </si>
  <si>
    <t>3.96</t>
  </si>
  <si>
    <t>2019</t>
  </si>
  <si>
    <t>2020</t>
  </si>
  <si>
    <t>2021</t>
  </si>
  <si>
    <t>2022</t>
  </si>
  <si>
    <t>2023</t>
  </si>
  <si>
    <t>2024</t>
  </si>
  <si>
    <t>2025</t>
  </si>
  <si>
    <t>2026</t>
  </si>
  <si>
    <t>Capitalization
                                    1</t>
  </si>
  <si>
    <t>44,318</t>
  </si>
  <si>
    <t>41,189</t>
  </si>
  <si>
    <t>56,508</t>
  </si>
  <si>
    <t>42,959</t>
  </si>
  <si>
    <t>35,736</t>
  </si>
  <si>
    <t>37,480</t>
  </si>
  <si>
    <t>-</t>
  </si>
  <si>
    <t>Change</t>
  </si>
  <si>
    <t>-7.06%</t>
  </si>
  <si>
    <t>37.19%</t>
  </si>
  <si>
    <t>-23.98%</t>
  </si>
  <si>
    <t>-16.81%</t>
  </si>
  <si>
    <t>4.88%</t>
  </si>
  <si>
    <t>0%</t>
  </si>
  <si>
    <t>Enterprise Value (EV)
                                    1</t>
  </si>
  <si>
    <t>81,530</t>
  </si>
  <si>
    <t>79,859</t>
  </si>
  <si>
    <t>97,743</t>
  </si>
  <si>
    <t>82,036</t>
  </si>
  <si>
    <t>79,299</t>
  </si>
  <si>
    <t>83,775</t>
  </si>
  <si>
    <t>86,355</t>
  </si>
  <si>
    <t>89,620</t>
  </si>
  <si>
    <t>-2.05%</t>
  </si>
  <si>
    <t>22.39%</t>
  </si>
  <si>
    <t>-16.07%</t>
  </si>
  <si>
    <t>-3.34%</t>
  </si>
  <si>
    <t>5.64%</t>
  </si>
  <si>
    <t>3.08%</t>
  </si>
  <si>
    <t>3.78%</t>
  </si>
  <si>
    <t>P/E ratio</t>
  </si>
  <si>
    <t>15.1x</t>
  </si>
  <si>
    <t>21x</t>
  </si>
  <si>
    <t>33.2x</t>
  </si>
  <si>
    <t>19.7x</t>
  </si>
  <si>
    <t>15.3x</t>
  </si>
  <si>
    <t>15.2x</t>
  </si>
  <si>
    <t>14.2x</t>
  </si>
  <si>
    <t>13.4x</t>
  </si>
  <si>
    <t>PBR</t>
  </si>
  <si>
    <t>1.38x</t>
  </si>
  <si>
    <t>1.26x</t>
  </si>
  <si>
    <t>1.64x</t>
  </si>
  <si>
    <t>1.39x</t>
  </si>
  <si>
    <t>1.33x</t>
  </si>
  <si>
    <t>1.28x</t>
  </si>
  <si>
    <t>PEG</t>
  </si>
  <si>
    <t>-0.6x</t>
  </si>
  <si>
    <t>-2.5x</t>
  </si>
  <si>
    <t>0.8x</t>
  </si>
  <si>
    <t>2.23x</t>
  </si>
  <si>
    <t>3.14x</t>
  </si>
  <si>
    <t>2.09x</t>
  </si>
  <si>
    <t>2.06x</t>
  </si>
  <si>
    <t>Capitalization / Revenue</t>
  </si>
  <si>
    <t>1.29x</t>
  </si>
  <si>
    <t>1.25x</t>
  </si>
  <si>
    <t>1.55x</t>
  </si>
  <si>
    <t>2.25x</t>
  </si>
  <si>
    <t>1.61x</t>
  </si>
  <si>
    <t>1.56x</t>
  </si>
  <si>
    <t>EV / Revenue</t>
  </si>
  <si>
    <t>2.37x</t>
  </si>
  <si>
    <t>2.42x</t>
  </si>
  <si>
    <t>2.69x</t>
  </si>
  <si>
    <t>4.3x</t>
  </si>
  <si>
    <t>3.65x</t>
  </si>
  <si>
    <t>3.67x</t>
  </si>
  <si>
    <t>3.71x</t>
  </si>
  <si>
    <t>3.73x</t>
  </si>
  <si>
    <t>EV / EBITDA</t>
  </si>
  <si>
    <t>9.49x</t>
  </si>
  <si>
    <t>9.42x</t>
  </si>
  <si>
    <t>11.4x</t>
  </si>
  <si>
    <t>12.4x</t>
  </si>
  <si>
    <t>10.5x</t>
  </si>
  <si>
    <t>10.2x</t>
  </si>
  <si>
    <t>9.78x</t>
  </si>
  <si>
    <t>EV / EBIT</t>
  </si>
  <si>
    <t>18.8x</t>
  </si>
  <si>
    <t>18.1x</t>
  </si>
  <si>
    <t>38.8x</t>
  </si>
  <si>
    <t>24.7x</t>
  </si>
  <si>
    <t>18.9x</t>
  </si>
  <si>
    <t>17.6x</t>
  </si>
  <si>
    <t>16.9x</t>
  </si>
  <si>
    <t>EV / FCF</t>
  </si>
  <si>
    <t>-138x</t>
  </si>
  <si>
    <t>-20.9x</t>
  </si>
  <si>
    <t>-19.7x</t>
  </si>
  <si>
    <t>-36x</t>
  </si>
  <si>
    <t>-29.3x</t>
  </si>
  <si>
    <t>-82.5x</t>
  </si>
  <si>
    <t>-65.2x</t>
  </si>
  <si>
    <t>-132x</t>
  </si>
  <si>
    <t>FCF Yield</t>
  </si>
  <si>
    <t>-0.72%</t>
  </si>
  <si>
    <t>-4.77%</t>
  </si>
  <si>
    <t>-5.08%</t>
  </si>
  <si>
    <t>-2.78%</t>
  </si>
  <si>
    <t>-3.41%</t>
  </si>
  <si>
    <t>-1.21%</t>
  </si>
  <si>
    <t>-1.53%</t>
  </si>
  <si>
    <t>-0.76%</t>
  </si>
  <si>
    <t>Dividend per Share
                                    2</t>
  </si>
  <si>
    <t>1.536</t>
  </si>
  <si>
    <t>1.621</t>
  </si>
  <si>
    <t>1.718</t>
  </si>
  <si>
    <t>Rate of return</t>
  </si>
  <si>
    <t>3.18%</t>
  </si>
  <si>
    <t>3.62%</t>
  </si>
  <si>
    <t>2.65%</t>
  </si>
  <si>
    <t>3.12%</t>
  </si>
  <si>
    <t>4.01%</t>
  </si>
  <si>
    <t>4.12%</t>
  </si>
  <si>
    <t>4.35%</t>
  </si>
  <si>
    <t>4.61%</t>
  </si>
  <si>
    <t>EPS
                                    2</t>
  </si>
  <si>
    <t>2.19</t>
  </si>
  <si>
    <t>2.453</t>
  </si>
  <si>
    <t>2.62</t>
  </si>
  <si>
    <t>2.791</t>
  </si>
  <si>
    <t>Distribution rate</t>
  </si>
  <si>
    <t>48.2%</t>
  </si>
  <si>
    <t>76.1%</t>
  </si>
  <si>
    <t>87.9%</t>
  </si>
  <si>
    <t>61.6%</t>
  </si>
  <si>
    <t>61.5%</t>
  </si>
  <si>
    <t>62.6%</t>
  </si>
  <si>
    <t>61.9%</t>
  </si>
  <si>
    <t>Net sales
                                    1</t>
  </si>
  <si>
    <t>34,438</t>
  </si>
  <si>
    <t>33,039</t>
  </si>
  <si>
    <t>36,347</t>
  </si>
  <si>
    <t>19,078</t>
  </si>
  <si>
    <t>21,727</t>
  </si>
  <si>
    <t>22,850</t>
  </si>
  <si>
    <t>23,247</t>
  </si>
  <si>
    <t>24,006</t>
  </si>
  <si>
    <t>EBITDA
                                    1</t>
  </si>
  <si>
    <t>8,594</t>
  </si>
  <si>
    <t>8,476</t>
  </si>
  <si>
    <t>8,558</t>
  </si>
  <si>
    <t>6,642</t>
  </si>
  <si>
    <t>7,529</t>
  </si>
  <si>
    <t>8,174</t>
  </si>
  <si>
    <t>8,832</t>
  </si>
  <si>
    <t>9,444</t>
  </si>
  <si>
    <t>EBIT
                                    1</t>
  </si>
  <si>
    <t>4,342</t>
  </si>
  <si>
    <t>4,401</t>
  </si>
  <si>
    <t>2,522</t>
  </si>
  <si>
    <t>3,317</t>
  </si>
  <si>
    <t>4,023</t>
  </si>
  <si>
    <t>4,442</t>
  </si>
  <si>
    <t>4,920</t>
  </si>
  <si>
    <t>5,301</t>
  </si>
  <si>
    <t>Net income
                                    1</t>
  </si>
  <si>
    <t>2,936</t>
  </si>
  <si>
    <t>1,963</t>
  </si>
  <si>
    <t>1,706</t>
  </si>
  <si>
    <t>2,170</t>
  </si>
  <si>
    <t>2,328</t>
  </si>
  <si>
    <t>2,441</t>
  </si>
  <si>
    <t>2,638</t>
  </si>
  <si>
    <t>2,836</t>
  </si>
  <si>
    <t>Net Debt
                                    1</t>
  </si>
  <si>
    <t>37,212</t>
  </si>
  <si>
    <t>38,670</t>
  </si>
  <si>
    <t>41,235</t>
  </si>
  <si>
    <t>39,077</t>
  </si>
  <si>
    <t>43,563</t>
  </si>
  <si>
    <t>46,295</t>
  </si>
  <si>
    <t>48,874</t>
  </si>
  <si>
    <t>52,139</t>
  </si>
  <si>
    <t>Reference price
                                    2</t>
  </si>
  <si>
    <t>45.59</t>
  </si>
  <si>
    <t>42.22</t>
  </si>
  <si>
    <t>57.76</t>
  </si>
  <si>
    <t>43.23</t>
  </si>
  <si>
    <t>35.90</t>
  </si>
  <si>
    <t>37.30</t>
  </si>
  <si>
    <t>Nbr of stocks (in thousands)</t>
  </si>
  <si>
    <t>972,109</t>
  </si>
  <si>
    <t>975,572</t>
  </si>
  <si>
    <t>978,318</t>
  </si>
  <si>
    <t>993,742</t>
  </si>
  <si>
    <t>995,437</t>
  </si>
  <si>
    <t>1,004,834</t>
  </si>
  <si>
    <t>Announcement Date</t>
  </si>
  <si>
    <t>2/11/20</t>
  </si>
  <si>
    <t>2/24/21</t>
  </si>
  <si>
    <t>2/25/22</t>
  </si>
  <si>
    <t>2/14/23</t>
  </si>
  <si>
    <t>2/21/24</t>
  </si>
  <si>
    <t>address1</t>
  </si>
  <si>
    <t>10 South Dearborn Street</t>
  </si>
  <si>
    <t>address2</t>
  </si>
  <si>
    <t>54th Floor PO Box 805398</t>
  </si>
  <si>
    <t>city</t>
  </si>
  <si>
    <t>Chicago</t>
  </si>
  <si>
    <t>state</t>
  </si>
  <si>
    <t>IL</t>
  </si>
  <si>
    <t>zip</t>
  </si>
  <si>
    <t>60680-5379</t>
  </si>
  <si>
    <t>country</t>
  </si>
  <si>
    <t>phone</t>
  </si>
  <si>
    <t>800 483 3220</t>
  </si>
  <si>
    <t>website</t>
  </si>
  <si>
    <t>https://www.exeloncorp.com</t>
  </si>
  <si>
    <t>industry</t>
  </si>
  <si>
    <t>Utilities - Regulated Electric</t>
  </si>
  <si>
    <t>industryKey</t>
  </si>
  <si>
    <t>utilities-regulated-electric</t>
  </si>
  <si>
    <t>industryDisp</t>
  </si>
  <si>
    <t>sector</t>
  </si>
  <si>
    <t>Utilities</t>
  </si>
  <si>
    <t>sectorKey</t>
  </si>
  <si>
    <t>utilities</t>
  </si>
  <si>
    <t>sectorDisp</t>
  </si>
  <si>
    <t>longBusinessSummary</t>
  </si>
  <si>
    <t>Exelon Corporation, a utility services holding company, engages in the energy distribution and transmission businesses in the United States and Canada. The company is involved in the purchase and regulated retail sale of electricity and natural gas, transmission and distribution of electricity, and distribution of natural gas to retail customers. It also offers support services, including legal, human resources, information technology, supply management, financial, engineering, customer operations, transmission and distribution planning, asset management, system operations, and power procurement services. It serves distribution utilities, municipalities, and financial institutions, as well as commercial, industrial, governmental, and residential customers. Exelon Corporation was incorporated in 1999 and is headquartered in Chicago, Illinois.</t>
  </si>
  <si>
    <t>fullTimeEmployees</t>
  </si>
  <si>
    <t>companyOfficers</t>
  </si>
  <si>
    <t>[{'maxAge': 1, 'name': 'Mr. Calvin G. Butler Jr.', 'age': 54, 'title': 'CEO, President &amp; Director', 'yearBorn': 1970, 'fiscalYear': 2023, 'totalPay': 3994088, 'exercisedValue': 0, 'unexercisedValue': 0}, {'maxAge': 1, 'name': 'Ms. Jeanne M. Jones', 'age': 44, 'title': 'Executive VP &amp; CFO', 'yearBorn': 1980, 'fiscalYear': 2023, 'totalPay': 1567278, 'exercisedValue': 0, 'unexercisedValue': 0}, {'maxAge': 1, 'name': 'Mr. David Andrew Glockner', 'age': 63, 'title': 'Executive Vice President of Compliance, Audit &amp; Risk', 'yearBorn': 1961, 'fiscalYear': 2023, 'totalPay': 1403845, 'exercisedValue': 0, 'unexercisedValue': 0}, {'maxAge': 1, 'name': 'Mr. Gil C. Quiniones', 'age': 57, 'title': 'CEO &amp; President of Commonwealth Edison Company', 'yearBorn': 1967, 'fiscalYear': 2023, 'totalPay': 1359323, 'exercisedValue': 0, 'unexercisedValue': 0}, {'maxAge': 1, 'name': 'Mr. Michael A. Innocenzo', 'age': 58, 'title': 'Executive VP &amp; COO', 'yearBorn': 1966, 'fiscalYear': 2023, 'exercisedValue': 0, 'unexercisedValue': 0}, {'maxAge': 1, 'name': 'Ms. Jessica K. Hart', 'age': 47, 'title': 'Senior VP &amp; Chief Investment Officer', 'yearBorn': 1977, 'fiscalYear': 2023, 'exercisedValue': 0, 'unexercisedValue': 0}, {'maxAge': 1, 'name': 'Mr. Robert A. Kleczynski', 'age': 54, 'title': 'Senior VP, Corporate Controller &amp; Tax and Principal Accounting Officer', 'yearBorn': 1970, 'fiscalYear': 2023, 'exercisedValue': 0, 'unexercisedValue': 0}, {'maxAge': 1, 'name': 'Mr. Andrew C. Plenge', 'title': 'Vice President of Investor Relations', 'fiscalYear': 2023, 'exercisedValue': 0, 'unexercisedValue': 0}, {'maxAge': 1, 'name': 'Ms. Colette D. Honorable', 'age': 54, 'title': 'Executive VP, Chief Legal Officer &amp; Corporate Secretary', 'yearBorn': 1970, 'fiscalYear': 2023, 'exercisedValue': 0, 'unexercisedValue': 0}, {'maxAge': 1, 'name': 'Ms. Cynthia  McCabe', 'title': 'Senior VP, Chief of Staff &amp; Chief Communications Officer', 'fiscalYear': 2023, 'exercisedValue': 0, 'unexercisedValue': 0}]</t>
  </si>
  <si>
    <t>auditRisk</t>
  </si>
  <si>
    <t>boardRisk</t>
  </si>
  <si>
    <t>compensationRisk</t>
  </si>
  <si>
    <t>shareHolderRightsRisk</t>
  </si>
  <si>
    <t>overallRisk</t>
  </si>
  <si>
    <t>governanceEpochDate</t>
  </si>
  <si>
    <t>compensationAsOfEpochDate</t>
  </si>
  <si>
    <t>irWebsite</t>
  </si>
  <si>
    <t>http://www.exeloncorp.com/performance/investors/overview.aspx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</si>
  <si>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</si>
  <si>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</si>
  <si>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</si>
  <si>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</si>
  <si>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</si>
  <si>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</si>
  <si>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</si>
  <si>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</si>
  <si>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</si>
  <si>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</si>
  <si>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</si>
  <si>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</si>
  <si>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</si>
  <si>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</si>
  <si>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</si>
  <si>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</si>
  <si>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</si>
  <si>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</si>
  <si>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</si>
  <si>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</si>
  <si>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</si>
  <si>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</si>
  <si>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</si>
  <si>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</si>
  <si>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</si>
  <si>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</si>
  <si>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</si>
  <si>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</si>
  <si>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</si>
  <si>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</si>
  <si>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</si>
  <si>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</si>
  <si>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</si>
  <si>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</si>
  <si>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</si>
  <si>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</si>
  <si>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</si>
  <si>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</si>
  <si>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</si>
  <si>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</si>
  <si>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</si>
  <si>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</si>
  <si>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</si>
  <si>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</si>
  <si>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</si>
  <si>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</si>
  <si>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</si>
  <si>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</si>
  <si>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</si>
  <si>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</si>
  <si>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</si>
  <si>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</si>
  <si>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</si>
  <si>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</si>
  <si>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</si>
  <si>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</si>
  <si>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</si>
  <si>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</si>
  <si>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</si>
  <si>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</si>
  <si>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</si>
  <si>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1402:1000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</si>
  <si>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</si>
  <si>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</si>
  <si>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</si>
  <si>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</si>
  <si>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</si>
  <si>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</si>
  <si>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</si>
  <si>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</si>
  <si>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</si>
  <si>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</si>
  <si>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</si>
  <si>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</si>
  <si>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</si>
  <si>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</si>
  <si>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Exelon Corporation</t>
  </si>
  <si>
    <t>longName</t>
  </si>
  <si>
    <t>firstTradeDateEpochUtc</t>
  </si>
  <si>
    <t>timeZoneFullName</t>
  </si>
  <si>
    <t>America/New_York</t>
  </si>
  <si>
    <t>timeZoneShortName</t>
  </si>
  <si>
    <t>EST</t>
  </si>
  <si>
    <t>uuid</t>
  </si>
  <si>
    <t>6d3f2d3b-bdf6-31c1-92eb-055f5a0358c5</t>
  </si>
  <si>
    <t>messageBoardId</t>
  </si>
  <si>
    <t>finmb_296181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</si>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</sst>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eloncorp.com/" TargetMode="External"/><Relationship Id="rId2" Type="http://schemas.openxmlformats.org/officeDocument/2006/relationships/hyperlink" Target="http://www.exeloncorp.com/performance/investors/overview.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38.045</v>
      </c>
      <c r="C4" s="2"/>
      <c r="D4" s="2"/>
      <c r="E4" s="2"/>
      <c r="F4" s="2"/>
      <c r="G4" s="2"/>
      <c r="H4" s="2"/>
      <c r="I4" s="2"/>
      <c r="J4" s="2"/>
      <c r="K4" s="2"/>
      <c r="L4" s="2"/>
      <c r="M4" s="2"/>
      <c r="N4" s="2"/>
      <c r="O4" s="2"/>
      <c r="P4" s="2"/>
      <c r="Q4" s="2"/>
      <c r="R4" s="2"/>
      <c r="S4" s="2"/>
      <c r="T4" s="2"/>
      <c r="U4" s="2"/>
      <c r="V4" s="2"/>
      <c r="W4" s="2"/>
      <c r="X4" s="2"/>
      <c r="Y4" s="2"/>
      <c r="Z4" s="2"/>
    </row>
    <row r="5">
      <c r="A5" s="1" t="s">
        <v>7</v>
      </c>
      <c r="B5" s="1">
        <v>-84.02596065245534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3.7480157184E10</v>
      </c>
      <c r="C8" s="2"/>
      <c r="D8" s="2"/>
      <c r="E8" s="2"/>
      <c r="F8" s="2"/>
      <c r="G8" s="2"/>
      <c r="H8" s="2"/>
      <c r="I8" s="2"/>
      <c r="J8" s="2"/>
      <c r="K8" s="2"/>
      <c r="L8" s="2"/>
      <c r="M8" s="2"/>
      <c r="N8" s="2"/>
      <c r="O8" s="2"/>
      <c r="P8" s="2"/>
      <c r="Q8" s="2"/>
      <c r="R8" s="2"/>
      <c r="S8" s="2"/>
      <c r="T8" s="2"/>
      <c r="U8" s="2"/>
      <c r="V8" s="2"/>
      <c r="W8" s="2"/>
      <c r="X8" s="2"/>
      <c r="Y8" s="2"/>
      <c r="Z8" s="2"/>
    </row>
    <row r="9">
      <c r="A9" s="1" t="s">
        <v>13</v>
      </c>
      <c r="B9" s="1">
        <v>26.494</v>
      </c>
      <c r="C9" s="2"/>
      <c r="D9" s="2"/>
      <c r="E9" s="2"/>
      <c r="F9" s="2"/>
      <c r="G9" s="2"/>
      <c r="H9" s="2"/>
      <c r="I9" s="2"/>
      <c r="J9" s="2"/>
      <c r="K9" s="2"/>
      <c r="L9" s="2"/>
      <c r="M9" s="2"/>
      <c r="N9" s="2"/>
      <c r="O9" s="2"/>
      <c r="P9" s="2"/>
      <c r="Q9" s="2"/>
      <c r="R9" s="2"/>
      <c r="S9" s="2"/>
      <c r="T9" s="2"/>
      <c r="U9" s="2"/>
      <c r="V9" s="2"/>
      <c r="W9" s="2"/>
      <c r="X9" s="2"/>
      <c r="Y9" s="2"/>
      <c r="Z9" s="2"/>
    </row>
    <row r="10">
      <c r="A10" s="1" t="s">
        <v>14</v>
      </c>
      <c r="B10" s="1">
        <v>14.176473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1620.0</v>
      </c>
      <c r="C2" s="1">
        <v>2270.0</v>
      </c>
      <c r="D2" s="1">
        <v>1130.0</v>
      </c>
      <c r="E2" s="1">
        <v>3770.0</v>
      </c>
      <c r="F2" s="1">
        <v>2009.0</v>
      </c>
      <c r="G2" s="1">
        <v>2940.0</v>
      </c>
      <c r="H2" s="1">
        <v>1960.0</v>
      </c>
      <c r="I2" s="1">
        <v>1710.0</v>
      </c>
      <c r="J2" s="1">
        <v>2170.0</v>
      </c>
      <c r="K2" s="1">
        <v>2330.0</v>
      </c>
      <c r="L2" s="2"/>
      <c r="M2" s="2"/>
      <c r="N2" s="2"/>
      <c r="O2" s="2"/>
      <c r="P2" s="2"/>
      <c r="Q2" s="2"/>
      <c r="R2" s="2"/>
      <c r="S2" s="2"/>
      <c r="T2" s="2"/>
      <c r="U2" s="2"/>
      <c r="V2" s="2"/>
      <c r="W2" s="2"/>
      <c r="X2" s="2"/>
      <c r="Y2" s="2"/>
      <c r="Z2" s="2"/>
    </row>
    <row r="3">
      <c r="A3" s="1" t="s">
        <v>26</v>
      </c>
      <c r="B3" s="1">
        <v>3150.0</v>
      </c>
      <c r="C3" s="1">
        <v>3340.0</v>
      </c>
      <c r="D3" s="1">
        <v>4640.0</v>
      </c>
      <c r="E3" s="1">
        <v>4390.0</v>
      </c>
      <c r="F3" s="1">
        <v>4260.0</v>
      </c>
      <c r="G3" s="1">
        <v>4450.0</v>
      </c>
      <c r="H3" s="1">
        <v>4390.0</v>
      </c>
      <c r="I3" s="1">
        <v>4420.0</v>
      </c>
      <c r="J3" s="1">
        <v>2760.0</v>
      </c>
      <c r="K3" s="1">
        <v>2780.0</v>
      </c>
      <c r="L3" s="2"/>
      <c r="M3" s="2"/>
      <c r="N3" s="2"/>
      <c r="O3" s="2"/>
      <c r="P3" s="2"/>
      <c r="Q3" s="2"/>
      <c r="R3" s="2"/>
      <c r="S3" s="2"/>
      <c r="T3" s="2"/>
      <c r="U3" s="2"/>
      <c r="V3" s="2"/>
      <c r="W3" s="2"/>
      <c r="X3" s="2"/>
      <c r="Y3" s="2"/>
      <c r="Z3" s="2"/>
    </row>
    <row r="4">
      <c r="A4" s="1" t="s">
        <v>27</v>
      </c>
      <c r="B4" s="1">
        <v>524.0</v>
      </c>
      <c r="C4" s="1">
        <v>468.0</v>
      </c>
      <c r="D4" s="1">
        <v>533.0</v>
      </c>
      <c r="E4" s="1">
        <v>560.0</v>
      </c>
      <c r="F4" s="1">
        <v>561.0</v>
      </c>
      <c r="G4" s="1">
        <v>571.0</v>
      </c>
      <c r="H4" s="1">
        <v>592.0</v>
      </c>
      <c r="I4" s="1">
        <v>603.0</v>
      </c>
      <c r="J4" s="1">
        <v>59.0</v>
      </c>
      <c r="K4" s="1">
        <v>8.0</v>
      </c>
      <c r="L4" s="2"/>
      <c r="M4" s="2"/>
      <c r="N4" s="2"/>
      <c r="O4" s="2"/>
      <c r="P4" s="2"/>
      <c r="Q4" s="2"/>
      <c r="R4" s="2"/>
      <c r="S4" s="2"/>
      <c r="T4" s="2"/>
      <c r="U4" s="2"/>
      <c r="V4" s="2"/>
      <c r="W4" s="2"/>
      <c r="X4" s="2"/>
      <c r="Y4" s="2"/>
      <c r="Z4" s="2"/>
    </row>
    <row r="5">
      <c r="A5" s="1" t="s">
        <v>28</v>
      </c>
      <c r="B5" s="1">
        <v>3680.0</v>
      </c>
      <c r="C5" s="1">
        <v>3810.0</v>
      </c>
      <c r="D5" s="1">
        <v>5170.0</v>
      </c>
      <c r="E5" s="1">
        <v>4950.0</v>
      </c>
      <c r="F5" s="1">
        <v>4820.0</v>
      </c>
      <c r="G5" s="1">
        <v>5020.0</v>
      </c>
      <c r="H5" s="1">
        <v>4980.0</v>
      </c>
      <c r="I5" s="1">
        <v>5030.0</v>
      </c>
      <c r="J5" s="1">
        <v>2820.0</v>
      </c>
      <c r="K5" s="1">
        <v>2790.0</v>
      </c>
      <c r="L5" s="2"/>
      <c r="M5" s="2"/>
      <c r="N5" s="2"/>
      <c r="O5" s="2"/>
      <c r="P5" s="2"/>
      <c r="Q5" s="2"/>
      <c r="R5" s="2"/>
      <c r="S5" s="2"/>
      <c r="T5" s="2"/>
      <c r="U5" s="2"/>
      <c r="V5" s="2"/>
      <c r="W5" s="2"/>
      <c r="X5" s="2"/>
      <c r="Y5" s="2"/>
      <c r="Z5" s="2"/>
    </row>
    <row r="6">
      <c r="A6" s="1" t="s">
        <v>29</v>
      </c>
      <c r="B6" s="1">
        <v>255.0</v>
      </c>
      <c r="C6" s="1">
        <v>176.0</v>
      </c>
      <c r="D6" s="1">
        <v>407.0</v>
      </c>
      <c r="E6" s="1">
        <v>478.0</v>
      </c>
      <c r="F6" s="1">
        <v>555.0</v>
      </c>
      <c r="G6" s="1">
        <v>528.0</v>
      </c>
      <c r="H6" s="1">
        <v>588.0</v>
      </c>
      <c r="I6" s="1">
        <v>594.0</v>
      </c>
      <c r="J6" s="1">
        <v>718.0</v>
      </c>
      <c r="K6" s="1">
        <v>720.0</v>
      </c>
      <c r="L6" s="2"/>
      <c r="M6" s="2"/>
      <c r="N6" s="2"/>
      <c r="O6" s="2"/>
      <c r="P6" s="2"/>
      <c r="Q6" s="2"/>
      <c r="R6" s="2"/>
      <c r="S6" s="2"/>
      <c r="T6" s="2"/>
      <c r="U6" s="2"/>
      <c r="V6" s="2"/>
      <c r="W6" s="2"/>
      <c r="X6" s="2"/>
      <c r="Y6" s="2"/>
      <c r="Z6" s="2"/>
    </row>
    <row r="7">
      <c r="A7" s="1" t="s">
        <v>30</v>
      </c>
      <c r="B7" s="1">
        <v>-437.0</v>
      </c>
      <c r="C7" s="1">
        <v>-18.0</v>
      </c>
      <c r="D7" s="1">
        <v>48.0</v>
      </c>
      <c r="E7" s="1">
        <v>-216.0</v>
      </c>
      <c r="F7" s="1">
        <v>-56.0</v>
      </c>
      <c r="G7" s="1">
        <v>-27.0</v>
      </c>
      <c r="H7" s="1">
        <v>-24.0</v>
      </c>
      <c r="I7" s="1">
        <v>-201.0</v>
      </c>
      <c r="J7" s="1">
        <v>2.0</v>
      </c>
      <c r="K7" s="1">
        <v>-10.0</v>
      </c>
      <c r="L7" s="2"/>
      <c r="M7" s="2"/>
      <c r="N7" s="2"/>
      <c r="O7" s="2"/>
      <c r="P7" s="2"/>
      <c r="Q7" s="2"/>
      <c r="R7" s="2"/>
      <c r="S7" s="2"/>
      <c r="T7" s="2"/>
      <c r="U7" s="2"/>
      <c r="V7" s="2"/>
      <c r="W7" s="2"/>
      <c r="X7" s="2"/>
      <c r="Y7" s="2"/>
      <c r="Z7" s="2"/>
    </row>
    <row r="8">
      <c r="A8" s="1" t="s">
        <v>31</v>
      </c>
      <c r="B8" s="1">
        <v>-210.0</v>
      </c>
      <c r="C8" s="1">
        <v>131.0</v>
      </c>
      <c r="D8" s="1">
        <v>-229.0</v>
      </c>
      <c r="E8" s="1">
        <v>-616.0</v>
      </c>
      <c r="F8" s="1">
        <v>303.0</v>
      </c>
      <c r="G8" s="1">
        <v>-663.0</v>
      </c>
      <c r="H8" s="1">
        <v>-647.0</v>
      </c>
      <c r="I8" s="1">
        <v>-426.0</v>
      </c>
      <c r="J8" s="1">
        <v>221.0</v>
      </c>
      <c r="K8" s="1">
        <v>0.0</v>
      </c>
      <c r="L8" s="2"/>
      <c r="M8" s="2"/>
      <c r="N8" s="2"/>
      <c r="O8" s="2"/>
      <c r="P8" s="2"/>
      <c r="Q8" s="2"/>
      <c r="R8" s="2"/>
      <c r="S8" s="2"/>
      <c r="T8" s="2"/>
      <c r="U8" s="2"/>
      <c r="V8" s="2"/>
      <c r="W8" s="2"/>
      <c r="X8" s="2"/>
      <c r="Y8" s="2"/>
      <c r="Z8" s="2"/>
    </row>
    <row r="9">
      <c r="A9" s="1" t="s">
        <v>32</v>
      </c>
      <c r="B9" s="1">
        <v>687.0</v>
      </c>
      <c r="C9" s="1">
        <v>36.0</v>
      </c>
      <c r="D9" s="1">
        <v>306.0</v>
      </c>
      <c r="E9" s="1">
        <v>573.0</v>
      </c>
      <c r="F9" s="1">
        <v>50.0</v>
      </c>
      <c r="G9" s="1">
        <v>201.0</v>
      </c>
      <c r="H9" s="1">
        <v>591.0</v>
      </c>
      <c r="I9" s="1">
        <v>552.0</v>
      </c>
      <c r="J9" s="1">
        <v>48.0</v>
      </c>
      <c r="K9" s="1">
        <v>0.0</v>
      </c>
      <c r="L9" s="2"/>
      <c r="M9" s="2"/>
      <c r="N9" s="2"/>
      <c r="O9" s="2"/>
      <c r="P9" s="2"/>
      <c r="Q9" s="2"/>
      <c r="R9" s="2"/>
      <c r="S9" s="2"/>
      <c r="T9" s="2"/>
      <c r="U9" s="2"/>
      <c r="V9" s="2"/>
      <c r="W9" s="2"/>
      <c r="X9" s="2"/>
      <c r="Y9" s="2"/>
      <c r="Z9" s="2"/>
    </row>
    <row r="10">
      <c r="A10" s="1" t="s">
        <v>33</v>
      </c>
      <c r="B10" s="1">
        <v>0.0</v>
      </c>
      <c r="C10" s="1">
        <v>0.0</v>
      </c>
      <c r="D10" s="1">
        <v>0.0</v>
      </c>
      <c r="E10" s="1">
        <v>0.0</v>
      </c>
      <c r="F10" s="1">
        <v>596.0</v>
      </c>
      <c r="G10" s="1">
        <v>229.0</v>
      </c>
      <c r="H10" s="1">
        <v>955.0</v>
      </c>
      <c r="I10" s="1">
        <v>1950.0</v>
      </c>
      <c r="J10" s="1">
        <v>0.0</v>
      </c>
      <c r="K10" s="1">
        <v>0.0</v>
      </c>
      <c r="L10" s="2"/>
      <c r="M10" s="2"/>
      <c r="N10" s="2"/>
      <c r="O10" s="2"/>
      <c r="P10" s="2"/>
      <c r="Q10" s="2"/>
      <c r="R10" s="2"/>
      <c r="S10" s="2"/>
      <c r="T10" s="2"/>
      <c r="U10" s="2"/>
      <c r="V10" s="2"/>
      <c r="W10" s="2"/>
      <c r="X10" s="2"/>
      <c r="Y10" s="2"/>
      <c r="Z10" s="2"/>
    </row>
    <row r="11">
      <c r="A11" s="1" t="s">
        <v>34</v>
      </c>
      <c r="B11" s="1">
        <v>22.0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91.0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156.0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-318.0</v>
      </c>
      <c r="C14" s="1">
        <v>240.0</v>
      </c>
      <c r="D14" s="1">
        <v>-432.0</v>
      </c>
      <c r="E14" s="1">
        <v>-426.0</v>
      </c>
      <c r="F14" s="1">
        <v>-565.0</v>
      </c>
      <c r="G14" s="1">
        <v>-243.0</v>
      </c>
      <c r="H14" s="1">
        <v>697.0</v>
      </c>
      <c r="I14" s="1">
        <v>-703.0</v>
      </c>
      <c r="J14" s="1">
        <v>-1220.0</v>
      </c>
      <c r="K14" s="1">
        <v>-37.0</v>
      </c>
      <c r="L14" s="2"/>
      <c r="M14" s="2"/>
      <c r="N14" s="2"/>
      <c r="O14" s="2"/>
      <c r="P14" s="2"/>
      <c r="Q14" s="2"/>
      <c r="R14" s="2"/>
      <c r="S14" s="2"/>
      <c r="T14" s="2"/>
      <c r="U14" s="2"/>
      <c r="V14" s="2"/>
      <c r="W14" s="2"/>
      <c r="X14" s="2"/>
      <c r="Y14" s="2"/>
      <c r="Z14" s="2"/>
    </row>
    <row r="15">
      <c r="A15" s="1" t="s">
        <v>38</v>
      </c>
      <c r="B15" s="1">
        <v>-380.0</v>
      </c>
      <c r="C15" s="1">
        <v>4.0</v>
      </c>
      <c r="D15" s="1">
        <v>7.0</v>
      </c>
      <c r="E15" s="1">
        <v>-72.0</v>
      </c>
      <c r="F15" s="1">
        <v>-37.0</v>
      </c>
      <c r="G15" s="1">
        <v>-87.0</v>
      </c>
      <c r="H15" s="1">
        <v>-85.0</v>
      </c>
      <c r="I15" s="1">
        <v>-141.0</v>
      </c>
      <c r="J15" s="1">
        <v>-121.0</v>
      </c>
      <c r="K15" s="1">
        <v>-45.0</v>
      </c>
      <c r="L15" s="2"/>
      <c r="M15" s="2"/>
      <c r="N15" s="2"/>
      <c r="O15" s="2"/>
      <c r="P15" s="2"/>
      <c r="Q15" s="2"/>
      <c r="R15" s="2"/>
      <c r="S15" s="2"/>
      <c r="T15" s="2"/>
      <c r="U15" s="2"/>
      <c r="V15" s="2"/>
      <c r="W15" s="2"/>
      <c r="X15" s="2"/>
      <c r="Y15" s="2"/>
      <c r="Z15" s="2"/>
    </row>
    <row r="16">
      <c r="A16" s="1" t="s">
        <v>39</v>
      </c>
      <c r="B16" s="1">
        <v>209.0</v>
      </c>
      <c r="C16" s="1">
        <v>-121.0</v>
      </c>
      <c r="D16" s="1">
        <v>771.0</v>
      </c>
      <c r="E16" s="1">
        <v>-390.0</v>
      </c>
      <c r="F16" s="1">
        <v>551.0</v>
      </c>
      <c r="G16" s="1">
        <v>-425.0</v>
      </c>
      <c r="H16" s="1">
        <v>-129.0</v>
      </c>
      <c r="I16" s="1">
        <v>440.0</v>
      </c>
      <c r="J16" s="1">
        <v>1320.0</v>
      </c>
      <c r="K16" s="1">
        <v>-191.0</v>
      </c>
      <c r="L16" s="2"/>
      <c r="M16" s="2"/>
      <c r="N16" s="2"/>
      <c r="O16" s="2"/>
      <c r="P16" s="2"/>
      <c r="Q16" s="2"/>
      <c r="R16" s="2"/>
      <c r="S16" s="2"/>
      <c r="T16" s="2"/>
      <c r="U16" s="2"/>
      <c r="V16" s="2"/>
      <c r="W16" s="2"/>
      <c r="X16" s="2"/>
      <c r="Y16" s="2"/>
      <c r="Z16" s="2"/>
    </row>
    <row r="17">
      <c r="A17" s="1" t="s">
        <v>40</v>
      </c>
      <c r="B17" s="1">
        <v>-143.0</v>
      </c>
      <c r="C17" s="1">
        <v>97.0</v>
      </c>
      <c r="D17" s="1">
        <v>576.0</v>
      </c>
      <c r="E17" s="1">
        <v>299.0</v>
      </c>
      <c r="F17" s="1">
        <v>340.0</v>
      </c>
      <c r="G17" s="1">
        <v>-64.0</v>
      </c>
      <c r="H17" s="1">
        <v>140.0</v>
      </c>
      <c r="I17" s="1">
        <v>327.0</v>
      </c>
      <c r="J17" s="1">
        <v>-4.0</v>
      </c>
      <c r="K17" s="1">
        <v>48.0</v>
      </c>
      <c r="L17" s="2"/>
      <c r="M17" s="2"/>
      <c r="N17" s="2"/>
      <c r="O17" s="2"/>
      <c r="P17" s="2"/>
      <c r="Q17" s="2"/>
      <c r="R17" s="2"/>
      <c r="S17" s="2"/>
      <c r="T17" s="2"/>
      <c r="U17" s="2"/>
      <c r="V17" s="2"/>
      <c r="W17" s="2"/>
      <c r="X17" s="2"/>
      <c r="Y17" s="2"/>
      <c r="Z17" s="2"/>
    </row>
    <row r="18">
      <c r="A18" s="1" t="s">
        <v>41</v>
      </c>
      <c r="B18" s="1">
        <v>-2620.0</v>
      </c>
      <c r="C18" s="1">
        <v>-484.0</v>
      </c>
      <c r="D18" s="1">
        <v>-1400.0</v>
      </c>
      <c r="E18" s="1">
        <v>-1230.0</v>
      </c>
      <c r="F18" s="1">
        <v>-1310.0</v>
      </c>
      <c r="G18" s="1">
        <v>-2360.0</v>
      </c>
      <c r="H18" s="1">
        <v>-5420.0</v>
      </c>
      <c r="I18" s="1">
        <v>-5490.0</v>
      </c>
      <c r="J18" s="1">
        <v>-1640.0</v>
      </c>
      <c r="K18" s="1">
        <v>-902.0</v>
      </c>
      <c r="L18" s="2"/>
      <c r="M18" s="2"/>
      <c r="N18" s="2"/>
      <c r="O18" s="2"/>
      <c r="P18" s="2"/>
      <c r="Q18" s="2"/>
      <c r="R18" s="2"/>
      <c r="S18" s="2"/>
      <c r="T18" s="2"/>
      <c r="U18" s="2"/>
      <c r="V18" s="2"/>
      <c r="W18" s="2"/>
      <c r="X18" s="2"/>
      <c r="Y18" s="2"/>
      <c r="Z18" s="2"/>
    </row>
    <row r="19">
      <c r="A19" s="1" t="s">
        <v>42</v>
      </c>
      <c r="B19" s="1">
        <v>1840.0</v>
      </c>
      <c r="C19" s="1">
        <v>1480.0</v>
      </c>
      <c r="D19" s="1">
        <v>2090.0</v>
      </c>
      <c r="E19" s="1">
        <v>357.0</v>
      </c>
      <c r="F19" s="1">
        <v>1390.0</v>
      </c>
      <c r="G19" s="1">
        <v>1610.0</v>
      </c>
      <c r="H19" s="1">
        <v>624.0</v>
      </c>
      <c r="I19" s="1">
        <v>-627.0</v>
      </c>
      <c r="J19" s="1">
        <v>573.0</v>
      </c>
      <c r="K19" s="1">
        <v>6.0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-10.0</v>
      </c>
      <c r="K20" s="1">
        <v>0.0</v>
      </c>
      <c r="L20" s="2"/>
      <c r="M20" s="2"/>
      <c r="N20" s="2"/>
      <c r="O20" s="2"/>
      <c r="P20" s="2"/>
      <c r="Q20" s="2"/>
      <c r="R20" s="2"/>
      <c r="S20" s="2"/>
      <c r="T20" s="2"/>
      <c r="U20" s="2"/>
      <c r="V20" s="2"/>
      <c r="W20" s="2"/>
      <c r="X20" s="2"/>
      <c r="Y20" s="2"/>
      <c r="Z20" s="2"/>
    </row>
    <row r="21" ht="15.75" customHeight="1">
      <c r="A21" s="1" t="s">
        <v>44</v>
      </c>
      <c r="B21" s="1">
        <v>4460.0</v>
      </c>
      <c r="C21" s="1">
        <v>7620.0</v>
      </c>
      <c r="D21" s="1">
        <v>8440.0</v>
      </c>
      <c r="E21" s="1">
        <v>7480.0</v>
      </c>
      <c r="F21" s="1">
        <v>8640.0</v>
      </c>
      <c r="G21" s="1">
        <v>6660.0</v>
      </c>
      <c r="H21" s="1">
        <v>4240.0</v>
      </c>
      <c r="I21" s="1">
        <v>3010.0</v>
      </c>
      <c r="J21" s="1">
        <v>4870.0</v>
      </c>
      <c r="K21" s="1">
        <v>4700.0</v>
      </c>
      <c r="L21" s="2"/>
      <c r="M21" s="2"/>
      <c r="N21" s="2"/>
      <c r="O21" s="2"/>
      <c r="P21" s="2"/>
      <c r="Q21" s="2"/>
      <c r="R21" s="2"/>
      <c r="S21" s="2"/>
      <c r="T21" s="2"/>
      <c r="U21" s="2"/>
      <c r="V21" s="2"/>
      <c r="W21" s="2"/>
      <c r="X21" s="2"/>
      <c r="Y21" s="2"/>
      <c r="Z21" s="2"/>
    </row>
    <row r="22" ht="15.75" customHeight="1">
      <c r="A22" s="1" t="s">
        <v>45</v>
      </c>
      <c r="B22" s="1">
        <v>-6080.0</v>
      </c>
      <c r="C22" s="1">
        <v>-7620.0</v>
      </c>
      <c r="D22" s="1">
        <v>-8550.0</v>
      </c>
      <c r="E22" s="1">
        <v>-7580.0</v>
      </c>
      <c r="F22" s="1">
        <v>-7750.0</v>
      </c>
      <c r="G22" s="1">
        <v>-7290.0</v>
      </c>
      <c r="H22" s="1">
        <v>-8050.0</v>
      </c>
      <c r="I22" s="1">
        <v>-7980.0</v>
      </c>
      <c r="J22" s="1">
        <v>-7150.0</v>
      </c>
      <c r="K22" s="1">
        <v>-7410.0</v>
      </c>
      <c r="L22" s="2"/>
      <c r="M22" s="2"/>
      <c r="N22" s="2"/>
      <c r="O22" s="2"/>
      <c r="P22" s="2"/>
      <c r="Q22" s="2"/>
      <c r="R22" s="2"/>
      <c r="S22" s="2"/>
      <c r="T22" s="2"/>
      <c r="U22" s="2"/>
      <c r="V22" s="2"/>
      <c r="W22" s="2"/>
      <c r="X22" s="2"/>
      <c r="Y22" s="2"/>
      <c r="Z22" s="2"/>
    </row>
    <row r="23" ht="15.75" customHeight="1">
      <c r="A23" s="1" t="s">
        <v>46</v>
      </c>
      <c r="B23" s="1">
        <v>1720.0</v>
      </c>
      <c r="C23" s="1">
        <v>147.0</v>
      </c>
      <c r="D23" s="1">
        <v>61.0</v>
      </c>
      <c r="E23" s="1">
        <v>219.0</v>
      </c>
      <c r="F23" s="1">
        <v>91.0</v>
      </c>
      <c r="G23" s="1">
        <v>53.0</v>
      </c>
      <c r="H23" s="1">
        <v>46.0</v>
      </c>
      <c r="I23" s="1">
        <v>877.0</v>
      </c>
      <c r="J23" s="1">
        <v>16.0</v>
      </c>
      <c r="K23" s="1">
        <v>25.0</v>
      </c>
      <c r="L23" s="2"/>
      <c r="M23" s="2"/>
      <c r="N23" s="2"/>
      <c r="O23" s="2"/>
      <c r="P23" s="2"/>
      <c r="Q23" s="2"/>
      <c r="R23" s="2"/>
      <c r="S23" s="2"/>
      <c r="T23" s="2"/>
      <c r="U23" s="2"/>
      <c r="V23" s="2"/>
      <c r="W23" s="2"/>
      <c r="X23" s="2"/>
      <c r="Y23" s="2"/>
      <c r="Z23" s="2"/>
    </row>
    <row r="24" ht="15.75" customHeight="1">
      <c r="A24" s="1" t="s">
        <v>47</v>
      </c>
      <c r="B24" s="1">
        <v>-246.0</v>
      </c>
      <c r="C24" s="1">
        <v>-40.0</v>
      </c>
      <c r="D24" s="1">
        <v>-6930.0</v>
      </c>
      <c r="E24" s="1">
        <v>-208.0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-7550.0</v>
      </c>
      <c r="C25" s="1">
        <v>-7150.0</v>
      </c>
      <c r="D25" s="1">
        <v>-9740.0</v>
      </c>
      <c r="E25" s="1">
        <v>-8109.0</v>
      </c>
      <c r="F25" s="1">
        <v>-9000.0</v>
      </c>
      <c r="G25" s="1">
        <v>-10090.0</v>
      </c>
      <c r="H25" s="1">
        <v>-3460.0</v>
      </c>
      <c r="I25" s="1">
        <v>-6670.0</v>
      </c>
      <c r="J25" s="1">
        <v>-516.0</v>
      </c>
      <c r="K25" s="1">
        <v>0.0</v>
      </c>
      <c r="L25" s="2"/>
      <c r="M25" s="2"/>
      <c r="N25" s="2"/>
      <c r="O25" s="2"/>
      <c r="P25" s="2"/>
      <c r="Q25" s="2"/>
      <c r="R25" s="2"/>
      <c r="S25" s="2"/>
      <c r="T25" s="2"/>
      <c r="U25" s="2"/>
      <c r="V25" s="2"/>
      <c r="W25" s="2"/>
      <c r="X25" s="2"/>
      <c r="Y25" s="2"/>
      <c r="Z25" s="2"/>
    </row>
    <row r="26" ht="15.75" customHeight="1">
      <c r="A26" s="1" t="s">
        <v>49</v>
      </c>
      <c r="B26" s="1">
        <v>17.0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335.0</v>
      </c>
      <c r="C27" s="1">
        <v>0.0</v>
      </c>
      <c r="D27" s="1">
        <v>360.0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7200.0</v>
      </c>
      <c r="C28" s="1">
        <v>6840.0</v>
      </c>
      <c r="D28" s="1">
        <v>9300.0</v>
      </c>
      <c r="E28" s="1">
        <v>7750.0</v>
      </c>
      <c r="F28" s="1">
        <v>8820.0</v>
      </c>
      <c r="G28" s="1">
        <v>10060.0</v>
      </c>
      <c r="H28" s="1">
        <v>7130.0</v>
      </c>
      <c r="I28" s="1">
        <v>10460.0</v>
      </c>
      <c r="J28" s="1">
        <v>657.0</v>
      </c>
      <c r="K28" s="1">
        <v>8.0</v>
      </c>
      <c r="L28" s="2"/>
      <c r="M28" s="2"/>
      <c r="N28" s="2"/>
      <c r="O28" s="2"/>
      <c r="P28" s="2"/>
      <c r="Q28" s="2"/>
      <c r="R28" s="2"/>
      <c r="S28" s="2"/>
      <c r="T28" s="2"/>
      <c r="U28" s="2"/>
      <c r="V28" s="2"/>
      <c r="W28" s="2"/>
      <c r="X28" s="2"/>
      <c r="Y28" s="2"/>
      <c r="Z28" s="2"/>
    </row>
    <row r="29" ht="15.75" customHeight="1">
      <c r="A29" s="1" t="s">
        <v>52</v>
      </c>
      <c r="B29" s="1">
        <v>-4600.0</v>
      </c>
      <c r="C29" s="1">
        <v>-7820.0</v>
      </c>
      <c r="D29" s="1">
        <v>-15500.0</v>
      </c>
      <c r="E29" s="1">
        <v>-7930.0</v>
      </c>
      <c r="F29" s="1">
        <v>-7830.0</v>
      </c>
      <c r="G29" s="1">
        <v>-7260.0</v>
      </c>
      <c r="H29" s="1">
        <v>-4340.0</v>
      </c>
      <c r="I29" s="1">
        <v>-3320.0</v>
      </c>
      <c r="J29" s="1">
        <v>-6990.0</v>
      </c>
      <c r="K29" s="1">
        <v>-7380.0</v>
      </c>
      <c r="L29" s="2"/>
      <c r="M29" s="2"/>
      <c r="N29" s="2"/>
      <c r="O29" s="2"/>
      <c r="P29" s="2"/>
      <c r="Q29" s="2"/>
      <c r="R29" s="2"/>
      <c r="S29" s="2"/>
      <c r="T29" s="2"/>
      <c r="U29" s="2"/>
      <c r="V29" s="2"/>
      <c r="W29" s="2"/>
      <c r="X29" s="2"/>
      <c r="Y29" s="2"/>
      <c r="Z29" s="2"/>
    </row>
    <row r="30" ht="15.75" customHeight="1">
      <c r="A30" s="1" t="s">
        <v>53</v>
      </c>
      <c r="B30" s="1">
        <v>122.0</v>
      </c>
      <c r="C30" s="1">
        <v>80.0</v>
      </c>
      <c r="D30" s="1">
        <v>240.0</v>
      </c>
      <c r="E30" s="1">
        <v>621.0</v>
      </c>
      <c r="F30" s="1">
        <v>126.0</v>
      </c>
      <c r="G30" s="1">
        <v>781.0</v>
      </c>
      <c r="H30" s="1">
        <v>661.0</v>
      </c>
      <c r="I30" s="1">
        <v>1650.0</v>
      </c>
      <c r="J30" s="1">
        <v>2290.0</v>
      </c>
      <c r="K30" s="1">
        <v>400.0</v>
      </c>
      <c r="L30" s="2"/>
      <c r="M30" s="2"/>
      <c r="N30" s="2"/>
      <c r="O30" s="2"/>
      <c r="P30" s="2"/>
      <c r="Q30" s="2"/>
      <c r="R30" s="2"/>
      <c r="S30" s="2"/>
      <c r="T30" s="2"/>
      <c r="U30" s="2"/>
      <c r="V30" s="2"/>
      <c r="W30" s="2"/>
      <c r="X30" s="2"/>
      <c r="Y30" s="2"/>
      <c r="Z30" s="2"/>
    </row>
    <row r="31" ht="15.75" customHeight="1">
      <c r="A31" s="1" t="s">
        <v>54</v>
      </c>
      <c r="B31" s="1">
        <v>3460.0</v>
      </c>
      <c r="C31" s="1">
        <v>6710.0</v>
      </c>
      <c r="D31" s="1">
        <v>4720.0</v>
      </c>
      <c r="E31" s="1">
        <v>3470.0</v>
      </c>
      <c r="F31" s="1">
        <v>3120.0</v>
      </c>
      <c r="G31" s="1">
        <v>1950.0</v>
      </c>
      <c r="H31" s="1">
        <v>7510.0</v>
      </c>
      <c r="I31" s="1">
        <v>3480.0</v>
      </c>
      <c r="J31" s="1">
        <v>6310.0</v>
      </c>
      <c r="K31" s="1">
        <v>5820.0</v>
      </c>
      <c r="L31" s="2"/>
      <c r="M31" s="2"/>
      <c r="N31" s="2"/>
      <c r="O31" s="2"/>
      <c r="P31" s="2"/>
      <c r="Q31" s="2"/>
      <c r="R31" s="2"/>
      <c r="S31" s="2"/>
      <c r="T31" s="2"/>
      <c r="U31" s="2"/>
      <c r="V31" s="2"/>
      <c r="W31" s="2"/>
      <c r="X31" s="2"/>
      <c r="Y31" s="2"/>
      <c r="Z31" s="2"/>
    </row>
    <row r="32" ht="15.75" customHeight="1">
      <c r="A32" s="1" t="s">
        <v>55</v>
      </c>
      <c r="B32" s="1">
        <v>3580.0</v>
      </c>
      <c r="C32" s="1">
        <v>6790.0</v>
      </c>
      <c r="D32" s="1">
        <v>4960.0</v>
      </c>
      <c r="E32" s="1">
        <v>4090.0</v>
      </c>
      <c r="F32" s="1">
        <v>3240.0</v>
      </c>
      <c r="G32" s="1">
        <v>2730.0</v>
      </c>
      <c r="H32" s="1">
        <v>8170.0</v>
      </c>
      <c r="I32" s="1">
        <v>5130.0</v>
      </c>
      <c r="J32" s="1">
        <v>8600.0</v>
      </c>
      <c r="K32" s="1">
        <v>6220.0</v>
      </c>
      <c r="L32" s="2"/>
      <c r="M32" s="2"/>
      <c r="N32" s="2"/>
      <c r="O32" s="2"/>
      <c r="P32" s="2"/>
      <c r="Q32" s="2"/>
      <c r="R32" s="2"/>
      <c r="S32" s="2"/>
      <c r="T32" s="2"/>
      <c r="U32" s="2"/>
      <c r="V32" s="2"/>
      <c r="W32" s="2"/>
      <c r="X32" s="2"/>
      <c r="Y32" s="2"/>
      <c r="Z32" s="2"/>
    </row>
    <row r="33" ht="15.75" customHeight="1">
      <c r="A33" s="1" t="s">
        <v>56</v>
      </c>
      <c r="B33" s="1">
        <v>0.0</v>
      </c>
      <c r="C33" s="1">
        <v>0.0</v>
      </c>
      <c r="D33" s="1">
        <v>-815.0</v>
      </c>
      <c r="E33" s="1">
        <v>-961.0</v>
      </c>
      <c r="F33" s="1">
        <v>-339.0</v>
      </c>
      <c r="G33" s="1">
        <v>-125.0</v>
      </c>
      <c r="H33" s="1">
        <v>0.0</v>
      </c>
      <c r="I33" s="1">
        <v>-350.0</v>
      </c>
      <c r="J33" s="1">
        <v>-1500.0</v>
      </c>
      <c r="K33" s="1">
        <v>-463.0</v>
      </c>
      <c r="L33" s="2"/>
      <c r="M33" s="2"/>
      <c r="N33" s="2"/>
      <c r="O33" s="2"/>
      <c r="P33" s="2"/>
      <c r="Q33" s="2"/>
      <c r="R33" s="2"/>
      <c r="S33" s="2"/>
      <c r="T33" s="2"/>
      <c r="U33" s="2"/>
      <c r="V33" s="2"/>
      <c r="W33" s="2"/>
      <c r="X33" s="2"/>
      <c r="Y33" s="2"/>
      <c r="Z33" s="2"/>
    </row>
    <row r="34" ht="15.75" customHeight="1">
      <c r="A34" s="1" t="s">
        <v>57</v>
      </c>
      <c r="B34" s="1">
        <v>-1540.0</v>
      </c>
      <c r="C34" s="1">
        <v>-2690.0</v>
      </c>
      <c r="D34" s="1">
        <v>-1940.0</v>
      </c>
      <c r="E34" s="1">
        <v>-2790.0</v>
      </c>
      <c r="F34" s="1">
        <v>-1790.0</v>
      </c>
      <c r="G34" s="1">
        <v>-1290.0</v>
      </c>
      <c r="H34" s="1">
        <v>-6440.0</v>
      </c>
      <c r="I34" s="1">
        <v>-1640.0</v>
      </c>
      <c r="J34" s="1">
        <v>-2070.0</v>
      </c>
      <c r="K34" s="1">
        <v>-1710.0</v>
      </c>
      <c r="L34" s="2"/>
      <c r="M34" s="2"/>
      <c r="N34" s="2"/>
      <c r="O34" s="2"/>
      <c r="P34" s="2"/>
      <c r="Q34" s="2"/>
      <c r="R34" s="2"/>
      <c r="S34" s="2"/>
      <c r="T34" s="2"/>
      <c r="U34" s="2"/>
      <c r="V34" s="2"/>
      <c r="W34" s="2"/>
      <c r="X34" s="2"/>
      <c r="Y34" s="2"/>
      <c r="Z34" s="2"/>
    </row>
    <row r="35" ht="15.75" customHeight="1">
      <c r="A35" s="1" t="s">
        <v>58</v>
      </c>
      <c r="B35" s="1">
        <v>-1540.0</v>
      </c>
      <c r="C35" s="1">
        <v>-2690.0</v>
      </c>
      <c r="D35" s="1">
        <v>-2750.0</v>
      </c>
      <c r="E35" s="1">
        <v>-3750.0</v>
      </c>
      <c r="F35" s="1">
        <v>-2120.0</v>
      </c>
      <c r="G35" s="1">
        <v>-1410.0</v>
      </c>
      <c r="H35" s="1">
        <v>-6440.0</v>
      </c>
      <c r="I35" s="1">
        <v>-1990.0</v>
      </c>
      <c r="J35" s="1">
        <v>-3570.0</v>
      </c>
      <c r="K35" s="1">
        <v>-2180.0</v>
      </c>
      <c r="L35" s="2"/>
      <c r="M35" s="2"/>
      <c r="N35" s="2"/>
      <c r="O35" s="2"/>
      <c r="P35" s="2"/>
      <c r="Q35" s="2"/>
      <c r="R35" s="2"/>
      <c r="S35" s="2"/>
      <c r="T35" s="2"/>
      <c r="U35" s="2"/>
      <c r="V35" s="2"/>
      <c r="W35" s="2"/>
      <c r="X35" s="2"/>
      <c r="Y35" s="2"/>
      <c r="Z35" s="2"/>
    </row>
    <row r="36" ht="15.75" customHeight="1">
      <c r="A36" s="1" t="s">
        <v>59</v>
      </c>
      <c r="B36" s="1">
        <v>35.0</v>
      </c>
      <c r="C36" s="1">
        <v>1900.0</v>
      </c>
      <c r="D36" s="1">
        <v>55.0</v>
      </c>
      <c r="E36" s="1">
        <v>1300.0</v>
      </c>
      <c r="F36" s="1">
        <v>105.0</v>
      </c>
      <c r="G36" s="1">
        <v>112.0</v>
      </c>
      <c r="H36" s="1">
        <v>45.0</v>
      </c>
      <c r="I36" s="1">
        <v>80.0</v>
      </c>
      <c r="J36" s="1">
        <v>599.0</v>
      </c>
      <c r="K36" s="1">
        <v>181.0</v>
      </c>
      <c r="L36" s="2"/>
      <c r="M36" s="2"/>
      <c r="N36" s="2"/>
      <c r="O36" s="2"/>
      <c r="P36" s="2"/>
      <c r="Q36" s="2"/>
      <c r="R36" s="2"/>
      <c r="S36" s="2"/>
      <c r="T36" s="2"/>
      <c r="U36" s="2"/>
      <c r="V36" s="2"/>
      <c r="W36" s="2"/>
      <c r="X36" s="2"/>
      <c r="Y36" s="2"/>
      <c r="Z36" s="2"/>
    </row>
    <row r="37" ht="15.75" customHeight="1">
      <c r="A37" s="1" t="s">
        <v>60</v>
      </c>
      <c r="B37" s="1">
        <v>-1060.0</v>
      </c>
      <c r="C37" s="1">
        <v>-1100.0</v>
      </c>
      <c r="D37" s="1">
        <v>-1170.0</v>
      </c>
      <c r="E37" s="1">
        <v>-1240.0</v>
      </c>
      <c r="F37" s="1">
        <v>-1330.0</v>
      </c>
      <c r="G37" s="1">
        <v>-1410.0</v>
      </c>
      <c r="H37" s="1">
        <v>-1490.0</v>
      </c>
      <c r="I37" s="1">
        <v>-1500.0</v>
      </c>
      <c r="J37" s="1">
        <v>-1330.0</v>
      </c>
      <c r="K37" s="1">
        <v>-1430.0</v>
      </c>
      <c r="L37" s="2"/>
      <c r="M37" s="2"/>
      <c r="N37" s="2"/>
      <c r="O37" s="2"/>
      <c r="P37" s="2"/>
      <c r="Q37" s="2"/>
      <c r="R37" s="2"/>
      <c r="S37" s="2"/>
      <c r="T37" s="2"/>
      <c r="U37" s="2"/>
      <c r="V37" s="2"/>
      <c r="W37" s="2"/>
      <c r="X37" s="2"/>
      <c r="Y37" s="2"/>
      <c r="Z37" s="2"/>
    </row>
    <row r="38" ht="15.75" customHeight="1">
      <c r="A38" s="1" t="s">
        <v>61</v>
      </c>
      <c r="B38" s="1">
        <v>-1060.0</v>
      </c>
      <c r="C38" s="1">
        <v>-1100.0</v>
      </c>
      <c r="D38" s="1">
        <v>-1170.0</v>
      </c>
      <c r="E38" s="1">
        <v>-1240.0</v>
      </c>
      <c r="F38" s="1">
        <v>-1330.0</v>
      </c>
      <c r="G38" s="1">
        <v>-1410.0</v>
      </c>
      <c r="H38" s="1">
        <v>-1490.0</v>
      </c>
      <c r="I38" s="1">
        <v>-1500.0</v>
      </c>
      <c r="J38" s="1">
        <v>-1330.0</v>
      </c>
      <c r="K38" s="1">
        <v>-1430.0</v>
      </c>
      <c r="L38" s="2"/>
      <c r="M38" s="2"/>
      <c r="N38" s="2"/>
      <c r="O38" s="2"/>
      <c r="P38" s="2"/>
      <c r="Q38" s="2"/>
      <c r="R38" s="2"/>
      <c r="S38" s="2"/>
      <c r="T38" s="2"/>
      <c r="U38" s="2"/>
      <c r="V38" s="2"/>
      <c r="W38" s="2"/>
      <c r="X38" s="2"/>
      <c r="Y38" s="2"/>
      <c r="Z38" s="2"/>
    </row>
    <row r="39" ht="15.75" customHeight="1">
      <c r="A39" s="1" t="s">
        <v>62</v>
      </c>
      <c r="B39" s="1">
        <v>-599.0</v>
      </c>
      <c r="C39" s="1">
        <v>-67.0</v>
      </c>
      <c r="D39" s="1">
        <v>97.0</v>
      </c>
      <c r="E39" s="1">
        <v>313.0</v>
      </c>
      <c r="F39" s="1">
        <v>-108.0</v>
      </c>
      <c r="G39" s="1">
        <v>-82.0</v>
      </c>
      <c r="H39" s="1">
        <v>-136.0</v>
      </c>
      <c r="I39" s="1">
        <v>-965.0</v>
      </c>
      <c r="J39" s="1">
        <v>-2700.0</v>
      </c>
      <c r="K39" s="1">
        <v>-114.0</v>
      </c>
      <c r="L39" s="2"/>
      <c r="M39" s="2"/>
      <c r="N39" s="2"/>
      <c r="O39" s="2"/>
      <c r="P39" s="2"/>
      <c r="Q39" s="2"/>
      <c r="R39" s="2"/>
      <c r="S39" s="2"/>
      <c r="T39" s="2"/>
      <c r="U39" s="2"/>
      <c r="V39" s="2"/>
      <c r="W39" s="2"/>
      <c r="X39" s="2"/>
      <c r="Y39" s="2"/>
      <c r="Z39" s="2"/>
    </row>
    <row r="40" ht="15.75" customHeight="1">
      <c r="A40" s="1" t="s">
        <v>63</v>
      </c>
      <c r="B40" s="1">
        <v>411.0</v>
      </c>
      <c r="C40" s="1">
        <v>4830.0</v>
      </c>
      <c r="D40" s="1">
        <v>1190.0</v>
      </c>
      <c r="E40" s="1">
        <v>717.0</v>
      </c>
      <c r="F40" s="1">
        <v>-219.0</v>
      </c>
      <c r="G40" s="1">
        <v>-58.0</v>
      </c>
      <c r="H40" s="1">
        <v>145.0</v>
      </c>
      <c r="I40" s="1">
        <v>758.0</v>
      </c>
      <c r="J40" s="1">
        <v>1590.0</v>
      </c>
      <c r="K40" s="1">
        <v>2680.0</v>
      </c>
      <c r="L40" s="2"/>
      <c r="M40" s="2"/>
      <c r="N40" s="2"/>
      <c r="O40" s="2"/>
      <c r="P40" s="2"/>
      <c r="Q40" s="2"/>
      <c r="R40" s="2"/>
      <c r="S40" s="2"/>
      <c r="T40" s="2"/>
      <c r="U40" s="2"/>
      <c r="V40" s="2"/>
      <c r="W40" s="2"/>
      <c r="X40" s="2"/>
      <c r="Y40" s="2"/>
      <c r="Z40" s="2"/>
    </row>
    <row r="41" ht="15.75" customHeight="1">
      <c r="A41" s="1" t="s">
        <v>64</v>
      </c>
      <c r="B41" s="1">
        <v>269.0</v>
      </c>
      <c r="C41" s="1">
        <v>4620.0</v>
      </c>
      <c r="D41" s="1">
        <v>-5870.0</v>
      </c>
      <c r="E41" s="1">
        <v>263.0</v>
      </c>
      <c r="F41" s="1">
        <v>591.0</v>
      </c>
      <c r="G41" s="1">
        <v>-659.0</v>
      </c>
      <c r="H41" s="1">
        <v>44.0</v>
      </c>
      <c r="I41" s="1">
        <v>453.0</v>
      </c>
      <c r="J41" s="1">
        <v>-529.0</v>
      </c>
      <c r="K41" s="1">
        <v>11.0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940.0</v>
      </c>
      <c r="C43" s="1">
        <v>930.0</v>
      </c>
      <c r="D43" s="1">
        <v>1340.0</v>
      </c>
      <c r="E43" s="1">
        <v>2430.0</v>
      </c>
      <c r="F43" s="1">
        <v>1420.0</v>
      </c>
      <c r="G43" s="1">
        <v>1470.0</v>
      </c>
      <c r="H43" s="1">
        <v>1520.0</v>
      </c>
      <c r="I43" s="1">
        <v>1500.0</v>
      </c>
      <c r="J43" s="1">
        <v>1430.0</v>
      </c>
      <c r="K43" s="1">
        <v>1620.0</v>
      </c>
      <c r="L43" s="2"/>
      <c r="M43" s="2"/>
      <c r="N43" s="2"/>
      <c r="O43" s="2"/>
      <c r="P43" s="2"/>
      <c r="Q43" s="2"/>
      <c r="R43" s="2"/>
      <c r="S43" s="2"/>
      <c r="T43" s="2"/>
      <c r="U43" s="2"/>
      <c r="V43" s="2"/>
      <c r="W43" s="2"/>
      <c r="X43" s="2"/>
      <c r="Y43" s="2"/>
      <c r="Z43" s="2"/>
    </row>
    <row r="44" ht="15.75" customHeight="1">
      <c r="A44" s="1" t="s">
        <v>67</v>
      </c>
      <c r="B44" s="1">
        <v>314.0</v>
      </c>
      <c r="C44" s="1">
        <v>342.0</v>
      </c>
      <c r="D44" s="1">
        <v>-441.0</v>
      </c>
      <c r="E44" s="1">
        <v>540.0</v>
      </c>
      <c r="F44" s="1">
        <v>95.0</v>
      </c>
      <c r="G44" s="1">
        <v>265.0</v>
      </c>
      <c r="H44" s="1">
        <v>10.0</v>
      </c>
      <c r="I44" s="1">
        <v>281.0</v>
      </c>
      <c r="J44" s="1">
        <v>73.0</v>
      </c>
      <c r="K44" s="1">
        <v>10.0</v>
      </c>
      <c r="L44" s="2"/>
      <c r="M44" s="2"/>
      <c r="N44" s="2"/>
      <c r="O44" s="2"/>
      <c r="P44" s="2"/>
      <c r="Q44" s="2"/>
      <c r="R44" s="2"/>
      <c r="S44" s="2"/>
      <c r="T44" s="2"/>
      <c r="U44" s="2"/>
      <c r="V44" s="2"/>
      <c r="W44" s="2"/>
      <c r="X44" s="2"/>
      <c r="Y44" s="2"/>
      <c r="Z44" s="2"/>
    </row>
    <row r="45" ht="15.75" customHeight="1">
      <c r="A45" s="1" t="s">
        <v>68</v>
      </c>
      <c r="B45" s="1">
        <v>2040.0</v>
      </c>
      <c r="C45" s="1">
        <v>4100.0</v>
      </c>
      <c r="D45" s="1">
        <v>2200.0</v>
      </c>
      <c r="E45" s="1">
        <v>340.0</v>
      </c>
      <c r="F45" s="1">
        <v>1120.0</v>
      </c>
      <c r="G45" s="1">
        <v>1320.0</v>
      </c>
      <c r="H45" s="1">
        <v>1730.0</v>
      </c>
      <c r="I45" s="1">
        <v>3140.0</v>
      </c>
      <c r="J45" s="1">
        <v>5020.0</v>
      </c>
      <c r="K45" s="1">
        <v>4050.0</v>
      </c>
      <c r="L45" s="2"/>
      <c r="M45" s="2"/>
      <c r="N45" s="2"/>
      <c r="O45" s="2"/>
      <c r="P45" s="2"/>
      <c r="Q45" s="2"/>
      <c r="R45" s="2"/>
      <c r="S45" s="2"/>
      <c r="T45" s="2"/>
      <c r="U45" s="2"/>
      <c r="V45" s="2"/>
      <c r="W45" s="2"/>
      <c r="X45" s="2"/>
      <c r="Y45" s="2"/>
      <c r="Z45" s="2"/>
    </row>
    <row r="46" ht="15.75" customHeight="1">
      <c r="A46" s="1" t="s">
        <v>69</v>
      </c>
      <c r="B46" s="1">
        <v>-1830.0</v>
      </c>
      <c r="C46" s="1">
        <v>334.0</v>
      </c>
      <c r="D46" s="1">
        <v>-1100.0</v>
      </c>
      <c r="E46" s="1">
        <v>-1120.0</v>
      </c>
      <c r="F46" s="1">
        <v>260.0</v>
      </c>
      <c r="G46" s="1">
        <v>-771.0</v>
      </c>
      <c r="H46" s="1">
        <v>-410.0</v>
      </c>
      <c r="I46" s="1">
        <v>-660.0</v>
      </c>
      <c r="J46" s="1">
        <v>-2440.0</v>
      </c>
      <c r="K46" s="1">
        <v>-3440.0</v>
      </c>
      <c r="L46" s="2"/>
      <c r="M46" s="2"/>
      <c r="N46" s="2"/>
      <c r="O46" s="2"/>
      <c r="P46" s="2"/>
      <c r="Q46" s="2"/>
      <c r="R46" s="2"/>
      <c r="S46" s="2"/>
      <c r="T46" s="2"/>
      <c r="U46" s="2"/>
      <c r="V46" s="2"/>
      <c r="W46" s="2"/>
      <c r="X46" s="2"/>
      <c r="Y46" s="2"/>
      <c r="Z46" s="2"/>
    </row>
    <row r="47" ht="15.75" customHeight="1">
      <c r="A47" s="1" t="s">
        <v>70</v>
      </c>
      <c r="B47" s="1">
        <v>-1230.0</v>
      </c>
      <c r="C47" s="1">
        <v>980.0</v>
      </c>
      <c r="D47" s="1">
        <v>-135.0</v>
      </c>
      <c r="E47" s="1">
        <v>-140.0</v>
      </c>
      <c r="F47" s="1">
        <v>1230.0</v>
      </c>
      <c r="G47" s="1">
        <v>239.0</v>
      </c>
      <c r="H47" s="1">
        <v>612.0</v>
      </c>
      <c r="I47" s="1">
        <v>322.0</v>
      </c>
      <c r="J47" s="1">
        <v>-1530.0</v>
      </c>
      <c r="K47" s="1">
        <v>-2360.0</v>
      </c>
      <c r="L47" s="2"/>
      <c r="M47" s="2"/>
      <c r="N47" s="2"/>
      <c r="O47" s="2"/>
      <c r="P47" s="2"/>
      <c r="Q47" s="2"/>
      <c r="R47" s="2"/>
      <c r="S47" s="2"/>
      <c r="T47" s="2"/>
      <c r="U47" s="2"/>
      <c r="V47" s="2"/>
      <c r="W47" s="2"/>
      <c r="X47" s="2"/>
      <c r="Y47" s="2"/>
      <c r="Z47" s="2"/>
    </row>
    <row r="48" ht="15.75" customHeight="1">
      <c r="A48" s="1" t="s">
        <v>71</v>
      </c>
      <c r="B48" s="1">
        <v>1070.0</v>
      </c>
      <c r="C48" s="1">
        <v>-1730.0</v>
      </c>
      <c r="D48" s="1">
        <v>270.0</v>
      </c>
      <c r="E48" s="1">
        <v>1140.0</v>
      </c>
      <c r="F48" s="1">
        <v>-547.0</v>
      </c>
      <c r="G48" s="1">
        <v>932.0</v>
      </c>
      <c r="H48" s="1">
        <v>-379.0</v>
      </c>
      <c r="I48" s="1">
        <v>300.0</v>
      </c>
      <c r="J48" s="1">
        <v>122.0</v>
      </c>
      <c r="K48" s="1">
        <v>990.0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1880.0</v>
      </c>
      <c r="C3" s="1">
        <v>6500.0</v>
      </c>
      <c r="D3" s="1">
        <v>635.0</v>
      </c>
      <c r="E3" s="1">
        <v>898.0</v>
      </c>
      <c r="F3" s="1">
        <v>1350.0</v>
      </c>
      <c r="G3" s="1">
        <v>587.0</v>
      </c>
      <c r="H3" s="1">
        <v>663.0</v>
      </c>
      <c r="I3" s="1">
        <v>1180.0</v>
      </c>
      <c r="J3" s="1">
        <v>407.0</v>
      </c>
      <c r="K3" s="1">
        <v>445.0</v>
      </c>
      <c r="L3" s="2"/>
      <c r="M3" s="2"/>
      <c r="N3" s="2"/>
      <c r="O3" s="2"/>
      <c r="P3" s="2"/>
      <c r="Q3" s="2"/>
      <c r="R3" s="2"/>
      <c r="S3" s="2"/>
      <c r="T3" s="2"/>
      <c r="U3" s="2"/>
      <c r="V3" s="2"/>
      <c r="W3" s="2"/>
      <c r="X3" s="2"/>
      <c r="Y3" s="2"/>
      <c r="Z3" s="2"/>
    </row>
    <row r="4">
      <c r="A4" s="1" t="s">
        <v>74</v>
      </c>
      <c r="B4" s="1">
        <v>0.0</v>
      </c>
      <c r="C4" s="1">
        <v>0.0</v>
      </c>
      <c r="D4" s="1">
        <v>0.0</v>
      </c>
      <c r="E4" s="1">
        <v>0.0</v>
      </c>
      <c r="F4" s="1">
        <v>0.0</v>
      </c>
      <c r="G4" s="1">
        <v>0.0</v>
      </c>
      <c r="H4" s="1">
        <v>0.0</v>
      </c>
      <c r="I4" s="1">
        <v>0.0</v>
      </c>
      <c r="J4" s="1">
        <v>0.0</v>
      </c>
      <c r="K4" s="1">
        <v>12.0</v>
      </c>
      <c r="L4" s="2"/>
      <c r="M4" s="2"/>
      <c r="N4" s="2"/>
      <c r="O4" s="2"/>
      <c r="P4" s="2"/>
      <c r="Q4" s="2"/>
      <c r="R4" s="2"/>
      <c r="S4" s="2"/>
      <c r="T4" s="2"/>
      <c r="U4" s="2"/>
      <c r="V4" s="2"/>
      <c r="W4" s="2"/>
      <c r="X4" s="2"/>
      <c r="Y4" s="2"/>
      <c r="Z4" s="2"/>
    </row>
    <row r="5">
      <c r="A5" s="1" t="s">
        <v>75</v>
      </c>
      <c r="B5" s="1">
        <v>3480.0</v>
      </c>
      <c r="C5" s="1">
        <v>3380.0</v>
      </c>
      <c r="D5" s="1">
        <v>4430.0</v>
      </c>
      <c r="E5" s="1">
        <v>4670.0</v>
      </c>
      <c r="F5" s="1">
        <v>4890.0</v>
      </c>
      <c r="G5" s="1">
        <v>4590.0</v>
      </c>
      <c r="H5" s="1">
        <v>3230.0</v>
      </c>
      <c r="I5" s="1">
        <v>3690.0</v>
      </c>
      <c r="J5" s="1">
        <v>2220.0</v>
      </c>
      <c r="K5" s="1">
        <v>2340.0</v>
      </c>
      <c r="L5" s="2"/>
      <c r="M5" s="2"/>
      <c r="N5" s="2"/>
      <c r="O5" s="2"/>
      <c r="P5" s="2"/>
      <c r="Q5" s="2"/>
      <c r="R5" s="2"/>
      <c r="S5" s="2"/>
      <c r="T5" s="2"/>
      <c r="U5" s="2"/>
      <c r="V5" s="2"/>
      <c r="W5" s="2"/>
      <c r="X5" s="2"/>
      <c r="Y5" s="2"/>
      <c r="Z5" s="2"/>
    </row>
    <row r="6">
      <c r="A6" s="1" t="s">
        <v>76</v>
      </c>
      <c r="B6" s="1">
        <v>1230.0</v>
      </c>
      <c r="C6" s="1">
        <v>714.0</v>
      </c>
      <c r="D6" s="1">
        <v>925.0</v>
      </c>
      <c r="E6" s="1">
        <v>865.0</v>
      </c>
      <c r="F6" s="1">
        <v>977.0</v>
      </c>
      <c r="G6" s="1">
        <v>1580.0</v>
      </c>
      <c r="H6" s="1">
        <v>2029.0</v>
      </c>
      <c r="I6" s="1">
        <v>2120.0</v>
      </c>
      <c r="J6" s="1">
        <v>1400.0</v>
      </c>
      <c r="K6" s="1">
        <v>1020.0</v>
      </c>
      <c r="L6" s="2"/>
      <c r="M6" s="2"/>
      <c r="N6" s="2"/>
      <c r="O6" s="2"/>
      <c r="P6" s="2"/>
      <c r="Q6" s="2"/>
      <c r="R6" s="2"/>
      <c r="S6" s="2"/>
      <c r="T6" s="2"/>
      <c r="U6" s="2"/>
      <c r="V6" s="2"/>
      <c r="W6" s="2"/>
      <c r="X6" s="2"/>
      <c r="Y6" s="2"/>
      <c r="Z6" s="2"/>
    </row>
    <row r="7">
      <c r="A7" s="1" t="s">
        <v>77</v>
      </c>
      <c r="B7" s="1">
        <v>4710.0</v>
      </c>
      <c r="C7" s="1">
        <v>4100.0</v>
      </c>
      <c r="D7" s="1">
        <v>5360.0</v>
      </c>
      <c r="E7" s="1">
        <v>5530.0</v>
      </c>
      <c r="F7" s="1">
        <v>5860.0</v>
      </c>
      <c r="G7" s="1">
        <v>6180.0</v>
      </c>
      <c r="H7" s="1">
        <v>5260.0</v>
      </c>
      <c r="I7" s="1">
        <v>5800.0</v>
      </c>
      <c r="J7" s="1">
        <v>3620.0</v>
      </c>
      <c r="K7" s="1">
        <v>3360.0</v>
      </c>
      <c r="L7" s="2"/>
      <c r="M7" s="2"/>
      <c r="N7" s="2"/>
      <c r="O7" s="2"/>
      <c r="P7" s="2"/>
      <c r="Q7" s="2"/>
      <c r="R7" s="2"/>
      <c r="S7" s="2"/>
      <c r="T7" s="2"/>
      <c r="U7" s="2"/>
      <c r="V7" s="2"/>
      <c r="W7" s="2"/>
      <c r="X7" s="2"/>
      <c r="Y7" s="2"/>
      <c r="Z7" s="2"/>
    </row>
    <row r="8">
      <c r="A8" s="1" t="s">
        <v>78</v>
      </c>
      <c r="B8" s="1">
        <v>1600.0</v>
      </c>
      <c r="C8" s="1">
        <v>1570.0</v>
      </c>
      <c r="D8" s="1">
        <v>1640.0</v>
      </c>
      <c r="E8" s="1">
        <v>1650.0</v>
      </c>
      <c r="F8" s="1">
        <v>1680.0</v>
      </c>
      <c r="G8" s="1">
        <v>1770.0</v>
      </c>
      <c r="H8" s="1">
        <v>1720.0</v>
      </c>
      <c r="I8" s="1">
        <v>1870.0</v>
      </c>
      <c r="J8" s="1">
        <v>755.0</v>
      </c>
      <c r="K8" s="1">
        <v>801.0</v>
      </c>
      <c r="L8" s="2"/>
      <c r="M8" s="2"/>
      <c r="N8" s="2"/>
      <c r="O8" s="2"/>
      <c r="P8" s="2"/>
      <c r="Q8" s="2"/>
      <c r="R8" s="2"/>
      <c r="S8" s="2"/>
      <c r="T8" s="2"/>
      <c r="U8" s="2"/>
      <c r="V8" s="2"/>
      <c r="W8" s="2"/>
      <c r="X8" s="2"/>
      <c r="Y8" s="2"/>
      <c r="Z8" s="2"/>
    </row>
    <row r="9">
      <c r="A9" s="1" t="s">
        <v>79</v>
      </c>
      <c r="B9" s="1">
        <v>244.0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271.0</v>
      </c>
      <c r="C10" s="1">
        <v>205.0</v>
      </c>
      <c r="D10" s="1">
        <v>253.0</v>
      </c>
      <c r="E10" s="1">
        <v>207.0</v>
      </c>
      <c r="F10" s="1">
        <v>247.0</v>
      </c>
      <c r="G10" s="1">
        <v>358.0</v>
      </c>
      <c r="H10" s="1">
        <v>438.0</v>
      </c>
      <c r="I10" s="1">
        <v>393.0</v>
      </c>
      <c r="J10" s="1">
        <v>566.0</v>
      </c>
      <c r="K10" s="1">
        <v>482.0</v>
      </c>
      <c r="L10" s="2"/>
      <c r="M10" s="2"/>
      <c r="N10" s="2"/>
      <c r="O10" s="2"/>
      <c r="P10" s="2"/>
      <c r="Q10" s="2"/>
      <c r="R10" s="2"/>
      <c r="S10" s="2"/>
      <c r="T10" s="2"/>
      <c r="U10" s="2"/>
      <c r="V10" s="2"/>
      <c r="W10" s="2"/>
      <c r="X10" s="2"/>
      <c r="Y10" s="2"/>
      <c r="Z10" s="2"/>
    </row>
    <row r="11">
      <c r="A11" s="1" t="s">
        <v>81</v>
      </c>
      <c r="B11" s="1">
        <v>3390.0</v>
      </c>
      <c r="C11" s="1">
        <v>2960.0</v>
      </c>
      <c r="D11" s="1">
        <v>4530.0</v>
      </c>
      <c r="E11" s="1">
        <v>3540.0</v>
      </c>
      <c r="F11" s="1">
        <v>4220.0</v>
      </c>
      <c r="G11" s="1">
        <v>3150.0</v>
      </c>
      <c r="H11" s="1">
        <v>4480.0</v>
      </c>
      <c r="I11" s="1">
        <v>4710.0</v>
      </c>
      <c r="J11" s="1">
        <v>1990.0</v>
      </c>
      <c r="K11" s="1">
        <v>2680.0</v>
      </c>
      <c r="L11" s="2"/>
      <c r="M11" s="2"/>
      <c r="N11" s="2"/>
      <c r="O11" s="2"/>
      <c r="P11" s="2"/>
      <c r="Q11" s="2"/>
      <c r="R11" s="2"/>
      <c r="S11" s="2"/>
      <c r="T11" s="2"/>
      <c r="U11" s="2"/>
      <c r="V11" s="2"/>
      <c r="W11" s="2"/>
      <c r="X11" s="2"/>
      <c r="Y11" s="2"/>
      <c r="Z11" s="2"/>
    </row>
    <row r="12">
      <c r="A12" s="1" t="s">
        <v>82</v>
      </c>
      <c r="B12" s="1">
        <v>12100.0</v>
      </c>
      <c r="C12" s="1">
        <v>15330.0</v>
      </c>
      <c r="D12" s="1">
        <v>12410.0</v>
      </c>
      <c r="E12" s="1">
        <v>11830.0</v>
      </c>
      <c r="F12" s="1">
        <v>13360.0</v>
      </c>
      <c r="G12" s="1">
        <v>12040.0</v>
      </c>
      <c r="H12" s="1">
        <v>12560.0</v>
      </c>
      <c r="I12" s="1">
        <v>13960.0</v>
      </c>
      <c r="J12" s="1">
        <v>7340.0</v>
      </c>
      <c r="K12" s="1">
        <v>7780.0</v>
      </c>
      <c r="L12" s="2"/>
      <c r="M12" s="2"/>
      <c r="N12" s="2"/>
      <c r="O12" s="2"/>
      <c r="P12" s="2"/>
      <c r="Q12" s="2"/>
      <c r="R12" s="2"/>
      <c r="S12" s="2"/>
      <c r="T12" s="2"/>
      <c r="U12" s="2"/>
      <c r="V12" s="2"/>
      <c r="W12" s="2"/>
      <c r="X12" s="2"/>
      <c r="Y12" s="2"/>
      <c r="Z12" s="2"/>
    </row>
    <row r="13">
      <c r="A13" s="1" t="s">
        <v>83</v>
      </c>
      <c r="B13" s="1">
        <v>60880.0</v>
      </c>
      <c r="C13" s="1">
        <v>67430.0</v>
      </c>
      <c r="D13" s="1">
        <v>84180.0</v>
      </c>
      <c r="E13" s="1">
        <v>88850.0</v>
      </c>
      <c r="F13" s="1">
        <v>93650.0</v>
      </c>
      <c r="G13" s="1">
        <v>100000.0</v>
      </c>
      <c r="H13" s="1">
        <v>105000.0</v>
      </c>
      <c r="I13" s="1">
        <v>110000.0</v>
      </c>
      <c r="J13" s="1">
        <v>85270.0</v>
      </c>
      <c r="K13" s="1">
        <v>91100.0</v>
      </c>
      <c r="L13" s="2"/>
      <c r="M13" s="2"/>
      <c r="N13" s="2"/>
      <c r="O13" s="2"/>
      <c r="P13" s="2"/>
      <c r="Q13" s="2"/>
      <c r="R13" s="2"/>
      <c r="S13" s="2"/>
      <c r="T13" s="2"/>
      <c r="U13" s="2"/>
      <c r="V13" s="2"/>
      <c r="W13" s="2"/>
      <c r="X13" s="2"/>
      <c r="Y13" s="2"/>
      <c r="Z13" s="2"/>
    </row>
    <row r="14">
      <c r="A14" s="1" t="s">
        <v>84</v>
      </c>
      <c r="B14" s="1">
        <v>-12070.0</v>
      </c>
      <c r="C14" s="1">
        <v>-13510.0</v>
      </c>
      <c r="D14" s="1">
        <v>-15980.0</v>
      </c>
      <c r="E14" s="1">
        <v>-17900.0</v>
      </c>
      <c r="F14" s="1">
        <v>-19930.0</v>
      </c>
      <c r="G14" s="1">
        <v>-21360.0</v>
      </c>
      <c r="H14" s="1">
        <v>-23950.0</v>
      </c>
      <c r="I14" s="1">
        <v>-27550.0</v>
      </c>
      <c r="J14" s="1">
        <v>-15930.0</v>
      </c>
      <c r="K14" s="1">
        <v>-17250.0</v>
      </c>
      <c r="L14" s="2"/>
      <c r="M14" s="2"/>
      <c r="N14" s="2"/>
      <c r="O14" s="2"/>
      <c r="P14" s="2"/>
      <c r="Q14" s="2"/>
      <c r="R14" s="2"/>
      <c r="S14" s="2"/>
      <c r="T14" s="2"/>
      <c r="U14" s="2"/>
      <c r="V14" s="2"/>
      <c r="W14" s="2"/>
      <c r="X14" s="2"/>
      <c r="Y14" s="2"/>
      <c r="Z14" s="2"/>
    </row>
    <row r="15">
      <c r="A15" s="1" t="s">
        <v>85</v>
      </c>
      <c r="B15" s="1">
        <v>48810.0</v>
      </c>
      <c r="C15" s="1">
        <v>53920.0</v>
      </c>
      <c r="D15" s="1">
        <v>68200.0</v>
      </c>
      <c r="E15" s="1">
        <v>70940.0</v>
      </c>
      <c r="F15" s="1">
        <v>73720.0</v>
      </c>
      <c r="G15" s="1">
        <v>78750.0</v>
      </c>
      <c r="H15" s="1">
        <v>81020.0</v>
      </c>
      <c r="I15" s="1">
        <v>82690.0</v>
      </c>
      <c r="J15" s="1">
        <v>69340.0</v>
      </c>
      <c r="K15" s="1">
        <v>73850.0</v>
      </c>
      <c r="L15" s="2"/>
      <c r="M15" s="2"/>
      <c r="N15" s="2"/>
      <c r="O15" s="2"/>
      <c r="P15" s="2"/>
      <c r="Q15" s="2"/>
      <c r="R15" s="2"/>
      <c r="S15" s="2"/>
      <c r="T15" s="2"/>
      <c r="U15" s="2"/>
      <c r="V15" s="2"/>
      <c r="W15" s="2"/>
      <c r="X15" s="2"/>
      <c r="Y15" s="2"/>
      <c r="Z15" s="2"/>
    </row>
    <row r="16">
      <c r="A16" s="1" t="s">
        <v>86</v>
      </c>
      <c r="B16" s="1">
        <v>3270.0</v>
      </c>
      <c r="C16" s="1">
        <v>3520.0</v>
      </c>
      <c r="D16" s="1">
        <v>3360.0</v>
      </c>
      <c r="E16" s="1">
        <v>3260.0</v>
      </c>
      <c r="F16" s="1">
        <v>2990.0</v>
      </c>
      <c r="G16" s="1">
        <v>2790.0</v>
      </c>
      <c r="H16" s="1">
        <v>2620.0</v>
      </c>
      <c r="I16" s="1">
        <v>2400.0</v>
      </c>
      <c r="J16" s="1">
        <v>0.0</v>
      </c>
      <c r="K16" s="1">
        <v>0.0</v>
      </c>
      <c r="L16" s="2"/>
      <c r="M16" s="2"/>
      <c r="N16" s="2"/>
      <c r="O16" s="2"/>
      <c r="P16" s="2"/>
      <c r="Q16" s="2"/>
      <c r="R16" s="2"/>
      <c r="S16" s="2"/>
      <c r="T16" s="2"/>
      <c r="U16" s="2"/>
      <c r="V16" s="2"/>
      <c r="W16" s="2"/>
      <c r="X16" s="2"/>
      <c r="Y16" s="2"/>
      <c r="Z16" s="2"/>
    </row>
    <row r="17">
      <c r="A17" s="1" t="s">
        <v>87</v>
      </c>
      <c r="B17" s="1">
        <v>6080.0</v>
      </c>
      <c r="C17" s="1">
        <v>6060.0</v>
      </c>
      <c r="D17" s="1">
        <v>10050.0</v>
      </c>
      <c r="E17" s="1">
        <v>8020.0</v>
      </c>
      <c r="F17" s="1">
        <v>8240.0</v>
      </c>
      <c r="G17" s="1">
        <v>8340.0</v>
      </c>
      <c r="H17" s="1">
        <v>8760.0</v>
      </c>
      <c r="I17" s="1">
        <v>8220.0</v>
      </c>
      <c r="J17" s="1">
        <v>8039.0</v>
      </c>
      <c r="K17" s="1">
        <v>8700.0</v>
      </c>
      <c r="L17" s="2"/>
      <c r="M17" s="2"/>
      <c r="N17" s="2"/>
      <c r="O17" s="2"/>
      <c r="P17" s="2"/>
      <c r="Q17" s="2"/>
      <c r="R17" s="2"/>
      <c r="S17" s="2"/>
      <c r="T17" s="2"/>
      <c r="U17" s="2"/>
      <c r="V17" s="2"/>
      <c r="W17" s="2"/>
      <c r="X17" s="2"/>
      <c r="Y17" s="2"/>
      <c r="Z17" s="2"/>
    </row>
    <row r="18">
      <c r="A18" s="1" t="s">
        <v>88</v>
      </c>
      <c r="B18" s="1">
        <v>2670.0</v>
      </c>
      <c r="C18" s="1">
        <v>2670.0</v>
      </c>
      <c r="D18" s="1">
        <v>6680.0</v>
      </c>
      <c r="E18" s="1">
        <v>6680.0</v>
      </c>
      <c r="F18" s="1">
        <v>6680.0</v>
      </c>
      <c r="G18" s="1">
        <v>6680.0</v>
      </c>
      <c r="H18" s="1">
        <v>6680.0</v>
      </c>
      <c r="I18" s="1">
        <v>6680.0</v>
      </c>
      <c r="J18" s="1">
        <v>6630.0</v>
      </c>
      <c r="K18" s="1">
        <v>6630.0</v>
      </c>
      <c r="L18" s="2"/>
      <c r="M18" s="2"/>
      <c r="N18" s="2"/>
      <c r="O18" s="2"/>
      <c r="P18" s="2"/>
      <c r="Q18" s="2"/>
      <c r="R18" s="2"/>
      <c r="S18" s="2"/>
      <c r="T18" s="2"/>
      <c r="U18" s="2"/>
      <c r="V18" s="2"/>
      <c r="W18" s="2"/>
      <c r="X18" s="2"/>
      <c r="Y18" s="2"/>
      <c r="Z18" s="2"/>
    </row>
    <row r="19">
      <c r="A19" s="1" t="s">
        <v>89</v>
      </c>
      <c r="B19" s="1">
        <v>92.0</v>
      </c>
      <c r="C19" s="1">
        <v>196.0</v>
      </c>
      <c r="D19" s="1">
        <v>397.0</v>
      </c>
      <c r="E19" s="1">
        <v>396.0</v>
      </c>
      <c r="F19" s="1">
        <v>381.0</v>
      </c>
      <c r="G19" s="1">
        <v>202.0</v>
      </c>
      <c r="H19" s="1">
        <v>157.0</v>
      </c>
      <c r="I19" s="1">
        <v>128.0</v>
      </c>
      <c r="J19" s="1">
        <v>16.0</v>
      </c>
      <c r="K19" s="1">
        <v>20.0</v>
      </c>
      <c r="L19" s="2"/>
      <c r="M19" s="2"/>
      <c r="N19" s="2"/>
      <c r="O19" s="2"/>
      <c r="P19" s="2"/>
      <c r="Q19" s="2"/>
      <c r="R19" s="2"/>
      <c r="S19" s="2"/>
      <c r="T19" s="2"/>
      <c r="U19" s="2"/>
      <c r="V19" s="2"/>
      <c r="W19" s="2"/>
      <c r="X19" s="2"/>
      <c r="Y19" s="2"/>
      <c r="Z19" s="2"/>
    </row>
    <row r="20">
      <c r="A20" s="1" t="s">
        <v>90</v>
      </c>
      <c r="B20" s="1">
        <v>367.0</v>
      </c>
      <c r="C20" s="1">
        <v>358.0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13420.0</v>
      </c>
      <c r="C21" s="1">
        <v>13320.0</v>
      </c>
      <c r="D21" s="1">
        <v>13820.0</v>
      </c>
      <c r="E21" s="1">
        <v>15570.0</v>
      </c>
      <c r="F21" s="1">
        <v>14300.0</v>
      </c>
      <c r="G21" s="1">
        <v>16190.0</v>
      </c>
      <c r="H21" s="1">
        <v>17510.0</v>
      </c>
      <c r="I21" s="1">
        <v>18930.0</v>
      </c>
      <c r="J21" s="1">
        <v>3990.0</v>
      </c>
      <c r="K21" s="1">
        <v>4570.0</v>
      </c>
      <c r="L21" s="2"/>
      <c r="M21" s="2"/>
      <c r="N21" s="2"/>
      <c r="O21" s="2"/>
      <c r="P21" s="2"/>
      <c r="Q21" s="2"/>
      <c r="R21" s="2"/>
      <c r="S21" s="2"/>
      <c r="T21" s="2"/>
      <c r="U21" s="2"/>
      <c r="V21" s="2"/>
      <c r="W21" s="2"/>
      <c r="X21" s="2"/>
      <c r="Y21" s="2"/>
      <c r="Z21" s="2"/>
    </row>
    <row r="22" ht="15.75" customHeight="1">
      <c r="A22" s="1" t="s">
        <v>92</v>
      </c>
      <c r="B22" s="1">
        <v>86810.0</v>
      </c>
      <c r="C22" s="1">
        <v>95380.0</v>
      </c>
      <c r="D22" s="1">
        <v>115000.0</v>
      </c>
      <c r="E22" s="1">
        <v>117000.0</v>
      </c>
      <c r="F22" s="1">
        <v>120000.0</v>
      </c>
      <c r="G22" s="1">
        <v>125000.0</v>
      </c>
      <c r="H22" s="1">
        <v>129000.0</v>
      </c>
      <c r="I22" s="1">
        <v>133000.0</v>
      </c>
      <c r="J22" s="1">
        <v>95350.0</v>
      </c>
      <c r="K22" s="1">
        <v>102000.0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3050.0</v>
      </c>
      <c r="C24" s="1">
        <v>2880.0</v>
      </c>
      <c r="D24" s="1">
        <v>3440.0</v>
      </c>
      <c r="E24" s="1">
        <v>3530.0</v>
      </c>
      <c r="F24" s="1">
        <v>3800.0</v>
      </c>
      <c r="G24" s="1">
        <v>3560.0</v>
      </c>
      <c r="H24" s="1">
        <v>3560.0</v>
      </c>
      <c r="I24" s="1">
        <v>4140.0</v>
      </c>
      <c r="J24" s="1">
        <v>3380.0</v>
      </c>
      <c r="K24" s="1">
        <v>2850.0</v>
      </c>
      <c r="L24" s="2"/>
      <c r="M24" s="2"/>
      <c r="N24" s="2"/>
      <c r="O24" s="2"/>
      <c r="P24" s="2"/>
      <c r="Q24" s="2"/>
      <c r="R24" s="2"/>
      <c r="S24" s="2"/>
      <c r="T24" s="2"/>
      <c r="U24" s="2"/>
      <c r="V24" s="2"/>
      <c r="W24" s="2"/>
      <c r="X24" s="2"/>
      <c r="Y24" s="2"/>
      <c r="Z24" s="2"/>
    </row>
    <row r="25" ht="15.75" customHeight="1">
      <c r="A25" s="1" t="s">
        <v>95</v>
      </c>
      <c r="B25" s="1">
        <v>1460.0</v>
      </c>
      <c r="C25" s="1">
        <v>2140.0</v>
      </c>
      <c r="D25" s="1">
        <v>2800.0</v>
      </c>
      <c r="E25" s="1">
        <v>1530.0</v>
      </c>
      <c r="F25" s="1">
        <v>1760.0</v>
      </c>
      <c r="G25" s="1">
        <v>1640.0</v>
      </c>
      <c r="H25" s="1">
        <v>1640.0</v>
      </c>
      <c r="I25" s="1">
        <v>1530.0</v>
      </c>
      <c r="J25" s="1">
        <v>1090.0</v>
      </c>
      <c r="K25" s="1">
        <v>1200.0</v>
      </c>
      <c r="L25" s="2"/>
      <c r="M25" s="2"/>
      <c r="N25" s="2"/>
      <c r="O25" s="2"/>
      <c r="P25" s="2"/>
      <c r="Q25" s="2"/>
      <c r="R25" s="2"/>
      <c r="S25" s="2"/>
      <c r="T25" s="2"/>
      <c r="U25" s="2"/>
      <c r="V25" s="2"/>
      <c r="W25" s="2"/>
      <c r="X25" s="2"/>
      <c r="Y25" s="2"/>
      <c r="Z25" s="2"/>
    </row>
    <row r="26" ht="15.75" customHeight="1">
      <c r="A26" s="1" t="s">
        <v>96</v>
      </c>
      <c r="B26" s="1">
        <v>460.0</v>
      </c>
      <c r="C26" s="1">
        <v>533.0</v>
      </c>
      <c r="D26" s="1">
        <v>1270.0</v>
      </c>
      <c r="E26" s="1">
        <v>929.0</v>
      </c>
      <c r="F26" s="1">
        <v>714.0</v>
      </c>
      <c r="G26" s="1">
        <v>1370.0</v>
      </c>
      <c r="H26" s="1">
        <v>2029.0</v>
      </c>
      <c r="I26" s="1">
        <v>3330.0</v>
      </c>
      <c r="J26" s="1">
        <v>2590.0</v>
      </c>
      <c r="K26" s="1">
        <v>2520.0</v>
      </c>
      <c r="L26" s="2"/>
      <c r="M26" s="2"/>
      <c r="N26" s="2"/>
      <c r="O26" s="2"/>
      <c r="P26" s="2"/>
      <c r="Q26" s="2"/>
      <c r="R26" s="2"/>
      <c r="S26" s="2"/>
      <c r="T26" s="2"/>
      <c r="U26" s="2"/>
      <c r="V26" s="2"/>
      <c r="W26" s="2"/>
      <c r="X26" s="2"/>
      <c r="Y26" s="2"/>
      <c r="Z26" s="2"/>
    </row>
    <row r="27" ht="15.75" customHeight="1">
      <c r="A27" s="1" t="s">
        <v>97</v>
      </c>
      <c r="B27" s="1">
        <v>1800.0</v>
      </c>
      <c r="C27" s="1">
        <v>1500.0</v>
      </c>
      <c r="D27" s="1">
        <v>2410.0</v>
      </c>
      <c r="E27" s="1">
        <v>2070.0</v>
      </c>
      <c r="F27" s="1">
        <v>1330.0</v>
      </c>
      <c r="G27" s="1">
        <v>4710.0</v>
      </c>
      <c r="H27" s="1">
        <v>1820.0</v>
      </c>
      <c r="I27" s="1">
        <v>3370.0</v>
      </c>
      <c r="J27" s="1">
        <v>1800.0</v>
      </c>
      <c r="K27" s="1">
        <v>1450.0</v>
      </c>
      <c r="L27" s="2"/>
      <c r="M27" s="2"/>
      <c r="N27" s="2"/>
      <c r="O27" s="2"/>
      <c r="P27" s="2"/>
      <c r="Q27" s="2"/>
      <c r="R27" s="2"/>
      <c r="S27" s="2"/>
      <c r="T27" s="2"/>
      <c r="U27" s="2"/>
      <c r="V27" s="2"/>
      <c r="W27" s="2"/>
      <c r="X27" s="2"/>
      <c r="Y27" s="2"/>
      <c r="Z27" s="2"/>
    </row>
    <row r="28" ht="15.75" customHeight="1">
      <c r="A28" s="1" t="s">
        <v>98</v>
      </c>
      <c r="B28" s="1">
        <v>3.0</v>
      </c>
      <c r="C28" s="1">
        <v>4.0</v>
      </c>
      <c r="D28" s="1">
        <v>17.0</v>
      </c>
      <c r="E28" s="1">
        <v>18.0</v>
      </c>
      <c r="F28" s="1">
        <v>21.0</v>
      </c>
      <c r="G28" s="1">
        <v>225.0</v>
      </c>
      <c r="H28" s="1">
        <v>213.0</v>
      </c>
      <c r="I28" s="1">
        <v>124.0</v>
      </c>
      <c r="J28" s="1">
        <v>40.0</v>
      </c>
      <c r="K28" s="1">
        <v>38.0</v>
      </c>
      <c r="L28" s="2"/>
      <c r="M28" s="2"/>
      <c r="N28" s="2"/>
      <c r="O28" s="2"/>
      <c r="P28" s="2"/>
      <c r="Q28" s="2"/>
      <c r="R28" s="2"/>
      <c r="S28" s="2"/>
      <c r="T28" s="2"/>
      <c r="U28" s="2"/>
      <c r="V28" s="2"/>
      <c r="W28" s="2"/>
      <c r="X28" s="2"/>
      <c r="Y28" s="2"/>
      <c r="Z28" s="2"/>
    </row>
    <row r="29" ht="15.75" customHeight="1">
      <c r="A29" s="1" t="s">
        <v>99</v>
      </c>
      <c r="B29" s="1">
        <v>305.0</v>
      </c>
      <c r="C29" s="1">
        <v>293.0</v>
      </c>
      <c r="D29" s="1">
        <v>723.0</v>
      </c>
      <c r="E29" s="1">
        <v>373.0</v>
      </c>
      <c r="F29" s="1">
        <v>412.0</v>
      </c>
      <c r="G29" s="1">
        <v>414.0</v>
      </c>
      <c r="H29" s="1">
        <v>527.0</v>
      </c>
      <c r="I29" s="1">
        <v>495.0</v>
      </c>
      <c r="J29" s="1">
        <v>211.0</v>
      </c>
      <c r="K29" s="1">
        <v>221.0</v>
      </c>
      <c r="L29" s="2"/>
      <c r="M29" s="2"/>
      <c r="N29" s="2"/>
      <c r="O29" s="2"/>
      <c r="P29" s="2"/>
      <c r="Q29" s="2"/>
      <c r="R29" s="2"/>
      <c r="S29" s="2"/>
      <c r="T29" s="2"/>
      <c r="U29" s="2"/>
      <c r="V29" s="2"/>
      <c r="W29" s="2"/>
      <c r="X29" s="2"/>
      <c r="Y29" s="2"/>
      <c r="Z29" s="2"/>
    </row>
    <row r="30" ht="15.75" customHeight="1">
      <c r="A30" s="1" t="s">
        <v>100</v>
      </c>
      <c r="B30" s="1">
        <v>1690.0</v>
      </c>
      <c r="C30" s="1">
        <v>1770.0</v>
      </c>
      <c r="D30" s="1">
        <v>2800.0</v>
      </c>
      <c r="E30" s="1">
        <v>2350.0</v>
      </c>
      <c r="F30" s="1">
        <v>3360.0</v>
      </c>
      <c r="G30" s="1">
        <v>2270.0</v>
      </c>
      <c r="H30" s="1">
        <v>2980.0</v>
      </c>
      <c r="I30" s="1">
        <v>3120.0</v>
      </c>
      <c r="J30" s="1">
        <v>1500.0</v>
      </c>
      <c r="K30" s="1">
        <v>1320.0</v>
      </c>
      <c r="L30" s="2"/>
      <c r="M30" s="2"/>
      <c r="N30" s="2"/>
      <c r="O30" s="2"/>
      <c r="P30" s="2"/>
      <c r="Q30" s="2"/>
      <c r="R30" s="2"/>
      <c r="S30" s="2"/>
      <c r="T30" s="2"/>
      <c r="U30" s="2"/>
      <c r="V30" s="2"/>
      <c r="W30" s="2"/>
      <c r="X30" s="2"/>
      <c r="Y30" s="2"/>
      <c r="Z30" s="2"/>
    </row>
    <row r="31" ht="15.75" customHeight="1">
      <c r="A31" s="1" t="s">
        <v>101</v>
      </c>
      <c r="B31" s="1">
        <v>8760.0</v>
      </c>
      <c r="C31" s="1">
        <v>9120.0</v>
      </c>
      <c r="D31" s="1">
        <v>13460.0</v>
      </c>
      <c r="E31" s="1">
        <v>10800.0</v>
      </c>
      <c r="F31" s="1">
        <v>11400.0</v>
      </c>
      <c r="G31" s="1">
        <v>14180.0</v>
      </c>
      <c r="H31" s="1">
        <v>12770.0</v>
      </c>
      <c r="I31" s="1">
        <v>16110.0</v>
      </c>
      <c r="J31" s="1">
        <v>10610.0</v>
      </c>
      <c r="K31" s="1">
        <v>9590.0</v>
      </c>
      <c r="L31" s="2"/>
      <c r="M31" s="2"/>
      <c r="N31" s="2"/>
      <c r="O31" s="2"/>
      <c r="P31" s="2"/>
      <c r="Q31" s="2"/>
      <c r="R31" s="2"/>
      <c r="S31" s="2"/>
      <c r="T31" s="2"/>
      <c r="U31" s="2"/>
      <c r="V31" s="2"/>
      <c r="W31" s="2"/>
      <c r="X31" s="2"/>
      <c r="Y31" s="2"/>
      <c r="Z31" s="2"/>
    </row>
    <row r="32" ht="15.75" customHeight="1">
      <c r="A32" s="1" t="s">
        <v>102</v>
      </c>
      <c r="B32" s="1">
        <v>19330.0</v>
      </c>
      <c r="C32" s="1">
        <v>23620.0</v>
      </c>
      <c r="D32" s="1">
        <v>31520.0</v>
      </c>
      <c r="E32" s="1">
        <v>32140.0</v>
      </c>
      <c r="F32" s="1">
        <v>34060.0</v>
      </c>
      <c r="G32" s="1">
        <v>31330.0</v>
      </c>
      <c r="H32" s="1">
        <v>35090.0</v>
      </c>
      <c r="I32" s="1">
        <v>35320.0</v>
      </c>
      <c r="J32" s="1">
        <v>35270.0</v>
      </c>
      <c r="K32" s="1">
        <v>39690.0</v>
      </c>
      <c r="L32" s="2"/>
      <c r="M32" s="2"/>
      <c r="N32" s="2"/>
      <c r="O32" s="2"/>
      <c r="P32" s="2"/>
      <c r="Q32" s="2"/>
      <c r="R32" s="2"/>
      <c r="S32" s="2"/>
      <c r="T32" s="2"/>
      <c r="U32" s="2"/>
      <c r="V32" s="2"/>
      <c r="W32" s="2"/>
      <c r="X32" s="2"/>
      <c r="Y32" s="2"/>
      <c r="Z32" s="2"/>
    </row>
    <row r="33" ht="15.75" customHeight="1">
      <c r="A33" s="1" t="s">
        <v>103</v>
      </c>
      <c r="B33" s="1">
        <v>29.0</v>
      </c>
      <c r="C33" s="1">
        <v>25.0</v>
      </c>
      <c r="D33" s="1">
        <v>52.0</v>
      </c>
      <c r="E33" s="1">
        <v>35.0</v>
      </c>
      <c r="F33" s="1">
        <v>15.0</v>
      </c>
      <c r="G33" s="1">
        <v>1310.0</v>
      </c>
      <c r="H33" s="1">
        <v>1090.0</v>
      </c>
      <c r="I33" s="1">
        <v>968.0</v>
      </c>
      <c r="J33" s="1">
        <v>266.0</v>
      </c>
      <c r="K33" s="1">
        <v>248.0</v>
      </c>
      <c r="L33" s="2"/>
      <c r="M33" s="2"/>
      <c r="N33" s="2"/>
      <c r="O33" s="2"/>
      <c r="P33" s="2"/>
      <c r="Q33" s="2"/>
      <c r="R33" s="2"/>
      <c r="S33" s="2"/>
      <c r="T33" s="2"/>
      <c r="U33" s="2"/>
      <c r="V33" s="2"/>
      <c r="W33" s="2"/>
      <c r="X33" s="2"/>
      <c r="Y33" s="2"/>
      <c r="Z33" s="2"/>
    </row>
    <row r="34" ht="15.75" customHeight="1">
      <c r="A34" s="1" t="s">
        <v>104</v>
      </c>
      <c r="B34" s="1">
        <v>648.0</v>
      </c>
      <c r="C34" s="1">
        <v>641.0</v>
      </c>
      <c r="D34" s="1">
        <v>641.0</v>
      </c>
      <c r="E34" s="1">
        <v>389.0</v>
      </c>
      <c r="F34" s="1">
        <v>390.0</v>
      </c>
      <c r="G34" s="1">
        <v>390.0</v>
      </c>
      <c r="H34" s="1">
        <v>390.0</v>
      </c>
      <c r="I34" s="1">
        <v>390.0</v>
      </c>
      <c r="J34" s="1">
        <v>390.0</v>
      </c>
      <c r="K34" s="1">
        <v>390.0</v>
      </c>
      <c r="L34" s="2"/>
      <c r="M34" s="2"/>
      <c r="N34" s="2"/>
      <c r="O34" s="2"/>
      <c r="P34" s="2"/>
      <c r="Q34" s="2"/>
      <c r="R34" s="2"/>
      <c r="S34" s="2"/>
      <c r="T34" s="2"/>
      <c r="U34" s="2"/>
      <c r="V34" s="2"/>
      <c r="W34" s="2"/>
      <c r="X34" s="2"/>
      <c r="Y34" s="2"/>
      <c r="Z34" s="2"/>
    </row>
    <row r="35" ht="15.75" customHeight="1">
      <c r="A35" s="1" t="s">
        <v>105</v>
      </c>
      <c r="B35" s="1">
        <v>5140.0</v>
      </c>
      <c r="C35" s="1">
        <v>5000.0</v>
      </c>
      <c r="D35" s="1">
        <v>6100.0</v>
      </c>
      <c r="E35" s="1">
        <v>5830.0</v>
      </c>
      <c r="F35" s="1">
        <v>5920.0</v>
      </c>
      <c r="G35" s="1">
        <v>6320.0</v>
      </c>
      <c r="H35" s="1">
        <v>6510.0</v>
      </c>
      <c r="I35" s="1">
        <v>4680.0</v>
      </c>
      <c r="J35" s="1">
        <v>1620.0</v>
      </c>
      <c r="K35" s="1">
        <v>2100.0</v>
      </c>
      <c r="L35" s="2"/>
      <c r="M35" s="2"/>
      <c r="N35" s="2"/>
      <c r="O35" s="2"/>
      <c r="P35" s="2"/>
      <c r="Q35" s="2"/>
      <c r="R35" s="2"/>
      <c r="S35" s="2"/>
      <c r="T35" s="2"/>
      <c r="U35" s="2"/>
      <c r="V35" s="2"/>
      <c r="W35" s="2"/>
      <c r="X35" s="2"/>
      <c r="Y35" s="2"/>
      <c r="Z35" s="2"/>
    </row>
    <row r="36" ht="15.75" customHeight="1">
      <c r="A36" s="1" t="s">
        <v>106</v>
      </c>
      <c r="B36" s="1">
        <v>13020.0</v>
      </c>
      <c r="C36" s="1">
        <v>13780.0</v>
      </c>
      <c r="D36" s="1">
        <v>18140.0</v>
      </c>
      <c r="E36" s="1">
        <v>11220.0</v>
      </c>
      <c r="F36" s="1">
        <v>11330.0</v>
      </c>
      <c r="G36" s="1">
        <v>12350.0</v>
      </c>
      <c r="H36" s="1">
        <v>13040.0</v>
      </c>
      <c r="I36" s="1">
        <v>14190.0</v>
      </c>
      <c r="J36" s="1">
        <v>11250.0</v>
      </c>
      <c r="K36" s="1">
        <v>11960.0</v>
      </c>
      <c r="L36" s="2"/>
      <c r="M36" s="2"/>
      <c r="N36" s="2"/>
      <c r="O36" s="2"/>
      <c r="P36" s="2"/>
      <c r="Q36" s="2"/>
      <c r="R36" s="2"/>
      <c r="S36" s="2"/>
      <c r="T36" s="2"/>
      <c r="U36" s="2"/>
      <c r="V36" s="2"/>
      <c r="W36" s="2"/>
      <c r="X36" s="2"/>
      <c r="Y36" s="2"/>
      <c r="Z36" s="2"/>
    </row>
    <row r="37" ht="15.75" customHeight="1">
      <c r="A37" s="1" t="s">
        <v>107</v>
      </c>
      <c r="B37" s="1">
        <v>15740.0</v>
      </c>
      <c r="C37" s="1">
        <v>15880.0</v>
      </c>
      <c r="D37" s="1">
        <v>17380.0</v>
      </c>
      <c r="E37" s="1">
        <v>24160.0</v>
      </c>
      <c r="F37" s="1">
        <v>23480.0</v>
      </c>
      <c r="G37" s="1">
        <v>24520.0</v>
      </c>
      <c r="H37" s="1">
        <v>25560.0</v>
      </c>
      <c r="I37" s="1">
        <v>26550.0</v>
      </c>
      <c r="J37" s="1">
        <v>11200.0</v>
      </c>
      <c r="K37" s="1">
        <v>11820.0</v>
      </c>
      <c r="L37" s="2"/>
      <c r="M37" s="2"/>
      <c r="N37" s="2"/>
      <c r="O37" s="2"/>
      <c r="P37" s="2"/>
      <c r="Q37" s="2"/>
      <c r="R37" s="2"/>
      <c r="S37" s="2"/>
      <c r="T37" s="2"/>
      <c r="U37" s="2"/>
      <c r="V37" s="2"/>
      <c r="W37" s="2"/>
      <c r="X37" s="2"/>
      <c r="Y37" s="2"/>
      <c r="Z37" s="2"/>
    </row>
    <row r="38" ht="15.75" customHeight="1">
      <c r="A38" s="1" t="s">
        <v>108</v>
      </c>
      <c r="B38" s="1">
        <v>62680.0</v>
      </c>
      <c r="C38" s="1">
        <v>68060.0</v>
      </c>
      <c r="D38" s="1">
        <v>87290.0</v>
      </c>
      <c r="E38" s="1">
        <v>84570.0</v>
      </c>
      <c r="F38" s="1">
        <v>86600.0</v>
      </c>
      <c r="G38" s="1">
        <v>90400.0</v>
      </c>
      <c r="H38" s="1">
        <v>94450.0</v>
      </c>
      <c r="I38" s="1">
        <v>98220.0</v>
      </c>
      <c r="J38" s="1">
        <v>70600.0</v>
      </c>
      <c r="K38" s="1">
        <v>75790.0</v>
      </c>
      <c r="L38" s="2"/>
      <c r="M38" s="2"/>
      <c r="N38" s="2"/>
      <c r="O38" s="2"/>
      <c r="P38" s="2"/>
      <c r="Q38" s="2"/>
      <c r="R38" s="2"/>
      <c r="S38" s="2"/>
      <c r="T38" s="2"/>
      <c r="U38" s="2"/>
      <c r="V38" s="2"/>
      <c r="W38" s="2"/>
      <c r="X38" s="2"/>
      <c r="Y38" s="2"/>
      <c r="Z38" s="2"/>
    </row>
    <row r="39" ht="15.75" customHeight="1">
      <c r="A39" s="1" t="s">
        <v>109</v>
      </c>
      <c r="B39" s="1">
        <v>16710.0</v>
      </c>
      <c r="C39" s="1">
        <v>18680.0</v>
      </c>
      <c r="D39" s="1">
        <v>18790.0</v>
      </c>
      <c r="E39" s="1">
        <v>18960.0</v>
      </c>
      <c r="F39" s="1">
        <v>19120.0</v>
      </c>
      <c r="G39" s="1">
        <v>19270.0</v>
      </c>
      <c r="H39" s="1">
        <v>19370.0</v>
      </c>
      <c r="I39" s="1">
        <v>20320.0</v>
      </c>
      <c r="J39" s="1">
        <v>20910.0</v>
      </c>
      <c r="K39" s="1">
        <v>21110.0</v>
      </c>
      <c r="L39" s="2"/>
      <c r="M39" s="2"/>
      <c r="N39" s="2"/>
      <c r="O39" s="2"/>
      <c r="P39" s="2"/>
      <c r="Q39" s="2"/>
      <c r="R39" s="2"/>
      <c r="S39" s="2"/>
      <c r="T39" s="2"/>
      <c r="U39" s="2"/>
      <c r="V39" s="2"/>
      <c r="W39" s="2"/>
      <c r="X39" s="2"/>
      <c r="Y39" s="2"/>
      <c r="Z39" s="2"/>
    </row>
    <row r="40" ht="15.75" customHeight="1">
      <c r="A40" s="1" t="s">
        <v>110</v>
      </c>
      <c r="B40" s="1">
        <v>10910.0</v>
      </c>
      <c r="C40" s="1">
        <v>12070.0</v>
      </c>
      <c r="D40" s="1">
        <v>12030.0</v>
      </c>
      <c r="E40" s="1">
        <v>13500.0</v>
      </c>
      <c r="F40" s="1">
        <v>14770.0</v>
      </c>
      <c r="G40" s="1">
        <v>16270.0</v>
      </c>
      <c r="H40" s="1">
        <v>16740.0</v>
      </c>
      <c r="I40" s="1">
        <v>16940.0</v>
      </c>
      <c r="J40" s="1">
        <v>4600.0</v>
      </c>
      <c r="K40" s="1">
        <v>5490.0</v>
      </c>
      <c r="L40" s="2"/>
      <c r="M40" s="2"/>
      <c r="N40" s="2"/>
      <c r="O40" s="2"/>
      <c r="P40" s="2"/>
      <c r="Q40" s="2"/>
      <c r="R40" s="2"/>
      <c r="S40" s="2"/>
      <c r="T40" s="2"/>
      <c r="U40" s="2"/>
      <c r="V40" s="2"/>
      <c r="W40" s="2"/>
      <c r="X40" s="2"/>
      <c r="Y40" s="2"/>
      <c r="Z40" s="2"/>
    </row>
    <row r="41" ht="15.75" customHeight="1">
      <c r="A41" s="1" t="s">
        <v>111</v>
      </c>
      <c r="B41" s="1">
        <v>-2330.0</v>
      </c>
      <c r="C41" s="1">
        <v>-2330.0</v>
      </c>
      <c r="D41" s="1">
        <v>-2330.0</v>
      </c>
      <c r="E41" s="1">
        <v>-123.0</v>
      </c>
      <c r="F41" s="1">
        <v>-123.0</v>
      </c>
      <c r="G41" s="1">
        <v>-123.0</v>
      </c>
      <c r="H41" s="1">
        <v>-123.0</v>
      </c>
      <c r="I41" s="1">
        <v>-123.0</v>
      </c>
      <c r="J41" s="1">
        <v>-123.0</v>
      </c>
      <c r="K41" s="1">
        <v>-123.0</v>
      </c>
      <c r="L41" s="2"/>
      <c r="M41" s="2"/>
      <c r="N41" s="2"/>
      <c r="O41" s="2"/>
      <c r="P41" s="2"/>
      <c r="Q41" s="2"/>
      <c r="R41" s="2"/>
      <c r="S41" s="2"/>
      <c r="T41" s="2"/>
      <c r="U41" s="2"/>
      <c r="V41" s="2"/>
      <c r="W41" s="2"/>
      <c r="X41" s="2"/>
      <c r="Y41" s="2"/>
      <c r="Z41" s="2"/>
    </row>
    <row r="42" ht="15.75" customHeight="1">
      <c r="A42" s="1" t="s">
        <v>112</v>
      </c>
      <c r="B42" s="1">
        <v>-2680.0</v>
      </c>
      <c r="C42" s="1">
        <v>-2620.0</v>
      </c>
      <c r="D42" s="1">
        <v>-2660.0</v>
      </c>
      <c r="E42" s="1">
        <v>-2490.0</v>
      </c>
      <c r="F42" s="1">
        <v>-3000.0</v>
      </c>
      <c r="G42" s="1">
        <v>-3190.0</v>
      </c>
      <c r="H42" s="1">
        <v>-3400.0</v>
      </c>
      <c r="I42" s="1">
        <v>-2750.0</v>
      </c>
      <c r="J42" s="1">
        <v>-638.0</v>
      </c>
      <c r="K42" s="1">
        <v>-726.0</v>
      </c>
      <c r="L42" s="2"/>
      <c r="M42" s="2"/>
      <c r="N42" s="2"/>
      <c r="O42" s="2"/>
      <c r="P42" s="2"/>
      <c r="Q42" s="2"/>
      <c r="R42" s="2"/>
      <c r="S42" s="2"/>
      <c r="T42" s="2"/>
      <c r="U42" s="2"/>
      <c r="V42" s="2"/>
      <c r="W42" s="2"/>
      <c r="X42" s="2"/>
      <c r="Y42" s="2"/>
      <c r="Z42" s="2"/>
    </row>
    <row r="43" ht="15.75" customHeight="1">
      <c r="A43" s="1" t="s">
        <v>113</v>
      </c>
      <c r="B43" s="1">
        <v>22610.0</v>
      </c>
      <c r="C43" s="1">
        <v>25790.0</v>
      </c>
      <c r="D43" s="1">
        <v>25840.0</v>
      </c>
      <c r="E43" s="1">
        <v>29860.0</v>
      </c>
      <c r="F43" s="1">
        <v>30760.0</v>
      </c>
      <c r="G43" s="1">
        <v>32220.0</v>
      </c>
      <c r="H43" s="1">
        <v>32580.0</v>
      </c>
      <c r="I43" s="1">
        <v>34390.0</v>
      </c>
      <c r="J43" s="1">
        <v>24740.0</v>
      </c>
      <c r="K43" s="1">
        <v>25760.0</v>
      </c>
      <c r="L43" s="2"/>
      <c r="M43" s="2"/>
      <c r="N43" s="2"/>
      <c r="O43" s="2"/>
      <c r="P43" s="2"/>
      <c r="Q43" s="2"/>
      <c r="R43" s="2"/>
      <c r="S43" s="2"/>
      <c r="T43" s="2"/>
      <c r="U43" s="2"/>
      <c r="V43" s="2"/>
      <c r="W43" s="2"/>
      <c r="X43" s="2"/>
      <c r="Y43" s="2"/>
      <c r="Z43" s="2"/>
    </row>
    <row r="44" ht="15.75" customHeight="1">
      <c r="A44" s="1" t="s">
        <v>114</v>
      </c>
      <c r="B44" s="1">
        <v>1520.0</v>
      </c>
      <c r="C44" s="1">
        <v>1530.0</v>
      </c>
      <c r="D44" s="1">
        <v>1780.0</v>
      </c>
      <c r="E44" s="1">
        <v>2280.0</v>
      </c>
      <c r="F44" s="1">
        <v>2310.0</v>
      </c>
      <c r="G44" s="1">
        <v>2350.0</v>
      </c>
      <c r="H44" s="1">
        <v>2280.0</v>
      </c>
      <c r="I44" s="1">
        <v>402.0</v>
      </c>
      <c r="J44" s="1">
        <v>0.0</v>
      </c>
      <c r="K44" s="1">
        <v>0.0</v>
      </c>
      <c r="L44" s="2"/>
      <c r="M44" s="2"/>
      <c r="N44" s="2"/>
      <c r="O44" s="2"/>
      <c r="P44" s="2"/>
      <c r="Q44" s="2"/>
      <c r="R44" s="2"/>
      <c r="S44" s="2"/>
      <c r="T44" s="2"/>
      <c r="U44" s="2"/>
      <c r="V44" s="2"/>
      <c r="W44" s="2"/>
      <c r="X44" s="2"/>
      <c r="Y44" s="2"/>
      <c r="Z44" s="2"/>
    </row>
    <row r="45" ht="15.75" customHeight="1">
      <c r="A45" s="1" t="s">
        <v>115</v>
      </c>
      <c r="B45" s="1">
        <v>24130.0</v>
      </c>
      <c r="C45" s="1">
        <v>27320.0</v>
      </c>
      <c r="D45" s="1">
        <v>27610.0</v>
      </c>
      <c r="E45" s="1">
        <v>32130.0</v>
      </c>
      <c r="F45" s="1">
        <v>33070.0</v>
      </c>
      <c r="G45" s="1">
        <v>34570.0</v>
      </c>
      <c r="H45" s="1">
        <v>34870.0</v>
      </c>
      <c r="I45" s="1">
        <v>34800.0</v>
      </c>
      <c r="J45" s="1">
        <v>24740.0</v>
      </c>
      <c r="K45" s="1">
        <v>25760.0</v>
      </c>
      <c r="L45" s="2"/>
      <c r="M45" s="2"/>
      <c r="N45" s="2"/>
      <c r="O45" s="2"/>
      <c r="P45" s="2"/>
      <c r="Q45" s="2"/>
      <c r="R45" s="2"/>
      <c r="S45" s="2"/>
      <c r="T45" s="2"/>
      <c r="U45" s="2"/>
      <c r="V45" s="2"/>
      <c r="W45" s="2"/>
      <c r="X45" s="2"/>
      <c r="Y45" s="2"/>
      <c r="Z45" s="2"/>
    </row>
    <row r="46" ht="15.75" customHeight="1">
      <c r="A46" s="1" t="s">
        <v>116</v>
      </c>
      <c r="B46" s="1">
        <v>86810.0</v>
      </c>
      <c r="C46" s="1">
        <v>95380.0</v>
      </c>
      <c r="D46" s="1">
        <v>115000.0</v>
      </c>
      <c r="E46" s="1">
        <v>117000.0</v>
      </c>
      <c r="F46" s="1">
        <v>120000.0</v>
      </c>
      <c r="G46" s="1">
        <v>125000.0</v>
      </c>
      <c r="H46" s="1">
        <v>129000.0</v>
      </c>
      <c r="I46" s="1">
        <v>133000.0</v>
      </c>
      <c r="J46" s="1">
        <v>95350.0</v>
      </c>
      <c r="K46" s="1">
        <v>102000.0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860.0</v>
      </c>
      <c r="C48" s="1">
        <v>920.0</v>
      </c>
      <c r="D48" s="1">
        <v>927.0</v>
      </c>
      <c r="E48" s="1">
        <v>965.0</v>
      </c>
      <c r="F48" s="1">
        <v>970.0</v>
      </c>
      <c r="G48" s="1">
        <v>974.0</v>
      </c>
      <c r="H48" s="1">
        <v>976.0</v>
      </c>
      <c r="I48" s="1">
        <v>980.0</v>
      </c>
      <c r="J48" s="1">
        <v>994.0</v>
      </c>
      <c r="K48" s="1">
        <v>1000.0</v>
      </c>
      <c r="L48" s="2"/>
      <c r="M48" s="2"/>
      <c r="N48" s="2"/>
      <c r="O48" s="2"/>
      <c r="P48" s="2"/>
      <c r="Q48" s="2"/>
      <c r="R48" s="2"/>
      <c r="S48" s="2"/>
      <c r="T48" s="2"/>
      <c r="U48" s="2"/>
      <c r="V48" s="2"/>
      <c r="W48" s="2"/>
      <c r="X48" s="2"/>
      <c r="Y48" s="2"/>
      <c r="Z48" s="2"/>
    </row>
    <row r="49" ht="15.75" customHeight="1">
      <c r="A49" s="1" t="s">
        <v>118</v>
      </c>
      <c r="B49" s="1">
        <v>860.0</v>
      </c>
      <c r="C49" s="1">
        <v>920.0</v>
      </c>
      <c r="D49" s="1">
        <v>924.0</v>
      </c>
      <c r="E49" s="1">
        <v>963.0</v>
      </c>
      <c r="F49" s="1">
        <v>968.0</v>
      </c>
      <c r="G49" s="1">
        <v>973.0</v>
      </c>
      <c r="H49" s="1">
        <v>976.0</v>
      </c>
      <c r="I49" s="1">
        <v>979.0</v>
      </c>
      <c r="J49" s="1">
        <v>994.0</v>
      </c>
      <c r="K49" s="1">
        <v>999.0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19940.0</v>
      </c>
      <c r="C51" s="1">
        <v>23120.0</v>
      </c>
      <c r="D51" s="1">
        <v>19160.0</v>
      </c>
      <c r="E51" s="1">
        <v>23180.0</v>
      </c>
      <c r="F51" s="1">
        <v>24090.0</v>
      </c>
      <c r="G51" s="1">
        <v>25550.0</v>
      </c>
      <c r="H51" s="1">
        <v>25910.0</v>
      </c>
      <c r="I51" s="1">
        <v>27720.0</v>
      </c>
      <c r="J51" s="1">
        <v>18110.0</v>
      </c>
      <c r="K51" s="1">
        <v>19120.0</v>
      </c>
      <c r="L51" s="2"/>
      <c r="M51" s="2"/>
      <c r="N51" s="2"/>
      <c r="O51" s="2"/>
      <c r="P51" s="2"/>
      <c r="Q51" s="2"/>
      <c r="R51" s="2"/>
      <c r="S51" s="2"/>
      <c r="T51" s="2"/>
      <c r="U51" s="2"/>
      <c r="V51" s="2"/>
      <c r="W51" s="2"/>
      <c r="X51" s="2"/>
      <c r="Y51" s="2"/>
      <c r="Z51" s="2"/>
    </row>
    <row r="52" ht="15.75" customHeight="1">
      <c r="A52" s="1" t="s">
        <v>131</v>
      </c>
      <c r="B52" s="1" t="s">
        <v>132</v>
      </c>
      <c r="C52" s="1" t="s">
        <v>133</v>
      </c>
      <c r="D52" s="1" t="s">
        <v>134</v>
      </c>
      <c r="E52" s="1" t="s">
        <v>135</v>
      </c>
      <c r="F52" s="1" t="s">
        <v>136</v>
      </c>
      <c r="G52" s="1" t="s">
        <v>137</v>
      </c>
      <c r="H52" s="1" t="s">
        <v>138</v>
      </c>
      <c r="I52" s="1" t="s">
        <v>139</v>
      </c>
      <c r="J52" s="1" t="s">
        <v>140</v>
      </c>
      <c r="K52" s="1" t="s">
        <v>141</v>
      </c>
      <c r="L52" s="2"/>
      <c r="M52" s="2"/>
      <c r="N52" s="2"/>
      <c r="O52" s="2"/>
      <c r="P52" s="2"/>
      <c r="Q52" s="2"/>
      <c r="R52" s="2"/>
      <c r="S52" s="2"/>
      <c r="T52" s="2"/>
      <c r="U52" s="2"/>
      <c r="V52" s="2"/>
      <c r="W52" s="2"/>
      <c r="X52" s="2"/>
      <c r="Y52" s="2"/>
      <c r="Z52" s="2"/>
    </row>
    <row r="53" ht="15.75" customHeight="1">
      <c r="A53" s="1" t="s">
        <v>142</v>
      </c>
      <c r="B53" s="1">
        <v>22270.0</v>
      </c>
      <c r="C53" s="1">
        <v>26320.0</v>
      </c>
      <c r="D53" s="1">
        <v>35910.0</v>
      </c>
      <c r="E53" s="1">
        <v>35580.0</v>
      </c>
      <c r="F53" s="1">
        <v>36530.0</v>
      </c>
      <c r="G53" s="1">
        <v>39330.0</v>
      </c>
      <c r="H53" s="1">
        <v>40640.0</v>
      </c>
      <c r="I53" s="1">
        <v>43510.0</v>
      </c>
      <c r="J53" s="1">
        <v>40360.0</v>
      </c>
      <c r="K53" s="1">
        <v>44340.0</v>
      </c>
      <c r="L53" s="2"/>
      <c r="M53" s="2"/>
      <c r="N53" s="2"/>
      <c r="O53" s="2"/>
      <c r="P53" s="2"/>
      <c r="Q53" s="2"/>
      <c r="R53" s="2"/>
      <c r="S53" s="2"/>
      <c r="T53" s="2"/>
      <c r="U53" s="2"/>
      <c r="V53" s="2"/>
      <c r="W53" s="2"/>
      <c r="X53" s="2"/>
      <c r="Y53" s="2"/>
      <c r="Z53" s="2"/>
    </row>
    <row r="54" ht="15.75" customHeight="1">
      <c r="A54" s="1" t="s">
        <v>143</v>
      </c>
      <c r="B54" s="1">
        <v>20390.0</v>
      </c>
      <c r="C54" s="1">
        <v>19820.0</v>
      </c>
      <c r="D54" s="1">
        <v>35280.0</v>
      </c>
      <c r="E54" s="1">
        <v>34680.0</v>
      </c>
      <c r="F54" s="1">
        <v>35180.0</v>
      </c>
      <c r="G54" s="1">
        <v>38740.0</v>
      </c>
      <c r="H54" s="1">
        <v>39970.0</v>
      </c>
      <c r="I54" s="1">
        <v>42330.0</v>
      </c>
      <c r="J54" s="1">
        <v>39950.0</v>
      </c>
      <c r="K54" s="1">
        <v>43880.0</v>
      </c>
      <c r="L54" s="2"/>
      <c r="M54" s="2"/>
      <c r="N54" s="2"/>
      <c r="O54" s="2"/>
      <c r="P54" s="2"/>
      <c r="Q54" s="2"/>
      <c r="R54" s="2"/>
      <c r="S54" s="2"/>
      <c r="T54" s="2"/>
      <c r="U54" s="2"/>
      <c r="V54" s="2"/>
      <c r="W54" s="2"/>
      <c r="X54" s="2"/>
      <c r="Y54" s="2"/>
      <c r="Z54" s="2"/>
    </row>
    <row r="55" ht="15.75" customHeight="1">
      <c r="A55" s="1" t="s">
        <v>144</v>
      </c>
      <c r="B55" s="1">
        <v>3380.0</v>
      </c>
      <c r="C55" s="1">
        <v>3410.0</v>
      </c>
      <c r="D55" s="1">
        <v>4270.0</v>
      </c>
      <c r="E55" s="1">
        <v>3760.0</v>
      </c>
      <c r="F55" s="1">
        <v>4010.0</v>
      </c>
      <c r="G55" s="1">
        <v>4280.0</v>
      </c>
      <c r="H55" s="1">
        <v>4550.0</v>
      </c>
      <c r="I55" s="1">
        <v>3020.0</v>
      </c>
      <c r="J55" s="1">
        <v>1160.0</v>
      </c>
      <c r="K55" s="1">
        <v>1590.0</v>
      </c>
      <c r="L55" s="2"/>
      <c r="M55" s="2"/>
      <c r="N55" s="2"/>
      <c r="O55" s="2"/>
      <c r="P55" s="2"/>
      <c r="Q55" s="2"/>
      <c r="R55" s="2"/>
      <c r="S55" s="2"/>
      <c r="T55" s="2"/>
      <c r="U55" s="2"/>
      <c r="V55" s="2"/>
      <c r="W55" s="2"/>
      <c r="X55" s="2"/>
      <c r="Y55" s="2"/>
      <c r="Z55" s="2"/>
    </row>
    <row r="56" ht="15.75" customHeight="1">
      <c r="A56" s="1" t="s">
        <v>145</v>
      </c>
      <c r="B56" s="1">
        <v>6920.0</v>
      </c>
      <c r="C56" s="1">
        <v>7380.0</v>
      </c>
      <c r="D56" s="1">
        <v>6220.0</v>
      </c>
      <c r="E56" s="1">
        <v>5670.0</v>
      </c>
      <c r="F56" s="1">
        <v>5360.0</v>
      </c>
      <c r="G56" s="1">
        <v>5110.0</v>
      </c>
      <c r="H56" s="1">
        <v>4280.0</v>
      </c>
      <c r="I56" s="1">
        <v>3360.0</v>
      </c>
      <c r="J56" s="1">
        <v>592.0</v>
      </c>
      <c r="K56" s="1">
        <v>536.0</v>
      </c>
      <c r="L56" s="2"/>
      <c r="M56" s="2"/>
      <c r="N56" s="2"/>
      <c r="O56" s="2"/>
      <c r="P56" s="2"/>
      <c r="Q56" s="2"/>
      <c r="R56" s="2"/>
      <c r="S56" s="2"/>
      <c r="T56" s="2"/>
      <c r="U56" s="2"/>
      <c r="V56" s="2"/>
      <c r="W56" s="2"/>
      <c r="X56" s="2"/>
      <c r="Y56" s="2"/>
      <c r="Z56" s="2"/>
    </row>
    <row r="57" ht="15.75" customHeight="1">
      <c r="A57" s="1" t="s">
        <v>146</v>
      </c>
      <c r="B57" s="1">
        <v>1520.0</v>
      </c>
      <c r="C57" s="1">
        <v>1530.0</v>
      </c>
      <c r="D57" s="1">
        <v>1780.0</v>
      </c>
      <c r="E57" s="1">
        <v>2280.0</v>
      </c>
      <c r="F57" s="1">
        <v>2310.0</v>
      </c>
      <c r="G57" s="1">
        <v>2350.0</v>
      </c>
      <c r="H57" s="1">
        <v>2280.0</v>
      </c>
      <c r="I57" s="1">
        <v>402.0</v>
      </c>
      <c r="J57" s="1">
        <v>0.0</v>
      </c>
      <c r="K57" s="1">
        <v>0.0</v>
      </c>
      <c r="L57" s="2"/>
      <c r="M57" s="2"/>
      <c r="N57" s="2"/>
      <c r="O57" s="2"/>
      <c r="P57" s="2"/>
      <c r="Q57" s="2"/>
      <c r="R57" s="2"/>
      <c r="S57" s="2"/>
      <c r="T57" s="2"/>
      <c r="U57" s="2"/>
      <c r="V57" s="2"/>
      <c r="W57" s="2"/>
      <c r="X57" s="2"/>
      <c r="Y57" s="2"/>
      <c r="Z57" s="2"/>
    </row>
    <row r="58" ht="15.75" customHeight="1">
      <c r="A58" s="1" t="s">
        <v>147</v>
      </c>
      <c r="B58" s="1">
        <v>50.0</v>
      </c>
      <c r="C58" s="1">
        <v>112.0</v>
      </c>
      <c r="D58" s="1">
        <v>311.0</v>
      </c>
      <c r="E58" s="1">
        <v>297.0</v>
      </c>
      <c r="F58" s="1">
        <v>267.0</v>
      </c>
      <c r="G58" s="1">
        <v>92.0</v>
      </c>
      <c r="H58" s="1">
        <v>81.0</v>
      </c>
      <c r="I58" s="1">
        <v>77.0</v>
      </c>
      <c r="J58" s="1">
        <v>16.0</v>
      </c>
      <c r="K58" s="1">
        <v>15.0</v>
      </c>
      <c r="L58" s="2"/>
      <c r="M58" s="2"/>
      <c r="N58" s="2"/>
      <c r="O58" s="2"/>
      <c r="P58" s="2"/>
      <c r="Q58" s="2"/>
      <c r="R58" s="2"/>
      <c r="S58" s="2"/>
      <c r="T58" s="2"/>
      <c r="U58" s="2"/>
      <c r="V58" s="2"/>
      <c r="W58" s="2"/>
      <c r="X58" s="2"/>
      <c r="Y58" s="2"/>
      <c r="Z58" s="2"/>
    </row>
    <row r="59" ht="15.75" customHeight="1">
      <c r="A59" s="1" t="s">
        <v>148</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149</v>
      </c>
      <c r="B60" s="1">
        <v>1020.0</v>
      </c>
      <c r="C60" s="1">
        <v>1100.0</v>
      </c>
      <c r="D60" s="1">
        <v>1270.0</v>
      </c>
      <c r="E60" s="1">
        <v>1310.0</v>
      </c>
      <c r="F60" s="1">
        <v>1350.0</v>
      </c>
      <c r="G60" s="1">
        <v>1460.0</v>
      </c>
      <c r="H60" s="1">
        <v>1420.0</v>
      </c>
      <c r="I60" s="1">
        <v>1480.0</v>
      </c>
      <c r="J60" s="1">
        <v>547.0</v>
      </c>
      <c r="K60" s="1">
        <v>707.0</v>
      </c>
      <c r="L60" s="2"/>
      <c r="M60" s="2"/>
      <c r="N60" s="2"/>
      <c r="O60" s="2"/>
      <c r="P60" s="2"/>
      <c r="Q60" s="2"/>
      <c r="R60" s="2"/>
      <c r="S60" s="2"/>
      <c r="T60" s="2"/>
      <c r="U60" s="2"/>
      <c r="V60" s="2"/>
      <c r="W60" s="2"/>
      <c r="X60" s="2"/>
      <c r="Y60" s="2"/>
      <c r="Z60" s="2"/>
    </row>
    <row r="61" ht="15.75" customHeight="1">
      <c r="A61" s="1" t="s">
        <v>150</v>
      </c>
      <c r="B61" s="1">
        <v>579.0</v>
      </c>
      <c r="C61" s="1">
        <v>462.0</v>
      </c>
      <c r="D61" s="1">
        <v>364.0</v>
      </c>
      <c r="E61" s="1">
        <v>340.0</v>
      </c>
      <c r="F61" s="1">
        <v>334.0</v>
      </c>
      <c r="G61" s="1">
        <v>312.0</v>
      </c>
      <c r="H61" s="1">
        <v>297.0</v>
      </c>
      <c r="I61" s="1">
        <v>389.0</v>
      </c>
      <c r="J61" s="1">
        <v>208.0</v>
      </c>
      <c r="K61" s="1">
        <v>94.0</v>
      </c>
      <c r="L61" s="2"/>
      <c r="M61" s="2"/>
      <c r="N61" s="2"/>
      <c r="O61" s="2"/>
      <c r="P61" s="2"/>
      <c r="Q61" s="2"/>
      <c r="R61" s="2"/>
      <c r="S61" s="2"/>
      <c r="T61" s="2"/>
      <c r="U61" s="2"/>
      <c r="V61" s="2"/>
      <c r="W61" s="2"/>
      <c r="X61" s="2"/>
      <c r="Y61" s="2"/>
      <c r="Z61" s="2"/>
    </row>
    <row r="62" ht="15.75" customHeight="1">
      <c r="A62" s="1" t="s">
        <v>151</v>
      </c>
      <c r="B62" s="1">
        <v>57740.0</v>
      </c>
      <c r="C62" s="1">
        <v>63170.0</v>
      </c>
      <c r="D62" s="1">
        <v>78840.0</v>
      </c>
      <c r="E62" s="1">
        <v>85020.0</v>
      </c>
      <c r="F62" s="1">
        <v>89420.0</v>
      </c>
      <c r="G62" s="1">
        <v>94700.0</v>
      </c>
      <c r="H62" s="1">
        <v>99570.0</v>
      </c>
      <c r="I62" s="1">
        <v>104000.0</v>
      </c>
      <c r="J62" s="1">
        <v>79680.0</v>
      </c>
      <c r="K62" s="1">
        <v>85430.0</v>
      </c>
      <c r="L62" s="2"/>
      <c r="M62" s="2"/>
      <c r="N62" s="2"/>
      <c r="O62" s="2"/>
      <c r="P62" s="2"/>
      <c r="Q62" s="2"/>
      <c r="R62" s="2"/>
      <c r="S62" s="2"/>
      <c r="T62" s="2"/>
      <c r="U62" s="2"/>
      <c r="V62" s="2"/>
      <c r="W62" s="2"/>
      <c r="X62" s="2"/>
      <c r="Y62" s="2"/>
      <c r="Z62" s="2"/>
    </row>
    <row r="63" ht="15.75" customHeight="1">
      <c r="A63" s="1" t="s">
        <v>152</v>
      </c>
      <c r="B63" s="1">
        <v>2.0</v>
      </c>
      <c r="C63" s="1">
        <v>2.0</v>
      </c>
      <c r="D63" s="1">
        <v>3.0</v>
      </c>
      <c r="E63" s="1">
        <v>3.0</v>
      </c>
      <c r="F63" s="1">
        <v>3.0</v>
      </c>
      <c r="G63" s="1">
        <v>3.0</v>
      </c>
      <c r="H63" s="1">
        <v>3.0</v>
      </c>
      <c r="I63" s="1">
        <v>3.0</v>
      </c>
      <c r="J63" s="1">
        <v>1.0</v>
      </c>
      <c r="K63" s="1">
        <v>1.0</v>
      </c>
      <c r="L63" s="2"/>
      <c r="M63" s="2"/>
      <c r="N63" s="2"/>
      <c r="O63" s="2"/>
      <c r="P63" s="2"/>
      <c r="Q63" s="2"/>
      <c r="R63" s="2"/>
      <c r="S63" s="2"/>
      <c r="T63" s="2"/>
      <c r="U63" s="2"/>
      <c r="V63" s="2"/>
      <c r="W63" s="2"/>
      <c r="X63" s="2"/>
      <c r="Y63" s="2"/>
      <c r="Z63" s="2"/>
    </row>
    <row r="64" ht="15.75" customHeight="1">
      <c r="A64" s="1" t="s">
        <v>153</v>
      </c>
      <c r="B64" s="1">
        <v>60.0</v>
      </c>
      <c r="C64" s="1">
        <v>60.0</v>
      </c>
      <c r="D64" s="1">
        <v>60.0</v>
      </c>
      <c r="E64" s="1">
        <v>55.0</v>
      </c>
      <c r="F64" s="1">
        <v>55.0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-37.0</v>
      </c>
      <c r="C65" s="1">
        <v>-40.0</v>
      </c>
      <c r="D65" s="1">
        <v>-43.0</v>
      </c>
      <c r="E65" s="1">
        <v>-41.0</v>
      </c>
      <c r="F65" s="1">
        <v>-43.0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311.0</v>
      </c>
      <c r="C66" s="1">
        <v>315.0</v>
      </c>
      <c r="D66" s="1">
        <v>371.0</v>
      </c>
      <c r="E66" s="1">
        <v>353.0</v>
      </c>
      <c r="F66" s="1">
        <v>353.0</v>
      </c>
      <c r="G66" s="1">
        <v>243.0</v>
      </c>
      <c r="H66" s="1">
        <v>366.0</v>
      </c>
      <c r="I66" s="1">
        <v>375.0</v>
      </c>
      <c r="J66" s="1">
        <v>327.0</v>
      </c>
      <c r="K66" s="1">
        <v>317.0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27430.0</v>
      </c>
      <c r="C2" s="1">
        <v>29450.0</v>
      </c>
      <c r="D2" s="1">
        <v>31360.0</v>
      </c>
      <c r="E2" s="1">
        <v>33530.0</v>
      </c>
      <c r="F2" s="1">
        <v>35980.0</v>
      </c>
      <c r="G2" s="1">
        <v>34440.0</v>
      </c>
      <c r="H2" s="1">
        <v>33040.0</v>
      </c>
      <c r="I2" s="1">
        <v>36350.0</v>
      </c>
      <c r="J2" s="1">
        <v>19080.0</v>
      </c>
      <c r="K2" s="1">
        <v>21730.0</v>
      </c>
      <c r="L2" s="2"/>
      <c r="M2" s="2"/>
      <c r="N2" s="2"/>
      <c r="O2" s="2"/>
      <c r="P2" s="2"/>
      <c r="Q2" s="2"/>
      <c r="R2" s="2"/>
      <c r="S2" s="2"/>
      <c r="T2" s="2"/>
      <c r="U2" s="2"/>
      <c r="V2" s="2"/>
      <c r="W2" s="2"/>
      <c r="X2" s="2"/>
      <c r="Y2" s="2"/>
      <c r="Z2" s="2"/>
    </row>
    <row r="3">
      <c r="A3" s="1" t="s">
        <v>157</v>
      </c>
      <c r="B3" s="1">
        <v>27430.0</v>
      </c>
      <c r="C3" s="1">
        <v>29450.0</v>
      </c>
      <c r="D3" s="1">
        <v>31360.0</v>
      </c>
      <c r="E3" s="1">
        <v>33530.0</v>
      </c>
      <c r="F3" s="1">
        <v>35980.0</v>
      </c>
      <c r="G3" s="1">
        <v>34440.0</v>
      </c>
      <c r="H3" s="1">
        <v>33040.0</v>
      </c>
      <c r="I3" s="1">
        <v>36350.0</v>
      </c>
      <c r="J3" s="1">
        <v>19080.0</v>
      </c>
      <c r="K3" s="1">
        <v>21730.0</v>
      </c>
      <c r="L3" s="2"/>
      <c r="M3" s="2"/>
      <c r="N3" s="2"/>
      <c r="O3" s="2"/>
      <c r="P3" s="2"/>
      <c r="Q3" s="2"/>
      <c r="R3" s="2"/>
      <c r="S3" s="2"/>
      <c r="T3" s="2"/>
      <c r="U3" s="2"/>
      <c r="V3" s="2"/>
      <c r="W3" s="2"/>
      <c r="X3" s="2"/>
      <c r="Y3" s="2"/>
      <c r="Z3" s="2"/>
    </row>
    <row r="4">
      <c r="A4" s="1" t="s">
        <v>158</v>
      </c>
      <c r="B4" s="1">
        <v>13000.0</v>
      </c>
      <c r="C4" s="1">
        <v>13080.0</v>
      </c>
      <c r="D4" s="1">
        <v>12640.0</v>
      </c>
      <c r="E4" s="1">
        <v>14040.0</v>
      </c>
      <c r="F4" s="1">
        <v>16670.0</v>
      </c>
      <c r="G4" s="1">
        <v>15500.0</v>
      </c>
      <c r="H4" s="1">
        <v>14100.0</v>
      </c>
      <c r="I4" s="1">
        <v>17360.0</v>
      </c>
      <c r="J4" s="1">
        <v>6370.0</v>
      </c>
      <c r="K4" s="1">
        <v>8240.0</v>
      </c>
      <c r="L4" s="2"/>
      <c r="M4" s="2"/>
      <c r="N4" s="2"/>
      <c r="O4" s="2"/>
      <c r="P4" s="2"/>
      <c r="Q4" s="2"/>
      <c r="R4" s="2"/>
      <c r="S4" s="2"/>
      <c r="T4" s="2"/>
      <c r="U4" s="2"/>
      <c r="V4" s="2"/>
      <c r="W4" s="2"/>
      <c r="X4" s="2"/>
      <c r="Y4" s="2"/>
      <c r="Z4" s="2"/>
    </row>
    <row r="5">
      <c r="A5" s="1" t="s">
        <v>159</v>
      </c>
      <c r="B5" s="1">
        <v>7760.0</v>
      </c>
      <c r="C5" s="1">
        <v>8160.0</v>
      </c>
      <c r="D5" s="1">
        <v>9110.0</v>
      </c>
      <c r="E5" s="1">
        <v>9260.0</v>
      </c>
      <c r="F5" s="1">
        <v>8960.0</v>
      </c>
      <c r="G5" s="1">
        <v>8590.0</v>
      </c>
      <c r="H5" s="1">
        <v>8920.0</v>
      </c>
      <c r="I5" s="1">
        <v>8540.0</v>
      </c>
      <c r="J5" s="1">
        <v>4550.0</v>
      </c>
      <c r="K5" s="1">
        <v>4510.0</v>
      </c>
      <c r="L5" s="2"/>
      <c r="M5" s="2"/>
      <c r="N5" s="2"/>
      <c r="O5" s="2"/>
      <c r="P5" s="2"/>
      <c r="Q5" s="2"/>
      <c r="R5" s="2"/>
      <c r="S5" s="2"/>
      <c r="T5" s="2"/>
      <c r="U5" s="2"/>
      <c r="V5" s="2"/>
      <c r="W5" s="2"/>
      <c r="X5" s="2"/>
      <c r="Y5" s="2"/>
      <c r="Z5" s="2"/>
    </row>
    <row r="6">
      <c r="A6" s="1" t="s">
        <v>160</v>
      </c>
      <c r="B6" s="1">
        <v>2310.0</v>
      </c>
      <c r="C6" s="1">
        <v>2450.0</v>
      </c>
      <c r="D6" s="1">
        <v>3160.0</v>
      </c>
      <c r="E6" s="1">
        <v>3570.0</v>
      </c>
      <c r="F6" s="1">
        <v>3760.0</v>
      </c>
      <c r="G6" s="1">
        <v>4019.0</v>
      </c>
      <c r="H6" s="1">
        <v>4059.0</v>
      </c>
      <c r="I6" s="1">
        <v>4080.0</v>
      </c>
      <c r="J6" s="1">
        <v>3320.0</v>
      </c>
      <c r="K6" s="1">
        <v>3510.0</v>
      </c>
      <c r="L6" s="2"/>
      <c r="M6" s="2"/>
      <c r="N6" s="2"/>
      <c r="O6" s="2"/>
      <c r="P6" s="2"/>
      <c r="Q6" s="2"/>
      <c r="R6" s="2"/>
      <c r="S6" s="2"/>
      <c r="T6" s="2"/>
      <c r="U6" s="2"/>
      <c r="V6" s="2"/>
      <c r="W6" s="2"/>
      <c r="X6" s="2"/>
      <c r="Y6" s="2"/>
      <c r="Z6" s="2"/>
    </row>
    <row r="7">
      <c r="A7" s="1" t="s">
        <v>161</v>
      </c>
      <c r="B7" s="1">
        <v>1280.0</v>
      </c>
      <c r="C7" s="1">
        <v>1320.0</v>
      </c>
      <c r="D7" s="1">
        <v>1750.0</v>
      </c>
      <c r="E7" s="1">
        <v>1920.0</v>
      </c>
      <c r="F7" s="1">
        <v>2040.0</v>
      </c>
      <c r="G7" s="1">
        <v>1800.0</v>
      </c>
      <c r="H7" s="1">
        <v>1720.0</v>
      </c>
      <c r="I7" s="1">
        <v>1820.0</v>
      </c>
      <c r="J7" s="1">
        <v>1370.0</v>
      </c>
      <c r="K7" s="1">
        <v>1450.0</v>
      </c>
      <c r="L7" s="2"/>
      <c r="M7" s="2"/>
      <c r="N7" s="2"/>
      <c r="O7" s="2"/>
      <c r="P7" s="2"/>
      <c r="Q7" s="2"/>
      <c r="R7" s="2"/>
      <c r="S7" s="2"/>
      <c r="T7" s="2"/>
      <c r="U7" s="2"/>
      <c r="V7" s="2"/>
      <c r="W7" s="2"/>
      <c r="X7" s="2"/>
      <c r="Y7" s="2"/>
      <c r="Z7" s="2"/>
    </row>
    <row r="8">
      <c r="A8" s="1" t="s">
        <v>162</v>
      </c>
      <c r="B8" s="1">
        <v>24360.0</v>
      </c>
      <c r="C8" s="1">
        <v>25020.0</v>
      </c>
      <c r="D8" s="1">
        <v>26660.0</v>
      </c>
      <c r="E8" s="1">
        <v>28790.0</v>
      </c>
      <c r="F8" s="1">
        <v>31430.0</v>
      </c>
      <c r="G8" s="1">
        <v>29910.0</v>
      </c>
      <c r="H8" s="1">
        <v>28810.0</v>
      </c>
      <c r="I8" s="1">
        <v>31800.0</v>
      </c>
      <c r="J8" s="1">
        <v>15620.0</v>
      </c>
      <c r="K8" s="1">
        <v>17700.0</v>
      </c>
      <c r="L8" s="2"/>
      <c r="M8" s="2"/>
      <c r="N8" s="2"/>
      <c r="O8" s="2"/>
      <c r="P8" s="2"/>
      <c r="Q8" s="2"/>
      <c r="R8" s="2"/>
      <c r="S8" s="2"/>
      <c r="T8" s="2"/>
      <c r="U8" s="2"/>
      <c r="V8" s="2"/>
      <c r="W8" s="2"/>
      <c r="X8" s="2"/>
      <c r="Y8" s="2"/>
      <c r="Z8" s="2"/>
    </row>
    <row r="9">
      <c r="A9" s="1" t="s">
        <v>163</v>
      </c>
      <c r="B9" s="1">
        <v>3070.0</v>
      </c>
      <c r="C9" s="1">
        <v>4430.0</v>
      </c>
      <c r="D9" s="1">
        <v>4700.0</v>
      </c>
      <c r="E9" s="1">
        <v>4740.0</v>
      </c>
      <c r="F9" s="1">
        <v>4560.0</v>
      </c>
      <c r="G9" s="1">
        <v>4530.0</v>
      </c>
      <c r="H9" s="1">
        <v>4230.0</v>
      </c>
      <c r="I9" s="1">
        <v>4550.0</v>
      </c>
      <c r="J9" s="1">
        <v>3460.0</v>
      </c>
      <c r="K9" s="1">
        <v>4019.0</v>
      </c>
      <c r="L9" s="2"/>
      <c r="M9" s="2"/>
      <c r="N9" s="2"/>
      <c r="O9" s="2"/>
      <c r="P9" s="2"/>
      <c r="Q9" s="2"/>
      <c r="R9" s="2"/>
      <c r="S9" s="2"/>
      <c r="T9" s="2"/>
      <c r="U9" s="2"/>
      <c r="V9" s="2"/>
      <c r="W9" s="2"/>
      <c r="X9" s="2"/>
      <c r="Y9" s="2"/>
      <c r="Z9" s="2"/>
    </row>
    <row r="10">
      <c r="A10" s="1" t="s">
        <v>164</v>
      </c>
      <c r="B10" s="1">
        <v>-1060.0</v>
      </c>
      <c r="C10" s="1">
        <v>-1030.0</v>
      </c>
      <c r="D10" s="1">
        <v>-1540.0</v>
      </c>
      <c r="E10" s="1">
        <v>-1560.0</v>
      </c>
      <c r="F10" s="1">
        <v>-1550.0</v>
      </c>
      <c r="G10" s="1">
        <v>-1620.0</v>
      </c>
      <c r="H10" s="1">
        <v>-1640.0</v>
      </c>
      <c r="I10" s="1">
        <v>-1570.0</v>
      </c>
      <c r="J10" s="1">
        <v>-1450.0</v>
      </c>
      <c r="K10" s="1">
        <v>-1730.0</v>
      </c>
      <c r="L10" s="2"/>
      <c r="M10" s="2"/>
      <c r="N10" s="2"/>
      <c r="O10" s="2"/>
      <c r="P10" s="2"/>
      <c r="Q10" s="2"/>
      <c r="R10" s="2"/>
      <c r="S10" s="2"/>
      <c r="T10" s="2"/>
      <c r="U10" s="2"/>
      <c r="V10" s="2"/>
      <c r="W10" s="2"/>
      <c r="X10" s="2"/>
      <c r="Y10" s="2"/>
      <c r="Z10" s="2"/>
    </row>
    <row r="11">
      <c r="A11" s="1" t="s">
        <v>165</v>
      </c>
      <c r="B11" s="1">
        <v>41.0</v>
      </c>
      <c r="C11" s="1">
        <v>1.0</v>
      </c>
      <c r="D11" s="1">
        <v>13.0</v>
      </c>
      <c r="E11" s="1">
        <v>3.0</v>
      </c>
      <c r="F11" s="1">
        <v>5.0</v>
      </c>
      <c r="G11" s="1">
        <v>0.0</v>
      </c>
      <c r="H11" s="1">
        <v>0.0</v>
      </c>
      <c r="I11" s="1">
        <v>0.0</v>
      </c>
      <c r="J11" s="1">
        <v>0.0</v>
      </c>
      <c r="K11" s="1">
        <v>0.0</v>
      </c>
      <c r="L11" s="2"/>
      <c r="M11" s="2"/>
      <c r="N11" s="2"/>
      <c r="O11" s="2"/>
      <c r="P11" s="2"/>
      <c r="Q11" s="2"/>
      <c r="R11" s="2"/>
      <c r="S11" s="2"/>
      <c r="T11" s="2"/>
      <c r="U11" s="2"/>
      <c r="V11" s="2"/>
      <c r="W11" s="2"/>
      <c r="X11" s="2"/>
      <c r="Y11" s="2"/>
      <c r="Z11" s="2"/>
    </row>
    <row r="12">
      <c r="A12" s="1" t="s">
        <v>166</v>
      </c>
      <c r="B12" s="1">
        <v>-1020.0</v>
      </c>
      <c r="C12" s="1">
        <v>-1030.0</v>
      </c>
      <c r="D12" s="1">
        <v>-1520.0</v>
      </c>
      <c r="E12" s="1">
        <v>-1560.0</v>
      </c>
      <c r="F12" s="1">
        <v>-1550.0</v>
      </c>
      <c r="G12" s="1">
        <v>-1620.0</v>
      </c>
      <c r="H12" s="1">
        <v>-1640.0</v>
      </c>
      <c r="I12" s="1">
        <v>-1570.0</v>
      </c>
      <c r="J12" s="1">
        <v>-1450.0</v>
      </c>
      <c r="K12" s="1">
        <v>-1730.0</v>
      </c>
      <c r="L12" s="2"/>
      <c r="M12" s="2"/>
      <c r="N12" s="2"/>
      <c r="O12" s="2"/>
      <c r="P12" s="2"/>
      <c r="Q12" s="2"/>
      <c r="R12" s="2"/>
      <c r="S12" s="2"/>
      <c r="T12" s="2"/>
      <c r="U12" s="2"/>
      <c r="V12" s="2"/>
      <c r="W12" s="2"/>
      <c r="X12" s="2"/>
      <c r="Y12" s="2"/>
      <c r="Z12" s="2"/>
    </row>
    <row r="13">
      <c r="A13" s="1" t="s">
        <v>167</v>
      </c>
      <c r="B13" s="1">
        <v>-20.0</v>
      </c>
      <c r="C13" s="1">
        <v>-7.0</v>
      </c>
      <c r="D13" s="1">
        <v>-24.0</v>
      </c>
      <c r="E13" s="1">
        <v>-32.0</v>
      </c>
      <c r="F13" s="1">
        <v>-28.0</v>
      </c>
      <c r="G13" s="1">
        <v>-183.0</v>
      </c>
      <c r="H13" s="1">
        <v>-6.0</v>
      </c>
      <c r="I13" s="1">
        <v>-9.0</v>
      </c>
      <c r="J13" s="1">
        <v>0.0</v>
      </c>
      <c r="K13" s="1">
        <v>0.0</v>
      </c>
      <c r="L13" s="2"/>
      <c r="M13" s="2"/>
      <c r="N13" s="2"/>
      <c r="O13" s="2"/>
      <c r="P13" s="2"/>
      <c r="Q13" s="2"/>
      <c r="R13" s="2"/>
      <c r="S13" s="2"/>
      <c r="T13" s="2"/>
      <c r="U13" s="2"/>
      <c r="V13" s="2"/>
      <c r="W13" s="2"/>
      <c r="X13" s="2"/>
      <c r="Y13" s="2"/>
      <c r="Z13" s="2"/>
    </row>
    <row r="14">
      <c r="A14" s="1" t="s">
        <v>168</v>
      </c>
      <c r="B14" s="1">
        <v>0.0</v>
      </c>
      <c r="C14" s="1">
        <v>0.0</v>
      </c>
      <c r="D14" s="1">
        <v>0.0</v>
      </c>
      <c r="E14" s="1">
        <v>0.0</v>
      </c>
      <c r="F14" s="1">
        <v>0.0</v>
      </c>
      <c r="G14" s="1">
        <v>85.0</v>
      </c>
      <c r="H14" s="1">
        <v>104.0</v>
      </c>
      <c r="I14" s="1">
        <v>136.0</v>
      </c>
      <c r="J14" s="1">
        <v>150.0</v>
      </c>
      <c r="K14" s="1">
        <v>151.0</v>
      </c>
      <c r="L14" s="2"/>
      <c r="M14" s="2"/>
      <c r="N14" s="2"/>
      <c r="O14" s="2"/>
      <c r="P14" s="2"/>
      <c r="Q14" s="2"/>
      <c r="R14" s="2"/>
      <c r="S14" s="2"/>
      <c r="T14" s="2"/>
      <c r="U14" s="2"/>
      <c r="V14" s="2"/>
      <c r="W14" s="2"/>
      <c r="X14" s="2"/>
      <c r="Y14" s="2"/>
      <c r="Z14" s="2"/>
    </row>
    <row r="15">
      <c r="A15" s="1" t="s">
        <v>169</v>
      </c>
      <c r="B15" s="1">
        <v>204.0</v>
      </c>
      <c r="C15" s="1">
        <v>124.0</v>
      </c>
      <c r="D15" s="1">
        <v>263.0</v>
      </c>
      <c r="E15" s="1">
        <v>427.0</v>
      </c>
      <c r="F15" s="1">
        <v>190.0</v>
      </c>
      <c r="G15" s="1">
        <v>1130.0</v>
      </c>
      <c r="H15" s="1">
        <v>802.0</v>
      </c>
      <c r="I15" s="1">
        <v>989.0</v>
      </c>
      <c r="J15" s="1">
        <v>322.0</v>
      </c>
      <c r="K15" s="1">
        <v>275.0</v>
      </c>
      <c r="L15" s="2"/>
      <c r="M15" s="2"/>
      <c r="N15" s="2"/>
      <c r="O15" s="2"/>
      <c r="P15" s="2"/>
      <c r="Q15" s="2"/>
      <c r="R15" s="2"/>
      <c r="S15" s="2"/>
      <c r="T15" s="2"/>
      <c r="U15" s="2"/>
      <c r="V15" s="2"/>
      <c r="W15" s="2"/>
      <c r="X15" s="2"/>
      <c r="Y15" s="2"/>
      <c r="Z15" s="2"/>
    </row>
    <row r="16">
      <c r="A16" s="1" t="s">
        <v>170</v>
      </c>
      <c r="B16" s="1">
        <v>2230.0</v>
      </c>
      <c r="C16" s="1">
        <v>3520.0</v>
      </c>
      <c r="D16" s="1">
        <v>3420.0</v>
      </c>
      <c r="E16" s="1">
        <v>3580.0</v>
      </c>
      <c r="F16" s="1">
        <v>3170.0</v>
      </c>
      <c r="G16" s="1">
        <v>3950.0</v>
      </c>
      <c r="H16" s="1">
        <v>3500.0</v>
      </c>
      <c r="I16" s="1">
        <v>4090.0</v>
      </c>
      <c r="J16" s="1">
        <v>2490.0</v>
      </c>
      <c r="K16" s="1">
        <v>2720.0</v>
      </c>
      <c r="L16" s="2"/>
      <c r="M16" s="2"/>
      <c r="N16" s="2"/>
      <c r="O16" s="2"/>
      <c r="P16" s="2"/>
      <c r="Q16" s="2"/>
      <c r="R16" s="2"/>
      <c r="S16" s="2"/>
      <c r="T16" s="2"/>
      <c r="U16" s="2"/>
      <c r="V16" s="2"/>
      <c r="W16" s="2"/>
      <c r="X16" s="2"/>
      <c r="Y16" s="2"/>
      <c r="Z16" s="2"/>
    </row>
    <row r="17">
      <c r="A17" s="1" t="s">
        <v>171</v>
      </c>
      <c r="B17" s="1">
        <v>-10.0</v>
      </c>
      <c r="C17" s="1">
        <v>0.0</v>
      </c>
      <c r="D17" s="1">
        <v>-756.0</v>
      </c>
      <c r="E17" s="1">
        <v>-376.0</v>
      </c>
      <c r="F17" s="1">
        <v>-628.0</v>
      </c>
      <c r="G17" s="1">
        <v>-176.0</v>
      </c>
      <c r="H17" s="1">
        <v>-1380.0</v>
      </c>
      <c r="I17" s="1">
        <v>-1770.0</v>
      </c>
      <c r="J17" s="1">
        <v>0.0</v>
      </c>
      <c r="K17" s="1">
        <v>0.0</v>
      </c>
      <c r="L17" s="2"/>
      <c r="M17" s="2"/>
      <c r="N17" s="2"/>
      <c r="O17" s="2"/>
      <c r="P17" s="2"/>
      <c r="Q17" s="2"/>
      <c r="R17" s="2"/>
      <c r="S17" s="2"/>
      <c r="T17" s="2"/>
      <c r="U17" s="2"/>
      <c r="V17" s="2"/>
      <c r="W17" s="2"/>
      <c r="X17" s="2"/>
      <c r="Y17" s="2"/>
      <c r="Z17" s="2"/>
    </row>
    <row r="18">
      <c r="A18" s="1" t="s">
        <v>172</v>
      </c>
      <c r="B18" s="1">
        <v>-7.0</v>
      </c>
      <c r="C18" s="1">
        <v>-27.0</v>
      </c>
      <c r="D18" s="1">
        <v>-589.0</v>
      </c>
      <c r="E18" s="1">
        <v>-73.0</v>
      </c>
      <c r="F18" s="1">
        <v>-7.0</v>
      </c>
      <c r="G18" s="1">
        <v>0.0</v>
      </c>
      <c r="H18" s="1">
        <v>0.0</v>
      </c>
      <c r="I18" s="1">
        <v>0.0</v>
      </c>
      <c r="J18" s="1">
        <v>0.0</v>
      </c>
      <c r="K18" s="1">
        <v>0.0</v>
      </c>
      <c r="L18" s="2"/>
      <c r="M18" s="2"/>
      <c r="N18" s="2"/>
      <c r="O18" s="2"/>
      <c r="P18" s="2"/>
      <c r="Q18" s="2"/>
      <c r="R18" s="2"/>
      <c r="S18" s="2"/>
      <c r="T18" s="2"/>
      <c r="U18" s="2"/>
      <c r="V18" s="2"/>
      <c r="W18" s="2"/>
      <c r="X18" s="2"/>
      <c r="Y18" s="2"/>
      <c r="Z18" s="2"/>
    </row>
    <row r="19">
      <c r="A19" s="1" t="s">
        <v>173</v>
      </c>
      <c r="B19" s="1">
        <v>289.0</v>
      </c>
      <c r="C19" s="1">
        <v>0.0</v>
      </c>
      <c r="D19" s="1">
        <v>0.0</v>
      </c>
      <c r="E19" s="1">
        <v>233.0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174</v>
      </c>
      <c r="B20" s="1">
        <v>210.0</v>
      </c>
      <c r="C20" s="1">
        <v>-123.0</v>
      </c>
      <c r="D20" s="1">
        <v>246.0</v>
      </c>
      <c r="E20" s="1">
        <v>624.0</v>
      </c>
      <c r="F20" s="1">
        <v>-260.0</v>
      </c>
      <c r="G20" s="1">
        <v>0.0</v>
      </c>
      <c r="H20" s="1">
        <v>186.0</v>
      </c>
      <c r="I20" s="1">
        <v>-160.0</v>
      </c>
      <c r="J20" s="1">
        <v>0.0</v>
      </c>
      <c r="K20" s="1">
        <v>0.0</v>
      </c>
      <c r="L20" s="2"/>
      <c r="M20" s="2"/>
      <c r="N20" s="2"/>
      <c r="O20" s="2"/>
      <c r="P20" s="2"/>
      <c r="Q20" s="2"/>
      <c r="R20" s="2"/>
      <c r="S20" s="2"/>
      <c r="T20" s="2"/>
      <c r="U20" s="2"/>
      <c r="V20" s="2"/>
      <c r="W20" s="2"/>
      <c r="X20" s="2"/>
      <c r="Y20" s="2"/>
      <c r="Z20" s="2"/>
    </row>
    <row r="21" ht="15.75" customHeight="1">
      <c r="A21" s="1" t="s">
        <v>175</v>
      </c>
      <c r="B21" s="1">
        <v>437.0</v>
      </c>
      <c r="C21" s="1">
        <v>18.0</v>
      </c>
      <c r="D21" s="1">
        <v>-48.0</v>
      </c>
      <c r="E21" s="1">
        <v>216.0</v>
      </c>
      <c r="F21" s="1">
        <v>56.0</v>
      </c>
      <c r="G21" s="1">
        <v>32.0</v>
      </c>
      <c r="H21" s="1">
        <v>24.0</v>
      </c>
      <c r="I21" s="1">
        <v>201.0</v>
      </c>
      <c r="J21" s="1">
        <v>-2.0</v>
      </c>
      <c r="K21" s="1">
        <v>10.0</v>
      </c>
      <c r="L21" s="2"/>
      <c r="M21" s="2"/>
      <c r="N21" s="2"/>
      <c r="O21" s="2"/>
      <c r="P21" s="2"/>
      <c r="Q21" s="2"/>
      <c r="R21" s="2"/>
      <c r="S21" s="2"/>
      <c r="T21" s="2"/>
      <c r="U21" s="2"/>
      <c r="V21" s="2"/>
      <c r="W21" s="2"/>
      <c r="X21" s="2"/>
      <c r="Y21" s="2"/>
      <c r="Z21" s="2"/>
    </row>
    <row r="22" ht="15.75" customHeight="1">
      <c r="A22" s="1" t="s">
        <v>176</v>
      </c>
      <c r="B22" s="1">
        <v>-663.0</v>
      </c>
      <c r="C22" s="1">
        <v>-36.0</v>
      </c>
      <c r="D22" s="1">
        <v>-194.0</v>
      </c>
      <c r="E22" s="1">
        <v>-485.0</v>
      </c>
      <c r="F22" s="1">
        <v>-41.0</v>
      </c>
      <c r="G22" s="1">
        <v>0.0</v>
      </c>
      <c r="H22" s="1">
        <v>0.0</v>
      </c>
      <c r="I22" s="1">
        <v>-45.0</v>
      </c>
      <c r="J22" s="1">
        <v>-48.0</v>
      </c>
      <c r="K22" s="1">
        <v>0.0</v>
      </c>
      <c r="L22" s="2"/>
      <c r="M22" s="2"/>
      <c r="N22" s="2"/>
      <c r="O22" s="2"/>
      <c r="P22" s="2"/>
      <c r="Q22" s="2"/>
      <c r="R22" s="2"/>
      <c r="S22" s="2"/>
      <c r="T22" s="2"/>
      <c r="U22" s="2"/>
      <c r="V22" s="2"/>
      <c r="W22" s="2"/>
      <c r="X22" s="2"/>
      <c r="Y22" s="2"/>
      <c r="Z22" s="2"/>
    </row>
    <row r="23" ht="15.75" customHeight="1">
      <c r="A23" s="1" t="s">
        <v>177</v>
      </c>
      <c r="B23" s="1">
        <v>0.0</v>
      </c>
      <c r="C23" s="1">
        <v>0.0</v>
      </c>
      <c r="D23" s="1">
        <v>-106.0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178</v>
      </c>
      <c r="B24" s="1">
        <v>0.0</v>
      </c>
      <c r="C24" s="1">
        <v>-26.0</v>
      </c>
      <c r="D24" s="1">
        <v>-3.0</v>
      </c>
      <c r="E24" s="1">
        <v>0.0</v>
      </c>
      <c r="F24" s="1">
        <v>-88.0</v>
      </c>
      <c r="G24" s="1">
        <v>0.0</v>
      </c>
      <c r="H24" s="1">
        <v>0.0</v>
      </c>
      <c r="I24" s="1">
        <v>-121.0</v>
      </c>
      <c r="J24" s="1">
        <v>-34.0</v>
      </c>
      <c r="K24" s="1">
        <v>-29.0</v>
      </c>
      <c r="L24" s="2"/>
      <c r="M24" s="2"/>
      <c r="N24" s="2"/>
      <c r="O24" s="2"/>
      <c r="P24" s="2"/>
      <c r="Q24" s="2"/>
      <c r="R24" s="2"/>
      <c r="S24" s="2"/>
      <c r="T24" s="2"/>
      <c r="U24" s="2"/>
      <c r="V24" s="2"/>
      <c r="W24" s="2"/>
      <c r="X24" s="2"/>
      <c r="Y24" s="2"/>
      <c r="Z24" s="2"/>
    </row>
    <row r="25" ht="15.75" customHeight="1">
      <c r="A25" s="1" t="s">
        <v>179</v>
      </c>
      <c r="B25" s="1">
        <v>2490.0</v>
      </c>
      <c r="C25" s="1">
        <v>3320.0</v>
      </c>
      <c r="D25" s="1">
        <v>1960.0</v>
      </c>
      <c r="E25" s="1">
        <v>3720.0</v>
      </c>
      <c r="F25" s="1">
        <v>2200.0</v>
      </c>
      <c r="G25" s="1">
        <v>3800.0</v>
      </c>
      <c r="H25" s="1">
        <v>2330.0</v>
      </c>
      <c r="I25" s="1">
        <v>2200.0</v>
      </c>
      <c r="J25" s="1">
        <v>2400.0</v>
      </c>
      <c r="K25" s="1">
        <v>2700.0</v>
      </c>
      <c r="L25" s="2"/>
      <c r="M25" s="2"/>
      <c r="N25" s="2"/>
      <c r="O25" s="2"/>
      <c r="P25" s="2"/>
      <c r="Q25" s="2"/>
      <c r="R25" s="2"/>
      <c r="S25" s="2"/>
      <c r="T25" s="2"/>
      <c r="U25" s="2"/>
      <c r="V25" s="2"/>
      <c r="W25" s="2"/>
      <c r="X25" s="2"/>
      <c r="Y25" s="2"/>
      <c r="Z25" s="2"/>
    </row>
    <row r="26" ht="15.75" customHeight="1">
      <c r="A26" s="1" t="s">
        <v>180</v>
      </c>
      <c r="B26" s="1">
        <v>666.0</v>
      </c>
      <c r="C26" s="1">
        <v>1070.0</v>
      </c>
      <c r="D26" s="1">
        <v>761.0</v>
      </c>
      <c r="E26" s="1">
        <v>-125.0</v>
      </c>
      <c r="F26" s="1">
        <v>120.0</v>
      </c>
      <c r="G26" s="1">
        <v>774.0</v>
      </c>
      <c r="H26" s="1">
        <v>373.0</v>
      </c>
      <c r="I26" s="1">
        <v>370.0</v>
      </c>
      <c r="J26" s="1">
        <v>349.0</v>
      </c>
      <c r="K26" s="1">
        <v>374.0</v>
      </c>
      <c r="L26" s="2"/>
      <c r="M26" s="2"/>
      <c r="N26" s="2"/>
      <c r="O26" s="2"/>
      <c r="P26" s="2"/>
      <c r="Q26" s="2"/>
      <c r="R26" s="2"/>
      <c r="S26" s="2"/>
      <c r="T26" s="2"/>
      <c r="U26" s="2"/>
      <c r="V26" s="2"/>
      <c r="W26" s="2"/>
      <c r="X26" s="2"/>
      <c r="Y26" s="2"/>
      <c r="Z26" s="2"/>
    </row>
    <row r="27" ht="15.75" customHeight="1">
      <c r="A27" s="1" t="s">
        <v>181</v>
      </c>
      <c r="B27" s="1">
        <v>1820.0</v>
      </c>
      <c r="C27" s="1">
        <v>2250.0</v>
      </c>
      <c r="D27" s="1">
        <v>1200.0</v>
      </c>
      <c r="E27" s="1">
        <v>3850.0</v>
      </c>
      <c r="F27" s="1">
        <v>2080.0</v>
      </c>
      <c r="G27" s="1">
        <v>3030.0</v>
      </c>
      <c r="H27" s="1">
        <v>1950.0</v>
      </c>
      <c r="I27" s="1">
        <v>1830.0</v>
      </c>
      <c r="J27" s="1">
        <v>2050.0</v>
      </c>
      <c r="K27" s="1">
        <v>2330.0</v>
      </c>
      <c r="L27" s="2"/>
      <c r="M27" s="2"/>
      <c r="N27" s="2"/>
      <c r="O27" s="2"/>
      <c r="P27" s="2"/>
      <c r="Q27" s="2"/>
      <c r="R27" s="2"/>
      <c r="S27" s="2"/>
      <c r="T27" s="2"/>
      <c r="U27" s="2"/>
      <c r="V27" s="2"/>
      <c r="W27" s="2"/>
      <c r="X27" s="2"/>
      <c r="Y27" s="2"/>
      <c r="Z27" s="2"/>
    </row>
    <row r="28" ht="15.75" customHeight="1">
      <c r="A28" s="1" t="s">
        <v>182</v>
      </c>
      <c r="B28" s="1">
        <v>0.0</v>
      </c>
      <c r="C28" s="1">
        <v>0.0</v>
      </c>
      <c r="D28" s="1">
        <v>0.0</v>
      </c>
      <c r="E28" s="1">
        <v>0.0</v>
      </c>
      <c r="F28" s="1">
        <v>0.0</v>
      </c>
      <c r="G28" s="1">
        <v>0.0</v>
      </c>
      <c r="H28" s="1">
        <v>0.0</v>
      </c>
      <c r="I28" s="1">
        <v>0.0</v>
      </c>
      <c r="J28" s="1">
        <v>117.0</v>
      </c>
      <c r="K28" s="1">
        <v>0.0</v>
      </c>
      <c r="L28" s="2"/>
      <c r="M28" s="2"/>
      <c r="N28" s="2"/>
      <c r="O28" s="2"/>
      <c r="P28" s="2"/>
      <c r="Q28" s="2"/>
      <c r="R28" s="2"/>
      <c r="S28" s="2"/>
      <c r="T28" s="2"/>
      <c r="U28" s="2"/>
      <c r="V28" s="2"/>
      <c r="W28" s="2"/>
      <c r="X28" s="2"/>
      <c r="Y28" s="2"/>
      <c r="Z28" s="2"/>
    </row>
    <row r="29" ht="15.75" customHeight="1">
      <c r="A29" s="1" t="s">
        <v>183</v>
      </c>
      <c r="B29" s="1">
        <v>1820.0</v>
      </c>
      <c r="C29" s="1">
        <v>2250.0</v>
      </c>
      <c r="D29" s="1">
        <v>1200.0</v>
      </c>
      <c r="E29" s="1">
        <v>3850.0</v>
      </c>
      <c r="F29" s="1">
        <v>2080.0</v>
      </c>
      <c r="G29" s="1">
        <v>3030.0</v>
      </c>
      <c r="H29" s="1">
        <v>1950.0</v>
      </c>
      <c r="I29" s="1">
        <v>1830.0</v>
      </c>
      <c r="J29" s="1">
        <v>2170.0</v>
      </c>
      <c r="K29" s="1">
        <v>2330.0</v>
      </c>
      <c r="L29" s="2"/>
      <c r="M29" s="2"/>
      <c r="N29" s="2"/>
      <c r="O29" s="2"/>
      <c r="P29" s="2"/>
      <c r="Q29" s="2"/>
      <c r="R29" s="2"/>
      <c r="S29" s="2"/>
      <c r="T29" s="2"/>
      <c r="U29" s="2"/>
      <c r="V29" s="2"/>
      <c r="W29" s="2"/>
      <c r="X29" s="2"/>
      <c r="Y29" s="2"/>
      <c r="Z29" s="2"/>
    </row>
    <row r="30" ht="15.75" customHeight="1">
      <c r="A30" s="1" t="s">
        <v>114</v>
      </c>
      <c r="B30" s="1">
        <v>-197.0</v>
      </c>
      <c r="C30" s="1">
        <v>19.0</v>
      </c>
      <c r="D30" s="1">
        <v>-70.0</v>
      </c>
      <c r="E30" s="1">
        <v>-79.0</v>
      </c>
      <c r="F30" s="1">
        <v>-74.0</v>
      </c>
      <c r="G30" s="1">
        <v>-92.0</v>
      </c>
      <c r="H30" s="1">
        <v>9.0</v>
      </c>
      <c r="I30" s="1">
        <v>-123.0</v>
      </c>
      <c r="J30" s="1">
        <v>-1.0</v>
      </c>
      <c r="K30" s="1">
        <v>0.0</v>
      </c>
      <c r="L30" s="2"/>
      <c r="M30" s="2"/>
      <c r="N30" s="2"/>
      <c r="O30" s="2"/>
      <c r="P30" s="2"/>
      <c r="Q30" s="2"/>
      <c r="R30" s="2"/>
      <c r="S30" s="2"/>
      <c r="T30" s="2"/>
      <c r="U30" s="2"/>
      <c r="V30" s="2"/>
      <c r="W30" s="2"/>
      <c r="X30" s="2"/>
      <c r="Y30" s="2"/>
      <c r="Z30" s="2"/>
    </row>
    <row r="31" ht="15.75" customHeight="1">
      <c r="A31" s="1" t="s">
        <v>184</v>
      </c>
      <c r="B31" s="1">
        <v>1620.0</v>
      </c>
      <c r="C31" s="1">
        <v>2270.0</v>
      </c>
      <c r="D31" s="1">
        <v>1130.0</v>
      </c>
      <c r="E31" s="1">
        <v>3770.0</v>
      </c>
      <c r="F31" s="1">
        <v>2009.0</v>
      </c>
      <c r="G31" s="1">
        <v>2940.0</v>
      </c>
      <c r="H31" s="1">
        <v>1960.0</v>
      </c>
      <c r="I31" s="1">
        <v>1710.0</v>
      </c>
      <c r="J31" s="1">
        <v>2170.0</v>
      </c>
      <c r="K31" s="1">
        <v>2330.0</v>
      </c>
      <c r="L31" s="2"/>
      <c r="M31" s="2"/>
      <c r="N31" s="2"/>
      <c r="O31" s="2"/>
      <c r="P31" s="2"/>
      <c r="Q31" s="2"/>
      <c r="R31" s="2"/>
      <c r="S31" s="2"/>
      <c r="T31" s="2"/>
      <c r="U31" s="2"/>
      <c r="V31" s="2"/>
      <c r="W31" s="2"/>
      <c r="X31" s="2"/>
      <c r="Y31" s="2"/>
      <c r="Z31" s="2"/>
    </row>
    <row r="32" ht="15.75" customHeight="1">
      <c r="A32" s="1" t="s">
        <v>185</v>
      </c>
      <c r="B32" s="1">
        <v>1620.0</v>
      </c>
      <c r="C32" s="1">
        <v>2270.0</v>
      </c>
      <c r="D32" s="1">
        <v>1130.0</v>
      </c>
      <c r="E32" s="1">
        <v>3770.0</v>
      </c>
      <c r="F32" s="1">
        <v>2009.0</v>
      </c>
      <c r="G32" s="1">
        <v>2940.0</v>
      </c>
      <c r="H32" s="1">
        <v>1960.0</v>
      </c>
      <c r="I32" s="1">
        <v>1710.0</v>
      </c>
      <c r="J32" s="1">
        <v>2170.0</v>
      </c>
      <c r="K32" s="1">
        <v>2330.0</v>
      </c>
      <c r="L32" s="2"/>
      <c r="M32" s="2"/>
      <c r="N32" s="2"/>
      <c r="O32" s="2"/>
      <c r="P32" s="2"/>
      <c r="Q32" s="2"/>
      <c r="R32" s="2"/>
      <c r="S32" s="2"/>
      <c r="T32" s="2"/>
      <c r="U32" s="2"/>
      <c r="V32" s="2"/>
      <c r="W32" s="2"/>
      <c r="X32" s="2"/>
      <c r="Y32" s="2"/>
      <c r="Z32" s="2"/>
    </row>
    <row r="33" ht="15.75" customHeight="1">
      <c r="A33" s="1" t="s">
        <v>186</v>
      </c>
      <c r="B33" s="1">
        <v>1620.0</v>
      </c>
      <c r="C33" s="1">
        <v>2270.0</v>
      </c>
      <c r="D33" s="1">
        <v>1130.0</v>
      </c>
      <c r="E33" s="1">
        <v>3770.0</v>
      </c>
      <c r="F33" s="1">
        <v>2009.0</v>
      </c>
      <c r="G33" s="1">
        <v>2940.0</v>
      </c>
      <c r="H33" s="1">
        <v>1960.0</v>
      </c>
      <c r="I33" s="1">
        <v>1710.0</v>
      </c>
      <c r="J33" s="1">
        <v>2050.0</v>
      </c>
      <c r="K33" s="1">
        <v>2330.0</v>
      </c>
      <c r="L33" s="2"/>
      <c r="M33" s="2"/>
      <c r="N33" s="2"/>
      <c r="O33" s="2"/>
      <c r="P33" s="2"/>
      <c r="Q33" s="2"/>
      <c r="R33" s="2"/>
      <c r="S33" s="2"/>
      <c r="T33" s="2"/>
      <c r="U33" s="2"/>
      <c r="V33" s="2"/>
      <c r="W33" s="2"/>
      <c r="X33" s="2"/>
      <c r="Y33" s="2"/>
      <c r="Z33" s="2"/>
    </row>
    <row r="34" ht="15.75" customHeight="1">
      <c r="A34" s="1" t="s">
        <v>187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189</v>
      </c>
      <c r="C36" s="1" t="s">
        <v>190</v>
      </c>
      <c r="D36" s="1" t="s">
        <v>191</v>
      </c>
      <c r="E36" s="1" t="s">
        <v>192</v>
      </c>
      <c r="F36" s="1" t="s">
        <v>193</v>
      </c>
      <c r="G36" s="1" t="s">
        <v>194</v>
      </c>
      <c r="H36" s="1" t="s">
        <v>195</v>
      </c>
      <c r="I36" s="1" t="s">
        <v>196</v>
      </c>
      <c r="J36" s="1" t="s">
        <v>193</v>
      </c>
      <c r="K36" s="1" t="s">
        <v>198</v>
      </c>
      <c r="L36" s="2"/>
      <c r="M36" s="2"/>
      <c r="N36" s="2"/>
      <c r="O36" s="2"/>
      <c r="P36" s="2"/>
      <c r="Q36" s="2"/>
      <c r="R36" s="2"/>
      <c r="S36" s="2"/>
      <c r="T36" s="2"/>
      <c r="U36" s="2"/>
      <c r="V36" s="2"/>
      <c r="W36" s="2"/>
      <c r="X36" s="2"/>
      <c r="Y36" s="2"/>
      <c r="Z36" s="2"/>
    </row>
    <row r="37" ht="15.75" customHeight="1">
      <c r="A37" s="1" t="s">
        <v>200</v>
      </c>
      <c r="B37" s="1">
        <v>860.0</v>
      </c>
      <c r="C37" s="1">
        <v>890.0</v>
      </c>
      <c r="D37" s="1">
        <v>924.0</v>
      </c>
      <c r="E37" s="1">
        <v>947.0</v>
      </c>
      <c r="F37" s="1">
        <v>967.0</v>
      </c>
      <c r="G37" s="1">
        <v>973.0</v>
      </c>
      <c r="H37" s="1">
        <v>976.0</v>
      </c>
      <c r="I37" s="1">
        <v>979.0</v>
      </c>
      <c r="J37" s="1">
        <v>986.0</v>
      </c>
      <c r="K37" s="1">
        <v>996.0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208</v>
      </c>
      <c r="B39" s="1" t="s">
        <v>202</v>
      </c>
      <c r="C39" s="1" t="s">
        <v>203</v>
      </c>
      <c r="D39" s="1" t="s">
        <v>204</v>
      </c>
      <c r="E39" s="1" t="s">
        <v>205</v>
      </c>
      <c r="F39" s="1" t="s">
        <v>206</v>
      </c>
      <c r="G39" s="1" t="s">
        <v>207</v>
      </c>
      <c r="H39" s="1" t="s">
        <v>195</v>
      </c>
      <c r="I39" s="1" t="s">
        <v>196</v>
      </c>
      <c r="J39" s="1" t="s">
        <v>193</v>
      </c>
      <c r="K39" s="1" t="s">
        <v>198</v>
      </c>
      <c r="L39" s="2"/>
      <c r="M39" s="2"/>
      <c r="N39" s="2"/>
      <c r="O39" s="2"/>
      <c r="P39" s="2"/>
      <c r="Q39" s="2"/>
      <c r="R39" s="2"/>
      <c r="S39" s="2"/>
      <c r="T39" s="2"/>
      <c r="U39" s="2"/>
      <c r="V39" s="2"/>
      <c r="W39" s="2"/>
      <c r="X39" s="2"/>
      <c r="Y39" s="2"/>
      <c r="Z39" s="2"/>
    </row>
    <row r="40" ht="15.75" customHeight="1">
      <c r="A40" s="1" t="s">
        <v>209</v>
      </c>
      <c r="B40" s="1">
        <v>864.0</v>
      </c>
      <c r="C40" s="1">
        <v>893.0</v>
      </c>
      <c r="D40" s="1">
        <v>927.0</v>
      </c>
      <c r="E40" s="1">
        <v>949.0</v>
      </c>
      <c r="F40" s="1">
        <v>969.0</v>
      </c>
      <c r="G40" s="1">
        <v>974.0</v>
      </c>
      <c r="H40" s="1">
        <v>977.0</v>
      </c>
      <c r="I40" s="1">
        <v>980.0</v>
      </c>
      <c r="J40" s="1">
        <v>987.0</v>
      </c>
      <c r="K40" s="1">
        <v>997.0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212</v>
      </c>
      <c r="J41" s="1" t="s">
        <v>218</v>
      </c>
      <c r="K41" s="1" t="s">
        <v>219</v>
      </c>
      <c r="L41" s="2"/>
      <c r="M41" s="2"/>
      <c r="N41" s="2"/>
      <c r="O41" s="2"/>
      <c r="P41" s="2"/>
      <c r="Q41" s="2"/>
      <c r="R41" s="2"/>
      <c r="S41" s="2"/>
      <c r="T41" s="2"/>
      <c r="U41" s="2"/>
      <c r="V41" s="2"/>
      <c r="W41" s="2"/>
      <c r="X41" s="2"/>
      <c r="Y41" s="2"/>
      <c r="Z41" s="2"/>
    </row>
    <row r="42" ht="15.75" customHeight="1">
      <c r="A42" s="1" t="s">
        <v>220</v>
      </c>
      <c r="B42" s="1" t="s">
        <v>211</v>
      </c>
      <c r="C42" s="1" t="s">
        <v>221</v>
      </c>
      <c r="D42" s="1" t="s">
        <v>213</v>
      </c>
      <c r="E42" s="1" t="s">
        <v>214</v>
      </c>
      <c r="F42" s="1" t="s">
        <v>215</v>
      </c>
      <c r="G42" s="1" t="s">
        <v>216</v>
      </c>
      <c r="H42" s="1" t="s">
        <v>217</v>
      </c>
      <c r="I42" s="1" t="s">
        <v>221</v>
      </c>
      <c r="J42" s="1" t="s">
        <v>222</v>
      </c>
      <c r="K42" s="1" t="s">
        <v>219</v>
      </c>
      <c r="L42" s="2"/>
      <c r="M42" s="2"/>
      <c r="N42" s="2"/>
      <c r="O42" s="2"/>
      <c r="P42" s="2"/>
      <c r="Q42" s="2"/>
      <c r="R42" s="2"/>
      <c r="S42" s="2"/>
      <c r="T42" s="2"/>
      <c r="U42" s="2"/>
      <c r="V42" s="2"/>
      <c r="W42" s="2"/>
      <c r="X42" s="2"/>
      <c r="Y42" s="2"/>
      <c r="Z42" s="2"/>
    </row>
    <row r="43" ht="15.75" customHeight="1">
      <c r="A43" s="1" t="s">
        <v>223</v>
      </c>
      <c r="B43" s="1" t="s">
        <v>224</v>
      </c>
      <c r="C43" s="1" t="s">
        <v>224</v>
      </c>
      <c r="D43" s="1" t="s">
        <v>225</v>
      </c>
      <c r="E43" s="1" t="s">
        <v>226</v>
      </c>
      <c r="F43" s="1" t="s">
        <v>227</v>
      </c>
      <c r="G43" s="1" t="s">
        <v>228</v>
      </c>
      <c r="H43" s="1" t="s">
        <v>229</v>
      </c>
      <c r="I43" s="1" t="s">
        <v>229</v>
      </c>
      <c r="J43" s="1" t="s">
        <v>230</v>
      </c>
      <c r="K43" s="1" t="s">
        <v>231</v>
      </c>
      <c r="L43" s="2"/>
      <c r="M43" s="2"/>
      <c r="N43" s="2"/>
      <c r="O43" s="2"/>
      <c r="P43" s="2"/>
      <c r="Q43" s="2"/>
      <c r="R43" s="2"/>
      <c r="S43" s="2"/>
      <c r="T43" s="2"/>
      <c r="U43" s="2"/>
      <c r="V43" s="2"/>
      <c r="W43" s="2"/>
      <c r="X43" s="2"/>
      <c r="Y43" s="2"/>
      <c r="Z43" s="2"/>
    </row>
    <row r="44" ht="15.75" customHeight="1">
      <c r="A44" s="1" t="s">
        <v>232</v>
      </c>
      <c r="B44" s="1" t="s">
        <v>233</v>
      </c>
      <c r="C44" s="1" t="s">
        <v>234</v>
      </c>
      <c r="D44" s="1" t="s">
        <v>235</v>
      </c>
      <c r="E44" s="1" t="s">
        <v>236</v>
      </c>
      <c r="F44" s="1" t="s">
        <v>237</v>
      </c>
      <c r="G44" s="1" t="s">
        <v>238</v>
      </c>
      <c r="H44" s="1" t="s">
        <v>239</v>
      </c>
      <c r="I44" s="1" t="s">
        <v>240</v>
      </c>
      <c r="J44" s="1" t="s">
        <v>241</v>
      </c>
      <c r="K44" s="1" t="s">
        <v>242</v>
      </c>
      <c r="L44" s="2"/>
      <c r="M44" s="2"/>
      <c r="N44" s="2"/>
      <c r="O44" s="2"/>
      <c r="P44" s="2"/>
      <c r="Q44" s="2"/>
      <c r="R44" s="2"/>
      <c r="S44" s="2"/>
      <c r="T44" s="2"/>
      <c r="U44" s="2"/>
      <c r="V44" s="2"/>
      <c r="W44" s="2"/>
      <c r="X44" s="2"/>
      <c r="Y44" s="2"/>
      <c r="Z44" s="2"/>
    </row>
    <row r="45" ht="15.75" customHeight="1">
      <c r="A45" s="1" t="s">
        <v>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243</v>
      </c>
      <c r="B46" s="1">
        <v>26140.0</v>
      </c>
      <c r="C46" s="1">
        <v>29440.0</v>
      </c>
      <c r="D46" s="1">
        <v>31350.0</v>
      </c>
      <c r="E46" s="1">
        <v>33530.0</v>
      </c>
      <c r="F46" s="1">
        <v>35980.0</v>
      </c>
      <c r="G46" s="1">
        <v>34440.0</v>
      </c>
      <c r="H46" s="1">
        <v>33040.0</v>
      </c>
      <c r="I46" s="1">
        <v>36350.0</v>
      </c>
      <c r="J46" s="1">
        <v>19080.0</v>
      </c>
      <c r="K46" s="1">
        <v>21730.0</v>
      </c>
      <c r="L46" s="2"/>
      <c r="M46" s="2"/>
      <c r="N46" s="2"/>
      <c r="O46" s="2"/>
      <c r="P46" s="2"/>
      <c r="Q46" s="2"/>
      <c r="R46" s="2"/>
      <c r="S46" s="2"/>
      <c r="T46" s="2"/>
      <c r="U46" s="2"/>
      <c r="V46" s="2"/>
      <c r="W46" s="2"/>
      <c r="X46" s="2"/>
      <c r="Y46" s="2"/>
      <c r="Z46" s="2"/>
    </row>
    <row r="47" ht="15.75" customHeight="1">
      <c r="A47" s="1" t="s">
        <v>244</v>
      </c>
      <c r="B47" s="1">
        <v>1280.0</v>
      </c>
      <c r="C47" s="1">
        <v>5.0</v>
      </c>
      <c r="D47" s="1">
        <v>7.0</v>
      </c>
      <c r="E47" s="1">
        <v>0.0</v>
      </c>
      <c r="F47" s="1">
        <v>3.0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245</v>
      </c>
      <c r="B48" s="1">
        <v>6750.0</v>
      </c>
      <c r="C48" s="1">
        <v>8240.0</v>
      </c>
      <c r="D48" s="1">
        <v>9870.0</v>
      </c>
      <c r="E48" s="1">
        <v>9690.0</v>
      </c>
      <c r="F48" s="1">
        <v>9380.0</v>
      </c>
      <c r="G48" s="1">
        <v>9550.0</v>
      </c>
      <c r="H48" s="1">
        <v>9220.0</v>
      </c>
      <c r="I48" s="1">
        <v>9570.0</v>
      </c>
      <c r="J48" s="1">
        <v>6280.0</v>
      </c>
      <c r="K48" s="1">
        <v>6810.0</v>
      </c>
      <c r="L48" s="2"/>
      <c r="M48" s="2"/>
      <c r="N48" s="2"/>
      <c r="O48" s="2"/>
      <c r="P48" s="2"/>
      <c r="Q48" s="2"/>
      <c r="R48" s="2"/>
      <c r="S48" s="2"/>
      <c r="T48" s="2"/>
      <c r="U48" s="2"/>
      <c r="V48" s="2"/>
      <c r="W48" s="2"/>
      <c r="X48" s="2"/>
      <c r="Y48" s="2"/>
      <c r="Z48" s="2"/>
    </row>
    <row r="49" ht="15.75" customHeight="1">
      <c r="A49" s="1" t="s">
        <v>246</v>
      </c>
      <c r="B49" s="1">
        <v>3590.0</v>
      </c>
      <c r="C49" s="1">
        <v>4900.0</v>
      </c>
      <c r="D49" s="1">
        <v>5230.0</v>
      </c>
      <c r="E49" s="1">
        <v>5300.0</v>
      </c>
      <c r="F49" s="1">
        <v>5120.0</v>
      </c>
      <c r="G49" s="1">
        <v>5100.0</v>
      </c>
      <c r="H49" s="1">
        <v>4820.0</v>
      </c>
      <c r="I49" s="1">
        <v>5150.0</v>
      </c>
      <c r="J49" s="1">
        <v>3520.0</v>
      </c>
      <c r="K49" s="1">
        <v>4030.0</v>
      </c>
      <c r="L49" s="2"/>
      <c r="M49" s="2"/>
      <c r="N49" s="2"/>
      <c r="O49" s="2"/>
      <c r="P49" s="2"/>
      <c r="Q49" s="2"/>
      <c r="R49" s="2"/>
      <c r="S49" s="2"/>
      <c r="T49" s="2"/>
      <c r="U49" s="2"/>
      <c r="V49" s="2"/>
      <c r="W49" s="2"/>
      <c r="X49" s="2"/>
      <c r="Y49" s="2"/>
      <c r="Z49" s="2"/>
    </row>
    <row r="50" ht="15.75" customHeight="1">
      <c r="A50" s="1" t="s">
        <v>247</v>
      </c>
      <c r="B50" s="1">
        <v>3070.0</v>
      </c>
      <c r="C50" s="1">
        <v>4430.0</v>
      </c>
      <c r="D50" s="1">
        <v>4700.0</v>
      </c>
      <c r="E50" s="1">
        <v>4740.0</v>
      </c>
      <c r="F50" s="1">
        <v>4560.0</v>
      </c>
      <c r="G50" s="1">
        <v>4530.0</v>
      </c>
      <c r="H50" s="1">
        <v>4230.0</v>
      </c>
      <c r="I50" s="1">
        <v>4550.0</v>
      </c>
      <c r="J50" s="1">
        <v>3460.0</v>
      </c>
      <c r="K50" s="1">
        <v>4019.0</v>
      </c>
      <c r="L50" s="2"/>
      <c r="M50" s="2"/>
      <c r="N50" s="2"/>
      <c r="O50" s="2"/>
      <c r="P50" s="2"/>
      <c r="Q50" s="2"/>
      <c r="R50" s="2"/>
      <c r="S50" s="2"/>
      <c r="T50" s="2"/>
      <c r="U50" s="2"/>
      <c r="V50" s="2"/>
      <c r="W50" s="2"/>
      <c r="X50" s="2"/>
      <c r="Y50" s="2"/>
      <c r="Z50" s="2"/>
    </row>
    <row r="51" ht="15.75" customHeight="1">
      <c r="A51" s="1" t="s">
        <v>248</v>
      </c>
      <c r="B51" s="1">
        <v>7610.0</v>
      </c>
      <c r="C51" s="1">
        <v>9160.0</v>
      </c>
      <c r="D51" s="1">
        <v>10640.0</v>
      </c>
      <c r="E51" s="1">
        <v>10400.0</v>
      </c>
      <c r="F51" s="1">
        <v>10050.0</v>
      </c>
      <c r="G51" s="1">
        <v>10190.0</v>
      </c>
      <c r="H51" s="1">
        <v>9750.0</v>
      </c>
      <c r="I51" s="1">
        <v>9990.0</v>
      </c>
      <c r="J51" s="1">
        <v>6350.0</v>
      </c>
      <c r="K51" s="1">
        <v>6880.0</v>
      </c>
      <c r="L51" s="2"/>
      <c r="M51" s="2"/>
      <c r="N51" s="2"/>
      <c r="O51" s="2"/>
      <c r="P51" s="2"/>
      <c r="Q51" s="2"/>
      <c r="R51" s="2"/>
      <c r="S51" s="2"/>
      <c r="T51" s="2"/>
      <c r="U51" s="2"/>
      <c r="V51" s="2"/>
      <c r="W51" s="2"/>
      <c r="X51" s="2"/>
      <c r="Y51" s="2"/>
      <c r="Z51" s="2"/>
    </row>
    <row r="52" ht="15.75" customHeight="1">
      <c r="A52" s="1" t="s">
        <v>249</v>
      </c>
      <c r="B52" s="1">
        <v>0.0</v>
      </c>
      <c r="C52" s="1">
        <v>29450.0</v>
      </c>
      <c r="D52" s="1">
        <v>31360.0</v>
      </c>
      <c r="E52" s="1">
        <v>33530.0</v>
      </c>
      <c r="F52" s="1">
        <v>35980.0</v>
      </c>
      <c r="G52" s="1">
        <v>34440.0</v>
      </c>
      <c r="H52" s="1">
        <v>33040.0</v>
      </c>
      <c r="I52" s="1">
        <v>36350.0</v>
      </c>
      <c r="J52" s="1">
        <v>19080.0</v>
      </c>
      <c r="K52" s="1">
        <v>21730.0</v>
      </c>
      <c r="L52" s="2"/>
      <c r="M52" s="2"/>
      <c r="N52" s="2"/>
      <c r="O52" s="2"/>
      <c r="P52" s="2"/>
      <c r="Q52" s="2"/>
      <c r="R52" s="2"/>
      <c r="S52" s="2"/>
      <c r="T52" s="2"/>
      <c r="U52" s="2"/>
      <c r="V52" s="2"/>
      <c r="W52" s="2"/>
      <c r="X52" s="2"/>
      <c r="Y52" s="2"/>
      <c r="Z52" s="2"/>
    </row>
    <row r="53" ht="15.75" customHeight="1">
      <c r="A53" s="1" t="s">
        <v>250</v>
      </c>
      <c r="B53" s="1" t="s">
        <v>251</v>
      </c>
      <c r="C53" s="1" t="s">
        <v>252</v>
      </c>
      <c r="D53" s="1" t="s">
        <v>253</v>
      </c>
      <c r="E53" s="1" t="s">
        <v>254</v>
      </c>
      <c r="F53" s="1" t="s">
        <v>255</v>
      </c>
      <c r="G53" s="1" t="s">
        <v>256</v>
      </c>
      <c r="H53" s="1" t="s">
        <v>257</v>
      </c>
      <c r="I53" s="1" t="s">
        <v>258</v>
      </c>
      <c r="J53" s="1" t="s">
        <v>259</v>
      </c>
      <c r="K53" s="1" t="s">
        <v>260</v>
      </c>
      <c r="L53" s="2"/>
      <c r="M53" s="2"/>
      <c r="N53" s="2"/>
      <c r="O53" s="2"/>
      <c r="P53" s="2"/>
      <c r="Q53" s="2"/>
      <c r="R53" s="2"/>
      <c r="S53" s="2"/>
      <c r="T53" s="2"/>
      <c r="U53" s="2"/>
      <c r="V53" s="2"/>
      <c r="W53" s="2"/>
      <c r="X53" s="2"/>
      <c r="Y53" s="2"/>
      <c r="Z53" s="2"/>
    </row>
    <row r="54" ht="15.75" customHeight="1">
      <c r="A54" s="1" t="s">
        <v>261</v>
      </c>
      <c r="B54" s="1">
        <v>163.0</v>
      </c>
      <c r="C54" s="1">
        <v>321.0</v>
      </c>
      <c r="D54" s="1">
        <v>99.0</v>
      </c>
      <c r="E54" s="1">
        <v>208.0</v>
      </c>
      <c r="F54" s="1">
        <v>225.0</v>
      </c>
      <c r="G54" s="1">
        <v>90.0</v>
      </c>
      <c r="H54" s="1">
        <v>68.0</v>
      </c>
      <c r="I54" s="1">
        <v>354.0</v>
      </c>
      <c r="J54" s="1">
        <v>-37.0</v>
      </c>
      <c r="K54" s="1">
        <v>55.0</v>
      </c>
      <c r="L54" s="2"/>
      <c r="M54" s="2"/>
      <c r="N54" s="2"/>
      <c r="O54" s="2"/>
      <c r="P54" s="2"/>
      <c r="Q54" s="2"/>
      <c r="R54" s="2"/>
      <c r="S54" s="2"/>
      <c r="T54" s="2"/>
      <c r="U54" s="2"/>
      <c r="V54" s="2"/>
      <c r="W54" s="2"/>
      <c r="X54" s="2"/>
      <c r="Y54" s="2"/>
      <c r="Z54" s="2"/>
    </row>
    <row r="55" ht="15.75" customHeight="1">
      <c r="A55" s="1" t="s">
        <v>262</v>
      </c>
      <c r="B55" s="1">
        <v>163.0</v>
      </c>
      <c r="C55" s="1">
        <v>321.0</v>
      </c>
      <c r="D55" s="1">
        <v>99.0</v>
      </c>
      <c r="E55" s="1">
        <v>208.0</v>
      </c>
      <c r="F55" s="1">
        <v>225.0</v>
      </c>
      <c r="G55" s="1">
        <v>90.0</v>
      </c>
      <c r="H55" s="1">
        <v>68.0</v>
      </c>
      <c r="I55" s="1">
        <v>354.0</v>
      </c>
      <c r="J55" s="1">
        <v>-37.0</v>
      </c>
      <c r="K55" s="1">
        <v>55.0</v>
      </c>
      <c r="L55" s="2"/>
      <c r="M55" s="2"/>
      <c r="N55" s="2"/>
      <c r="O55" s="2"/>
      <c r="P55" s="2"/>
      <c r="Q55" s="2"/>
      <c r="R55" s="2"/>
      <c r="S55" s="2"/>
      <c r="T55" s="2"/>
      <c r="U55" s="2"/>
      <c r="V55" s="2"/>
      <c r="W55" s="2"/>
      <c r="X55" s="2"/>
      <c r="Y55" s="2"/>
      <c r="Z55" s="2"/>
    </row>
    <row r="56" ht="15.75" customHeight="1">
      <c r="A56" s="1" t="s">
        <v>263</v>
      </c>
      <c r="B56" s="1">
        <v>523.0</v>
      </c>
      <c r="C56" s="1">
        <v>774.0</v>
      </c>
      <c r="D56" s="1">
        <v>686.0</v>
      </c>
      <c r="E56" s="1">
        <v>-308.0</v>
      </c>
      <c r="F56" s="1">
        <v>-81.0</v>
      </c>
      <c r="G56" s="1">
        <v>756.0</v>
      </c>
      <c r="H56" s="1">
        <v>333.0</v>
      </c>
      <c r="I56" s="1">
        <v>34.0</v>
      </c>
      <c r="J56" s="1">
        <v>389.0</v>
      </c>
      <c r="K56" s="1">
        <v>321.0</v>
      </c>
      <c r="L56" s="2"/>
      <c r="M56" s="2"/>
      <c r="N56" s="2"/>
      <c r="O56" s="2"/>
      <c r="P56" s="2"/>
      <c r="Q56" s="2"/>
      <c r="R56" s="2"/>
      <c r="S56" s="2"/>
      <c r="T56" s="2"/>
      <c r="U56" s="2"/>
      <c r="V56" s="2"/>
      <c r="W56" s="2"/>
      <c r="X56" s="2"/>
      <c r="Y56" s="2"/>
      <c r="Z56" s="2"/>
    </row>
    <row r="57" ht="15.75" customHeight="1">
      <c r="A57" s="1" t="s">
        <v>264</v>
      </c>
      <c r="B57" s="1">
        <v>523.0</v>
      </c>
      <c r="C57" s="1">
        <v>774.0</v>
      </c>
      <c r="D57" s="1">
        <v>686.0</v>
      </c>
      <c r="E57" s="1">
        <v>-308.0</v>
      </c>
      <c r="F57" s="1">
        <v>-81.0</v>
      </c>
      <c r="G57" s="1">
        <v>756.0</v>
      </c>
      <c r="H57" s="1">
        <v>333.0</v>
      </c>
      <c r="I57" s="1">
        <v>34.0</v>
      </c>
      <c r="J57" s="1">
        <v>389.0</v>
      </c>
      <c r="K57" s="1">
        <v>321.0</v>
      </c>
      <c r="L57" s="2"/>
      <c r="M57" s="2"/>
      <c r="N57" s="2"/>
      <c r="O57" s="2"/>
      <c r="P57" s="2"/>
      <c r="Q57" s="2"/>
      <c r="R57" s="2"/>
      <c r="S57" s="2"/>
      <c r="T57" s="2"/>
      <c r="U57" s="2"/>
      <c r="V57" s="2"/>
      <c r="W57" s="2"/>
      <c r="X57" s="2"/>
      <c r="Y57" s="2"/>
      <c r="Z57" s="2"/>
    </row>
    <row r="58" ht="15.75" customHeight="1">
      <c r="A58" s="1" t="s">
        <v>265</v>
      </c>
      <c r="B58" s="1">
        <v>1200.0</v>
      </c>
      <c r="C58" s="1">
        <v>2220.0</v>
      </c>
      <c r="D58" s="1">
        <v>2060.0</v>
      </c>
      <c r="E58" s="1">
        <v>2160.0</v>
      </c>
      <c r="F58" s="1">
        <v>1910.0</v>
      </c>
      <c r="G58" s="1">
        <v>2370.0</v>
      </c>
      <c r="H58" s="1">
        <v>2190.0</v>
      </c>
      <c r="I58" s="1">
        <v>2430.0</v>
      </c>
      <c r="J58" s="1">
        <v>1550.0</v>
      </c>
      <c r="K58" s="1">
        <v>1700.0</v>
      </c>
      <c r="L58" s="2"/>
      <c r="M58" s="2"/>
      <c r="N58" s="2"/>
      <c r="O58" s="2"/>
      <c r="P58" s="2"/>
      <c r="Q58" s="2"/>
      <c r="R58" s="2"/>
      <c r="S58" s="2"/>
      <c r="T58" s="2"/>
      <c r="U58" s="2"/>
      <c r="V58" s="2"/>
      <c r="W58" s="2"/>
      <c r="X58" s="2"/>
      <c r="Y58" s="2"/>
      <c r="Z58" s="2"/>
    </row>
    <row r="59" ht="15.75" customHeight="1">
      <c r="A59" s="1" t="s">
        <v>266</v>
      </c>
      <c r="B59" s="1">
        <v>63.0</v>
      </c>
      <c r="C59" s="1">
        <v>79.0</v>
      </c>
      <c r="D59" s="1">
        <v>108.0</v>
      </c>
      <c r="E59" s="1">
        <v>63.0</v>
      </c>
      <c r="F59" s="1">
        <v>31.0</v>
      </c>
      <c r="G59" s="1">
        <v>24.0</v>
      </c>
      <c r="H59" s="1">
        <v>22.0</v>
      </c>
      <c r="I59" s="1">
        <v>16.0</v>
      </c>
      <c r="J59" s="1">
        <v>0.0</v>
      </c>
      <c r="K59" s="1">
        <v>0.0</v>
      </c>
      <c r="L59" s="2"/>
      <c r="M59" s="2"/>
      <c r="N59" s="2"/>
      <c r="O59" s="2"/>
      <c r="P59" s="2"/>
      <c r="Q59" s="2"/>
      <c r="R59" s="2"/>
      <c r="S59" s="2"/>
      <c r="T59" s="2"/>
      <c r="U59" s="2"/>
      <c r="V59" s="2"/>
      <c r="W59" s="2"/>
      <c r="X59" s="2"/>
      <c r="Y59" s="2"/>
      <c r="Z59" s="2"/>
    </row>
    <row r="60" ht="15.75" customHeight="1">
      <c r="A60" s="1" t="s">
        <v>267</v>
      </c>
      <c r="B60" s="1">
        <v>191.0</v>
      </c>
      <c r="C60" s="1">
        <v>270.0</v>
      </c>
      <c r="D60" s="1">
        <v>259.0</v>
      </c>
      <c r="E60" s="1">
        <v>257.0</v>
      </c>
      <c r="F60" s="1">
        <v>184.0</v>
      </c>
      <c r="G60" s="1">
        <v>90.0</v>
      </c>
      <c r="H60" s="1">
        <v>17.0</v>
      </c>
      <c r="I60" s="1">
        <v>-67.0</v>
      </c>
      <c r="J60" s="1">
        <v>-86.0</v>
      </c>
      <c r="K60" s="1">
        <v>11.0</v>
      </c>
      <c r="L60" s="2"/>
      <c r="M60" s="2"/>
      <c r="N60" s="2"/>
      <c r="O60" s="2"/>
      <c r="P60" s="2"/>
      <c r="Q60" s="2"/>
      <c r="R60" s="2"/>
      <c r="S60" s="2"/>
      <c r="T60" s="2"/>
      <c r="U60" s="2"/>
      <c r="V60" s="2"/>
      <c r="W60" s="2"/>
      <c r="X60" s="2"/>
      <c r="Y60" s="2"/>
      <c r="Z60" s="2"/>
    </row>
    <row r="61" ht="15.75" customHeight="1">
      <c r="A61" s="1" t="s">
        <v>268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269</v>
      </c>
      <c r="B62" s="1">
        <v>865.0</v>
      </c>
      <c r="C62" s="1">
        <v>922.0</v>
      </c>
      <c r="D62" s="1">
        <v>777.0</v>
      </c>
      <c r="E62" s="1">
        <v>709.0</v>
      </c>
      <c r="F62" s="1">
        <v>670.0</v>
      </c>
      <c r="G62" s="1">
        <v>639.0</v>
      </c>
      <c r="H62" s="1">
        <v>535.0</v>
      </c>
      <c r="I62" s="1">
        <v>420.0</v>
      </c>
      <c r="J62" s="1">
        <v>74.0</v>
      </c>
      <c r="K62" s="1">
        <v>67.0</v>
      </c>
      <c r="L62" s="2"/>
      <c r="M62" s="2"/>
      <c r="N62" s="2"/>
      <c r="O62" s="2"/>
      <c r="P62" s="2"/>
      <c r="Q62" s="2"/>
      <c r="R62" s="2"/>
      <c r="S62" s="2"/>
      <c r="T62" s="2"/>
      <c r="U62" s="2"/>
      <c r="V62" s="2"/>
      <c r="W62" s="2"/>
      <c r="X62" s="2"/>
      <c r="Y62" s="2"/>
      <c r="Z62" s="2"/>
    </row>
    <row r="63" ht="15.75" customHeight="1">
      <c r="A63" s="1" t="s">
        <v>270</v>
      </c>
      <c r="B63" s="1">
        <v>368.0</v>
      </c>
      <c r="C63" s="1">
        <v>339.0</v>
      </c>
      <c r="D63" s="1">
        <v>328.0</v>
      </c>
      <c r="E63" s="1">
        <v>258.0</v>
      </c>
      <c r="F63" s="1">
        <v>236.0</v>
      </c>
      <c r="G63" s="1">
        <v>221.0</v>
      </c>
      <c r="H63" s="1">
        <v>177.0</v>
      </c>
      <c r="I63" s="1">
        <v>127.0</v>
      </c>
      <c r="J63" s="1">
        <v>22.0</v>
      </c>
      <c r="K63" s="1">
        <v>21.0</v>
      </c>
      <c r="L63" s="2"/>
      <c r="M63" s="2"/>
      <c r="N63" s="2"/>
      <c r="O63" s="2"/>
      <c r="P63" s="2"/>
      <c r="Q63" s="2"/>
      <c r="R63" s="2"/>
      <c r="S63" s="2"/>
      <c r="T63" s="2"/>
      <c r="U63" s="2"/>
      <c r="V63" s="2"/>
      <c r="W63" s="2"/>
      <c r="X63" s="2"/>
      <c r="Y63" s="2"/>
      <c r="Z63" s="2"/>
    </row>
    <row r="64" ht="15.75" customHeight="1">
      <c r="A64" s="1" t="s">
        <v>271</v>
      </c>
      <c r="B64" s="1">
        <v>497.0</v>
      </c>
      <c r="C64" s="1">
        <v>583.0</v>
      </c>
      <c r="D64" s="1">
        <v>449.0</v>
      </c>
      <c r="E64" s="1">
        <v>451.0</v>
      </c>
      <c r="F64" s="1">
        <v>434.0</v>
      </c>
      <c r="G64" s="1">
        <v>418.0</v>
      </c>
      <c r="H64" s="1">
        <v>358.0</v>
      </c>
      <c r="I64" s="1">
        <v>293.0</v>
      </c>
      <c r="J64" s="1">
        <v>51.0</v>
      </c>
      <c r="K64" s="1">
        <v>45.0</v>
      </c>
      <c r="L64" s="2"/>
      <c r="M64" s="2"/>
      <c r="N64" s="2"/>
      <c r="O64" s="2"/>
      <c r="P64" s="2"/>
      <c r="Q64" s="2"/>
      <c r="R64" s="2"/>
      <c r="S64" s="2"/>
      <c r="T64" s="2"/>
      <c r="U64" s="2"/>
      <c r="V64" s="2"/>
      <c r="W64" s="2"/>
      <c r="X64" s="2"/>
      <c r="Y64" s="2"/>
      <c r="Z64" s="2"/>
    </row>
    <row r="65" ht="15.75" customHeight="1">
      <c r="A65" s="1" t="s">
        <v>272</v>
      </c>
      <c r="B65" s="1">
        <v>127.0</v>
      </c>
      <c r="C65" s="1">
        <v>119.0</v>
      </c>
      <c r="D65" s="1">
        <v>175.0</v>
      </c>
      <c r="E65" s="1">
        <v>191.0</v>
      </c>
      <c r="F65" s="1">
        <v>208.0</v>
      </c>
      <c r="G65" s="1">
        <v>77.0</v>
      </c>
      <c r="H65" s="1">
        <v>64.0</v>
      </c>
      <c r="I65" s="1">
        <v>142.0</v>
      </c>
      <c r="J65" s="1">
        <v>41.0</v>
      </c>
      <c r="K65" s="1">
        <v>21.0</v>
      </c>
      <c r="L65" s="2"/>
      <c r="M65" s="2"/>
      <c r="N65" s="2"/>
      <c r="O65" s="2"/>
      <c r="P65" s="2"/>
      <c r="Q65" s="2"/>
      <c r="R65" s="2"/>
      <c r="S65" s="2"/>
      <c r="T65" s="2"/>
      <c r="U65" s="2"/>
      <c r="V65" s="2"/>
      <c r="W65" s="2"/>
      <c r="X65" s="2"/>
      <c r="Y65" s="2"/>
      <c r="Z65" s="2"/>
    </row>
    <row r="66" ht="15.75" customHeight="1">
      <c r="A66" s="1" t="s">
        <v>273</v>
      </c>
      <c r="B66" s="1">
        <v>127.0</v>
      </c>
      <c r="C66" s="1">
        <v>119.0</v>
      </c>
      <c r="D66" s="1">
        <v>175.0</v>
      </c>
      <c r="E66" s="1">
        <v>191.0</v>
      </c>
      <c r="F66" s="1">
        <v>208.0</v>
      </c>
      <c r="G66" s="1">
        <v>77.0</v>
      </c>
      <c r="H66" s="1">
        <v>64.0</v>
      </c>
      <c r="I66" s="1">
        <v>142.0</v>
      </c>
      <c r="J66" s="1">
        <v>41.0</v>
      </c>
      <c r="K66" s="1">
        <v>21.0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193</v>
      </c>
      <c r="I3" s="1" t="s">
        <v>282</v>
      </c>
      <c r="J3" s="1" t="s">
        <v>283</v>
      </c>
      <c r="K3" s="1" t="s">
        <v>190</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305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v>0.0</v>
      </c>
      <c r="C9" s="1">
        <v>0.0</v>
      </c>
      <c r="D9" s="1">
        <v>0.0</v>
      </c>
      <c r="E9" s="1">
        <v>0.0</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t="s">
        <v>387</v>
      </c>
      <c r="J14" s="1" t="s">
        <v>388</v>
      </c>
      <c r="K14" s="1" t="s">
        <v>378</v>
      </c>
      <c r="L14" s="2"/>
      <c r="M14" s="2"/>
      <c r="N14" s="2"/>
      <c r="O14" s="2"/>
      <c r="P14" s="2"/>
      <c r="Q14" s="2"/>
      <c r="R14" s="2"/>
      <c r="S14" s="2"/>
      <c r="T14" s="2"/>
      <c r="U14" s="2"/>
      <c r="V14" s="2"/>
      <c r="W14" s="2"/>
      <c r="X14" s="2"/>
      <c r="Y14" s="2"/>
      <c r="Z14" s="2"/>
    </row>
    <row r="15">
      <c r="A15" s="1" t="s">
        <v>389</v>
      </c>
      <c r="B15" s="1" t="s">
        <v>380</v>
      </c>
      <c r="C15" s="1" t="s">
        <v>381</v>
      </c>
      <c r="D15" s="1" t="s">
        <v>382</v>
      </c>
      <c r="E15" s="1" t="s">
        <v>383</v>
      </c>
      <c r="F15" s="1" t="s">
        <v>384</v>
      </c>
      <c r="G15" s="1" t="s">
        <v>385</v>
      </c>
      <c r="H15" s="1" t="s">
        <v>386</v>
      </c>
      <c r="I15" s="1" t="s">
        <v>387</v>
      </c>
      <c r="J15" s="1" t="s">
        <v>390</v>
      </c>
      <c r="K15" s="1" t="s">
        <v>378</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369</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427</v>
      </c>
      <c r="F20" s="1" t="s">
        <v>426</v>
      </c>
      <c r="G20" s="1" t="s">
        <v>428</v>
      </c>
      <c r="H20" s="1" t="s">
        <v>429</v>
      </c>
      <c r="I20" s="1" t="s">
        <v>428</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428</v>
      </c>
      <c r="K21" s="1" t="s">
        <v>426</v>
      </c>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447</v>
      </c>
      <c r="H22" s="1" t="s">
        <v>448</v>
      </c>
      <c r="I22" s="1" t="s">
        <v>449</v>
      </c>
      <c r="J22" s="1" t="s">
        <v>450</v>
      </c>
      <c r="K22" s="1" t="s">
        <v>451</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457</v>
      </c>
      <c r="G23" s="1">
        <v>14.0</v>
      </c>
      <c r="H23" s="1" t="s">
        <v>458</v>
      </c>
      <c r="I23" s="1" t="s">
        <v>459</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227</v>
      </c>
      <c r="C25" s="1" t="s">
        <v>464</v>
      </c>
      <c r="D25" s="1" t="s">
        <v>465</v>
      </c>
      <c r="E25" s="1" t="s">
        <v>466</v>
      </c>
      <c r="F25" s="1" t="s">
        <v>467</v>
      </c>
      <c r="G25" s="1" t="s">
        <v>468</v>
      </c>
      <c r="H25" s="1" t="s">
        <v>469</v>
      </c>
      <c r="I25" s="1" t="s">
        <v>470</v>
      </c>
      <c r="J25" s="1" t="s">
        <v>418</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438</v>
      </c>
      <c r="E26" s="1" t="s">
        <v>475</v>
      </c>
      <c r="F26" s="1" t="s">
        <v>476</v>
      </c>
      <c r="G26" s="1" t="s">
        <v>436</v>
      </c>
      <c r="H26" s="1" t="s">
        <v>477</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435</v>
      </c>
      <c r="C27" s="1" t="s">
        <v>482</v>
      </c>
      <c r="D27" s="1" t="s">
        <v>476</v>
      </c>
      <c r="E27" s="1" t="s">
        <v>418</v>
      </c>
      <c r="F27" s="1" t="s">
        <v>483</v>
      </c>
      <c r="G27" s="1" t="s">
        <v>484</v>
      </c>
      <c r="H27" s="1" t="s">
        <v>424</v>
      </c>
      <c r="I27" s="1" t="s">
        <v>485</v>
      </c>
      <c r="J27" s="1" t="s">
        <v>477</v>
      </c>
      <c r="K27" s="1" t="s">
        <v>486</v>
      </c>
      <c r="L27" s="2"/>
      <c r="M27" s="2"/>
      <c r="N27" s="2"/>
      <c r="O27" s="2"/>
      <c r="P27" s="2"/>
      <c r="Q27" s="2"/>
      <c r="R27" s="2"/>
      <c r="S27" s="2"/>
      <c r="T27" s="2"/>
      <c r="U27" s="2"/>
      <c r="V27" s="2"/>
      <c r="W27" s="2"/>
      <c r="X27" s="2"/>
      <c r="Y27" s="2"/>
      <c r="Z27" s="2"/>
    </row>
    <row r="28" ht="15.75" customHeight="1">
      <c r="A28" s="1" t="s">
        <v>487</v>
      </c>
      <c r="B28" s="1">
        <v>43.0</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502</v>
      </c>
      <c r="G29" s="1" t="s">
        <v>503</v>
      </c>
      <c r="H29" s="1" t="s">
        <v>504</v>
      </c>
      <c r="I29" s="1" t="s">
        <v>505</v>
      </c>
      <c r="J29" s="1" t="s">
        <v>506</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285</v>
      </c>
      <c r="D38" s="1" t="s">
        <v>587</v>
      </c>
      <c r="E38" s="1" t="s">
        <v>588</v>
      </c>
      <c r="F38" s="1" t="s">
        <v>589</v>
      </c>
      <c r="G38" s="1" t="s">
        <v>590</v>
      </c>
      <c r="H38" s="1" t="s">
        <v>591</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596</v>
      </c>
      <c r="C39" s="1" t="s">
        <v>597</v>
      </c>
      <c r="D39" s="1" t="s">
        <v>598</v>
      </c>
      <c r="E39" s="1" t="s">
        <v>599</v>
      </c>
      <c r="F39" s="1" t="s">
        <v>600</v>
      </c>
      <c r="G39" s="1" t="s">
        <v>601</v>
      </c>
      <c r="H39" s="1" t="s">
        <v>602</v>
      </c>
      <c r="I39" s="1" t="s">
        <v>603</v>
      </c>
      <c r="J39" s="1" t="s">
        <v>309</v>
      </c>
      <c r="K39" s="1" t="s">
        <v>192</v>
      </c>
      <c r="L39" s="2"/>
      <c r="M39" s="2"/>
      <c r="N39" s="2"/>
      <c r="O39" s="2"/>
      <c r="P39" s="2"/>
      <c r="Q39" s="2"/>
      <c r="R39" s="2"/>
      <c r="S39" s="2"/>
      <c r="T39" s="2"/>
      <c r="U39" s="2"/>
      <c r="V39" s="2"/>
      <c r="W39" s="2"/>
      <c r="X39" s="2"/>
      <c r="Y39" s="2"/>
      <c r="Z39" s="2"/>
    </row>
    <row r="40" ht="15.75" customHeight="1">
      <c r="A40" s="1" t="s">
        <v>604</v>
      </c>
      <c r="B40" s="1" t="s">
        <v>476</v>
      </c>
      <c r="C40" s="1" t="s">
        <v>475</v>
      </c>
      <c r="D40" s="1" t="s">
        <v>605</v>
      </c>
      <c r="E40" s="1" t="s">
        <v>230</v>
      </c>
      <c r="F40" s="1" t="s">
        <v>606</v>
      </c>
      <c r="G40" s="1" t="s">
        <v>607</v>
      </c>
      <c r="H40" s="1" t="s">
        <v>608</v>
      </c>
      <c r="I40" s="1" t="s">
        <v>609</v>
      </c>
      <c r="J40" s="1" t="s">
        <v>610</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615</v>
      </c>
      <c r="E41" s="1" t="s">
        <v>616</v>
      </c>
      <c r="F41" s="1" t="s">
        <v>617</v>
      </c>
      <c r="G41" s="1" t="s">
        <v>618</v>
      </c>
      <c r="H41" s="1" t="s">
        <v>619</v>
      </c>
      <c r="I41" s="1" t="s">
        <v>620</v>
      </c>
      <c r="J41" s="1" t="s">
        <v>621</v>
      </c>
      <c r="K41" s="1" t="s">
        <v>622</v>
      </c>
      <c r="L41" s="2"/>
      <c r="M41" s="2"/>
      <c r="N41" s="2"/>
      <c r="O41" s="2"/>
      <c r="P41" s="2"/>
      <c r="Q41" s="2"/>
      <c r="R41" s="2"/>
      <c r="S41" s="2"/>
      <c r="T41" s="2"/>
      <c r="U41" s="2"/>
      <c r="V41" s="2"/>
      <c r="W41" s="2"/>
      <c r="X41" s="2"/>
      <c r="Y41" s="2"/>
      <c r="Z41" s="2"/>
    </row>
    <row r="42" ht="15.75" customHeight="1">
      <c r="A42" s="1" t="s">
        <v>623</v>
      </c>
      <c r="B42" s="1" t="s">
        <v>194</v>
      </c>
      <c r="C42" s="1" t="s">
        <v>624</v>
      </c>
      <c r="D42" s="1" t="s">
        <v>625</v>
      </c>
      <c r="E42" s="1" t="s">
        <v>626</v>
      </c>
      <c r="F42" s="1" t="s">
        <v>627</v>
      </c>
      <c r="G42" s="1" t="s">
        <v>628</v>
      </c>
      <c r="H42" s="1" t="s">
        <v>629</v>
      </c>
      <c r="I42" s="1" t="s">
        <v>630</v>
      </c>
      <c r="J42" s="1" t="s">
        <v>631</v>
      </c>
      <c r="K42" s="1" t="s">
        <v>632</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637</v>
      </c>
      <c r="F43" s="1" t="s">
        <v>638</v>
      </c>
      <c r="G43" s="1" t="s">
        <v>310</v>
      </c>
      <c r="H43" s="1" t="s">
        <v>639</v>
      </c>
      <c r="I43" s="1" t="s">
        <v>640</v>
      </c>
      <c r="J43" s="1" t="s">
        <v>641</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647</v>
      </c>
      <c r="F44" s="1" t="s">
        <v>648</v>
      </c>
      <c r="G44" s="1" t="s">
        <v>649</v>
      </c>
      <c r="H44" s="1" t="s">
        <v>650</v>
      </c>
      <c r="I44" s="1" t="s">
        <v>651</v>
      </c>
      <c r="J44" s="1" t="s">
        <v>652</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657</v>
      </c>
      <c r="D46" s="1" t="s">
        <v>658</v>
      </c>
      <c r="E46" s="1" t="s">
        <v>659</v>
      </c>
      <c r="F46" s="1" t="s">
        <v>660</v>
      </c>
      <c r="G46" s="1" t="s">
        <v>661</v>
      </c>
      <c r="H46" s="1" t="s">
        <v>662</v>
      </c>
      <c r="I46" s="1" t="s">
        <v>663</v>
      </c>
      <c r="J46" s="1" t="s">
        <v>603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672</v>
      </c>
      <c r="I47" s="1" t="s">
        <v>291</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t="s">
        <v>682</v>
      </c>
      <c r="I48" s="1" t="s">
        <v>618</v>
      </c>
      <c r="J48" s="1" t="s">
        <v>683</v>
      </c>
      <c r="K48" s="1" t="s">
        <v>442</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699</v>
      </c>
      <c r="F50" s="1" t="s">
        <v>700</v>
      </c>
      <c r="G50" s="1" t="s">
        <v>701</v>
      </c>
      <c r="H50" s="1" t="s">
        <v>702</v>
      </c>
      <c r="I50" s="1" t="s">
        <v>703</v>
      </c>
      <c r="J50" s="1" t="s">
        <v>704</v>
      </c>
      <c r="K50" s="1" t="s">
        <v>705</v>
      </c>
      <c r="L50" s="2"/>
      <c r="M50" s="2"/>
      <c r="N50" s="2"/>
      <c r="O50" s="2"/>
      <c r="P50" s="2"/>
      <c r="Q50" s="2"/>
      <c r="R50" s="2"/>
      <c r="S50" s="2"/>
      <c r="T50" s="2"/>
      <c r="U50" s="2"/>
      <c r="V50" s="2"/>
      <c r="W50" s="2"/>
      <c r="X50" s="2"/>
      <c r="Y50" s="2"/>
      <c r="Z50" s="2"/>
    </row>
    <row r="51" ht="15.75" customHeight="1">
      <c r="A51" s="1" t="s">
        <v>706</v>
      </c>
      <c r="B51" s="1" t="s">
        <v>707</v>
      </c>
      <c r="C51" s="1" t="s">
        <v>708</v>
      </c>
      <c r="D51" s="1" t="s">
        <v>709</v>
      </c>
      <c r="E51" s="1" t="s">
        <v>710</v>
      </c>
      <c r="F51" s="1" t="s">
        <v>711</v>
      </c>
      <c r="G51" s="1" t="s">
        <v>712</v>
      </c>
      <c r="H51" s="1" t="s">
        <v>713</v>
      </c>
      <c r="I51" s="1" t="s">
        <v>714</v>
      </c>
      <c r="J51" s="1" t="s">
        <v>715</v>
      </c>
      <c r="K51" s="1" t="s">
        <v>649</v>
      </c>
      <c r="L51" s="2"/>
      <c r="M51" s="2"/>
      <c r="N51" s="2"/>
      <c r="O51" s="2"/>
      <c r="P51" s="2"/>
      <c r="Q51" s="2"/>
      <c r="R51" s="2"/>
      <c r="S51" s="2"/>
      <c r="T51" s="2"/>
      <c r="U51" s="2"/>
      <c r="V51" s="2"/>
      <c r="W51" s="2"/>
      <c r="X51" s="2"/>
      <c r="Y51" s="2"/>
      <c r="Z51" s="2"/>
    </row>
    <row r="52" ht="15.75" customHeight="1">
      <c r="A52" s="1" t="s">
        <v>716</v>
      </c>
      <c r="B52" s="1" t="s">
        <v>717</v>
      </c>
      <c r="C52" s="1" t="s">
        <v>718</v>
      </c>
      <c r="D52" s="1" t="s">
        <v>719</v>
      </c>
      <c r="E52" s="1" t="s">
        <v>720</v>
      </c>
      <c r="F52" s="1" t="s">
        <v>721</v>
      </c>
      <c r="G52" s="1" t="s">
        <v>722</v>
      </c>
      <c r="H52" s="1" t="s">
        <v>723</v>
      </c>
      <c r="I52" s="1" t="s">
        <v>724</v>
      </c>
      <c r="J52" s="1" t="s">
        <v>725</v>
      </c>
      <c r="K52" s="1" t="s">
        <v>726</v>
      </c>
      <c r="L52" s="2"/>
      <c r="M52" s="2"/>
      <c r="N52" s="2"/>
      <c r="O52" s="2"/>
      <c r="P52" s="2"/>
      <c r="Q52" s="2"/>
      <c r="R52" s="2"/>
      <c r="S52" s="2"/>
      <c r="T52" s="2"/>
      <c r="U52" s="2"/>
      <c r="V52" s="2"/>
      <c r="W52" s="2"/>
      <c r="X52" s="2"/>
      <c r="Y52" s="2"/>
      <c r="Z52" s="2"/>
    </row>
    <row r="53" ht="15.75" customHeight="1">
      <c r="A53" s="1" t="s">
        <v>727</v>
      </c>
      <c r="B53" s="1">
        <v>-6.0</v>
      </c>
      <c r="C53" s="1" t="s">
        <v>728</v>
      </c>
      <c r="D53" s="1" t="s">
        <v>729</v>
      </c>
      <c r="E53" s="1" t="s">
        <v>730</v>
      </c>
      <c r="F53" s="1" t="s">
        <v>731</v>
      </c>
      <c r="G53" s="1" t="s">
        <v>732</v>
      </c>
      <c r="H53" s="1" t="s">
        <v>733</v>
      </c>
      <c r="I53" s="1" t="s">
        <v>734</v>
      </c>
      <c r="J53" s="1" t="s">
        <v>735</v>
      </c>
      <c r="K53" s="1" t="s">
        <v>736</v>
      </c>
      <c r="L53" s="2"/>
      <c r="M53" s="2"/>
      <c r="N53" s="2"/>
      <c r="O53" s="2"/>
      <c r="P53" s="2"/>
      <c r="Q53" s="2"/>
      <c r="R53" s="2"/>
      <c r="S53" s="2"/>
      <c r="T53" s="2"/>
      <c r="U53" s="2"/>
      <c r="V53" s="2"/>
      <c r="W53" s="2"/>
      <c r="X53" s="2"/>
      <c r="Y53" s="2"/>
      <c r="Z53" s="2"/>
    </row>
    <row r="54" ht="15.75" customHeight="1">
      <c r="A54" s="1" t="s">
        <v>737</v>
      </c>
      <c r="B54" s="1" t="s">
        <v>738</v>
      </c>
      <c r="C54" s="1" t="s">
        <v>739</v>
      </c>
      <c r="D54" s="1" t="s">
        <v>740</v>
      </c>
      <c r="E54" s="1" t="s">
        <v>741</v>
      </c>
      <c r="F54" s="1" t="s">
        <v>742</v>
      </c>
      <c r="G54" s="1" t="s">
        <v>743</v>
      </c>
      <c r="H54" s="1" t="s">
        <v>744</v>
      </c>
      <c r="I54" s="1" t="s">
        <v>745</v>
      </c>
      <c r="J54" s="1" t="s">
        <v>746</v>
      </c>
      <c r="K54" s="1" t="s">
        <v>747</v>
      </c>
      <c r="L54" s="2"/>
      <c r="M54" s="2"/>
      <c r="N54" s="2"/>
      <c r="O54" s="2"/>
      <c r="P54" s="2"/>
      <c r="Q54" s="2"/>
      <c r="R54" s="2"/>
      <c r="S54" s="2"/>
      <c r="T54" s="2"/>
      <c r="U54" s="2"/>
      <c r="V54" s="2"/>
      <c r="W54" s="2"/>
      <c r="X54" s="2"/>
      <c r="Y54" s="2"/>
      <c r="Z54" s="2"/>
    </row>
    <row r="55" ht="15.75" customHeight="1">
      <c r="A55" s="1" t="s">
        <v>748</v>
      </c>
      <c r="B55" s="1" t="s">
        <v>749</v>
      </c>
      <c r="C55" s="1" t="s">
        <v>750</v>
      </c>
      <c r="D55" s="1" t="s">
        <v>751</v>
      </c>
      <c r="E55" s="1" t="s">
        <v>752</v>
      </c>
      <c r="F55" s="1" t="s">
        <v>753</v>
      </c>
      <c r="G55" s="1" t="s">
        <v>754</v>
      </c>
      <c r="H55" s="1" t="s">
        <v>592</v>
      </c>
      <c r="I55" s="1" t="s">
        <v>755</v>
      </c>
      <c r="J55" s="1" t="s">
        <v>756</v>
      </c>
      <c r="K55" s="1" t="s">
        <v>658</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755</v>
      </c>
      <c r="G56" s="1" t="s">
        <v>762</v>
      </c>
      <c r="H56" s="1" t="s">
        <v>763</v>
      </c>
      <c r="I56" s="1" t="s">
        <v>764</v>
      </c>
      <c r="J56" s="1" t="s">
        <v>321</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123</v>
      </c>
      <c r="E57" s="1" t="s">
        <v>769</v>
      </c>
      <c r="F57" s="1" t="s">
        <v>292</v>
      </c>
      <c r="G57" s="1" t="s">
        <v>333</v>
      </c>
      <c r="H57" s="1" t="s">
        <v>770</v>
      </c>
      <c r="I57" s="1" t="s">
        <v>771</v>
      </c>
      <c r="J57" s="1" t="s">
        <v>772</v>
      </c>
      <c r="K57" s="1" t="s">
        <v>698</v>
      </c>
      <c r="L57" s="2"/>
      <c r="M57" s="2"/>
      <c r="N57" s="2"/>
      <c r="O57" s="2"/>
      <c r="P57" s="2"/>
      <c r="Q57" s="2"/>
      <c r="R57" s="2"/>
      <c r="S57" s="2"/>
      <c r="T57" s="2"/>
      <c r="U57" s="2"/>
      <c r="V57" s="2"/>
      <c r="W57" s="2"/>
      <c r="X57" s="2"/>
      <c r="Y57" s="2"/>
      <c r="Z57" s="2"/>
    </row>
    <row r="58" ht="15.75" customHeight="1">
      <c r="A58" s="1" t="s">
        <v>773</v>
      </c>
      <c r="B58" s="1" t="s">
        <v>774</v>
      </c>
      <c r="C58" s="1" t="s">
        <v>674</v>
      </c>
      <c r="D58" s="1" t="s">
        <v>775</v>
      </c>
      <c r="E58" s="1" t="s">
        <v>776</v>
      </c>
      <c r="F58" s="1" t="s">
        <v>221</v>
      </c>
      <c r="G58" s="1" t="s">
        <v>777</v>
      </c>
      <c r="H58" s="1" t="s">
        <v>778</v>
      </c>
      <c r="I58" s="1" t="s">
        <v>779</v>
      </c>
      <c r="J58" s="1" t="s">
        <v>780</v>
      </c>
      <c r="K58" s="1" t="s">
        <v>658</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526</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v>-418.0</v>
      </c>
      <c r="E62" s="1" t="s">
        <v>816</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615</v>
      </c>
      <c r="F64" s="1" t="s">
        <v>838</v>
      </c>
      <c r="G64" s="1" t="s">
        <v>839</v>
      </c>
      <c r="H64" s="1" t="s">
        <v>840</v>
      </c>
      <c r="I64" s="1" t="s">
        <v>836</v>
      </c>
      <c r="J64" s="1" t="s">
        <v>841</v>
      </c>
      <c r="K64" s="1" t="s">
        <v>842</v>
      </c>
      <c r="L64" s="2"/>
      <c r="M64" s="2"/>
      <c r="N64" s="2"/>
      <c r="O64" s="2"/>
      <c r="P64" s="2"/>
      <c r="Q64" s="2"/>
      <c r="R64" s="2"/>
      <c r="S64" s="2"/>
      <c r="T64" s="2"/>
      <c r="U64" s="2"/>
      <c r="V64" s="2"/>
      <c r="W64" s="2"/>
      <c r="X64" s="2"/>
      <c r="Y64" s="2"/>
      <c r="Z64" s="2"/>
    </row>
    <row r="65" ht="15.75" customHeight="1">
      <c r="A65" s="1" t="s">
        <v>843</v>
      </c>
      <c r="B65" s="1" t="s">
        <v>610</v>
      </c>
      <c r="C65" s="1" t="s">
        <v>844</v>
      </c>
      <c r="D65" s="1" t="s">
        <v>430</v>
      </c>
      <c r="E65" s="1" t="s">
        <v>796</v>
      </c>
      <c r="F65" s="1" t="s">
        <v>845</v>
      </c>
      <c r="G65" s="1" t="s">
        <v>846</v>
      </c>
      <c r="H65" s="1" t="s">
        <v>847</v>
      </c>
      <c r="I65" s="1" t="s">
        <v>286</v>
      </c>
      <c r="J65" s="1" t="s">
        <v>848</v>
      </c>
      <c r="K65" s="1" t="s">
        <v>849</v>
      </c>
      <c r="L65" s="2"/>
      <c r="M65" s="2"/>
      <c r="N65" s="2"/>
      <c r="O65" s="2"/>
      <c r="P65" s="2"/>
      <c r="Q65" s="2"/>
      <c r="R65" s="2"/>
      <c r="S65" s="2"/>
      <c r="T65" s="2"/>
      <c r="U65" s="2"/>
      <c r="V65" s="2"/>
      <c r="W65" s="2"/>
      <c r="X65" s="2"/>
      <c r="Y65" s="2"/>
      <c r="Z65" s="2"/>
    </row>
    <row r="66" ht="15.75" customHeight="1">
      <c r="A66" s="1" t="s">
        <v>850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851</v>
      </c>
      <c r="B67" s="1" t="s">
        <v>852</v>
      </c>
      <c r="C67" s="1" t="s">
        <v>853</v>
      </c>
      <c r="D67" s="1" t="s">
        <v>854</v>
      </c>
      <c r="E67" s="1" t="s">
        <v>855</v>
      </c>
      <c r="F67" s="1" t="s">
        <v>856</v>
      </c>
      <c r="G67" s="1" t="s">
        <v>857</v>
      </c>
      <c r="H67" s="1" t="s">
        <v>858</v>
      </c>
      <c r="I67" s="1" t="s">
        <v>859</v>
      </c>
      <c r="J67" s="1">
        <v>7.0</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454</v>
      </c>
      <c r="K68" s="1" t="s">
        <v>870</v>
      </c>
      <c r="L68" s="2"/>
      <c r="M68" s="2"/>
      <c r="N68" s="2"/>
      <c r="O68" s="2"/>
      <c r="P68" s="2"/>
      <c r="Q68" s="2"/>
      <c r="R68" s="2"/>
      <c r="S68" s="2"/>
      <c r="T68" s="2"/>
      <c r="U68" s="2"/>
      <c r="V68" s="2"/>
      <c r="W68" s="2"/>
      <c r="X68" s="2"/>
      <c r="Y68" s="2"/>
      <c r="Z68" s="2"/>
    </row>
    <row r="69" ht="15.75" customHeight="1">
      <c r="A69" s="1" t="s">
        <v>871</v>
      </c>
      <c r="B69" s="1" t="s">
        <v>872</v>
      </c>
      <c r="C69" s="1" t="s">
        <v>394</v>
      </c>
      <c r="D69" s="1" t="s">
        <v>651</v>
      </c>
      <c r="E69" s="1" t="s">
        <v>873</v>
      </c>
      <c r="F69" s="1" t="s">
        <v>192</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376</v>
      </c>
      <c r="D70" s="1" t="s">
        <v>881</v>
      </c>
      <c r="E70" s="1" t="s">
        <v>882</v>
      </c>
      <c r="F70" s="1" t="s">
        <v>883</v>
      </c>
      <c r="G70" s="1" t="s">
        <v>884</v>
      </c>
      <c r="H70" s="1" t="s">
        <v>885</v>
      </c>
      <c r="I70" s="1" t="s">
        <v>477</v>
      </c>
      <c r="J70" s="1" t="s">
        <v>886</v>
      </c>
      <c r="K70" s="1" t="s">
        <v>887</v>
      </c>
      <c r="L70" s="2"/>
      <c r="M70" s="2"/>
      <c r="N70" s="2"/>
      <c r="O70" s="2"/>
      <c r="P70" s="2"/>
      <c r="Q70" s="2"/>
      <c r="R70" s="2"/>
      <c r="S70" s="2"/>
      <c r="T70" s="2"/>
      <c r="U70" s="2"/>
      <c r="V70" s="2"/>
      <c r="W70" s="2"/>
      <c r="X70" s="2"/>
      <c r="Y70" s="2"/>
      <c r="Z70" s="2"/>
    </row>
    <row r="71" ht="15.75" customHeight="1">
      <c r="A71" s="1" t="s">
        <v>888</v>
      </c>
      <c r="B71" s="1" t="s">
        <v>592</v>
      </c>
      <c r="C71" s="1" t="s">
        <v>889</v>
      </c>
      <c r="D71" s="1" t="s">
        <v>890</v>
      </c>
      <c r="E71" s="1" t="s">
        <v>290</v>
      </c>
      <c r="F71" s="1" t="s">
        <v>891</v>
      </c>
      <c r="G71" s="1" t="s">
        <v>892</v>
      </c>
      <c r="H71" s="1" t="s">
        <v>893</v>
      </c>
      <c r="I71" s="1" t="s">
        <v>430</v>
      </c>
      <c r="J71" s="1" t="s">
        <v>894</v>
      </c>
      <c r="K71" s="1" t="s">
        <v>775</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v>32.0</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906</v>
      </c>
      <c r="C73" s="1" t="s">
        <v>907</v>
      </c>
      <c r="D73" s="1" t="s">
        <v>908</v>
      </c>
      <c r="E73" s="1" t="s">
        <v>909</v>
      </c>
      <c r="F73" s="1" t="s">
        <v>910</v>
      </c>
      <c r="G73" s="1" t="s">
        <v>911</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922</v>
      </c>
      <c r="H74" s="1" t="s">
        <v>923</v>
      </c>
      <c r="I74" s="1" t="s">
        <v>924</v>
      </c>
      <c r="J74" s="1" t="s">
        <v>925</v>
      </c>
      <c r="K74" s="1" t="s">
        <v>639</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205</v>
      </c>
      <c r="G76" s="1" t="s">
        <v>942</v>
      </c>
      <c r="H76" s="1" t="s">
        <v>943</v>
      </c>
      <c r="I76" s="1" t="s">
        <v>944</v>
      </c>
      <c r="J76" s="1" t="s">
        <v>945</v>
      </c>
      <c r="K76" s="1" t="s">
        <v>946</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953</v>
      </c>
      <c r="H77" s="1" t="s">
        <v>950</v>
      </c>
      <c r="I77" s="1" t="s">
        <v>954</v>
      </c>
      <c r="J77" s="1" t="s">
        <v>955</v>
      </c>
      <c r="K77" s="1" t="s">
        <v>956</v>
      </c>
      <c r="L77" s="2"/>
      <c r="M77" s="2"/>
      <c r="N77" s="2"/>
      <c r="O77" s="2"/>
      <c r="P77" s="2"/>
      <c r="Q77" s="2"/>
      <c r="R77" s="2"/>
      <c r="S77" s="2"/>
      <c r="T77" s="2"/>
      <c r="U77" s="2"/>
      <c r="V77" s="2"/>
      <c r="W77" s="2"/>
      <c r="X77" s="2"/>
      <c r="Y77" s="2"/>
      <c r="Z77" s="2"/>
    </row>
    <row r="78" ht="15.75" customHeight="1">
      <c r="A78" s="1" t="s">
        <v>957</v>
      </c>
      <c r="B78" s="1" t="s">
        <v>599</v>
      </c>
      <c r="C78" s="1" t="s">
        <v>958</v>
      </c>
      <c r="D78" s="1" t="s">
        <v>959</v>
      </c>
      <c r="E78" s="1" t="s">
        <v>960</v>
      </c>
      <c r="F78" s="1" t="s">
        <v>961</v>
      </c>
      <c r="G78" s="1" t="s">
        <v>962</v>
      </c>
      <c r="H78" s="1" t="s">
        <v>963</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771</v>
      </c>
      <c r="D79" s="1" t="s">
        <v>969</v>
      </c>
      <c r="E79" s="1" t="s">
        <v>970</v>
      </c>
      <c r="F79" s="1" t="s">
        <v>971</v>
      </c>
      <c r="G79" s="1" t="s">
        <v>972</v>
      </c>
      <c r="H79" s="1" t="s">
        <v>205</v>
      </c>
      <c r="I79" s="1" t="s">
        <v>883</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304</v>
      </c>
      <c r="E80" s="1" t="s">
        <v>978</v>
      </c>
      <c r="F80" s="1" t="s">
        <v>979</v>
      </c>
      <c r="G80" s="1" t="s">
        <v>980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t="s">
        <v>981</v>
      </c>
      <c r="C81" s="1" t="s">
        <v>938</v>
      </c>
      <c r="D81" s="1" t="s">
        <v>986</v>
      </c>
      <c r="E81" s="1" t="s">
        <v>329</v>
      </c>
      <c r="F81" s="1" t="s">
        <v>987</v>
      </c>
      <c r="G81" s="1" t="s">
        <v>988</v>
      </c>
      <c r="H81" s="1" t="s">
        <v>989</v>
      </c>
      <c r="I81" s="1" t="s">
        <v>990</v>
      </c>
      <c r="J81" s="1" t="s">
        <v>991</v>
      </c>
      <c r="K81" s="1">
        <v>-17.0</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998</v>
      </c>
      <c r="H82" s="1">
        <v>-30.0</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868</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1021</v>
      </c>
      <c r="K84" s="1" t="s">
        <v>192</v>
      </c>
      <c r="L84" s="2"/>
      <c r="M84" s="2"/>
      <c r="N84" s="2"/>
      <c r="O84" s="2"/>
      <c r="P84" s="2"/>
      <c r="Q84" s="2"/>
      <c r="R84" s="2"/>
      <c r="S84" s="2"/>
      <c r="T84" s="2"/>
      <c r="U84" s="2"/>
      <c r="V84" s="2"/>
      <c r="W84" s="2"/>
      <c r="X84" s="2"/>
      <c r="Y84" s="2"/>
      <c r="Z84" s="2"/>
    </row>
    <row r="85" ht="15.75" customHeight="1">
      <c r="A85" s="1" t="s">
        <v>1022</v>
      </c>
      <c r="B85" s="1" t="s">
        <v>989</v>
      </c>
      <c r="C85" s="1" t="s">
        <v>1023</v>
      </c>
      <c r="D85" s="1" t="s">
        <v>1024</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1038</v>
      </c>
      <c r="H86" s="1" t="s">
        <v>1039</v>
      </c>
      <c r="I86" s="1" t="s">
        <v>1040</v>
      </c>
      <c r="J86" s="1" t="s">
        <v>1041</v>
      </c>
      <c r="K86" s="1" t="s">
        <v>1042</v>
      </c>
      <c r="L86" s="2"/>
      <c r="M86" s="2"/>
      <c r="N86" s="2"/>
      <c r="O86" s="2"/>
      <c r="P86" s="2"/>
      <c r="Q86" s="2"/>
      <c r="R86" s="2"/>
      <c r="S86" s="2"/>
      <c r="T86" s="2"/>
      <c r="U86" s="2"/>
      <c r="V86" s="2"/>
      <c r="W86" s="2"/>
      <c r="X86" s="2"/>
      <c r="Y86" s="2"/>
      <c r="Z86" s="2"/>
    </row>
    <row r="87" ht="15.75" customHeight="1">
      <c r="A87" s="1" t="s">
        <v>1043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1044</v>
      </c>
      <c r="B88" s="1" t="s">
        <v>1045</v>
      </c>
      <c r="C88" s="1" t="s">
        <v>400</v>
      </c>
      <c r="D88" s="1" t="s">
        <v>1046</v>
      </c>
      <c r="E88" s="1" t="s">
        <v>659</v>
      </c>
      <c r="F88" s="1" t="s">
        <v>1047</v>
      </c>
      <c r="G88" s="1" t="s">
        <v>883</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1053</v>
      </c>
      <c r="C89" s="1" t="s">
        <v>1054</v>
      </c>
      <c r="D89" s="1" t="s">
        <v>1055</v>
      </c>
      <c r="E89" s="1" t="s">
        <v>1056</v>
      </c>
      <c r="F89" s="1" t="s">
        <v>852</v>
      </c>
      <c r="G89" s="1" t="s">
        <v>1057</v>
      </c>
      <c r="H89" s="1" t="s">
        <v>610</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603</v>
      </c>
      <c r="D90" s="1" t="s">
        <v>1063</v>
      </c>
      <c r="E90" s="1" t="s">
        <v>1064</v>
      </c>
      <c r="F90" s="1" t="s">
        <v>1065</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1072</v>
      </c>
      <c r="C91" s="1" t="s">
        <v>1073</v>
      </c>
      <c r="D91" s="1" t="s">
        <v>1074</v>
      </c>
      <c r="E91" s="1">
        <v>14.0</v>
      </c>
      <c r="F91" s="1" t="s">
        <v>1075</v>
      </c>
      <c r="G91" s="1" t="s">
        <v>1076</v>
      </c>
      <c r="H91" s="1" t="s">
        <v>1077</v>
      </c>
      <c r="I91" s="1" t="s">
        <v>403</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225</v>
      </c>
      <c r="G92" s="1" t="s">
        <v>1085</v>
      </c>
      <c r="H92" s="1" t="s">
        <v>1086</v>
      </c>
      <c r="I92" s="1" t="s">
        <v>1087</v>
      </c>
      <c r="J92" s="1" t="s">
        <v>1088</v>
      </c>
      <c r="K92" s="1" t="s">
        <v>1089</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1095</v>
      </c>
      <c r="G93" s="1" t="s">
        <v>1096</v>
      </c>
      <c r="H93" s="1" t="s">
        <v>1097</v>
      </c>
      <c r="I93" s="1" t="s">
        <v>1098</v>
      </c>
      <c r="J93" s="1" t="s">
        <v>1099</v>
      </c>
      <c r="K93" s="1" t="s">
        <v>1100</v>
      </c>
      <c r="L93" s="2"/>
      <c r="M93" s="2"/>
      <c r="N93" s="2"/>
      <c r="O93" s="2"/>
      <c r="P93" s="2"/>
      <c r="Q93" s="2"/>
      <c r="R93" s="2"/>
      <c r="S93" s="2"/>
      <c r="T93" s="2"/>
      <c r="U93" s="2"/>
      <c r="V93" s="2"/>
      <c r="W93" s="2"/>
      <c r="X93" s="2"/>
      <c r="Y93" s="2"/>
      <c r="Z93" s="2"/>
    </row>
    <row r="94" ht="15.75" customHeight="1">
      <c r="A94" s="1" t="s">
        <v>1101</v>
      </c>
      <c r="B94" s="1" t="s">
        <v>1102</v>
      </c>
      <c r="C94" s="1" t="s">
        <v>1103</v>
      </c>
      <c r="D94" s="1" t="s">
        <v>1104</v>
      </c>
      <c r="E94" s="1" t="s">
        <v>1105</v>
      </c>
      <c r="F94" s="1" t="s">
        <v>1106</v>
      </c>
      <c r="G94" s="1" t="s">
        <v>1107</v>
      </c>
      <c r="H94" s="1" t="s">
        <v>1108</v>
      </c>
      <c r="I94" s="1" t="s">
        <v>1109</v>
      </c>
      <c r="J94" s="1" t="s">
        <v>1110</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1115</v>
      </c>
      <c r="E95" s="1" t="s">
        <v>1116</v>
      </c>
      <c r="F95" s="1" t="s">
        <v>1117</v>
      </c>
      <c r="G95" s="1" t="s">
        <v>1118</v>
      </c>
      <c r="H95" s="1" t="s">
        <v>1097</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1126</v>
      </c>
      <c r="F96" s="1" t="s">
        <v>1127</v>
      </c>
      <c r="G96" s="1" t="s">
        <v>1128</v>
      </c>
      <c r="H96" s="1" t="s">
        <v>1129</v>
      </c>
      <c r="I96" s="1" t="s">
        <v>455</v>
      </c>
      <c r="J96" s="1" t="s">
        <v>1130</v>
      </c>
      <c r="K96" s="1" t="s">
        <v>1131</v>
      </c>
      <c r="L96" s="2"/>
      <c r="M96" s="2"/>
      <c r="N96" s="2"/>
      <c r="O96" s="2"/>
      <c r="P96" s="2"/>
      <c r="Q96" s="2"/>
      <c r="R96" s="2"/>
      <c r="S96" s="2"/>
      <c r="T96" s="2"/>
      <c r="U96" s="2"/>
      <c r="V96" s="2"/>
      <c r="W96" s="2"/>
      <c r="X96" s="2"/>
      <c r="Y96" s="2"/>
      <c r="Z96" s="2"/>
    </row>
    <row r="97" ht="15.75" customHeight="1">
      <c r="A97" s="1" t="s">
        <v>1132</v>
      </c>
      <c r="B97" s="1" t="s">
        <v>1133</v>
      </c>
      <c r="C97" s="1" t="s">
        <v>1134</v>
      </c>
      <c r="D97" s="1" t="s">
        <v>1135</v>
      </c>
      <c r="E97" s="1" t="s">
        <v>1136</v>
      </c>
      <c r="F97" s="1" t="s">
        <v>1137</v>
      </c>
      <c r="G97" s="1" t="s">
        <v>1138</v>
      </c>
      <c r="H97" s="1" t="s">
        <v>1073</v>
      </c>
      <c r="I97" s="1" t="s">
        <v>1139</v>
      </c>
      <c r="J97" s="1" t="s">
        <v>1140</v>
      </c>
      <c r="K97" s="1" t="s">
        <v>1141</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1058</v>
      </c>
      <c r="F98" s="1" t="s">
        <v>944</v>
      </c>
      <c r="G98" s="1" t="s">
        <v>1026</v>
      </c>
      <c r="H98" s="1" t="s">
        <v>788</v>
      </c>
      <c r="I98" s="1" t="s">
        <v>1146</v>
      </c>
      <c r="J98" s="1" t="s">
        <v>1147</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361</v>
      </c>
      <c r="E99" s="1" t="s">
        <v>1152</v>
      </c>
      <c r="F99" s="1" t="s">
        <v>1153</v>
      </c>
      <c r="G99" s="1" t="s">
        <v>467</v>
      </c>
      <c r="H99" s="1" t="s">
        <v>1154</v>
      </c>
      <c r="I99" s="1" t="s">
        <v>1155</v>
      </c>
      <c r="J99" s="1" t="s">
        <v>1156</v>
      </c>
      <c r="K99" s="1" t="s">
        <v>1157</v>
      </c>
      <c r="L99" s="2"/>
      <c r="M99" s="2"/>
      <c r="N99" s="2"/>
      <c r="O99" s="2"/>
      <c r="P99" s="2"/>
      <c r="Q99" s="2"/>
      <c r="R99" s="2"/>
      <c r="S99" s="2"/>
      <c r="T99" s="2"/>
      <c r="U99" s="2"/>
      <c r="V99" s="2"/>
      <c r="W99" s="2"/>
      <c r="X99" s="2"/>
      <c r="Y99" s="2"/>
      <c r="Z99" s="2"/>
    </row>
    <row r="100" ht="15.75" customHeight="1">
      <c r="A100" s="1" t="s">
        <v>1158</v>
      </c>
      <c r="B100" s="1" t="s">
        <v>647</v>
      </c>
      <c r="C100" s="1" t="s">
        <v>1159</v>
      </c>
      <c r="D100" s="1" t="s">
        <v>1160</v>
      </c>
      <c r="E100" s="1" t="s">
        <v>1161</v>
      </c>
      <c r="F100" s="1" t="s">
        <v>1162</v>
      </c>
      <c r="G100" s="1" t="s">
        <v>1163</v>
      </c>
      <c r="H100" s="1" t="s">
        <v>1164</v>
      </c>
      <c r="I100" s="1" t="s">
        <v>1165</v>
      </c>
      <c r="J100" s="1" t="s">
        <v>1166</v>
      </c>
      <c r="K100" s="1" t="s">
        <v>1167</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392</v>
      </c>
      <c r="E101" s="1" t="s">
        <v>1171</v>
      </c>
      <c r="F101" s="1" t="s">
        <v>1172</v>
      </c>
      <c r="G101" s="1" t="s">
        <v>370</v>
      </c>
      <c r="H101" s="1" t="s">
        <v>1173</v>
      </c>
      <c r="I101" s="1" t="s">
        <v>1174</v>
      </c>
      <c r="J101" s="1" t="s">
        <v>1175</v>
      </c>
      <c r="K101" s="1" t="s">
        <v>666</v>
      </c>
      <c r="L101" s="2"/>
      <c r="M101" s="2"/>
      <c r="N101" s="2"/>
      <c r="O101" s="2"/>
      <c r="P101" s="2"/>
      <c r="Q101" s="2"/>
      <c r="R101" s="2"/>
      <c r="S101" s="2"/>
      <c r="T101" s="2"/>
      <c r="U101" s="2"/>
      <c r="V101" s="2"/>
      <c r="W101" s="2"/>
      <c r="X101" s="2"/>
      <c r="Y101" s="2"/>
      <c r="Z101" s="2"/>
    </row>
    <row r="102" ht="15.75" customHeight="1">
      <c r="A102" s="1" t="s">
        <v>1176</v>
      </c>
      <c r="B102" s="1" t="s">
        <v>1177</v>
      </c>
      <c r="C102" s="1" t="s">
        <v>1178</v>
      </c>
      <c r="D102" s="1" t="s">
        <v>1179</v>
      </c>
      <c r="E102" s="1" t="s">
        <v>1180</v>
      </c>
      <c r="F102" s="1" t="s">
        <v>1181</v>
      </c>
      <c r="G102" s="1" t="s">
        <v>860</v>
      </c>
      <c r="H102" s="1" t="s">
        <v>294</v>
      </c>
      <c r="I102" s="1" t="s">
        <v>846</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446</v>
      </c>
      <c r="D103" s="1" t="s">
        <v>663</v>
      </c>
      <c r="E103" s="1" t="s">
        <v>1186</v>
      </c>
      <c r="F103" s="1" t="s">
        <v>1187</v>
      </c>
      <c r="G103" s="1" t="s">
        <v>1188</v>
      </c>
      <c r="H103" s="1" t="s">
        <v>1189</v>
      </c>
      <c r="I103" s="1" t="s">
        <v>1190</v>
      </c>
      <c r="J103" s="1" t="s">
        <v>1191</v>
      </c>
      <c r="K103" s="1" t="s">
        <v>1192</v>
      </c>
      <c r="L103" s="2"/>
      <c r="M103" s="2"/>
      <c r="N103" s="2"/>
      <c r="O103" s="2"/>
      <c r="P103" s="2"/>
      <c r="Q103" s="2"/>
      <c r="R103" s="2"/>
      <c r="S103" s="2"/>
      <c r="T103" s="2"/>
      <c r="U103" s="2"/>
      <c r="V103" s="2"/>
      <c r="W103" s="2"/>
      <c r="X103" s="2"/>
      <c r="Y103" s="2"/>
      <c r="Z103" s="2"/>
    </row>
    <row r="104" ht="15.75" customHeight="1">
      <c r="A104" s="1" t="s">
        <v>1193</v>
      </c>
      <c r="B104" s="1" t="s">
        <v>1194</v>
      </c>
      <c r="C104" s="1" t="s">
        <v>747</v>
      </c>
      <c r="D104" s="1" t="s">
        <v>1195</v>
      </c>
      <c r="E104" s="1" t="s">
        <v>1196</v>
      </c>
      <c r="F104" s="1" t="s">
        <v>1197</v>
      </c>
      <c r="G104" s="1" t="s">
        <v>1198</v>
      </c>
      <c r="H104" s="1">
        <v>2.0</v>
      </c>
      <c r="I104" s="1" t="s">
        <v>1058</v>
      </c>
      <c r="J104" s="1" t="s">
        <v>1067</v>
      </c>
      <c r="K104" s="1" t="s">
        <v>1199</v>
      </c>
      <c r="L104" s="2"/>
      <c r="M104" s="2"/>
      <c r="N104" s="2"/>
      <c r="O104" s="2"/>
      <c r="P104" s="2"/>
      <c r="Q104" s="2"/>
      <c r="R104" s="2"/>
      <c r="S104" s="2"/>
      <c r="T104" s="2"/>
      <c r="U104" s="2"/>
      <c r="V104" s="2"/>
      <c r="W104" s="2"/>
      <c r="X104" s="2"/>
      <c r="Y104" s="2"/>
      <c r="Z104" s="2"/>
    </row>
    <row r="105" ht="15.75" customHeight="1">
      <c r="A105" s="1" t="s">
        <v>1200</v>
      </c>
      <c r="B105" s="1" t="s">
        <v>1201</v>
      </c>
      <c r="C105" s="1" t="s">
        <v>1202</v>
      </c>
      <c r="D105" s="1" t="s">
        <v>1203</v>
      </c>
      <c r="E105" s="1" t="s">
        <v>1204</v>
      </c>
      <c r="F105" s="1" t="s">
        <v>1205</v>
      </c>
      <c r="G105" s="1" t="s">
        <v>1206</v>
      </c>
      <c r="H105" s="1" t="s">
        <v>1207</v>
      </c>
      <c r="I105" s="1" t="s">
        <v>1208</v>
      </c>
      <c r="J105" s="1" t="s">
        <v>1209</v>
      </c>
      <c r="K105" s="1" t="s">
        <v>1210</v>
      </c>
      <c r="L105" s="2"/>
      <c r="M105" s="2"/>
      <c r="N105" s="2"/>
      <c r="O105" s="2"/>
      <c r="P105" s="2"/>
      <c r="Q105" s="2"/>
      <c r="R105" s="2"/>
      <c r="S105" s="2"/>
      <c r="T105" s="2"/>
      <c r="U105" s="2"/>
      <c r="V105" s="2"/>
      <c r="W105" s="2"/>
      <c r="X105" s="2"/>
      <c r="Y105" s="2"/>
      <c r="Z105" s="2"/>
    </row>
    <row r="106" ht="15.75" customHeight="1">
      <c r="A106" s="1" t="s">
        <v>1211</v>
      </c>
      <c r="B106" s="1" t="s">
        <v>422</v>
      </c>
      <c r="C106" s="1" t="s">
        <v>1212</v>
      </c>
      <c r="D106" s="1" t="s">
        <v>1213</v>
      </c>
      <c r="E106" s="1" t="s">
        <v>1214</v>
      </c>
      <c r="F106" s="1" t="s">
        <v>1215</v>
      </c>
      <c r="G106" s="1" t="s">
        <v>1216</v>
      </c>
      <c r="H106" s="1" t="s">
        <v>1217</v>
      </c>
      <c r="I106" s="1" t="s">
        <v>1218</v>
      </c>
      <c r="J106" s="1" t="s">
        <v>1219</v>
      </c>
      <c r="K106" s="1" t="s">
        <v>1220</v>
      </c>
      <c r="L106" s="2"/>
      <c r="M106" s="2"/>
      <c r="N106" s="2"/>
      <c r="O106" s="2"/>
      <c r="P106" s="2"/>
      <c r="Q106" s="2"/>
      <c r="R106" s="2"/>
      <c r="S106" s="2"/>
      <c r="T106" s="2"/>
      <c r="U106" s="2"/>
      <c r="V106" s="2"/>
      <c r="W106" s="2"/>
      <c r="X106" s="2"/>
      <c r="Y106" s="2"/>
      <c r="Z106" s="2"/>
    </row>
    <row r="107" ht="15.75" customHeight="1">
      <c r="A107" s="1" t="s">
        <v>1221</v>
      </c>
      <c r="B107" s="1" t="s">
        <v>1222</v>
      </c>
      <c r="C107" s="1" t="s">
        <v>1222</v>
      </c>
      <c r="D107" s="1" t="s">
        <v>1223</v>
      </c>
      <c r="E107" s="1" t="s">
        <v>419</v>
      </c>
      <c r="F107" s="1" t="s">
        <v>1224</v>
      </c>
      <c r="G107" s="1" t="s">
        <v>1225</v>
      </c>
      <c r="H107" s="1" t="s">
        <v>1226</v>
      </c>
      <c r="I107" s="1" t="s">
        <v>1227</v>
      </c>
      <c r="J107" s="1" t="s">
        <v>1228</v>
      </c>
      <c r="K107" s="1">
        <v>-2.0</v>
      </c>
      <c r="L107" s="2"/>
      <c r="M107" s="2"/>
      <c r="N107" s="2"/>
      <c r="O107" s="2"/>
      <c r="P107" s="2"/>
      <c r="Q107" s="2"/>
      <c r="R107" s="2"/>
      <c r="S107" s="2"/>
      <c r="T107" s="2"/>
      <c r="U107" s="2"/>
      <c r="V107" s="2"/>
      <c r="W107" s="2"/>
      <c r="X107" s="2"/>
      <c r="Y107" s="2"/>
      <c r="Z107" s="2"/>
    </row>
    <row r="108" ht="15.75" customHeight="1">
      <c r="A108" s="1" t="s">
        <v>1229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1230</v>
      </c>
      <c r="B109" s="1" t="s">
        <v>1231</v>
      </c>
      <c r="C109" s="1" t="s">
        <v>1232</v>
      </c>
      <c r="D109" s="1" t="s">
        <v>1233</v>
      </c>
      <c r="E109" s="1" t="s">
        <v>1234</v>
      </c>
      <c r="F109" s="1" t="s">
        <v>1235</v>
      </c>
      <c r="G109" s="1" t="s">
        <v>1236</v>
      </c>
      <c r="H109" s="1" t="s">
        <v>594</v>
      </c>
      <c r="I109" s="1" t="s">
        <v>1237</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1242</v>
      </c>
      <c r="D110" s="1" t="s">
        <v>657</v>
      </c>
      <c r="E110" s="1" t="s">
        <v>1243</v>
      </c>
      <c r="F110" s="1" t="s">
        <v>1244</v>
      </c>
      <c r="G110" s="1" t="s">
        <v>1245</v>
      </c>
      <c r="H110" s="1" t="s">
        <v>392</v>
      </c>
      <c r="I110" s="1" t="s">
        <v>216</v>
      </c>
      <c r="J110" s="1" t="s">
        <v>1246</v>
      </c>
      <c r="K110" s="1" t="s">
        <v>1247</v>
      </c>
      <c r="L110" s="2"/>
      <c r="M110" s="2"/>
      <c r="N110" s="2"/>
      <c r="O110" s="2"/>
      <c r="P110" s="2"/>
      <c r="Q110" s="2"/>
      <c r="R110" s="2"/>
      <c r="S110" s="2"/>
      <c r="T110" s="2"/>
      <c r="U110" s="2"/>
      <c r="V110" s="2"/>
      <c r="W110" s="2"/>
      <c r="X110" s="2"/>
      <c r="Y110" s="2"/>
      <c r="Z110" s="2"/>
    </row>
    <row r="111" ht="15.75" customHeight="1">
      <c r="A111" s="1" t="s">
        <v>1248</v>
      </c>
      <c r="B111" s="1" t="s">
        <v>1249</v>
      </c>
      <c r="C111" s="1" t="s">
        <v>1250</v>
      </c>
      <c r="D111" s="1" t="s">
        <v>1251</v>
      </c>
      <c r="E111" s="1" t="s">
        <v>1252</v>
      </c>
      <c r="F111" s="1" t="s">
        <v>1253</v>
      </c>
      <c r="G111" s="1" t="s">
        <v>1254</v>
      </c>
      <c r="H111" s="1" t="s">
        <v>198</v>
      </c>
      <c r="I111" s="1" t="s">
        <v>1255</v>
      </c>
      <c r="J111" s="1" t="s">
        <v>1256</v>
      </c>
      <c r="K111" s="1" t="s">
        <v>1257</v>
      </c>
      <c r="L111" s="2"/>
      <c r="M111" s="2"/>
      <c r="N111" s="2"/>
      <c r="O111" s="2"/>
      <c r="P111" s="2"/>
      <c r="Q111" s="2"/>
      <c r="R111" s="2"/>
      <c r="S111" s="2"/>
      <c r="T111" s="2"/>
      <c r="U111" s="2"/>
      <c r="V111" s="2"/>
      <c r="W111" s="2"/>
      <c r="X111" s="2"/>
      <c r="Y111" s="2"/>
      <c r="Z111" s="2"/>
    </row>
    <row r="112" ht="15.75" customHeight="1">
      <c r="A112" s="1" t="s">
        <v>1258</v>
      </c>
      <c r="B112" s="1" t="s">
        <v>1259</v>
      </c>
      <c r="C112" s="1" t="s">
        <v>1249</v>
      </c>
      <c r="D112" s="1" t="s">
        <v>807</v>
      </c>
      <c r="E112" s="1" t="s">
        <v>1260</v>
      </c>
      <c r="F112" s="1" t="s">
        <v>586</v>
      </c>
      <c r="G112" s="1" t="s">
        <v>1261</v>
      </c>
      <c r="H112" s="1" t="s">
        <v>1262</v>
      </c>
      <c r="I112" s="1" t="s">
        <v>1181</v>
      </c>
      <c r="J112" s="1" t="s">
        <v>1256</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962</v>
      </c>
      <c r="D113" s="1" t="s">
        <v>1266</v>
      </c>
      <c r="E113" s="1" t="s">
        <v>1267</v>
      </c>
      <c r="F113" s="1" t="s">
        <v>1268</v>
      </c>
      <c r="G113" s="1" t="s">
        <v>1269</v>
      </c>
      <c r="H113" s="1" t="s">
        <v>1270</v>
      </c>
      <c r="I113" s="1" t="s">
        <v>204</v>
      </c>
      <c r="J113" s="1" t="s">
        <v>1271</v>
      </c>
      <c r="K113" s="1" t="s">
        <v>1272</v>
      </c>
      <c r="L113" s="2"/>
      <c r="M113" s="2"/>
      <c r="N113" s="2"/>
      <c r="O113" s="2"/>
      <c r="P113" s="2"/>
      <c r="Q113" s="2"/>
      <c r="R113" s="2"/>
      <c r="S113" s="2"/>
      <c r="T113" s="2"/>
      <c r="U113" s="2"/>
      <c r="V113" s="2"/>
      <c r="W113" s="2"/>
      <c r="X113" s="2"/>
      <c r="Y113" s="2"/>
      <c r="Z113" s="2"/>
    </row>
    <row r="114" ht="15.75" customHeight="1">
      <c r="A114" s="1" t="s">
        <v>1273</v>
      </c>
      <c r="B114" s="1" t="s">
        <v>1274</v>
      </c>
      <c r="C114" s="1" t="s">
        <v>1275</v>
      </c>
      <c r="D114" s="1" t="s">
        <v>1276</v>
      </c>
      <c r="E114" s="1" t="s">
        <v>1277</v>
      </c>
      <c r="F114" s="1" t="s">
        <v>1174</v>
      </c>
      <c r="G114" s="1" t="s">
        <v>1278</v>
      </c>
      <c r="H114" s="1" t="s">
        <v>1279</v>
      </c>
      <c r="I114" s="1" t="s">
        <v>1215</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1285</v>
      </c>
      <c r="E115" s="1" t="s">
        <v>1286</v>
      </c>
      <c r="F115" s="1" t="s">
        <v>1287</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418</v>
      </c>
      <c r="G116" s="1" t="s">
        <v>1298</v>
      </c>
      <c r="H116" s="1" t="s">
        <v>1299</v>
      </c>
      <c r="I116" s="1" t="s">
        <v>1300</v>
      </c>
      <c r="J116" s="1" t="s">
        <v>1301</v>
      </c>
      <c r="K116" s="1" t="s">
        <v>1302</v>
      </c>
      <c r="L116" s="2"/>
      <c r="M116" s="2"/>
      <c r="N116" s="2"/>
      <c r="O116" s="2"/>
      <c r="P116" s="2"/>
      <c r="Q116" s="2"/>
      <c r="R116" s="2"/>
      <c r="S116" s="2"/>
      <c r="T116" s="2"/>
      <c r="U116" s="2"/>
      <c r="V116" s="2"/>
      <c r="W116" s="2"/>
      <c r="X116" s="2"/>
      <c r="Y116" s="2"/>
      <c r="Z116" s="2"/>
    </row>
    <row r="117" ht="15.75" customHeight="1">
      <c r="A117" s="1" t="s">
        <v>1303</v>
      </c>
      <c r="B117" s="1" t="s">
        <v>1304</v>
      </c>
      <c r="C117" s="1" t="s">
        <v>1305</v>
      </c>
      <c r="D117" s="1" t="s">
        <v>1306</v>
      </c>
      <c r="E117" s="1" t="s">
        <v>1307</v>
      </c>
      <c r="F117" s="1" t="s">
        <v>1308</v>
      </c>
      <c r="G117" s="1" t="s">
        <v>1309</v>
      </c>
      <c r="H117" s="1" t="s">
        <v>1310</v>
      </c>
      <c r="I117" s="1" t="s">
        <v>1311</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1316</v>
      </c>
      <c r="D118" s="1" t="s">
        <v>1317</v>
      </c>
      <c r="E118" s="1" t="s">
        <v>1318</v>
      </c>
      <c r="F118" s="1" t="s">
        <v>1319</v>
      </c>
      <c r="G118" s="1">
        <v>10.0</v>
      </c>
      <c r="H118" s="1" t="s">
        <v>442</v>
      </c>
      <c r="I118" s="1" t="s">
        <v>1320</v>
      </c>
      <c r="J118" s="1" t="s">
        <v>1321</v>
      </c>
      <c r="K118" s="1" t="s">
        <v>1322</v>
      </c>
      <c r="L118" s="2"/>
      <c r="M118" s="2"/>
      <c r="N118" s="2"/>
      <c r="O118" s="2"/>
      <c r="P118" s="2"/>
      <c r="Q118" s="2"/>
      <c r="R118" s="2"/>
      <c r="S118" s="2"/>
      <c r="T118" s="2"/>
      <c r="U118" s="2"/>
      <c r="V118" s="2"/>
      <c r="W118" s="2"/>
      <c r="X118" s="2"/>
      <c r="Y118" s="2"/>
      <c r="Z118" s="2"/>
    </row>
    <row r="119" ht="15.75" customHeight="1">
      <c r="A119" s="1" t="s">
        <v>1323</v>
      </c>
      <c r="B119" s="1" t="s">
        <v>1324</v>
      </c>
      <c r="C119" s="1" t="s">
        <v>1325</v>
      </c>
      <c r="D119" s="1" t="s">
        <v>1326</v>
      </c>
      <c r="E119" s="1" t="s">
        <v>1327</v>
      </c>
      <c r="F119" s="1" t="s">
        <v>1328</v>
      </c>
      <c r="G119" s="1" t="s">
        <v>1076</v>
      </c>
      <c r="H119" s="1" t="s">
        <v>1008</v>
      </c>
      <c r="I119" s="1" t="s">
        <v>1329</v>
      </c>
      <c r="J119" s="1" t="s">
        <v>1330</v>
      </c>
      <c r="K119" s="1" t="s">
        <v>1331</v>
      </c>
      <c r="L119" s="2"/>
      <c r="M119" s="2"/>
      <c r="N119" s="2"/>
      <c r="O119" s="2"/>
      <c r="P119" s="2"/>
      <c r="Q119" s="2"/>
      <c r="R119" s="2"/>
      <c r="S119" s="2"/>
      <c r="T119" s="2"/>
      <c r="U119" s="2"/>
      <c r="V119" s="2"/>
      <c r="W119" s="2"/>
      <c r="X119" s="2"/>
      <c r="Y119" s="2"/>
      <c r="Z119" s="2"/>
    </row>
    <row r="120" ht="15.75" customHeight="1">
      <c r="A120" s="1" t="s">
        <v>1332</v>
      </c>
      <c r="B120" s="1" t="s">
        <v>1333</v>
      </c>
      <c r="C120" s="1" t="s">
        <v>1334</v>
      </c>
      <c r="D120" s="1" t="s">
        <v>1335</v>
      </c>
      <c r="E120" s="1" t="s">
        <v>774</v>
      </c>
      <c r="F120" s="1" t="s">
        <v>1336</v>
      </c>
      <c r="G120" s="1" t="s">
        <v>1013</v>
      </c>
      <c r="H120" s="1" t="s">
        <v>1337</v>
      </c>
      <c r="I120" s="1" t="s">
        <v>1338</v>
      </c>
      <c r="J120" s="1">
        <v>-14.0</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1343</v>
      </c>
      <c r="E121" s="1" t="s">
        <v>1344</v>
      </c>
      <c r="F121" s="1" t="s">
        <v>1345</v>
      </c>
      <c r="G121" s="1" t="s">
        <v>1196</v>
      </c>
      <c r="H121" s="1" t="s">
        <v>1346</v>
      </c>
      <c r="I121" s="1" t="s">
        <v>1347</v>
      </c>
      <c r="J121" s="1" t="s">
        <v>1348</v>
      </c>
      <c r="K121" s="1" t="s">
        <v>1349</v>
      </c>
      <c r="L121" s="2"/>
      <c r="M121" s="2"/>
      <c r="N121" s="2"/>
      <c r="O121" s="2"/>
      <c r="P121" s="2"/>
      <c r="Q121" s="2"/>
      <c r="R121" s="2"/>
      <c r="S121" s="2"/>
      <c r="T121" s="2"/>
      <c r="U121" s="2"/>
      <c r="V121" s="2"/>
      <c r="W121" s="2"/>
      <c r="X121" s="2"/>
      <c r="Y121" s="2"/>
      <c r="Z121" s="2"/>
    </row>
    <row r="122" ht="15.75" customHeight="1">
      <c r="A122" s="1" t="s">
        <v>1350</v>
      </c>
      <c r="B122" s="1" t="s">
        <v>1351</v>
      </c>
      <c r="C122" s="1" t="s">
        <v>1352</v>
      </c>
      <c r="D122" s="1" t="s">
        <v>1353</v>
      </c>
      <c r="E122" s="1" t="s">
        <v>1354</v>
      </c>
      <c r="F122" s="1" t="s">
        <v>1355</v>
      </c>
      <c r="G122" s="1" t="s">
        <v>1356</v>
      </c>
      <c r="H122" s="1" t="s">
        <v>1225</v>
      </c>
      <c r="I122" s="1" t="s">
        <v>1357</v>
      </c>
      <c r="J122" s="1" t="s">
        <v>1358</v>
      </c>
      <c r="K122" s="1" t="s">
        <v>1359</v>
      </c>
      <c r="L122" s="2"/>
      <c r="M122" s="2"/>
      <c r="N122" s="2"/>
      <c r="O122" s="2"/>
      <c r="P122" s="2"/>
      <c r="Q122" s="2"/>
      <c r="R122" s="2"/>
      <c r="S122" s="2"/>
      <c r="T122" s="2"/>
      <c r="U122" s="2"/>
      <c r="V122" s="2"/>
      <c r="W122" s="2"/>
      <c r="X122" s="2"/>
      <c r="Y122" s="2"/>
      <c r="Z122" s="2"/>
    </row>
    <row r="123" ht="15.75" customHeight="1">
      <c r="A123" s="1" t="s">
        <v>1360</v>
      </c>
      <c r="B123" s="1" t="s">
        <v>1361</v>
      </c>
      <c r="C123" s="1" t="s">
        <v>1029</v>
      </c>
      <c r="D123" s="1" t="s">
        <v>1362</v>
      </c>
      <c r="E123" s="1" t="s">
        <v>1363</v>
      </c>
      <c r="F123" s="1" t="s">
        <v>1364</v>
      </c>
      <c r="G123" s="1" t="s">
        <v>1365</v>
      </c>
      <c r="H123" s="1" t="s">
        <v>276</v>
      </c>
      <c r="I123" s="1" t="s">
        <v>1196</v>
      </c>
      <c r="J123" s="1" t="s">
        <v>1366</v>
      </c>
      <c r="K123" s="1" t="s">
        <v>413</v>
      </c>
      <c r="L123" s="2"/>
      <c r="M123" s="2"/>
      <c r="N123" s="2"/>
      <c r="O123" s="2"/>
      <c r="P123" s="2"/>
      <c r="Q123" s="2"/>
      <c r="R123" s="2"/>
      <c r="S123" s="2"/>
      <c r="T123" s="2"/>
      <c r="U123" s="2"/>
      <c r="V123" s="2"/>
      <c r="W123" s="2"/>
      <c r="X123" s="2"/>
      <c r="Y123" s="2"/>
      <c r="Z123" s="2"/>
    </row>
    <row r="124" ht="15.75" customHeight="1">
      <c r="A124" s="1" t="s">
        <v>1367</v>
      </c>
      <c r="B124" s="1" t="s">
        <v>702</v>
      </c>
      <c r="C124" s="1" t="s">
        <v>1368</v>
      </c>
      <c r="D124" s="1" t="s">
        <v>1369</v>
      </c>
      <c r="E124" s="1" t="s">
        <v>1370</v>
      </c>
      <c r="F124" s="1" t="s">
        <v>300</v>
      </c>
      <c r="G124" s="1" t="s">
        <v>1371</v>
      </c>
      <c r="H124" s="1" t="s">
        <v>1372</v>
      </c>
      <c r="I124" s="1" t="s">
        <v>898</v>
      </c>
      <c r="J124" s="1" t="s">
        <v>1373</v>
      </c>
      <c r="K124" s="1" t="s">
        <v>1374</v>
      </c>
      <c r="L124" s="2"/>
      <c r="M124" s="2"/>
      <c r="N124" s="2"/>
      <c r="O124" s="2"/>
      <c r="P124" s="2"/>
      <c r="Q124" s="2"/>
      <c r="R124" s="2"/>
      <c r="S124" s="2"/>
      <c r="T124" s="2"/>
      <c r="U124" s="2"/>
      <c r="V124" s="2"/>
      <c r="W124" s="2"/>
      <c r="X124" s="2"/>
      <c r="Y124" s="2"/>
      <c r="Z124" s="2"/>
    </row>
    <row r="125" ht="15.75" customHeight="1">
      <c r="A125" s="1" t="s">
        <v>1375</v>
      </c>
      <c r="B125" s="1" t="s">
        <v>1376</v>
      </c>
      <c r="C125" s="1" t="s">
        <v>1377</v>
      </c>
      <c r="D125" s="1" t="s">
        <v>1378</v>
      </c>
      <c r="E125" s="1" t="s">
        <v>1379</v>
      </c>
      <c r="F125" s="1" t="s">
        <v>1380</v>
      </c>
      <c r="G125" s="1" t="s">
        <v>1381</v>
      </c>
      <c r="H125" s="1" t="s">
        <v>950</v>
      </c>
      <c r="I125" s="1" t="s">
        <v>1382</v>
      </c>
      <c r="J125" s="1" t="s">
        <v>1383</v>
      </c>
      <c r="K125" s="1" t="s">
        <v>1384</v>
      </c>
      <c r="L125" s="2"/>
      <c r="M125" s="2"/>
      <c r="N125" s="2"/>
      <c r="O125" s="2"/>
      <c r="P125" s="2"/>
      <c r="Q125" s="2"/>
      <c r="R125" s="2"/>
      <c r="S125" s="2"/>
      <c r="T125" s="2"/>
      <c r="U125" s="2"/>
      <c r="V125" s="2"/>
      <c r="W125" s="2"/>
      <c r="X125" s="2"/>
      <c r="Y125" s="2"/>
      <c r="Z125" s="2"/>
    </row>
    <row r="126" ht="15.75" customHeight="1">
      <c r="A126" s="1" t="s">
        <v>1385</v>
      </c>
      <c r="B126" s="1" t="s">
        <v>1386</v>
      </c>
      <c r="C126" s="1" t="s">
        <v>1387</v>
      </c>
      <c r="D126" s="1" t="s">
        <v>1388</v>
      </c>
      <c r="E126" s="1" t="s">
        <v>1389</v>
      </c>
      <c r="F126" s="1" t="s">
        <v>1390</v>
      </c>
      <c r="G126" s="1" t="s">
        <v>1391</v>
      </c>
      <c r="H126" s="1" t="s">
        <v>1392</v>
      </c>
      <c r="I126" s="1" t="s">
        <v>1393</v>
      </c>
      <c r="J126" s="1" t="s">
        <v>1394</v>
      </c>
      <c r="K126" s="1" t="s">
        <v>1395</v>
      </c>
      <c r="L126" s="2"/>
      <c r="M126" s="2"/>
      <c r="N126" s="2"/>
      <c r="O126" s="2"/>
      <c r="P126" s="2"/>
      <c r="Q126" s="2"/>
      <c r="R126" s="2"/>
      <c r="S126" s="2"/>
      <c r="T126" s="2"/>
      <c r="U126" s="2"/>
      <c r="V126" s="2"/>
      <c r="W126" s="2"/>
      <c r="X126" s="2"/>
      <c r="Y126" s="2"/>
      <c r="Z126" s="2"/>
    </row>
    <row r="127" ht="15.75" customHeight="1">
      <c r="A127" s="1" t="s">
        <v>1396</v>
      </c>
      <c r="B127" s="1" t="s">
        <v>1397</v>
      </c>
      <c r="C127" s="1" t="s">
        <v>1398</v>
      </c>
      <c r="D127" s="1">
        <v>-40.0</v>
      </c>
      <c r="E127" s="1" t="s">
        <v>1399</v>
      </c>
      <c r="F127" s="1" t="s">
        <v>1400</v>
      </c>
      <c r="G127" s="1" t="s">
        <v>1401</v>
      </c>
      <c r="H127" s="1" t="s">
        <v>1402</v>
      </c>
      <c r="I127" s="1" t="s">
        <v>1403</v>
      </c>
      <c r="J127" s="1" t="s">
        <v>1404</v>
      </c>
      <c r="K127" s="1" t="s">
        <v>1405</v>
      </c>
      <c r="L127" s="2"/>
      <c r="M127" s="2"/>
      <c r="N127" s="2"/>
      <c r="O127" s="2"/>
      <c r="P127" s="2"/>
      <c r="Q127" s="2"/>
      <c r="R127" s="2"/>
      <c r="S127" s="2"/>
      <c r="T127" s="2"/>
      <c r="U127" s="2"/>
      <c r="V127" s="2"/>
      <c r="W127" s="2"/>
      <c r="X127" s="2"/>
      <c r="Y127" s="2"/>
      <c r="Z127" s="2"/>
    </row>
    <row r="128" ht="15.75" customHeight="1">
      <c r="A128" s="1" t="s">
        <v>1406</v>
      </c>
      <c r="B128" s="1">
        <v>-10.0</v>
      </c>
      <c r="C128" s="1">
        <v>-10.0</v>
      </c>
      <c r="D128" s="1" t="s">
        <v>1407</v>
      </c>
      <c r="E128" s="1" t="s">
        <v>1408</v>
      </c>
      <c r="F128" s="1" t="s">
        <v>1409</v>
      </c>
      <c r="G128" s="1" t="s">
        <v>1287</v>
      </c>
      <c r="H128" s="1" t="s">
        <v>285</v>
      </c>
      <c r="I128" s="1" t="s">
        <v>1410</v>
      </c>
      <c r="J128" s="1" t="s">
        <v>475</v>
      </c>
      <c r="K128" s="1" t="s">
        <v>468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1411</v>
      </c>
      <c r="C1" s="1" t="s">
        <v>1412</v>
      </c>
      <c r="D1" s="1" t="s">
        <v>1413</v>
      </c>
      <c r="E1" s="1" t="s">
        <v>1414</v>
      </c>
      <c r="F1" s="1" t="s">
        <v>1415</v>
      </c>
      <c r="G1" s="1" t="s">
        <v>1416</v>
      </c>
      <c r="H1" s="1" t="s">
        <v>1417</v>
      </c>
      <c r="I1" s="1" t="s">
        <v>1418</v>
      </c>
      <c r="J1" s="2"/>
      <c r="K1" s="2"/>
      <c r="L1" s="2"/>
      <c r="M1" s="2"/>
      <c r="N1" s="2"/>
      <c r="O1" s="2"/>
      <c r="P1" s="2"/>
      <c r="Q1" s="2"/>
      <c r="R1" s="2"/>
      <c r="S1" s="2"/>
      <c r="T1" s="2"/>
      <c r="U1" s="2"/>
      <c r="V1" s="2"/>
      <c r="W1" s="2"/>
      <c r="X1" s="2"/>
      <c r="Y1" s="2"/>
      <c r="Z1" s="2"/>
    </row>
    <row r="2">
      <c r="A2" s="1" t="s">
        <v>1419</v>
      </c>
      <c r="B2" s="1" t="s">
        <v>1420</v>
      </c>
      <c r="C2" s="1" t="s">
        <v>1421</v>
      </c>
      <c r="D2" s="1" t="s">
        <v>1422</v>
      </c>
      <c r="E2" s="1" t="s">
        <v>1423</v>
      </c>
      <c r="F2" s="1" t="s">
        <v>1424</v>
      </c>
      <c r="G2" s="1" t="s">
        <v>1425</v>
      </c>
      <c r="H2" s="1" t="s">
        <v>1425</v>
      </c>
      <c r="I2" s="1" t="s">
        <v>1426</v>
      </c>
      <c r="J2" s="2"/>
      <c r="K2" s="2"/>
      <c r="L2" s="2"/>
      <c r="M2" s="2"/>
      <c r="N2" s="2"/>
      <c r="O2" s="2"/>
      <c r="P2" s="2"/>
      <c r="Q2" s="2"/>
      <c r="R2" s="2"/>
      <c r="S2" s="2"/>
      <c r="T2" s="2"/>
      <c r="U2" s="2"/>
      <c r="V2" s="2"/>
      <c r="W2" s="2"/>
      <c r="X2" s="2"/>
      <c r="Y2" s="2"/>
      <c r="Z2" s="2"/>
    </row>
    <row r="3">
      <c r="A3" s="1" t="s">
        <v>1427</v>
      </c>
      <c r="B3" s="1" t="s">
        <v>1426</v>
      </c>
      <c r="C3" s="1" t="s">
        <v>1428</v>
      </c>
      <c r="D3" s="1" t="s">
        <v>1429</v>
      </c>
      <c r="E3" s="1" t="s">
        <v>1430</v>
      </c>
      <c r="F3" s="1" t="s">
        <v>1431</v>
      </c>
      <c r="G3" s="1" t="s">
        <v>1432</v>
      </c>
      <c r="H3" s="1" t="s">
        <v>1433</v>
      </c>
      <c r="I3" s="1" t="s">
        <v>1426</v>
      </c>
      <c r="J3" s="2"/>
      <c r="K3" s="2"/>
      <c r="L3" s="2"/>
      <c r="M3" s="2"/>
      <c r="N3" s="2"/>
      <c r="O3" s="2"/>
      <c r="P3" s="2"/>
      <c r="Q3" s="2"/>
      <c r="R3" s="2"/>
      <c r="S3" s="2"/>
      <c r="T3" s="2"/>
      <c r="U3" s="2"/>
      <c r="V3" s="2"/>
      <c r="W3" s="2"/>
      <c r="X3" s="2"/>
      <c r="Y3" s="2"/>
      <c r="Z3" s="2"/>
    </row>
    <row r="4">
      <c r="A4" s="1" t="s">
        <v>1434</v>
      </c>
      <c r="B4" s="1" t="s">
        <v>1435</v>
      </c>
      <c r="C4" s="1" t="s">
        <v>1436</v>
      </c>
      <c r="D4" s="1" t="s">
        <v>1437</v>
      </c>
      <c r="E4" s="1" t="s">
        <v>1438</v>
      </c>
      <c r="F4" s="1" t="s">
        <v>1439</v>
      </c>
      <c r="G4" s="1" t="s">
        <v>1440</v>
      </c>
      <c r="H4" s="1" t="s">
        <v>1441</v>
      </c>
      <c r="I4" s="1" t="s">
        <v>1442</v>
      </c>
      <c r="J4" s="2"/>
      <c r="K4" s="2"/>
      <c r="L4" s="2"/>
      <c r="M4" s="2"/>
      <c r="N4" s="2"/>
      <c r="O4" s="2"/>
      <c r="P4" s="2"/>
      <c r="Q4" s="2"/>
      <c r="R4" s="2"/>
      <c r="S4" s="2"/>
      <c r="T4" s="2"/>
      <c r="U4" s="2"/>
      <c r="V4" s="2"/>
      <c r="W4" s="2"/>
      <c r="X4" s="2"/>
      <c r="Y4" s="2"/>
      <c r="Z4" s="2"/>
    </row>
    <row r="5">
      <c r="A5" s="1" t="s">
        <v>1427</v>
      </c>
      <c r="B5" s="1" t="s">
        <v>1426</v>
      </c>
      <c r="C5" s="1" t="s">
        <v>1443</v>
      </c>
      <c r="D5" s="1" t="s">
        <v>1444</v>
      </c>
      <c r="E5" s="1" t="s">
        <v>1445</v>
      </c>
      <c r="F5" s="1" t="s">
        <v>1446</v>
      </c>
      <c r="G5" s="1" t="s">
        <v>1447</v>
      </c>
      <c r="H5" s="1" t="s">
        <v>1448</v>
      </c>
      <c r="I5" s="1" t="s">
        <v>1449</v>
      </c>
      <c r="J5" s="2"/>
      <c r="K5" s="2"/>
      <c r="L5" s="2"/>
      <c r="M5" s="2"/>
      <c r="N5" s="2"/>
      <c r="O5" s="2"/>
      <c r="P5" s="2"/>
      <c r="Q5" s="2"/>
      <c r="R5" s="2"/>
      <c r="S5" s="2"/>
      <c r="T5" s="2"/>
      <c r="U5" s="2"/>
      <c r="V5" s="2"/>
      <c r="W5" s="2"/>
      <c r="X5" s="2"/>
      <c r="Y5" s="2"/>
      <c r="Z5" s="2"/>
    </row>
    <row r="6">
      <c r="A6" s="1" t="s">
        <v>1450</v>
      </c>
      <c r="B6" s="1" t="s">
        <v>1451</v>
      </c>
      <c r="C6" s="1" t="s">
        <v>1452</v>
      </c>
      <c r="D6" s="1" t="s">
        <v>1453</v>
      </c>
      <c r="E6" s="1" t="s">
        <v>1454</v>
      </c>
      <c r="F6" s="1" t="s">
        <v>1455</v>
      </c>
      <c r="G6" s="1" t="s">
        <v>1456</v>
      </c>
      <c r="H6" s="1" t="s">
        <v>1457</v>
      </c>
      <c r="I6" s="1" t="s">
        <v>1458</v>
      </c>
      <c r="J6" s="2"/>
      <c r="K6" s="2"/>
      <c r="L6" s="2"/>
      <c r="M6" s="2"/>
      <c r="N6" s="2"/>
      <c r="O6" s="2"/>
      <c r="P6" s="2"/>
      <c r="Q6" s="2"/>
      <c r="R6" s="2"/>
      <c r="S6" s="2"/>
      <c r="T6" s="2"/>
      <c r="U6" s="2"/>
      <c r="V6" s="2"/>
      <c r="W6" s="2"/>
      <c r="X6" s="2"/>
      <c r="Y6" s="2"/>
      <c r="Z6" s="2"/>
    </row>
    <row r="7">
      <c r="A7" s="1" t="s">
        <v>1459</v>
      </c>
      <c r="B7" s="1" t="s">
        <v>1460</v>
      </c>
      <c r="C7" s="1" t="s">
        <v>1461</v>
      </c>
      <c r="D7" s="1" t="s">
        <v>1462</v>
      </c>
      <c r="E7" s="1" t="s">
        <v>1426</v>
      </c>
      <c r="F7" s="1" t="s">
        <v>1463</v>
      </c>
      <c r="G7" s="1" t="s">
        <v>1463</v>
      </c>
      <c r="H7" s="1" t="s">
        <v>1464</v>
      </c>
      <c r="I7" s="1" t="s">
        <v>1465</v>
      </c>
      <c r="J7" s="2"/>
      <c r="K7" s="2"/>
      <c r="L7" s="2"/>
      <c r="M7" s="2"/>
      <c r="N7" s="2"/>
      <c r="O7" s="2"/>
      <c r="P7" s="2"/>
      <c r="Q7" s="2"/>
      <c r="R7" s="2"/>
      <c r="S7" s="2"/>
      <c r="T7" s="2"/>
      <c r="U7" s="2"/>
      <c r="V7" s="2"/>
      <c r="W7" s="2"/>
      <c r="X7" s="2"/>
      <c r="Y7" s="2"/>
      <c r="Z7" s="2"/>
    </row>
    <row r="8">
      <c r="A8" s="1" t="s">
        <v>1466</v>
      </c>
      <c r="B8" s="1" t="s">
        <v>1426</v>
      </c>
      <c r="C8" s="1" t="s">
        <v>1467</v>
      </c>
      <c r="D8" s="1" t="s">
        <v>1468</v>
      </c>
      <c r="E8" s="1" t="s">
        <v>1469</v>
      </c>
      <c r="F8" s="1" t="s">
        <v>1470</v>
      </c>
      <c r="G8" s="1" t="s">
        <v>1471</v>
      </c>
      <c r="H8" s="1" t="s">
        <v>1472</v>
      </c>
      <c r="I8" s="1" t="s">
        <v>1473</v>
      </c>
      <c r="J8" s="2"/>
      <c r="K8" s="2"/>
      <c r="L8" s="2"/>
      <c r="M8" s="2"/>
      <c r="N8" s="2"/>
      <c r="O8" s="2"/>
      <c r="P8" s="2"/>
      <c r="Q8" s="2"/>
      <c r="R8" s="2"/>
      <c r="S8" s="2"/>
      <c r="T8" s="2"/>
      <c r="U8" s="2"/>
      <c r="V8" s="2"/>
      <c r="W8" s="2"/>
      <c r="X8" s="2"/>
      <c r="Y8" s="2"/>
      <c r="Z8" s="2"/>
    </row>
    <row r="9">
      <c r="A9" s="1" t="s">
        <v>1474</v>
      </c>
      <c r="B9" s="1" t="s">
        <v>1475</v>
      </c>
      <c r="C9" s="1" t="s">
        <v>1476</v>
      </c>
      <c r="D9" s="1" t="s">
        <v>1477</v>
      </c>
      <c r="E9" s="1" t="s">
        <v>1478</v>
      </c>
      <c r="F9" s="1" t="s">
        <v>1462</v>
      </c>
      <c r="G9" s="1" t="s">
        <v>1462</v>
      </c>
      <c r="H9" s="1" t="s">
        <v>1479</v>
      </c>
      <c r="I9" s="1" t="s">
        <v>1480</v>
      </c>
      <c r="J9" s="2"/>
      <c r="K9" s="2"/>
      <c r="L9" s="2"/>
      <c r="M9" s="2"/>
      <c r="N9" s="2"/>
      <c r="O9" s="2"/>
      <c r="P9" s="2"/>
      <c r="Q9" s="2"/>
      <c r="R9" s="2"/>
      <c r="S9" s="2"/>
      <c r="T9" s="2"/>
      <c r="U9" s="2"/>
      <c r="V9" s="2"/>
      <c r="W9" s="2"/>
      <c r="X9" s="2"/>
      <c r="Y9" s="2"/>
      <c r="Z9" s="2"/>
    </row>
    <row r="10">
      <c r="A10" s="1" t="s">
        <v>1481</v>
      </c>
      <c r="B10" s="1" t="s">
        <v>1482</v>
      </c>
      <c r="C10" s="1" t="s">
        <v>1483</v>
      </c>
      <c r="D10" s="1" t="s">
        <v>1484</v>
      </c>
      <c r="E10" s="1" t="s">
        <v>1485</v>
      </c>
      <c r="F10" s="1" t="s">
        <v>1486</v>
      </c>
      <c r="G10" s="1" t="s">
        <v>1487</v>
      </c>
      <c r="H10" s="1" t="s">
        <v>1488</v>
      </c>
      <c r="I10" s="1" t="s">
        <v>1489</v>
      </c>
      <c r="J10" s="2"/>
      <c r="K10" s="2"/>
      <c r="L10" s="2"/>
      <c r="M10" s="2"/>
      <c r="N10" s="2"/>
      <c r="O10" s="2"/>
      <c r="P10" s="2"/>
      <c r="Q10" s="2"/>
      <c r="R10" s="2"/>
      <c r="S10" s="2"/>
      <c r="T10" s="2"/>
      <c r="U10" s="2"/>
      <c r="V10" s="2"/>
      <c r="W10" s="2"/>
      <c r="X10" s="2"/>
      <c r="Y10" s="2"/>
      <c r="Z10" s="2"/>
    </row>
    <row r="11">
      <c r="A11" s="1" t="s">
        <v>1490</v>
      </c>
      <c r="B11" s="1" t="s">
        <v>1491</v>
      </c>
      <c r="C11" s="1" t="s">
        <v>1492</v>
      </c>
      <c r="D11" s="1" t="s">
        <v>1493</v>
      </c>
      <c r="E11" s="1" t="s">
        <v>1494</v>
      </c>
      <c r="F11" s="1" t="s">
        <v>1495</v>
      </c>
      <c r="G11" s="1" t="s">
        <v>1496</v>
      </c>
      <c r="H11" s="1" t="s">
        <v>1497</v>
      </c>
      <c r="I11" s="1" t="s">
        <v>1491</v>
      </c>
      <c r="J11" s="2"/>
      <c r="K11" s="2"/>
      <c r="L11" s="2"/>
      <c r="M11" s="2"/>
      <c r="N11" s="2"/>
      <c r="O11" s="2"/>
      <c r="P11" s="2"/>
      <c r="Q11" s="2"/>
      <c r="R11" s="2"/>
      <c r="S11" s="2"/>
      <c r="T11" s="2"/>
      <c r="U11" s="2"/>
      <c r="V11" s="2"/>
      <c r="W11" s="2"/>
      <c r="X11" s="2"/>
      <c r="Y11" s="2"/>
      <c r="Z11" s="2"/>
    </row>
    <row r="12">
      <c r="A12" s="1" t="s">
        <v>1498</v>
      </c>
      <c r="B12" s="1" t="s">
        <v>1499</v>
      </c>
      <c r="C12" s="1" t="s">
        <v>1500</v>
      </c>
      <c r="D12" s="1" t="s">
        <v>1501</v>
      </c>
      <c r="E12" s="1" t="s">
        <v>1502</v>
      </c>
      <c r="F12" s="1" t="s">
        <v>1454</v>
      </c>
      <c r="G12" s="1" t="s">
        <v>1503</v>
      </c>
      <c r="H12" s="1" t="s">
        <v>1504</v>
      </c>
      <c r="I12" s="1" t="s">
        <v>1505</v>
      </c>
      <c r="J12" s="2"/>
      <c r="K12" s="2"/>
      <c r="L12" s="2"/>
      <c r="M12" s="2"/>
      <c r="N12" s="2"/>
      <c r="O12" s="2"/>
      <c r="P12" s="2"/>
      <c r="Q12" s="2"/>
      <c r="R12" s="2"/>
      <c r="S12" s="2"/>
      <c r="T12" s="2"/>
      <c r="U12" s="2"/>
      <c r="V12" s="2"/>
      <c r="W12" s="2"/>
      <c r="X12" s="2"/>
      <c r="Y12" s="2"/>
      <c r="Z12" s="2"/>
    </row>
    <row r="13">
      <c r="A13" s="1" t="s">
        <v>1506</v>
      </c>
      <c r="B13" s="1" t="s">
        <v>1507</v>
      </c>
      <c r="C13" s="1" t="s">
        <v>1508</v>
      </c>
      <c r="D13" s="1" t="s">
        <v>1509</v>
      </c>
      <c r="E13" s="1" t="s">
        <v>1510</v>
      </c>
      <c r="F13" s="1" t="s">
        <v>1511</v>
      </c>
      <c r="G13" s="1" t="s">
        <v>1512</v>
      </c>
      <c r="H13" s="1" t="s">
        <v>1513</v>
      </c>
      <c r="I13" s="1" t="s">
        <v>1514</v>
      </c>
      <c r="J13" s="2"/>
      <c r="K13" s="2"/>
      <c r="L13" s="2"/>
      <c r="M13" s="2"/>
      <c r="N13" s="2"/>
      <c r="O13" s="2"/>
      <c r="P13" s="2"/>
      <c r="Q13" s="2"/>
      <c r="R13" s="2"/>
      <c r="S13" s="2"/>
      <c r="T13" s="2"/>
      <c r="U13" s="2"/>
      <c r="V13" s="2"/>
      <c r="W13" s="2"/>
      <c r="X13" s="2"/>
      <c r="Y13" s="2"/>
      <c r="Z13" s="2"/>
    </row>
    <row r="14">
      <c r="A14" s="1" t="s">
        <v>1515</v>
      </c>
      <c r="B14" s="1" t="s">
        <v>1516</v>
      </c>
      <c r="C14" s="1" t="s">
        <v>1517</v>
      </c>
      <c r="D14" s="1" t="s">
        <v>1518</v>
      </c>
      <c r="E14" s="1" t="s">
        <v>1519</v>
      </c>
      <c r="F14" s="1" t="s">
        <v>1520</v>
      </c>
      <c r="G14" s="1" t="s">
        <v>1521</v>
      </c>
      <c r="H14" s="1" t="s">
        <v>1522</v>
      </c>
      <c r="I14" s="1" t="s">
        <v>1523</v>
      </c>
      <c r="J14" s="2"/>
      <c r="K14" s="2"/>
      <c r="L14" s="2"/>
      <c r="M14" s="2"/>
      <c r="N14" s="2"/>
      <c r="O14" s="2"/>
      <c r="P14" s="2"/>
      <c r="Q14" s="2"/>
      <c r="R14" s="2"/>
      <c r="S14" s="2"/>
      <c r="T14" s="2"/>
      <c r="U14" s="2"/>
      <c r="V14" s="2"/>
      <c r="W14" s="2"/>
      <c r="X14" s="2"/>
      <c r="Y14" s="2"/>
      <c r="Z14" s="2"/>
    </row>
    <row r="15">
      <c r="A15" s="1" t="s">
        <v>1524</v>
      </c>
      <c r="B15" s="1" t="s">
        <v>228</v>
      </c>
      <c r="C15" s="1" t="s">
        <v>229</v>
      </c>
      <c r="D15" s="1" t="s">
        <v>229</v>
      </c>
      <c r="E15" s="1" t="s">
        <v>230</v>
      </c>
      <c r="F15" s="1" t="s">
        <v>231</v>
      </c>
      <c r="G15" s="1" t="s">
        <v>1525</v>
      </c>
      <c r="H15" s="1" t="s">
        <v>1526</v>
      </c>
      <c r="I15" s="1" t="s">
        <v>1527</v>
      </c>
      <c r="J15" s="2"/>
      <c r="K15" s="2"/>
      <c r="L15" s="2"/>
      <c r="M15" s="2"/>
      <c r="N15" s="2"/>
      <c r="O15" s="2"/>
      <c r="P15" s="2"/>
      <c r="Q15" s="2"/>
      <c r="R15" s="2"/>
      <c r="S15" s="2"/>
      <c r="T15" s="2"/>
      <c r="U15" s="2"/>
      <c r="V15" s="2"/>
      <c r="W15" s="2"/>
      <c r="X15" s="2"/>
      <c r="Y15" s="2"/>
      <c r="Z15" s="2"/>
    </row>
    <row r="16">
      <c r="A16" s="1" t="s">
        <v>1528</v>
      </c>
      <c r="B16" s="1" t="s">
        <v>1529</v>
      </c>
      <c r="C16" s="1" t="s">
        <v>1530</v>
      </c>
      <c r="D16" s="1" t="s">
        <v>1531</v>
      </c>
      <c r="E16" s="1" t="s">
        <v>1532</v>
      </c>
      <c r="F16" s="1" t="s">
        <v>1533</v>
      </c>
      <c r="G16" s="1" t="s">
        <v>1534</v>
      </c>
      <c r="H16" s="1" t="s">
        <v>1535</v>
      </c>
      <c r="I16" s="1" t="s">
        <v>1536</v>
      </c>
      <c r="J16" s="2"/>
      <c r="K16" s="2"/>
      <c r="L16" s="2"/>
      <c r="M16" s="2"/>
      <c r="N16" s="2"/>
      <c r="O16" s="2"/>
      <c r="P16" s="2"/>
      <c r="Q16" s="2"/>
      <c r="R16" s="2"/>
      <c r="S16" s="2"/>
      <c r="T16" s="2"/>
      <c r="U16" s="2"/>
      <c r="V16" s="2"/>
      <c r="W16" s="2"/>
      <c r="X16" s="2"/>
      <c r="Y16" s="2"/>
      <c r="Z16" s="2"/>
    </row>
    <row r="17">
      <c r="A17" s="1" t="s">
        <v>1537</v>
      </c>
      <c r="B17" s="1" t="s">
        <v>207</v>
      </c>
      <c r="C17" s="1" t="s">
        <v>195</v>
      </c>
      <c r="D17" s="1" t="s">
        <v>196</v>
      </c>
      <c r="E17" s="1" t="s">
        <v>1538</v>
      </c>
      <c r="F17" s="1" t="s">
        <v>198</v>
      </c>
      <c r="G17" s="1" t="s">
        <v>1539</v>
      </c>
      <c r="H17" s="1" t="s">
        <v>1540</v>
      </c>
      <c r="I17" s="1" t="s">
        <v>1541</v>
      </c>
      <c r="J17" s="2"/>
      <c r="K17" s="2"/>
      <c r="L17" s="2"/>
      <c r="M17" s="2"/>
      <c r="N17" s="2"/>
      <c r="O17" s="2"/>
      <c r="P17" s="2"/>
      <c r="Q17" s="2"/>
      <c r="R17" s="2"/>
      <c r="S17" s="2"/>
      <c r="T17" s="2"/>
      <c r="U17" s="2"/>
      <c r="V17" s="2"/>
      <c r="W17" s="2"/>
      <c r="X17" s="2"/>
      <c r="Y17" s="2"/>
      <c r="Z17" s="2"/>
    </row>
    <row r="18">
      <c r="A18" s="1" t="s">
        <v>1542</v>
      </c>
      <c r="B18" s="1" t="s">
        <v>1543</v>
      </c>
      <c r="C18" s="1" t="s">
        <v>1544</v>
      </c>
      <c r="D18" s="1" t="s">
        <v>1545</v>
      </c>
      <c r="E18" s="1" t="s">
        <v>1546</v>
      </c>
      <c r="F18" s="1" t="s">
        <v>1547</v>
      </c>
      <c r="G18" s="1" t="s">
        <v>1548</v>
      </c>
      <c r="H18" s="1" t="s">
        <v>1549</v>
      </c>
      <c r="I18" s="1" t="s">
        <v>1547</v>
      </c>
      <c r="J18" s="2"/>
      <c r="K18" s="2"/>
      <c r="L18" s="2"/>
      <c r="M18" s="2"/>
      <c r="N18" s="2"/>
      <c r="O18" s="2"/>
      <c r="P18" s="2"/>
      <c r="Q18" s="2"/>
      <c r="R18" s="2"/>
      <c r="S18" s="2"/>
      <c r="T18" s="2"/>
      <c r="U18" s="2"/>
      <c r="V18" s="2"/>
      <c r="W18" s="2"/>
      <c r="X18" s="2"/>
      <c r="Y18" s="2"/>
      <c r="Z18" s="2"/>
    </row>
    <row r="19">
      <c r="A19" s="1" t="s">
        <v>1550</v>
      </c>
      <c r="B19" s="1" t="s">
        <v>1551</v>
      </c>
      <c r="C19" s="1" t="s">
        <v>1552</v>
      </c>
      <c r="D19" s="1" t="s">
        <v>1553</v>
      </c>
      <c r="E19" s="1" t="s">
        <v>1554</v>
      </c>
      <c r="F19" s="1" t="s">
        <v>1555</v>
      </c>
      <c r="G19" s="1" t="s">
        <v>1556</v>
      </c>
      <c r="H19" s="1" t="s">
        <v>1557</v>
      </c>
      <c r="I19" s="1" t="s">
        <v>1558</v>
      </c>
      <c r="J19" s="2"/>
      <c r="K19" s="2"/>
      <c r="L19" s="2"/>
      <c r="M19" s="2"/>
      <c r="N19" s="2"/>
      <c r="O19" s="2"/>
      <c r="P19" s="2"/>
      <c r="Q19" s="2"/>
      <c r="R19" s="2"/>
      <c r="S19" s="2"/>
      <c r="T19" s="2"/>
      <c r="U19" s="2"/>
      <c r="V19" s="2"/>
      <c r="W19" s="2"/>
      <c r="X19" s="2"/>
      <c r="Y19" s="2"/>
      <c r="Z19" s="2"/>
    </row>
    <row r="20">
      <c r="A20" s="1" t="s">
        <v>1559</v>
      </c>
      <c r="B20" s="1" t="s">
        <v>1560</v>
      </c>
      <c r="C20" s="1" t="s">
        <v>1561</v>
      </c>
      <c r="D20" s="1" t="s">
        <v>1562</v>
      </c>
      <c r="E20" s="1" t="s">
        <v>1563</v>
      </c>
      <c r="F20" s="1" t="s">
        <v>1564</v>
      </c>
      <c r="G20" s="1" t="s">
        <v>1565</v>
      </c>
      <c r="H20" s="1" t="s">
        <v>1566</v>
      </c>
      <c r="I20" s="1" t="s">
        <v>1567</v>
      </c>
      <c r="J20" s="2"/>
      <c r="K20" s="2"/>
      <c r="L20" s="2"/>
      <c r="M20" s="2"/>
      <c r="N20" s="2"/>
      <c r="O20" s="2"/>
      <c r="P20" s="2"/>
      <c r="Q20" s="2"/>
      <c r="R20" s="2"/>
      <c r="S20" s="2"/>
      <c r="T20" s="2"/>
      <c r="U20" s="2"/>
      <c r="V20" s="2"/>
      <c r="W20" s="2"/>
      <c r="X20" s="2"/>
      <c r="Y20" s="2"/>
      <c r="Z20" s="2"/>
    </row>
    <row r="21" ht="15.75" customHeight="1">
      <c r="A21" s="1" t="s">
        <v>1568</v>
      </c>
      <c r="B21" s="1" t="s">
        <v>1569</v>
      </c>
      <c r="C21" s="1" t="s">
        <v>1570</v>
      </c>
      <c r="D21" s="1" t="s">
        <v>1571</v>
      </c>
      <c r="E21" s="1" t="s">
        <v>1572</v>
      </c>
      <c r="F21" s="1" t="s">
        <v>1573</v>
      </c>
      <c r="G21" s="1" t="s">
        <v>1574</v>
      </c>
      <c r="H21" s="1" t="s">
        <v>1575</v>
      </c>
      <c r="I21" s="1" t="s">
        <v>1576</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1590</v>
      </c>
      <c r="F23" s="1" t="s">
        <v>1591</v>
      </c>
      <c r="G23" s="1" t="s">
        <v>1592</v>
      </c>
      <c r="H23" s="1" t="s">
        <v>1593</v>
      </c>
      <c r="I23" s="1" t="s">
        <v>1594</v>
      </c>
      <c r="J23" s="2"/>
      <c r="K23" s="2"/>
      <c r="L23" s="2"/>
      <c r="M23" s="2"/>
      <c r="N23" s="2"/>
      <c r="O23" s="2"/>
      <c r="P23" s="2"/>
      <c r="Q23" s="2"/>
      <c r="R23" s="2"/>
      <c r="S23" s="2"/>
      <c r="T23" s="2"/>
      <c r="U23" s="2"/>
      <c r="V23" s="2"/>
      <c r="W23" s="2"/>
      <c r="X23" s="2"/>
      <c r="Y23" s="2"/>
      <c r="Z23" s="2"/>
    </row>
    <row r="24" ht="15.75" customHeight="1">
      <c r="A24" s="1" t="s">
        <v>1595</v>
      </c>
      <c r="B24" s="1" t="s">
        <v>1596</v>
      </c>
      <c r="C24" s="1" t="s">
        <v>1597</v>
      </c>
      <c r="D24" s="1" t="s">
        <v>1598</v>
      </c>
      <c r="E24" s="1" t="s">
        <v>1599</v>
      </c>
      <c r="F24" s="1" t="s">
        <v>1600</v>
      </c>
      <c r="G24" s="1" t="s">
        <v>1601</v>
      </c>
      <c r="H24" s="1" t="s">
        <v>1601</v>
      </c>
      <c r="I24" s="1" t="s">
        <v>1601</v>
      </c>
      <c r="J24" s="2"/>
      <c r="K24" s="2"/>
      <c r="L24" s="2"/>
      <c r="M24" s="2"/>
      <c r="N24" s="2"/>
      <c r="O24" s="2"/>
      <c r="P24" s="2"/>
      <c r="Q24" s="2"/>
      <c r="R24" s="2"/>
      <c r="S24" s="2"/>
      <c r="T24" s="2"/>
      <c r="U24" s="2"/>
      <c r="V24" s="2"/>
      <c r="W24" s="2"/>
      <c r="X24" s="2"/>
      <c r="Y24" s="2"/>
      <c r="Z24" s="2"/>
    </row>
    <row r="25" ht="15.75" customHeight="1">
      <c r="A25" s="1" t="s">
        <v>1602</v>
      </c>
      <c r="B25" s="1" t="s">
        <v>1603</v>
      </c>
      <c r="C25" s="1" t="s">
        <v>1604</v>
      </c>
      <c r="D25" s="1" t="s">
        <v>1605</v>
      </c>
      <c r="E25" s="1" t="s">
        <v>1606</v>
      </c>
      <c r="F25" s="1" t="s">
        <v>1607</v>
      </c>
      <c r="G25" s="1" t="s">
        <v>1608</v>
      </c>
      <c r="H25" s="1" t="s">
        <v>1608</v>
      </c>
      <c r="I25" s="1" t="s">
        <v>1426</v>
      </c>
      <c r="J25" s="2"/>
      <c r="K25" s="2"/>
      <c r="L25" s="2"/>
      <c r="M25" s="2"/>
      <c r="N25" s="2"/>
      <c r="O25" s="2"/>
      <c r="P25" s="2"/>
      <c r="Q25" s="2"/>
      <c r="R25" s="2"/>
      <c r="S25" s="2"/>
      <c r="T25" s="2"/>
      <c r="U25" s="2"/>
      <c r="V25" s="2"/>
      <c r="W25" s="2"/>
      <c r="X25" s="2"/>
      <c r="Y25" s="2"/>
      <c r="Z25" s="2"/>
    </row>
    <row r="26" ht="15.75" customHeight="1">
      <c r="A26" s="1" t="s">
        <v>1609</v>
      </c>
      <c r="B26" s="1" t="s">
        <v>1610</v>
      </c>
      <c r="C26" s="1" t="s">
        <v>1611</v>
      </c>
      <c r="D26" s="1" t="s">
        <v>1612</v>
      </c>
      <c r="E26" s="1" t="s">
        <v>1613</v>
      </c>
      <c r="F26" s="1" t="s">
        <v>1614</v>
      </c>
      <c r="G26" s="1" t="s">
        <v>1426</v>
      </c>
      <c r="H26" s="1" t="s">
        <v>1426</v>
      </c>
      <c r="I26" s="1" t="s">
        <v>1426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1615</v>
      </c>
      <c r="B2" s="1" t="s">
        <v>1616</v>
      </c>
      <c r="C2" s="2"/>
      <c r="D2" s="2"/>
      <c r="E2" s="2"/>
      <c r="F2" s="2"/>
      <c r="G2" s="2"/>
      <c r="H2" s="2"/>
      <c r="I2" s="2"/>
      <c r="J2" s="2"/>
      <c r="K2" s="2"/>
      <c r="L2" s="2"/>
      <c r="M2" s="2"/>
      <c r="N2" s="2"/>
      <c r="O2" s="2"/>
      <c r="P2" s="2"/>
      <c r="Q2" s="2"/>
      <c r="R2" s="2"/>
      <c r="S2" s="2"/>
      <c r="T2" s="2"/>
      <c r="U2" s="2"/>
      <c r="V2" s="2"/>
      <c r="W2" s="2"/>
      <c r="X2" s="2"/>
      <c r="Y2" s="2"/>
      <c r="Z2" s="2"/>
    </row>
    <row r="3">
      <c r="A3" s="3" t="s">
        <v>1617</v>
      </c>
      <c r="B3" s="1" t="s">
        <v>1618</v>
      </c>
      <c r="C3" s="2"/>
      <c r="D3" s="2"/>
      <c r="E3" s="2"/>
      <c r="F3" s="2"/>
      <c r="G3" s="2"/>
      <c r="H3" s="2"/>
      <c r="I3" s="2"/>
      <c r="J3" s="2"/>
      <c r="K3" s="2"/>
      <c r="L3" s="2"/>
      <c r="M3" s="2"/>
      <c r="N3" s="2"/>
      <c r="O3" s="2"/>
      <c r="P3" s="2"/>
      <c r="Q3" s="2"/>
      <c r="R3" s="2"/>
      <c r="S3" s="2"/>
      <c r="T3" s="2"/>
      <c r="U3" s="2"/>
      <c r="V3" s="2"/>
      <c r="W3" s="2"/>
      <c r="X3" s="2"/>
      <c r="Y3" s="2"/>
      <c r="Z3" s="2"/>
    </row>
    <row r="4">
      <c r="A4" s="3" t="s">
        <v>1619</v>
      </c>
      <c r="B4" s="1" t="s">
        <v>1620</v>
      </c>
      <c r="C4" s="2"/>
      <c r="D4" s="2"/>
      <c r="E4" s="2"/>
      <c r="F4" s="2"/>
      <c r="G4" s="2"/>
      <c r="H4" s="2"/>
      <c r="I4" s="2"/>
      <c r="J4" s="2"/>
      <c r="K4" s="2"/>
      <c r="L4" s="2"/>
      <c r="M4" s="2"/>
      <c r="N4" s="2"/>
      <c r="O4" s="2"/>
      <c r="P4" s="2"/>
      <c r="Q4" s="2"/>
      <c r="R4" s="2"/>
      <c r="S4" s="2"/>
      <c r="T4" s="2"/>
      <c r="U4" s="2"/>
      <c r="V4" s="2"/>
      <c r="W4" s="2"/>
      <c r="X4" s="2"/>
      <c r="Y4" s="2"/>
      <c r="Z4" s="2"/>
    </row>
    <row r="5">
      <c r="A5" s="3" t="s">
        <v>1621</v>
      </c>
      <c r="B5" s="1" t="s">
        <v>1622</v>
      </c>
      <c r="C5" s="2"/>
      <c r="D5" s="2"/>
      <c r="E5" s="2"/>
      <c r="F5" s="2"/>
      <c r="G5" s="2"/>
      <c r="H5" s="2"/>
      <c r="I5" s="2"/>
      <c r="J5" s="2"/>
      <c r="K5" s="2"/>
      <c r="L5" s="2"/>
      <c r="M5" s="2"/>
      <c r="N5" s="2"/>
      <c r="O5" s="2"/>
      <c r="P5" s="2"/>
      <c r="Q5" s="2"/>
      <c r="R5" s="2"/>
      <c r="S5" s="2"/>
      <c r="T5" s="2"/>
      <c r="U5" s="2"/>
      <c r="V5" s="2"/>
      <c r="W5" s="2"/>
      <c r="X5" s="2"/>
      <c r="Y5" s="2"/>
      <c r="Z5" s="2"/>
    </row>
    <row r="6">
      <c r="A6" s="3" t="s">
        <v>1623</v>
      </c>
      <c r="B6" s="1" t="s">
        <v>1624</v>
      </c>
      <c r="C6" s="2"/>
      <c r="D6" s="2"/>
      <c r="E6" s="2"/>
      <c r="F6" s="2"/>
      <c r="G6" s="2"/>
      <c r="H6" s="2"/>
      <c r="I6" s="2"/>
      <c r="J6" s="2"/>
      <c r="K6" s="2"/>
      <c r="L6" s="2"/>
      <c r="M6" s="2"/>
      <c r="N6" s="2"/>
      <c r="O6" s="2"/>
      <c r="P6" s="2"/>
      <c r="Q6" s="2"/>
      <c r="R6" s="2"/>
      <c r="S6" s="2"/>
      <c r="T6" s="2"/>
      <c r="U6" s="2"/>
      <c r="V6" s="2"/>
      <c r="W6" s="2"/>
      <c r="X6" s="2"/>
      <c r="Y6" s="2"/>
      <c r="Z6" s="2"/>
    </row>
    <row r="7">
      <c r="A7" s="3" t="s">
        <v>1625</v>
      </c>
      <c r="B7" s="1" t="s">
        <v>11</v>
      </c>
      <c r="C7" s="2"/>
      <c r="D7" s="2"/>
      <c r="E7" s="2"/>
      <c r="F7" s="2"/>
      <c r="G7" s="2"/>
      <c r="H7" s="2"/>
      <c r="I7" s="2"/>
      <c r="J7" s="2"/>
      <c r="K7" s="2"/>
      <c r="L7" s="2"/>
      <c r="M7" s="2"/>
      <c r="N7" s="2"/>
      <c r="O7" s="2"/>
      <c r="P7" s="2"/>
      <c r="Q7" s="2"/>
      <c r="R7" s="2"/>
      <c r="S7" s="2"/>
      <c r="T7" s="2"/>
      <c r="U7" s="2"/>
      <c r="V7" s="2"/>
      <c r="W7" s="2"/>
      <c r="X7" s="2"/>
      <c r="Y7" s="2"/>
      <c r="Z7" s="2"/>
    </row>
    <row r="8">
      <c r="A8" s="3" t="s">
        <v>1626</v>
      </c>
      <c r="B8" s="1" t="s">
        <v>1627</v>
      </c>
      <c r="C8" s="2"/>
      <c r="D8" s="2"/>
      <c r="E8" s="2"/>
      <c r="F8" s="2"/>
      <c r="G8" s="2"/>
      <c r="H8" s="2"/>
      <c r="I8" s="2"/>
      <c r="J8" s="2"/>
      <c r="K8" s="2"/>
      <c r="L8" s="2"/>
      <c r="M8" s="2"/>
      <c r="N8" s="2"/>
      <c r="O8" s="2"/>
      <c r="P8" s="2"/>
      <c r="Q8" s="2"/>
      <c r="R8" s="2"/>
      <c r="S8" s="2"/>
      <c r="T8" s="2"/>
      <c r="U8" s="2"/>
      <c r="V8" s="2"/>
      <c r="W8" s="2"/>
      <c r="X8" s="2"/>
      <c r="Y8" s="2"/>
      <c r="Z8" s="2"/>
    </row>
    <row r="9">
      <c r="A9" s="3" t="s">
        <v>1628</v>
      </c>
      <c r="B9" s="4" t="s">
        <v>1629</v>
      </c>
      <c r="C9" s="2"/>
      <c r="D9" s="2"/>
      <c r="E9" s="2"/>
      <c r="F9" s="2"/>
      <c r="G9" s="2"/>
      <c r="H9" s="2"/>
      <c r="I9" s="2"/>
      <c r="J9" s="2"/>
      <c r="K9" s="2"/>
      <c r="L9" s="2"/>
      <c r="M9" s="2"/>
      <c r="N9" s="2"/>
      <c r="O9" s="2"/>
      <c r="P9" s="2"/>
      <c r="Q9" s="2"/>
      <c r="R9" s="2"/>
      <c r="S9" s="2"/>
      <c r="T9" s="2"/>
      <c r="U9" s="2"/>
      <c r="V9" s="2"/>
      <c r="W9" s="2"/>
      <c r="X9" s="2"/>
      <c r="Y9" s="2"/>
      <c r="Z9" s="2"/>
    </row>
    <row r="10">
      <c r="A10" s="3" t="s">
        <v>1630</v>
      </c>
      <c r="B10" s="1" t="s">
        <v>1631</v>
      </c>
      <c r="C10" s="2"/>
      <c r="D10" s="2"/>
      <c r="E10" s="2"/>
      <c r="F10" s="2"/>
      <c r="G10" s="2"/>
      <c r="H10" s="2"/>
      <c r="I10" s="2"/>
      <c r="J10" s="2"/>
      <c r="K10" s="2"/>
      <c r="L10" s="2"/>
      <c r="M10" s="2"/>
      <c r="N10" s="2"/>
      <c r="O10" s="2"/>
      <c r="P10" s="2"/>
      <c r="Q10" s="2"/>
      <c r="R10" s="2"/>
      <c r="S10" s="2"/>
      <c r="T10" s="2"/>
      <c r="U10" s="2"/>
      <c r="V10" s="2"/>
      <c r="W10" s="2"/>
      <c r="X10" s="2"/>
      <c r="Y10" s="2"/>
      <c r="Z10" s="2"/>
    </row>
    <row r="11">
      <c r="A11" s="3" t="s">
        <v>1632</v>
      </c>
      <c r="B11" s="1" t="s">
        <v>1633</v>
      </c>
      <c r="C11" s="2"/>
      <c r="D11" s="2"/>
      <c r="E11" s="2"/>
      <c r="F11" s="2"/>
      <c r="G11" s="2"/>
      <c r="H11" s="2"/>
      <c r="I11" s="2"/>
      <c r="J11" s="2"/>
      <c r="K11" s="2"/>
      <c r="L11" s="2"/>
      <c r="M11" s="2"/>
      <c r="N11" s="2"/>
      <c r="O11" s="2"/>
      <c r="P11" s="2"/>
      <c r="Q11" s="2"/>
      <c r="R11" s="2"/>
      <c r="S11" s="2"/>
      <c r="T11" s="2"/>
      <c r="U11" s="2"/>
      <c r="V11" s="2"/>
      <c r="W11" s="2"/>
      <c r="X11" s="2"/>
      <c r="Y11" s="2"/>
      <c r="Z11" s="2"/>
    </row>
    <row r="12">
      <c r="A12" s="3" t="s">
        <v>1634</v>
      </c>
      <c r="B12" s="1" t="s">
        <v>1631</v>
      </c>
      <c r="C12" s="2"/>
      <c r="D12" s="2"/>
      <c r="E12" s="2"/>
      <c r="F12" s="2"/>
      <c r="G12" s="2"/>
      <c r="H12" s="2"/>
      <c r="I12" s="2"/>
      <c r="J12" s="2"/>
      <c r="K12" s="2"/>
      <c r="L12" s="2"/>
      <c r="M12" s="2"/>
      <c r="N12" s="2"/>
      <c r="O12" s="2"/>
      <c r="P12" s="2"/>
      <c r="Q12" s="2"/>
      <c r="R12" s="2"/>
      <c r="S12" s="2"/>
      <c r="T12" s="2"/>
      <c r="U12" s="2"/>
      <c r="V12" s="2"/>
      <c r="W12" s="2"/>
      <c r="X12" s="2"/>
      <c r="Y12" s="2"/>
      <c r="Z12" s="2"/>
    </row>
    <row r="13">
      <c r="A13" s="3" t="s">
        <v>1635</v>
      </c>
      <c r="B13" s="1" t="s">
        <v>1636</v>
      </c>
      <c r="C13" s="2"/>
      <c r="D13" s="2"/>
      <c r="E13" s="2"/>
      <c r="F13" s="2"/>
      <c r="G13" s="2"/>
      <c r="H13" s="2"/>
      <c r="I13" s="2"/>
      <c r="J13" s="2"/>
      <c r="K13" s="2"/>
      <c r="L13" s="2"/>
      <c r="M13" s="2"/>
      <c r="N13" s="2"/>
      <c r="O13" s="2"/>
      <c r="P13" s="2"/>
      <c r="Q13" s="2"/>
      <c r="R13" s="2"/>
      <c r="S13" s="2"/>
      <c r="T13" s="2"/>
      <c r="U13" s="2"/>
      <c r="V13" s="2"/>
      <c r="W13" s="2"/>
      <c r="X13" s="2"/>
      <c r="Y13" s="2"/>
      <c r="Z13" s="2"/>
    </row>
    <row r="14">
      <c r="A14" s="3" t="s">
        <v>1637</v>
      </c>
      <c r="B14" s="1" t="s">
        <v>1638</v>
      </c>
      <c r="C14" s="2"/>
      <c r="D14" s="2"/>
      <c r="E14" s="2"/>
      <c r="F14" s="2"/>
      <c r="G14" s="2"/>
      <c r="H14" s="2"/>
      <c r="I14" s="2"/>
      <c r="J14" s="2"/>
      <c r="K14" s="2"/>
      <c r="L14" s="2"/>
      <c r="M14" s="2"/>
      <c r="N14" s="2"/>
      <c r="O14" s="2"/>
      <c r="P14" s="2"/>
      <c r="Q14" s="2"/>
      <c r="R14" s="2"/>
      <c r="S14" s="2"/>
      <c r="T14" s="2"/>
      <c r="U14" s="2"/>
      <c r="V14" s="2"/>
      <c r="W14" s="2"/>
      <c r="X14" s="2"/>
      <c r="Y14" s="2"/>
      <c r="Z14" s="2"/>
    </row>
    <row r="15">
      <c r="A15" s="3" t="s">
        <v>1639</v>
      </c>
      <c r="B15" s="1" t="s">
        <v>1636</v>
      </c>
      <c r="C15" s="2"/>
      <c r="D15" s="2"/>
      <c r="E15" s="2"/>
      <c r="F15" s="2"/>
      <c r="G15" s="2"/>
      <c r="H15" s="2"/>
      <c r="I15" s="2"/>
      <c r="J15" s="2"/>
      <c r="K15" s="2"/>
      <c r="L15" s="2"/>
      <c r="M15" s="2"/>
      <c r="N15" s="2"/>
      <c r="O15" s="2"/>
      <c r="P15" s="2"/>
      <c r="Q15" s="2"/>
      <c r="R15" s="2"/>
      <c r="S15" s="2"/>
      <c r="T15" s="2"/>
      <c r="U15" s="2"/>
      <c r="V15" s="2"/>
      <c r="W15" s="2"/>
      <c r="X15" s="2"/>
      <c r="Y15" s="2"/>
      <c r="Z15" s="2"/>
    </row>
    <row r="16">
      <c r="A16" s="3" t="s">
        <v>1640</v>
      </c>
      <c r="B16" s="1" t="s">
        <v>1641</v>
      </c>
      <c r="C16" s="2"/>
      <c r="D16" s="2"/>
      <c r="E16" s="2"/>
      <c r="F16" s="2"/>
      <c r="G16" s="2"/>
      <c r="H16" s="2"/>
      <c r="I16" s="2"/>
      <c r="J16" s="2"/>
      <c r="K16" s="2"/>
      <c r="L16" s="2"/>
      <c r="M16" s="2"/>
      <c r="N16" s="2"/>
      <c r="O16" s="2"/>
      <c r="P16" s="2"/>
      <c r="Q16" s="2"/>
      <c r="R16" s="2"/>
      <c r="S16" s="2"/>
      <c r="T16" s="2"/>
      <c r="U16" s="2"/>
      <c r="V16" s="2"/>
      <c r="W16" s="2"/>
      <c r="X16" s="2"/>
      <c r="Y16" s="2"/>
      <c r="Z16" s="2"/>
    </row>
    <row r="17">
      <c r="A17" s="3" t="s">
        <v>1642</v>
      </c>
      <c r="B17" s="1">
        <v>19962.0</v>
      </c>
      <c r="C17" s="2"/>
      <c r="D17" s="2"/>
      <c r="E17" s="2"/>
      <c r="F17" s="2"/>
      <c r="G17" s="2"/>
      <c r="H17" s="2"/>
      <c r="I17" s="2"/>
      <c r="J17" s="2"/>
      <c r="K17" s="2"/>
      <c r="L17" s="2"/>
      <c r="M17" s="2"/>
      <c r="N17" s="2"/>
      <c r="O17" s="2"/>
      <c r="P17" s="2"/>
      <c r="Q17" s="2"/>
      <c r="R17" s="2"/>
      <c r="S17" s="2"/>
      <c r="T17" s="2"/>
      <c r="U17" s="2"/>
      <c r="V17" s="2"/>
      <c r="W17" s="2"/>
      <c r="X17" s="2"/>
      <c r="Y17" s="2"/>
      <c r="Z17" s="2"/>
    </row>
    <row r="18">
      <c r="A18" s="3" t="s">
        <v>1643</v>
      </c>
      <c r="B18" s="1" t="s">
        <v>1644</v>
      </c>
      <c r="C18" s="2"/>
      <c r="D18" s="2"/>
      <c r="E18" s="2"/>
      <c r="F18" s="2"/>
      <c r="G18" s="2"/>
      <c r="H18" s="2"/>
      <c r="I18" s="2"/>
      <c r="J18" s="2"/>
      <c r="K18" s="2"/>
      <c r="L18" s="2"/>
      <c r="M18" s="2"/>
      <c r="N18" s="2"/>
      <c r="O18" s="2"/>
      <c r="P18" s="2"/>
      <c r="Q18" s="2"/>
      <c r="R18" s="2"/>
      <c r="S18" s="2"/>
      <c r="T18" s="2"/>
      <c r="U18" s="2"/>
      <c r="V18" s="2"/>
      <c r="W18" s="2"/>
      <c r="X18" s="2"/>
      <c r="Y18" s="2"/>
      <c r="Z18" s="2"/>
    </row>
    <row r="19">
      <c r="A19" s="3" t="s">
        <v>1645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1646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1652</v>
      </c>
      <c r="B26" s="4" t="s">
        <v>1653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1656</v>
      </c>
      <c r="B29" s="1">
        <v>38.19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1657</v>
      </c>
      <c r="B30" s="1">
        <v>38.045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1658</v>
      </c>
      <c r="B31" s="1">
        <v>37.29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1659</v>
      </c>
      <c r="B32" s="1">
        <v>38.48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1660</v>
      </c>
      <c r="B33" s="1">
        <v>38.19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1661</v>
      </c>
      <c r="B34" s="1">
        <v>38.045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1662</v>
      </c>
      <c r="B35" s="1">
        <v>37.29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1663</v>
      </c>
      <c r="B36" s="1">
        <v>38.48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1664</v>
      </c>
      <c r="B37" s="1">
        <v>1.52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1665</v>
      </c>
      <c r="B38" s="1">
        <v>0.040799998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1666</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1667</v>
      </c>
      <c r="B40" s="1">
        <v>0.6173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1668</v>
      </c>
      <c r="B41" s="1">
        <v>3.55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1669</v>
      </c>
      <c r="B42" s="1">
        <v>0.61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1670</v>
      </c>
      <c r="B43" s="1">
        <v>15.349793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1671</v>
      </c>
      <c r="B44" s="1">
        <v>14.176473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1672</v>
      </c>
      <c r="B45" s="1">
        <v>7691767.0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1673</v>
      </c>
      <c r="B46" s="1">
        <v>7691767.0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1674</v>
      </c>
      <c r="B47" s="1">
        <v>6399327.0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1675</v>
      </c>
      <c r="B48" s="1">
        <v>5144920.0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1676</v>
      </c>
      <c r="B49" s="1">
        <v>5144920.0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1677</v>
      </c>
      <c r="B50" s="1">
        <v>37.27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1678</v>
      </c>
      <c r="B51" s="1">
        <v>37.34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1679</v>
      </c>
      <c r="B52" s="1">
        <v>3400.0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1680</v>
      </c>
      <c r="B53" s="1">
        <v>1900.0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1681</v>
      </c>
      <c r="B54" s="1">
        <v>3.7480157184E10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1682</v>
      </c>
      <c r="B55" s="1">
        <v>33.35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1683</v>
      </c>
      <c r="B56" s="1">
        <v>41.19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1684</v>
      </c>
      <c r="B57" s="1">
        <v>1.6349746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1685</v>
      </c>
      <c r="B58" s="1">
        <v>38.0562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1686</v>
      </c>
      <c r="B59" s="1">
        <v>37.76215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1687</v>
      </c>
      <c r="B60" s="1">
        <v>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1688</v>
      </c>
      <c r="B61" s="1">
        <v>0.0392773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1689</v>
      </c>
      <c r="B62" s="1" t="s">
        <v>1690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1691</v>
      </c>
      <c r="B63" s="1">
        <v>8.2979299328E10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1692</v>
      </c>
      <c r="B64" s="1">
        <v>0.106000006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1693</v>
      </c>
      <c r="B65" s="1">
        <v>1.003678096E9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1694</v>
      </c>
      <c r="B66" s="1">
        <v>1.004830016E9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1695</v>
      </c>
      <c r="B67" s="1">
        <v>1.5923965E7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1696</v>
      </c>
      <c r="B68" s="1">
        <v>1.9173069E7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1699</v>
      </c>
      <c r="B71" s="1">
        <v>0.015800001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1700</v>
      </c>
      <c r="B72" s="1">
        <v>9.3000004E-4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1701</v>
      </c>
      <c r="B73" s="1">
        <v>0.8645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1702</v>
      </c>
      <c r="B74" s="1">
        <v>2.68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1703</v>
      </c>
      <c r="B75" s="1">
        <v>0.0159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1704</v>
      </c>
      <c r="B76" s="1">
        <v>1.004830016E9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1705</v>
      </c>
      <c r="B77" s="1">
        <v>26.494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1706</v>
      </c>
      <c r="B78" s="1">
        <v>1.4078659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1710</v>
      </c>
      <c r="B82" s="1">
        <v>0.01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1711</v>
      </c>
      <c r="B83" s="1">
        <v>2.430000128E9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1712</v>
      </c>
      <c r="B84" s="1">
        <v>2.43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1713</v>
      </c>
      <c r="B85" s="1">
        <v>2.63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1714</v>
      </c>
      <c r="B86" s="1" t="s">
        <v>1715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1716</v>
      </c>
      <c r="B87" s="1">
        <v>1.64376E9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1717</v>
      </c>
      <c r="B88" s="1">
        <v>3.62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1718</v>
      </c>
      <c r="B89" s="1">
        <v>11.609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1719</v>
      </c>
      <c r="B90" s="1">
        <v>0.044817924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1720</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1721</v>
      </c>
      <c r="B92" s="1">
        <v>0.38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1722</v>
      </c>
      <c r="B93" s="1">
        <v>1.731024E9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1723</v>
      </c>
      <c r="B94" s="1" t="s">
        <v>1724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1725</v>
      </c>
      <c r="B95" s="1" t="s">
        <v>1726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1729</v>
      </c>
      <c r="B98" s="1" t="s">
        <v>1730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1731</v>
      </c>
      <c r="B99" s="1" t="s">
        <v>1730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1732</v>
      </c>
      <c r="B100" s="1">
        <v>1.051974E8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1733</v>
      </c>
      <c r="B101" s="1" t="s">
        <v>1734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1735</v>
      </c>
      <c r="B102" s="1" t="s">
        <v>1736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1737</v>
      </c>
      <c r="B103" s="1" t="s">
        <v>1738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1739</v>
      </c>
      <c r="B104" s="1" t="s">
        <v>1740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1742</v>
      </c>
      <c r="B106" s="1">
        <v>37.3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1743</v>
      </c>
      <c r="B107" s="1">
        <v>47.0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1744</v>
      </c>
      <c r="B108" s="1">
        <v>39.0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1745</v>
      </c>
      <c r="B109" s="1">
        <v>42.60824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1746</v>
      </c>
      <c r="B110" s="1">
        <v>43.0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1747</v>
      </c>
      <c r="B111" s="1">
        <v>2.55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1748</v>
      </c>
      <c r="B112" s="1" t="s">
        <v>1749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1750</v>
      </c>
      <c r="B113" s="1">
        <v>17.0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1751</v>
      </c>
      <c r="B114" s="1">
        <v>6.16E8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1752</v>
      </c>
      <c r="B115" s="1">
        <v>0.613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1753</v>
      </c>
      <c r="B116" s="1">
        <v>7.148000256E9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1754</v>
      </c>
      <c r="B117" s="1">
        <v>4.611500032E10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1755</v>
      </c>
      <c r="B118" s="1">
        <v>0.579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1756</v>
      </c>
      <c r="B119" s="1">
        <v>1.087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1757</v>
      </c>
      <c r="B120" s="1">
        <v>2.2923999232E10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1758</v>
      </c>
      <c r="B121" s="1">
        <v>173.221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1759</v>
      </c>
      <c r="B122" s="1">
        <v>22.913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1760</v>
      </c>
      <c r="B123" s="1">
        <v>0.02596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1761</v>
      </c>
      <c r="B124" s="1">
        <v>0.0933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1762</v>
      </c>
      <c r="B125" s="1">
        <v>-2.150625024E9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1763</v>
      </c>
      <c r="B126" s="1">
        <v>5.553999872E9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1764</v>
      </c>
      <c r="B127" s="1">
        <v>0.029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1765</v>
      </c>
      <c r="B128" s="1">
        <v>0.4073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1766</v>
      </c>
      <c r="B129" s="1">
        <v>0.31181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1767</v>
      </c>
      <c r="B130" s="1">
        <v>0.19174999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1768</v>
      </c>
      <c r="B131" s="1" t="s">
        <v>1690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1769</v>
      </c>
      <c r="B132" s="1">
        <v>2.216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-1230.0</v>
      </c>
      <c r="C3" s="1">
        <v>980.0</v>
      </c>
      <c r="D3" s="1">
        <v>-135.0</v>
      </c>
      <c r="E3" s="1">
        <v>-140.0</v>
      </c>
      <c r="F3" s="1">
        <v>1230.0</v>
      </c>
      <c r="G3" s="1">
        <v>239.0</v>
      </c>
      <c r="H3" s="1">
        <v>612.0</v>
      </c>
      <c r="I3" s="1">
        <v>322.0</v>
      </c>
      <c r="J3" s="1">
        <v>-1530.0</v>
      </c>
      <c r="K3" s="1">
        <v>-2360.0</v>
      </c>
      <c r="L3" s="1">
        <f>IF(K3*FORECAST(L2,B3:K3,B2:K2)&gt;0,FORECAST(L2,B3:K3,B2:K2),K3)*$X$1</f>
        <v>-1007.533333</v>
      </c>
      <c r="M3" s="1">
        <f>IF(L3*FORECAST(M2,B3:L3,B2:L2)&gt;0,FORECAST(M2,B3:L3,B2:L2),L3)*$X$1</f>
        <v>-1154.139394</v>
      </c>
      <c r="N3" s="1">
        <f>IF(M3*FORECAST(N2,B3:M3,B2:M2)&gt;0,FORECAST(N2,B3:M3,B2:M2),M3)*$X$1</f>
        <v>-1300.745455</v>
      </c>
      <c r="O3" s="1">
        <f>IF(N3*FORECAST(O2,B3:N3,B2:N2)&gt;0,FORECAST(O2,B3:N3,B2:N2),N3)*$X$1</f>
        <v>-1447.351515</v>
      </c>
      <c r="P3" s="1">
        <f>IF(O3*FORECAST(P2,B3:O3,B2:O2)&gt;0,FORECAST(P2,B3:O3,B2:O2),O3)*$X$1</f>
        <v>-1593.957576</v>
      </c>
      <c r="Q3" s="1">
        <f>IF(P3*FORECAST(Q2,B3:P3,B2:P2)&gt;0,FORECAST(Q2,B3:P3,B2:P2),P3)*$X$1</f>
        <v>-1740.563636</v>
      </c>
      <c r="R3" s="1">
        <f>IF(Q3*FORECAST(R2,B3:Q3,B2:Q2)&gt;0,FORECAST(R2,B3:Q3,B2:Q2),Q3)*$X$1</f>
        <v>-1887.169697</v>
      </c>
      <c r="S3" s="5">
        <f>IF(R3*FORECAST(S2,B3:R3,B2:R2)&gt;0,FORECAST(S2,B3:R3,B2:R2),R3)*$X$1</f>
        <v>-2033.775758</v>
      </c>
      <c r="T3" s="5">
        <f>IF(S3*FORECAST(T2,B3:S3,B2:S2)&gt;0,FORECAST(T2,B3:S3,B2:S2),S3)*$X$1</f>
        <v>-2180.381818</v>
      </c>
      <c r="U3" s="5">
        <f>IF(T3*FORECAST(U2,B3:T3,B2:T2)&gt;0,FORECAST(U2,B3:T3,B2:T2),T3)*$X$1</f>
        <v>-2326.987879</v>
      </c>
      <c r="V3" s="5">
        <f>IF(U3*FORECAST(V2,B3:U3,B2:U2)&gt;0,FORECAST(V2,B3:U3,B2:U2),U3)*$X$1</f>
        <v>-2473.593939</v>
      </c>
      <c r="W3" s="5">
        <f>IF(V3*FORECAST(W2,B3:V3,B2:V2)&gt;0,FORECAST(W2,B3:V3,B2:V2),V3)*$X$1</f>
        <v>-2620.2</v>
      </c>
      <c r="X3" s="2"/>
      <c r="Y3" s="2"/>
      <c r="Z3" s="2"/>
    </row>
    <row r="4">
      <c r="A4" s="3" t="s">
        <v>142</v>
      </c>
      <c r="B4" s="1">
        <v>20390.0</v>
      </c>
      <c r="C4" s="1">
        <v>19820.0</v>
      </c>
      <c r="D4" s="1">
        <v>35280.0</v>
      </c>
      <c r="E4" s="1">
        <v>34680.0</v>
      </c>
      <c r="F4" s="1">
        <v>35180.0</v>
      </c>
      <c r="G4" s="1">
        <v>38740.0</v>
      </c>
      <c r="H4" s="1">
        <v>39970.0</v>
      </c>
      <c r="I4" s="1">
        <v>42330.0</v>
      </c>
      <c r="J4" s="1">
        <v>39950.0</v>
      </c>
      <c r="K4" s="1">
        <v>43880.0</v>
      </c>
      <c r="L4" s="2"/>
      <c r="M4" s="2"/>
      <c r="N4" s="2"/>
      <c r="O4" s="2"/>
      <c r="P4" s="2"/>
      <c r="Q4" s="2"/>
      <c r="R4" s="2"/>
      <c r="S4" s="2"/>
      <c r="T4" s="2"/>
      <c r="U4" s="2"/>
      <c r="V4" s="2"/>
      <c r="W4" s="2"/>
      <c r="X4" s="2"/>
      <c r="Y4" s="2"/>
      <c r="Z4" s="2"/>
    </row>
    <row r="5">
      <c r="A5" s="3" t="s">
        <v>1770</v>
      </c>
      <c r="B5" s="1">
        <v>864.0</v>
      </c>
      <c r="C5" s="1">
        <v>893.0</v>
      </c>
      <c r="D5" s="1">
        <v>927.0</v>
      </c>
      <c r="E5" s="1">
        <v>949.0</v>
      </c>
      <c r="F5" s="1">
        <v>969.0</v>
      </c>
      <c r="G5" s="1">
        <v>974.0</v>
      </c>
      <c r="H5" s="1">
        <v>977.0</v>
      </c>
      <c r="I5" s="1">
        <v>980.0</v>
      </c>
      <c r="J5" s="1">
        <v>987.0</v>
      </c>
      <c r="K5" s="1">
        <v>997.0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(1+0.02)/(0.0728-0.02)</f>
        <v>-50617.5</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NPV(0.0728,M3:W3)</f>
        <v>-13201.66139</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NPV(0.0728,M16:W16)</f>
        <v>-23366.53297</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-36568.19435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43880.0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-80448.19435</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997.0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-80.69026515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-50617.5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1820.0</v>
      </c>
      <c r="C3" s="1">
        <v>2250.0</v>
      </c>
      <c r="D3" s="1">
        <v>1200.0</v>
      </c>
      <c r="E3" s="1">
        <v>3850.0</v>
      </c>
      <c r="F3" s="1">
        <v>2080.0</v>
      </c>
      <c r="G3" s="1">
        <v>3030.0</v>
      </c>
      <c r="H3" s="1">
        <v>1950.0</v>
      </c>
      <c r="I3" s="1">
        <v>1830.0</v>
      </c>
      <c r="J3" s="1">
        <v>2170.0</v>
      </c>
      <c r="K3" s="1">
        <v>2330.0</v>
      </c>
      <c r="L3" s="1">
        <f>IF(K3*FORECAST(L2,B3:K3,B2:K2)&gt;0,FORECAST(L2,B3:K3,B2:K2),K3)*$X$1</f>
        <v>2332</v>
      </c>
      <c r="M3" s="1">
        <f>IF(L3*FORECAST(M2,B3:L3,B2:L2)&gt;0,FORECAST(M2,B3:L3,B2:L2),L3)*$X$1</f>
        <v>2346.727273</v>
      </c>
      <c r="N3" s="1">
        <f>IF(M3*FORECAST(N2,B3:M3,B2:M2)&gt;0,FORECAST(N2,B3:M3,B2:M2),M3)*$X$1</f>
        <v>2361.454545</v>
      </c>
      <c r="O3" s="1">
        <f>IF(N3*FORECAST(O2,B3:N3,B2:N2)&gt;0,FORECAST(O2,B3:N3,B2:N2),N3)*$X$1</f>
        <v>2376.181818</v>
      </c>
      <c r="P3" s="1">
        <f>IF(O3*FORECAST(P2,B3:O3,B2:O2)&gt;0,FORECAST(P2,B3:O3,B2:O2),O3)*$X$1</f>
        <v>2390.909091</v>
      </c>
      <c r="Q3" s="1">
        <f>IF(P3*FORECAST(Q2,B3:P3,B2:P2)&gt;0,FORECAST(Q2,B3:P3,B2:P2),P3)*$X$1</f>
        <v>2405.636364</v>
      </c>
      <c r="R3" s="1">
        <f>IF(Q3*FORECAST(R2,B3:Q3,B2:Q2)&gt;0,FORECAST(R2,B3:Q3,B2:Q2),Q3)*$X$1</f>
        <v>2420.363636</v>
      </c>
      <c r="S3" s="5">
        <f>IF(R3*FORECAST(S2,B3:R3,B2:R2)&gt;0,FORECAST(S2,B3:R3,B2:R2),R3)*$X$1</f>
        <v>2435.090909</v>
      </c>
      <c r="T3" s="5">
        <f>IF(S3*FORECAST(T2,B3:S3,B2:S2)&gt;0,FORECAST(T2,B3:S3,B2:S2),S3)*$X$1</f>
        <v>2449.818182</v>
      </c>
      <c r="U3" s="5">
        <f>IF(T3*FORECAST(U2,B3:T3,B2:T2)&gt;0,FORECAST(U2,B3:T3,B2:T2),T3)*$X$1</f>
        <v>2464.545455</v>
      </c>
      <c r="V3" s="5">
        <f>IF(U3*FORECAST(V2,B3:U3,B2:U2)&gt;0,FORECAST(V2,B3:U3,B2:U2),U3)*$X$1</f>
        <v>2479.272727</v>
      </c>
      <c r="W3" s="5">
        <f>IF(V3*FORECAST(W2,B3:V3,B2:V2)&gt;0,FORECAST(W2,B3:V3,B2:V2),V3)*$X$1</f>
        <v>2494</v>
      </c>
      <c r="X3" s="2"/>
      <c r="Y3" s="2"/>
      <c r="Z3" s="2"/>
    </row>
    <row r="4">
      <c r="A4" s="3" t="s">
        <v>142</v>
      </c>
      <c r="B4" s="1">
        <v>20390.0</v>
      </c>
      <c r="C4" s="1">
        <v>19820.0</v>
      </c>
      <c r="D4" s="1">
        <v>35280.0</v>
      </c>
      <c r="E4" s="1">
        <v>34680.0</v>
      </c>
      <c r="F4" s="1">
        <v>35180.0</v>
      </c>
      <c r="G4" s="1">
        <v>38740.0</v>
      </c>
      <c r="H4" s="1">
        <v>39970.0</v>
      </c>
      <c r="I4" s="1">
        <v>42330.0</v>
      </c>
      <c r="J4" s="1">
        <v>39950.0</v>
      </c>
      <c r="K4" s="1">
        <v>43880.0</v>
      </c>
      <c r="L4" s="2"/>
      <c r="M4" s="2"/>
      <c r="N4" s="2"/>
      <c r="O4" s="2"/>
      <c r="P4" s="2"/>
      <c r="Q4" s="2"/>
      <c r="R4" s="2"/>
      <c r="S4" s="2"/>
      <c r="T4" s="2"/>
      <c r="U4" s="2"/>
      <c r="V4" s="2"/>
      <c r="W4" s="2"/>
      <c r="X4" s="2"/>
      <c r="Y4" s="2"/>
      <c r="Z4" s="2"/>
    </row>
    <row r="5">
      <c r="A5" s="3" t="s">
        <v>1770</v>
      </c>
      <c r="B5" s="1">
        <v>864.0</v>
      </c>
      <c r="C5" s="1">
        <v>893.0</v>
      </c>
      <c r="D5" s="1">
        <v>927.0</v>
      </c>
      <c r="E5" s="1">
        <v>949.0</v>
      </c>
      <c r="F5" s="1">
        <v>969.0</v>
      </c>
      <c r="G5" s="1">
        <v>974.0</v>
      </c>
      <c r="H5" s="1">
        <v>977.0</v>
      </c>
      <c r="I5" s="1">
        <v>980.0</v>
      </c>
      <c r="J5" s="1">
        <v>987.0</v>
      </c>
      <c r="K5" s="1">
        <v>997.0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(1+0.02)/(0.0728-0.02)</f>
        <v>48179.54545</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NPV(0.0728,M3:W3)</f>
        <v>17823.29365</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NPV(0.0728,M16:W16)</f>
        <v>22241.10114</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40064.39479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43880.0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-3815.605208</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997.0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-3.827086467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48179.54545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