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<sst xmlns="http://schemas.openxmlformats.org/spreadsheetml/2006/main" count="1695" uniqueCount="1528">
  <si>
    <t>ticker</t>
  </si>
  <si>
    <t>EVH</t>
  </si>
  <si>
    <t>nombre</t>
  </si>
  <si>
    <t>EVOLENT HEALTH INC</t>
  </si>
  <si>
    <t>empresa</t>
  </si>
  <si>
    <t>Advanced Medical Equipment &amp; Technology</t>
  </si>
  <si>
    <t>Open</t>
  </si>
  <si>
    <t>Target Price</t>
  </si>
  <si>
    <t>Upside</t>
  </si>
  <si>
    <t>305.93%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</si>
  <si>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</si>
  <si>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</si>
  <si>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</si>
  <si>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</si>
  <si>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</si>
  <si>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</si>
  <si>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</si>
  <si>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</si>
  <si>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</si>
  <si>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</si>
  <si>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</si>
  <si>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</si>
  <si>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</si>
  <si>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</si>
  <si>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</si>
  <si>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</si>
  <si>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</si>
  <si>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</si>
  <si>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</si>
  <si>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</si>
  <si>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</si>
  <si>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</si>
  <si>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</si>
  <si>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</si>
  <si>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</si>
  <si>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</si>
  <si>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</si>
  <si>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</si>
  <si>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</si>
  <si>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</si>
  <si>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</si>
  <si>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</si>
  <si>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</si>
  <si>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</si>
  <si>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</si>
  <si>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</si>
  <si>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</si>
  <si>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</si>
  <si>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</si>
  <si>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</si>
  <si>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</si>
  <si>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</si>
  <si>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</si>
  <si>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</si>
  <si>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</si>
  <si>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</si>
  <si>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</si>
  <si>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</si>
  <si>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</si>
  <si>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</si>
  <si>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</si>
  <si>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</si>
  <si>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</si>
  <si>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</si>
  <si>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</si>
  <si>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</si>
  <si>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</si>
  <si>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</si>
  <si>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</si>
  <si>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</si>
  <si>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</si>
  <si>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</si>
  <si>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</si>
  <si>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</si>
  <si>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</si>
  <si>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</si>
  <si>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</si>
  <si>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</si>
  <si>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</si>
  <si>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</si>
  <si>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</si>
  <si>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</si>
  <si>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</si>
  <si>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</si>
  <si>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</si>
  <si>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</si>
  <si>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</si>
  <si>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</si>
  <si>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</si>
  <si>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</si>
  <si>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</si>
  <si>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</si>
  <si>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</si>
  <si>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</si>
  <si>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</si>
  <si>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</si>
  <si>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</si>
  <si>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</si>
  <si>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</si>
  <si>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</si>
  <si>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</si>
  <si>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</si>
  <si>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</si>
  <si>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</si>
  <si>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</si>
  <si>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</si>
  <si>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</si>
  <si>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</si>
  <si>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</si>
  <si>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</si>
  <si>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</si>
  <si>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</si>
  <si>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</si>
  <si>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</si>
  <si>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15.65</t>
  </si>
  <si>
    <t>13.36</t>
  </si>
  <si>
    <t>13.53</t>
  </si>
  <si>
    <t>14.45</t>
  </si>
  <si>
    <t>10.9</t>
  </si>
  <si>
    <t>7.34</t>
  </si>
  <si>
    <t>7.77</t>
  </si>
  <si>
    <t>8.6</t>
  </si>
  <si>
    <t>9.38</t>
  </si>
  <si>
    <t>Tangible Book Value</t>
  </si>
  <si>
    <t>Tangible Book Value Per Share</t>
  </si>
  <si>
    <t>-14.71</t>
  </si>
  <si>
    <t>-3.11</t>
  </si>
  <si>
    <t>-3.86</t>
  </si>
  <si>
    <t>1.33</t>
  </si>
  <si>
    <t>-0.28</t>
  </si>
  <si>
    <t>-0.39</t>
  </si>
  <si>
    <t>-0.93</t>
  </si>
  <si>
    <t>-0.94</t>
  </si>
  <si>
    <t>-3.8</t>
  </si>
  <si>
    <t>-7.65</t>
  </si>
  <si>
    <t>Total Debt</t>
  </si>
  <si>
    <t>0</t>
  </si>
  <si>
    <t>Net Debt</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</si>
  <si>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</si>
  <si>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</si>
  <si>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</si>
  <si>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</si>
  <si>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</si>
  <si>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</si>
  <si>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</si>
  <si>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</si>
  <si>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</si>
  <si>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</si>
  <si>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</si>
  <si>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</si>
  <si>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</si>
  <si>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</si>
  <si>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</si>
  <si>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</si>
  <si>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</si>
  <si>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</si>
  <si>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</si>
  <si>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</si>
  <si>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</si>
  <si>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</si>
  <si>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</si>
  <si>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</si>
  <si>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</si>
  <si>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</si>
  <si>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</si>
  <si>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</si>
  <si>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</si>
  <si>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</si>
  <si>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</si>
  <si>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</si>
  <si>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</si>
  <si>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</si>
  <si>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</si>
  <si>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</si>
  <si>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</si>
  <si>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</si>
  <si>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-51.65</t>
  </si>
  <si>
    <t>13.14</t>
  </si>
  <si>
    <t>-3.55</t>
  </si>
  <si>
    <t>-0.68</t>
  </si>
  <si>
    <t>-3.67</t>
  </si>
  <si>
    <t>-3.94</t>
  </si>
  <si>
    <t>-0.44</t>
  </si>
  <si>
    <t>-0.2</t>
  </si>
  <si>
    <t>-1.28</t>
  </si>
  <si>
    <t>Basic EPS - Continuing Operations</t>
  </si>
  <si>
    <t>-0.35</t>
  </si>
  <si>
    <t>Basic Weighted Average Shares Outstanding</t>
  </si>
  <si>
    <t>Net EPS - Diluted</t>
  </si>
  <si>
    <t>6.93</t>
  </si>
  <si>
    <t>Diluted EPS - Continuing Operations</t>
  </si>
  <si>
    <t>Diluted Weighted Average Shares Outstanding</t>
  </si>
  <si>
    <t>Normalized Basic EPS</t>
  </si>
  <si>
    <t>-32.28</t>
  </si>
  <si>
    <t>-1.15</t>
  </si>
  <si>
    <t>0.66</t>
  </si>
  <si>
    <t>-0.45</t>
  </si>
  <si>
    <t>-0.42</t>
  </si>
  <si>
    <t>-0.89</t>
  </si>
  <si>
    <t>-0.41</t>
  </si>
  <si>
    <t>-0.21</t>
  </si>
  <si>
    <t>-0.34</t>
  </si>
  <si>
    <t>Normalized Diluted EPS</t>
  </si>
  <si>
    <t>-0.63</t>
  </si>
  <si>
    <t>Payout Ratio</t>
  </si>
  <si>
    <t>-16.62</t>
  </si>
  <si>
    <t>EBITDA</t>
  </si>
  <si>
    <t>EBITA</t>
  </si>
  <si>
    <t>EBIT</t>
  </si>
  <si>
    <t>EBITDAR</t>
  </si>
  <si>
    <t>Total Revenues (As Reported)</t>
  </si>
  <si>
    <t>Effective Tax Rate - (Ratio)</t>
  </si>
  <si>
    <t>6.84</t>
  </si>
  <si>
    <t>4.53</t>
  </si>
  <si>
    <t>8.69</t>
  </si>
  <si>
    <t>-0.07</t>
  </si>
  <si>
    <t>6.58</t>
  </si>
  <si>
    <t>1.05</t>
  </si>
  <si>
    <t>-1.62</t>
  </si>
  <si>
    <t>69.87</t>
  </si>
  <si>
    <t>44.15</t>
  </si>
  <si>
    <t>Current Domestic Taxes</t>
  </si>
  <si>
    <t>Current Foreign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</si>
  <si>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</si>
  <si>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</si>
  <si>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</si>
  <si>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</si>
  <si>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</si>
  <si>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</si>
  <si>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</si>
  <si>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</si>
  <si>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</si>
  <si>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</si>
  <si>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</si>
  <si>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</si>
  <si>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</si>
  <si>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</si>
  <si>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</si>
  <si>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-35.2</t>
  </si>
  <si>
    <t>-4.59</t>
  </si>
  <si>
    <t>-3.34</t>
  </si>
  <si>
    <t>-2.83</t>
  </si>
  <si>
    <t>-1.94</t>
  </si>
  <si>
    <t>-1.77</t>
  </si>
  <si>
    <t>-0.78</t>
  </si>
  <si>
    <t>0.2</t>
  </si>
  <si>
    <t>0.86</t>
  </si>
  <si>
    <t>Return on Total Capital</t>
  </si>
  <si>
    <t>-67.04</t>
  </si>
  <si>
    <t>-4.98</t>
  </si>
  <si>
    <t>-3.77</t>
  </si>
  <si>
    <t>-3.23</t>
  </si>
  <si>
    <t>-2.29</t>
  </si>
  <si>
    <t>-4.75</t>
  </si>
  <si>
    <t>-2.23</t>
  </si>
  <si>
    <t>-1.11</t>
  </si>
  <si>
    <t>0.27</t>
  </si>
  <si>
    <t>1.19</t>
  </si>
  <si>
    <t>Return On Equity %</t>
  </si>
  <si>
    <t>-106.88</t>
  </si>
  <si>
    <t>65.82</t>
  </si>
  <si>
    <t>-24.56</t>
  </si>
  <si>
    <t>-7.12</t>
  </si>
  <si>
    <t>-4.85</t>
  </si>
  <si>
    <t>-28.85</t>
  </si>
  <si>
    <t>-43.17</t>
  </si>
  <si>
    <t>-4.61</t>
  </si>
  <si>
    <t>-2.41</t>
  </si>
  <si>
    <t>-10.74</t>
  </si>
  <si>
    <t>Return on Common Equity</t>
  </si>
  <si>
    <t>102.06</t>
  </si>
  <si>
    <t>-23.63</t>
  </si>
  <si>
    <t>-7.08</t>
  </si>
  <si>
    <t>-4.89</t>
  </si>
  <si>
    <t>-29.23</t>
  </si>
  <si>
    <t>-43.35</t>
  </si>
  <si>
    <t>-14.76</t>
  </si>
  <si>
    <t>Margin Analysis</t>
  </si>
  <si>
    <t>Gross Profit Margin %</t>
  </si>
  <si>
    <t>27.52</t>
  </si>
  <si>
    <t>40.75</t>
  </si>
  <si>
    <t>40.49</t>
  </si>
  <si>
    <t>39.34</t>
  </si>
  <si>
    <t>36.42</t>
  </si>
  <si>
    <t>23.34</t>
  </si>
  <si>
    <t>22.8</t>
  </si>
  <si>
    <t>27.58</t>
  </si>
  <si>
    <t>23.42</t>
  </si>
  <si>
    <t>23.45</t>
  </si>
  <si>
    <t>SG&amp;A Margin</t>
  </si>
  <si>
    <t>75.85</t>
  </si>
  <si>
    <t>73.29</t>
  </si>
  <si>
    <t>57.02</t>
  </si>
  <si>
    <t>44.99</t>
  </si>
  <si>
    <t>36.84</t>
  </si>
  <si>
    <t>28.31</t>
  </si>
  <si>
    <t>20.77</t>
  </si>
  <si>
    <t>22.89</t>
  </si>
  <si>
    <t>18.07</t>
  </si>
  <si>
    <t>15.6</t>
  </si>
  <si>
    <t>EBITDA Margin %</t>
  </si>
  <si>
    <t>-50.21</t>
  </si>
  <si>
    <t>-32.54</t>
  </si>
  <si>
    <t>-17.08</t>
  </si>
  <si>
    <t>-6.78</t>
  </si>
  <si>
    <t>-2.4</t>
  </si>
  <si>
    <t>-7.18</t>
  </si>
  <si>
    <t>1.75</t>
  </si>
  <si>
    <t>3.35</t>
  </si>
  <si>
    <t>6.49</t>
  </si>
  <si>
    <t>EBITA Margin %</t>
  </si>
  <si>
    <t>-51.99</t>
  </si>
  <si>
    <t>-33.95</t>
  </si>
  <si>
    <t>-18.39</t>
  </si>
  <si>
    <t>-7.85</t>
  </si>
  <si>
    <t>-3.19</t>
  </si>
  <si>
    <t>-7.72</t>
  </si>
  <si>
    <t>-0.76</t>
  </si>
  <si>
    <t>1.32</t>
  </si>
  <si>
    <t>2.98</t>
  </si>
  <si>
    <t>6.2</t>
  </si>
  <si>
    <t>EBIT Margin %</t>
  </si>
  <si>
    <t>-39.94</t>
  </si>
  <si>
    <t>-23.31</t>
  </si>
  <si>
    <t>-13.09</t>
  </si>
  <si>
    <t>-7.52</t>
  </si>
  <si>
    <t>-12.17</t>
  </si>
  <si>
    <t>-3.98</t>
  </si>
  <si>
    <t>-1.92</t>
  </si>
  <si>
    <t>0.37</t>
  </si>
  <si>
    <t>1.57</t>
  </si>
  <si>
    <t>Income From Continuing Operations Margin %</t>
  </si>
  <si>
    <t>-51.8</t>
  </si>
  <si>
    <t>330.12</t>
  </si>
  <si>
    <t>-89.22</t>
  </si>
  <si>
    <t>-16.04</t>
  </si>
  <si>
    <t>-8.64</t>
  </si>
  <si>
    <t>-36.1</t>
  </si>
  <si>
    <t>-32.69</t>
  </si>
  <si>
    <t>-1.38</t>
  </si>
  <si>
    <t>-5.76</t>
  </si>
  <si>
    <t>Net Income Margin %</t>
  </si>
  <si>
    <t>343.21</t>
  </si>
  <si>
    <t>-62.84</t>
  </si>
  <si>
    <t>-13.95</t>
  </si>
  <si>
    <t>-8.4</t>
  </si>
  <si>
    <t>-35.68</t>
  </si>
  <si>
    <t>-4.14</t>
  </si>
  <si>
    <t>-1.42</t>
  </si>
  <si>
    <t>Net Avail. For Common Margin %</t>
  </si>
  <si>
    <t>340.95</t>
  </si>
  <si>
    <t>-7.24</t>
  </si>
  <si>
    <t>Normalized Net Income Margin</t>
  </si>
  <si>
    <t>-32.38</t>
  </si>
  <si>
    <t>-29.85</t>
  </si>
  <si>
    <t>11.78</t>
  </si>
  <si>
    <t>-6.6</t>
  </si>
  <si>
    <t>-5.12</t>
  </si>
  <si>
    <t>-8.69</t>
  </si>
  <si>
    <t>-3.42</t>
  </si>
  <si>
    <t>-2.02</t>
  </si>
  <si>
    <t>-2.33</t>
  </si>
  <si>
    <t>-2.53</t>
  </si>
  <si>
    <t>Levered Free Cash Flow Margin</t>
  </si>
  <si>
    <t>-10.99</t>
  </si>
  <si>
    <t>-3.4</t>
  </si>
  <si>
    <t>-15.77</t>
  </si>
  <si>
    <t>1.65</t>
  </si>
  <si>
    <t>3.01</t>
  </si>
  <si>
    <t>13.96</t>
  </si>
  <si>
    <t>10.28</t>
  </si>
  <si>
    <t>2.08</t>
  </si>
  <si>
    <t>8.78</t>
  </si>
  <si>
    <t>Unlevered Free Cash Flow Margin</t>
  </si>
  <si>
    <t>-3.35</t>
  </si>
  <si>
    <t>-15.46</t>
  </si>
  <si>
    <t>1.8</t>
  </si>
  <si>
    <t>2.97</t>
  </si>
  <si>
    <t>14.24</t>
  </si>
  <si>
    <t>10.05</t>
  </si>
  <si>
    <t>2.63</t>
  </si>
  <si>
    <t>10.31</t>
  </si>
  <si>
    <t>Asset Turnover</t>
  </si>
  <si>
    <t>1.08</t>
  </si>
  <si>
    <t>0.18</t>
  </si>
  <si>
    <t>0.23</t>
  </si>
  <si>
    <t>0.35</t>
  </si>
  <si>
    <t>0.41</t>
  </si>
  <si>
    <t>0.53</t>
  </si>
  <si>
    <t>0.71</t>
  </si>
  <si>
    <t>0.65</t>
  </si>
  <si>
    <t>0.84</t>
  </si>
  <si>
    <t>0.87</t>
  </si>
  <si>
    <t>Fixed Assets Turnover</t>
  </si>
  <si>
    <t>13.16</t>
  </si>
  <si>
    <t>28.6</t>
  </si>
  <si>
    <t>43.28</t>
  </si>
  <si>
    <t>63.82</t>
  </si>
  <si>
    <t>18.15</t>
  </si>
  <si>
    <t>14.07</t>
  </si>
  <si>
    <t>21.88</t>
  </si>
  <si>
    <t>47.62</t>
  </si>
  <si>
    <t>Receivables Turnover (Average Receivables)</t>
  </si>
  <si>
    <t>10.09</t>
  </si>
  <si>
    <t>8.33</t>
  </si>
  <si>
    <t>9.71</t>
  </si>
  <si>
    <t>9.55</t>
  </si>
  <si>
    <t>10.6</t>
  </si>
  <si>
    <t>10.04</t>
  </si>
  <si>
    <t>7.12</t>
  </si>
  <si>
    <t>7.02</t>
  </si>
  <si>
    <t>5.6</t>
  </si>
  <si>
    <t>Short Term Liquidity</t>
  </si>
  <si>
    <t>Current Ratio</t>
  </si>
  <si>
    <t>1.13</t>
  </si>
  <si>
    <t>3.1</t>
  </si>
  <si>
    <t>2.01</t>
  </si>
  <si>
    <t>2.85</t>
  </si>
  <si>
    <t>1.81</t>
  </si>
  <si>
    <t>1.36</t>
  </si>
  <si>
    <t>1.18</t>
  </si>
  <si>
    <t>1.1</t>
  </si>
  <si>
    <t>1.01</t>
  </si>
  <si>
    <t>Quick Ratio</t>
  </si>
  <si>
    <t>1.02</t>
  </si>
  <si>
    <t>2.95</t>
  </si>
  <si>
    <t>1.66</t>
  </si>
  <si>
    <t>2.17</t>
  </si>
  <si>
    <t>1.15</t>
  </si>
  <si>
    <t>0.93</t>
  </si>
  <si>
    <t>1.17</t>
  </si>
  <si>
    <t>0.89</t>
  </si>
  <si>
    <t>0.95</t>
  </si>
  <si>
    <t>Operating Cash Flow to Current Liabilities</t>
  </si>
  <si>
    <t>-0.24</t>
  </si>
  <si>
    <t>-0.31</t>
  </si>
  <si>
    <t>-0.27</t>
  </si>
  <si>
    <t>-0.08</t>
  </si>
  <si>
    <t>-0.22</t>
  </si>
  <si>
    <t>-0.04</t>
  </si>
  <si>
    <t>0.09</t>
  </si>
  <si>
    <t>-0.03</t>
  </si>
  <si>
    <t>0.21</t>
  </si>
  <si>
    <t>Days Sales Outstanding (Average Receivables)</t>
  </si>
  <si>
    <t>36.17</t>
  </si>
  <si>
    <t>43.93</t>
  </si>
  <si>
    <t>37.59</t>
  </si>
  <si>
    <t>38.2</t>
  </si>
  <si>
    <t>34.44</t>
  </si>
  <si>
    <t>36.46</t>
  </si>
  <si>
    <t>51.25</t>
  </si>
  <si>
    <t>52.01</t>
  </si>
  <si>
    <t>65.18</t>
  </si>
  <si>
    <t>Average Days Payable Outstanding</t>
  </si>
  <si>
    <t>24.13</t>
  </si>
  <si>
    <t>73.3</t>
  </si>
  <si>
    <t>60.05</t>
  </si>
  <si>
    <t>86.83</t>
  </si>
  <si>
    <t>51.82</t>
  </si>
  <si>
    <t>16.13</t>
  </si>
  <si>
    <t>35.54</t>
  </si>
  <si>
    <t>27.01</t>
  </si>
  <si>
    <t>12.8</t>
  </si>
  <si>
    <t>Long Term Solvency</t>
  </si>
  <si>
    <t>Total Debt/Equity</t>
  </si>
  <si>
    <t>13.19</t>
  </si>
  <si>
    <t>11.6</t>
  </si>
  <si>
    <t>18.58</t>
  </si>
  <si>
    <t>39.7</t>
  </si>
  <si>
    <t>58.07</t>
  </si>
  <si>
    <t>40.43</t>
  </si>
  <si>
    <t>55.4</t>
  </si>
  <si>
    <t>51.74</t>
  </si>
  <si>
    <t>Total Debt / Total Capital</t>
  </si>
  <si>
    <t>11.65</t>
  </si>
  <si>
    <t>10.4</t>
  </si>
  <si>
    <t>15.67</t>
  </si>
  <si>
    <t>28.42</t>
  </si>
  <si>
    <t>36.74</t>
  </si>
  <si>
    <t>28.79</t>
  </si>
  <si>
    <t>35.65</t>
  </si>
  <si>
    <t>34.1</t>
  </si>
  <si>
    <t>LT Debt/Equity</t>
  </si>
  <si>
    <t>39.02</t>
  </si>
  <si>
    <t>52.59</t>
  </si>
  <si>
    <t>39.42</t>
  </si>
  <si>
    <t>54.57</t>
  </si>
  <si>
    <t>50.96</t>
  </si>
  <si>
    <t>Long-Term Debt / Total Capital</t>
  </si>
  <si>
    <t>27.93</t>
  </si>
  <si>
    <t>33.27</t>
  </si>
  <si>
    <t>28.07</t>
  </si>
  <si>
    <t>35.12</t>
  </si>
  <si>
    <t>33.58</t>
  </si>
  <si>
    <t>Total Liabilities / Total Assets</t>
  </si>
  <si>
    <t>66.19</t>
  </si>
  <si>
    <t>7.97</t>
  </si>
  <si>
    <t>23.98</t>
  </si>
  <si>
    <t>20.29</t>
  </si>
  <si>
    <t>30.94</t>
  </si>
  <si>
    <t>37.98</t>
  </si>
  <si>
    <t>54.78</t>
  </si>
  <si>
    <t>51.13</t>
  </si>
  <si>
    <t>52.71</t>
  </si>
  <si>
    <t>53.51</t>
  </si>
  <si>
    <t>EBIT / Interest Expense</t>
  </si>
  <si>
    <t>-296.24</t>
  </si>
  <si>
    <t>-15.66</t>
  </si>
  <si>
    <t>-8.6</t>
  </si>
  <si>
    <t>-7.09</t>
  </si>
  <si>
    <t>-1.44</t>
  </si>
  <si>
    <t>-0.69</t>
  </si>
  <si>
    <t>0.32</t>
  </si>
  <si>
    <t>0.57</t>
  </si>
  <si>
    <t>EBITDA / Interest Expense</t>
  </si>
  <si>
    <t>-217.12</t>
  </si>
  <si>
    <t>-8.1</t>
  </si>
  <si>
    <t>-2.75</t>
  </si>
  <si>
    <t>-2.93</t>
  </si>
  <si>
    <t>0.61</t>
  </si>
  <si>
    <t>1.34</t>
  </si>
  <si>
    <t>3.85</t>
  </si>
  <si>
    <t>2.61</t>
  </si>
  <si>
    <t>(EBITDA - Capex) / Interest Expense</t>
  </si>
  <si>
    <t>-351.56</t>
  </si>
  <si>
    <t>-15.76</t>
  </si>
  <si>
    <t>-10.19</t>
  </si>
  <si>
    <t>-5.97</t>
  </si>
  <si>
    <t>-0.52</t>
  </si>
  <si>
    <t>0.25</t>
  </si>
  <si>
    <t>0.79</t>
  </si>
  <si>
    <t>Total Debt / EBITDA</t>
  </si>
  <si>
    <t>-2.77</t>
  </si>
  <si>
    <t>-4.12</t>
  </si>
  <si>
    <t>-14.67</t>
  </si>
  <si>
    <t>-8.66</t>
  </si>
  <si>
    <t>20.66</t>
  </si>
  <si>
    <t>8.26</t>
  </si>
  <si>
    <t>7.95</t>
  </si>
  <si>
    <t>4.56</t>
  </si>
  <si>
    <t>Net Debt / EBITDA</t>
  </si>
  <si>
    <t>0.82</t>
  </si>
  <si>
    <t>4.92</t>
  </si>
  <si>
    <t>1.35</t>
  </si>
  <si>
    <t>3.97</t>
  </si>
  <si>
    <t>0.48</t>
  </si>
  <si>
    <t>-6.24</t>
  </si>
  <si>
    <t>0.42</t>
  </si>
  <si>
    <t>4.81</t>
  </si>
  <si>
    <t>3.19</t>
  </si>
  <si>
    <t>Total Debt / (EBITDA - Capex)</t>
  </si>
  <si>
    <t>-1.71</t>
  </si>
  <si>
    <t>-2.12</t>
  </si>
  <si>
    <t>-3.96</t>
  </si>
  <si>
    <t>-4.25</t>
  </si>
  <si>
    <t>-24.57</t>
  </si>
  <si>
    <t>43.49</t>
  </si>
  <si>
    <t>38.51</t>
  </si>
  <si>
    <t>5.72</t>
  </si>
  <si>
    <t>Net Debt / (EBITDA - Capex)</t>
  </si>
  <si>
    <t>0.67</t>
  </si>
  <si>
    <t>4.08</t>
  </si>
  <si>
    <t>0.83</t>
  </si>
  <si>
    <t>2.04</t>
  </si>
  <si>
    <t>0.13</t>
  </si>
  <si>
    <t>-3.07</t>
  </si>
  <si>
    <t>-1.05</t>
  </si>
  <si>
    <t>2.2</t>
  </si>
  <si>
    <t>23.29</t>
  </si>
  <si>
    <t>4.01</t>
  </si>
  <si>
    <t>Growth Over Prior Year</t>
  </si>
  <si>
    <t>Total Revenues, 1 Yr. Growth %</t>
  </si>
  <si>
    <t>150.46</t>
  </si>
  <si>
    <t>162.38</t>
  </si>
  <si>
    <t>71.11</t>
  </si>
  <si>
    <t>44.17</t>
  </si>
  <si>
    <t>34.98</t>
  </si>
  <si>
    <t>20.8</t>
  </si>
  <si>
    <t>-1.8</t>
  </si>
  <si>
    <t>48.91</t>
  </si>
  <si>
    <t>45.26</t>
  </si>
  <si>
    <t>Gross Profit, 1 Yr. Growth %</t>
  </si>
  <si>
    <t>-559.25</t>
  </si>
  <si>
    <t>160.67</t>
  </si>
  <si>
    <t>66.26</t>
  </si>
  <si>
    <t>33.46</t>
  </si>
  <si>
    <t>-13.49</t>
  </si>
  <si>
    <t>9.8</t>
  </si>
  <si>
    <t>26.43</t>
  </si>
  <si>
    <t>45.45</t>
  </si>
  <si>
    <t>EBITDA, 1 Yr. Growth %</t>
  </si>
  <si>
    <t>64.2</t>
  </si>
  <si>
    <t>37.83</t>
  </si>
  <si>
    <t>-32.14</t>
  </si>
  <si>
    <t>-48.86</t>
  </si>
  <si>
    <t>303.45</t>
  </si>
  <si>
    <t>-94.2</t>
  </si>
  <si>
    <t>176.19</t>
  </si>
  <si>
    <t>184.29</t>
  </si>
  <si>
    <t>181.98</t>
  </si>
  <si>
    <t>EBITA, 1 Yr. Growth %</t>
  </si>
  <si>
    <t>63.97</t>
  </si>
  <si>
    <t>42.22</t>
  </si>
  <si>
    <t>-26.98</t>
  </si>
  <si>
    <t>-41.46</t>
  </si>
  <si>
    <t>226.81</t>
  </si>
  <si>
    <t>-88.06</t>
  </si>
  <si>
    <t>705.11</t>
  </si>
  <si>
    <t>236.03</t>
  </si>
  <si>
    <t>202.79</t>
  </si>
  <si>
    <t>EBIT, 1 Yr. Growth %</t>
  </si>
  <si>
    <t>53.21</t>
  </si>
  <si>
    <t>-3.9</t>
  </si>
  <si>
    <t>-17.13</t>
  </si>
  <si>
    <t>118.31</t>
  </si>
  <si>
    <t>-60.5</t>
  </si>
  <si>
    <t>-43.46</t>
  </si>
  <si>
    <t>-129.02</t>
  </si>
  <si>
    <t>513.17</t>
  </si>
  <si>
    <t>Earnings From Cont. Operations, 1 Yr. Growth %</t>
  </si>
  <si>
    <t>59.27</t>
  </si>
  <si>
    <t>-170.91</t>
  </si>
  <si>
    <t>-69.24</t>
  </si>
  <si>
    <t>-22.33</t>
  </si>
  <si>
    <t>463.89</t>
  </si>
  <si>
    <t>-90.77</t>
  </si>
  <si>
    <t>-38.25</t>
  </si>
  <si>
    <t>504.46</t>
  </si>
  <si>
    <t>Net Income, 1 Yr. Growth %</t>
  </si>
  <si>
    <t>-148.04</t>
  </si>
  <si>
    <t>-62.02</t>
  </si>
  <si>
    <t>-13.2</t>
  </si>
  <si>
    <t>473.46</t>
  </si>
  <si>
    <t>10.69</t>
  </si>
  <si>
    <t>-88.75</t>
  </si>
  <si>
    <t>-49.03</t>
  </si>
  <si>
    <t>489.86</t>
  </si>
  <si>
    <t>Normalized Net Income, 1 Yr. Growth %</t>
  </si>
  <si>
    <t>59.31</t>
  </si>
  <si>
    <t>87.49</t>
  </si>
  <si>
    <t>-203.54</t>
  </si>
  <si>
    <t>-195.91</t>
  </si>
  <si>
    <t>11.9</t>
  </si>
  <si>
    <t>129.05</t>
  </si>
  <si>
    <t>-52.49</t>
  </si>
  <si>
    <t>-36.88</t>
  </si>
  <si>
    <t>71.64</t>
  </si>
  <si>
    <t>57.21</t>
  </si>
  <si>
    <t>Diluted EPS Before Extra, 1 Yr. Growth %</t>
  </si>
  <si>
    <t>50.56</t>
  </si>
  <si>
    <t>-151.52</t>
  </si>
  <si>
    <t>-151.21</t>
  </si>
  <si>
    <t>-73.44</t>
  </si>
  <si>
    <t>-27.77</t>
  </si>
  <si>
    <t>439.01</t>
  </si>
  <si>
    <t>7.35</t>
  </si>
  <si>
    <t>-90.89</t>
  </si>
  <si>
    <t>-43.28</t>
  </si>
  <si>
    <t>540.69</t>
  </si>
  <si>
    <t>Accounts Receivable, 1 Yr. Growth %</t>
  </si>
  <si>
    <t>-9.91</t>
  </si>
  <si>
    <t>99.38</t>
  </si>
  <si>
    <t>20.46</t>
  </si>
  <si>
    <t>68.16</t>
  </si>
  <si>
    <t>-5.94</t>
  </si>
  <si>
    <t>63.16</t>
  </si>
  <si>
    <t>4.99</t>
  </si>
  <si>
    <t>75.41</t>
  </si>
  <si>
    <t>Net Property, Plant and Equip., 1 Yr. Growth %</t>
  </si>
  <si>
    <t>25.6</t>
  </si>
  <si>
    <t>73.63</t>
  </si>
  <si>
    <t>-21.78</t>
  </si>
  <si>
    <t>22.74</t>
  </si>
  <si>
    <t>661.25</t>
  </si>
  <si>
    <t>-16.61</t>
  </si>
  <si>
    <t>-12.18</t>
  </si>
  <si>
    <t>4.69</t>
  </si>
  <si>
    <t>-69.5</t>
  </si>
  <si>
    <t>Total Assets, 1 Yr. Growth %</t>
  </si>
  <si>
    <t>-17.33</t>
  </si>
  <si>
    <t>9.41</t>
  </si>
  <si>
    <t>31.2</t>
  </si>
  <si>
    <t>-13.02</t>
  </si>
  <si>
    <t>-8.53</t>
  </si>
  <si>
    <t>3.48</t>
  </si>
  <si>
    <t>28.03</t>
  </si>
  <si>
    <t>47.49</t>
  </si>
  <si>
    <t>Tangible Book Value, 1 Yr. Growth %</t>
  </si>
  <si>
    <t>64.14</t>
  </si>
  <si>
    <t>57.24</t>
  </si>
  <si>
    <t>-148.96</t>
  </si>
  <si>
    <t>-122.28</t>
  </si>
  <si>
    <t>49.37</t>
  </si>
  <si>
    <t>137.43</t>
  </si>
  <si>
    <t>19.98</t>
  </si>
  <si>
    <t>354.09</t>
  </si>
  <si>
    <t>129.5</t>
  </si>
  <si>
    <t>Common Equity, 1 Yr. Growth %</t>
  </si>
  <si>
    <t>8.19</t>
  </si>
  <si>
    <t>43.89</t>
  </si>
  <si>
    <t>13.15</t>
  </si>
  <si>
    <t>-19.36</t>
  </si>
  <si>
    <t>-32.82</t>
  </si>
  <si>
    <t>11.95</t>
  </si>
  <si>
    <t>23.9</t>
  </si>
  <si>
    <t>24.24</t>
  </si>
  <si>
    <t>Cash From Operations, 1 Yr. Growth %</t>
  </si>
  <si>
    <t>-37.17</t>
  </si>
  <si>
    <t>92.28</t>
  </si>
  <si>
    <t>-21.27</t>
  </si>
  <si>
    <t>-26.14</t>
  </si>
  <si>
    <t>106.5</t>
  </si>
  <si>
    <t>-61.95</t>
  </si>
  <si>
    <t>-338.81</t>
  </si>
  <si>
    <t>-129.82</t>
  </si>
  <si>
    <t>Capital Expenditures, 1 Yr. Growth %</t>
  </si>
  <si>
    <t>0.63</t>
  </si>
  <si>
    <t>312.68</t>
  </si>
  <si>
    <t>3.58</t>
  </si>
  <si>
    <t>46.48</t>
  </si>
  <si>
    <t>8.13</t>
  </si>
  <si>
    <t>-27.32</t>
  </si>
  <si>
    <t>-14.24</t>
  </si>
  <si>
    <t>72.85</t>
  </si>
  <si>
    <t>-39.52</t>
  </si>
  <si>
    <t>Levered Free Cash Flow, 1 Yr. Growth %</t>
  </si>
  <si>
    <t>-44.22</t>
  </si>
  <si>
    <t>690.34</t>
  </si>
  <si>
    <t>-115.06</t>
  </si>
  <si>
    <t>146.31</t>
  </si>
  <si>
    <t>461.37</t>
  </si>
  <si>
    <t>-24.06</t>
  </si>
  <si>
    <t>-69.84</t>
  </si>
  <si>
    <t>513.01</t>
  </si>
  <si>
    <t>Unlevered Free Cash Flow, 1 Yr. Growth %</t>
  </si>
  <si>
    <t>-42.75</t>
  </si>
  <si>
    <t>688.72</t>
  </si>
  <si>
    <t>-116.81</t>
  </si>
  <si>
    <t>122.59</t>
  </si>
  <si>
    <t>479.43</t>
  </si>
  <si>
    <t>-27.53</t>
  </si>
  <si>
    <t>-60.98</t>
  </si>
  <si>
    <t>469.48</t>
  </si>
  <si>
    <t>Compound Annual Growth Rate Over Two Years</t>
  </si>
  <si>
    <t>Total Revenues, 2 Yr. CAGR %</t>
  </si>
  <si>
    <t>247.68</t>
  </si>
  <si>
    <t>94.26</t>
  </si>
  <si>
    <t>111.89</t>
  </si>
  <si>
    <t>57.06</t>
  </si>
  <si>
    <t>39.5</t>
  </si>
  <si>
    <t>27.69</t>
  </si>
  <si>
    <t>14.95</t>
  </si>
  <si>
    <t>20.92</t>
  </si>
  <si>
    <t>47.07</t>
  </si>
  <si>
    <t>Gross Profit, 2 Yr. CAGR %</t>
  </si>
  <si>
    <t>207.94</t>
  </si>
  <si>
    <t>201.37</t>
  </si>
  <si>
    <t>108.18</t>
  </si>
  <si>
    <t>49.76</t>
  </si>
  <si>
    <t>9.22</t>
  </si>
  <si>
    <t>1.04</t>
  </si>
  <si>
    <t>19.93</t>
  </si>
  <si>
    <t>17.82</t>
  </si>
  <si>
    <t>35.61</t>
  </si>
  <si>
    <t>EBITDA, 2 Yr. CAGR %</t>
  </si>
  <si>
    <t>61.15</t>
  </si>
  <si>
    <t>24.48</t>
  </si>
  <si>
    <t>-3.29</t>
  </si>
  <si>
    <t>-43.57</t>
  </si>
  <si>
    <t>32.8</t>
  </si>
  <si>
    <t>-51.6</t>
  </si>
  <si>
    <t>-45.17</t>
  </si>
  <si>
    <t>180.21</t>
  </si>
  <si>
    <t>181.19</t>
  </si>
  <si>
    <t>EBITA, 2 Yr. CAGR %</t>
  </si>
  <si>
    <t>63.5</t>
  </si>
  <si>
    <t>24.69</t>
  </si>
  <si>
    <t>1.9</t>
  </si>
  <si>
    <t>-37.19</t>
  </si>
  <si>
    <t>29.17</t>
  </si>
  <si>
    <t>-37.5</t>
  </si>
  <si>
    <t>-54.34</t>
  </si>
  <si>
    <t>420.13</t>
  </si>
  <si>
    <t>218.73</t>
  </si>
  <si>
    <t>EBIT, 2 Yr. CAGR %</t>
  </si>
  <si>
    <t>35.24</t>
  </si>
  <si>
    <t>21.34</t>
  </si>
  <si>
    <t>-13.56</t>
  </si>
  <si>
    <t>28.96</t>
  </si>
  <si>
    <t>-57.08</t>
  </si>
  <si>
    <t>-59.49</t>
  </si>
  <si>
    <t>32.96</t>
  </si>
  <si>
    <t>Earnings From Cont. Operations, 2 Yr. CAGR %</t>
  </si>
  <si>
    <t>64.72</t>
  </si>
  <si>
    <t>299.65</t>
  </si>
  <si>
    <t>199.71</t>
  </si>
  <si>
    <t>-53.29</t>
  </si>
  <si>
    <t>-51.12</t>
  </si>
  <si>
    <t>109.28</t>
  </si>
  <si>
    <t>148.35</t>
  </si>
  <si>
    <t>-68.6</t>
  </si>
  <si>
    <t>-76.13</t>
  </si>
  <si>
    <t>93.2</t>
  </si>
  <si>
    <t>Net Income, 2 Yr. CAGR %</t>
  </si>
  <si>
    <t>307.5</t>
  </si>
  <si>
    <t>151.54</t>
  </si>
  <si>
    <t>-57.29</t>
  </si>
  <si>
    <t>-42.59</t>
  </si>
  <si>
    <t>123.11</t>
  </si>
  <si>
    <t>151.94</t>
  </si>
  <si>
    <t>-64.71</t>
  </si>
  <si>
    <t>-76.06</t>
  </si>
  <si>
    <t>73.39</t>
  </si>
  <si>
    <t>Normalized Net Income, 2 Yr. CAGR %</t>
  </si>
  <si>
    <t>63.29</t>
  </si>
  <si>
    <t>32.86</t>
  </si>
  <si>
    <t>37.74</t>
  </si>
  <si>
    <t>8.09</t>
  </si>
  <si>
    <t>52.03</t>
  </si>
  <si>
    <t>4.34</t>
  </si>
  <si>
    <t>-48.27</t>
  </si>
  <si>
    <t>4.09</t>
  </si>
  <si>
    <t>64.35</t>
  </si>
  <si>
    <t>Diluted EPS Before Extra, 2 Yr. CAGR %</t>
  </si>
  <si>
    <t>-78.65</t>
  </si>
  <si>
    <t>164.66</t>
  </si>
  <si>
    <t>-48.64</t>
  </si>
  <si>
    <t>-63.12</t>
  </si>
  <si>
    <t>-56.21</t>
  </si>
  <si>
    <t>97.31</t>
  </si>
  <si>
    <t>140.42</t>
  </si>
  <si>
    <t>-69.1</t>
  </si>
  <si>
    <t>-77.27</t>
  </si>
  <si>
    <t>90.63</t>
  </si>
  <si>
    <t>Accounts Receivable, 2 Yr. CAGR %</t>
  </si>
  <si>
    <t>110.39</t>
  </si>
  <si>
    <t>39.19</t>
  </si>
  <si>
    <t>54.97</t>
  </si>
  <si>
    <t>42.32</t>
  </si>
  <si>
    <t>25.76</t>
  </si>
  <si>
    <t>23.88</t>
  </si>
  <si>
    <t>29.88</t>
  </si>
  <si>
    <t>43.09</t>
  </si>
  <si>
    <t>84.95</t>
  </si>
  <si>
    <t>Net Property, Plant and Equip., 2 Yr. CAGR %</t>
  </si>
  <si>
    <t>49.14</t>
  </si>
  <si>
    <t>-2.2</t>
  </si>
  <si>
    <t>16.54</t>
  </si>
  <si>
    <t>205.67</t>
  </si>
  <si>
    <t>151.96</t>
  </si>
  <si>
    <t>-14.42</t>
  </si>
  <si>
    <t>-4.11</t>
  </si>
  <si>
    <t>-43.49</t>
  </si>
  <si>
    <t>Total Assets, 2 Yr. CAGR %</t>
  </si>
  <si>
    <t>127.39</t>
  </si>
  <si>
    <t>215.57</t>
  </si>
  <si>
    <t>467.9</t>
  </si>
  <si>
    <t>13.69</t>
  </si>
  <si>
    <t>19.81</t>
  </si>
  <si>
    <t>6.83</t>
  </si>
  <si>
    <t>-10.81</t>
  </si>
  <si>
    <t>-2.66</t>
  </si>
  <si>
    <t>15.1</t>
  </si>
  <si>
    <t>37.41</t>
  </si>
  <si>
    <t>Tangible Book Value, 2 Yr. CAGR %</t>
  </si>
  <si>
    <t>121.56</t>
  </si>
  <si>
    <t>277.07</t>
  </si>
  <si>
    <t>889.49</t>
  </si>
  <si>
    <t>-12.25</t>
  </si>
  <si>
    <t>-66.97</t>
  </si>
  <si>
    <t>-42.3</t>
  </si>
  <si>
    <t>88.32</t>
  </si>
  <si>
    <t>59.05</t>
  </si>
  <si>
    <t>133.41</t>
  </si>
  <si>
    <t>222.83</t>
  </si>
  <si>
    <t>Common Equity, 2 Yr. CAGR %</t>
  </si>
  <si>
    <t>24.77</t>
  </si>
  <si>
    <t>27.6</t>
  </si>
  <si>
    <t>-4.48</t>
  </si>
  <si>
    <t>-26.4</t>
  </si>
  <si>
    <t>-13.28</t>
  </si>
  <si>
    <t>17.77</t>
  </si>
  <si>
    <t>24.07</t>
  </si>
  <si>
    <t>Cash From Operations, 2 Yr. CAGR %</t>
  </si>
  <si>
    <t>-2.56</t>
  </si>
  <si>
    <t>16.41</t>
  </si>
  <si>
    <t>23.04</t>
  </si>
  <si>
    <t>-23.74</t>
  </si>
  <si>
    <t>23.5</t>
  </si>
  <si>
    <t>-11.36</t>
  </si>
  <si>
    <t>-4.68</t>
  </si>
  <si>
    <t>-15.62</t>
  </si>
  <si>
    <t>91.83</t>
  </si>
  <si>
    <t>Capital Expenditures, 2 Yr. CAGR %</t>
  </si>
  <si>
    <t>117.66</t>
  </si>
  <si>
    <t>106.75</t>
  </si>
  <si>
    <t>23.17</t>
  </si>
  <si>
    <t>25.85</t>
  </si>
  <si>
    <t>-56.55</t>
  </si>
  <si>
    <t>-21.05</t>
  </si>
  <si>
    <t>21.75</t>
  </si>
  <si>
    <t>2.25</t>
  </si>
  <si>
    <t>Levered Free Cash Flow, 2 Yr. CAGR %</t>
  </si>
  <si>
    <t>-3.59</t>
  </si>
  <si>
    <t>-40.43</t>
  </si>
  <si>
    <t>9.66</t>
  </si>
  <si>
    <t>76.07</t>
  </si>
  <si>
    <t>-52.09</t>
  </si>
  <si>
    <t>35.76</t>
  </si>
  <si>
    <t>Unlevered Free Cash Flow, 2 Yr. CAGR %</t>
  </si>
  <si>
    <t>1.55</t>
  </si>
  <si>
    <t>-40.2</t>
  </si>
  <si>
    <t>11.24</t>
  </si>
  <si>
    <t>74.82</t>
  </si>
  <si>
    <t>-46.76</t>
  </si>
  <si>
    <t>48.84</t>
  </si>
  <si>
    <t>Compound Annual Growth Rate Over Three Years</t>
  </si>
  <si>
    <t>Total Revenues, 3 Yr. CAGR %</t>
  </si>
  <si>
    <t>126.42</t>
  </si>
  <si>
    <t>114.74</t>
  </si>
  <si>
    <t>86.36</t>
  </si>
  <si>
    <t>49.33</t>
  </si>
  <si>
    <t>13.13</t>
  </si>
  <si>
    <t>25.31</t>
  </si>
  <si>
    <t>28.54</t>
  </si>
  <si>
    <t>Gross Profit, 3 Yr. CAGR %</t>
  </si>
  <si>
    <t>138.01</t>
  </si>
  <si>
    <t>187.14</t>
  </si>
  <si>
    <t>79.5</t>
  </si>
  <si>
    <t>24.73</t>
  </si>
  <si>
    <t>12.07</t>
  </si>
  <si>
    <t>3.12</t>
  </si>
  <si>
    <t>22.06</t>
  </si>
  <si>
    <t>26.39</t>
  </si>
  <si>
    <t>EBITDA, 3 Yr. CAGR %</t>
  </si>
  <si>
    <t>17.36</t>
  </si>
  <si>
    <t>28.75</t>
  </si>
  <si>
    <t>-21.8</t>
  </si>
  <si>
    <t>8.71</t>
  </si>
  <si>
    <t>-53.22</t>
  </si>
  <si>
    <t>1.84</t>
  </si>
  <si>
    <t>-5.1</t>
  </si>
  <si>
    <t>180.73</t>
  </si>
  <si>
    <t>EBITA, 3 Yr. CAGR %</t>
  </si>
  <si>
    <t>18.8</t>
  </si>
  <si>
    <t>30.25</t>
  </si>
  <si>
    <t>-15.29</t>
  </si>
  <si>
    <t>8.84</t>
  </si>
  <si>
    <t>-41.58</t>
  </si>
  <si>
    <t>-15.68</t>
  </si>
  <si>
    <t>-11.19</t>
  </si>
  <si>
    <t>334.17</t>
  </si>
  <si>
    <t>EBIT, 3 Yr. CAGR %</t>
  </si>
  <si>
    <t>25.4</t>
  </si>
  <si>
    <t>40.96</t>
  </si>
  <si>
    <t>6.86</t>
  </si>
  <si>
    <t>17.72</t>
  </si>
  <si>
    <t>-13.06</t>
  </si>
  <si>
    <t>-28.26</t>
  </si>
  <si>
    <t>-62.33</t>
  </si>
  <si>
    <t>Earnings From Cont. Operations, 3 Yr. CAGR %</t>
  </si>
  <si>
    <t>155.11</t>
  </si>
  <si>
    <t>124.57</t>
  </si>
  <si>
    <t>40.33</t>
  </si>
  <si>
    <t>-44.66</t>
  </si>
  <si>
    <t>10.45</t>
  </si>
  <si>
    <t>68.58</t>
  </si>
  <si>
    <t>-17.63</t>
  </si>
  <si>
    <t>-60.66</t>
  </si>
  <si>
    <t>-29.9</t>
  </si>
  <si>
    <t>Net Income, 3 Yr. CAGR %</t>
  </si>
  <si>
    <t>158.44</t>
  </si>
  <si>
    <t>99.82</t>
  </si>
  <si>
    <t>33.94</t>
  </si>
  <si>
    <t>-45.9</t>
  </si>
  <si>
    <t>23.65</t>
  </si>
  <si>
    <t>76.62</t>
  </si>
  <si>
    <t>-10.62</t>
  </si>
  <si>
    <t>-60.11</t>
  </si>
  <si>
    <t>-30.33</t>
  </si>
  <si>
    <t>Normalized Net Income, 3 Yr. CAGR %</t>
  </si>
  <si>
    <t>33.16</t>
  </si>
  <si>
    <t>22.25</t>
  </si>
  <si>
    <t>22.08</t>
  </si>
  <si>
    <t>38.84</t>
  </si>
  <si>
    <t>3.18</t>
  </si>
  <si>
    <t>-16.99</t>
  </si>
  <si>
    <t>-22.85</t>
  </si>
  <si>
    <t>19.45</t>
  </si>
  <si>
    <t>Diluted EPS Before Extra, 3 Yr. CAGR %</t>
  </si>
  <si>
    <t>-81.71</t>
  </si>
  <si>
    <t>53.08</t>
  </si>
  <si>
    <t>-58.78</t>
  </si>
  <si>
    <t>-53.86</t>
  </si>
  <si>
    <t>1.11</t>
  </si>
  <si>
    <t>61.02</t>
  </si>
  <si>
    <t>-19.75</t>
  </si>
  <si>
    <t>-62.17</t>
  </si>
  <si>
    <t>-30.83</t>
  </si>
  <si>
    <t>Accounts Receivable, 3 Yr. CAGR %</t>
  </si>
  <si>
    <t>111.94</t>
  </si>
  <si>
    <t>56.9</t>
  </si>
  <si>
    <t>59.25</t>
  </si>
  <si>
    <t>23.97</t>
  </si>
  <si>
    <t>37.16</t>
  </si>
  <si>
    <t>16.64</t>
  </si>
  <si>
    <t>48.73</t>
  </si>
  <si>
    <t>53.14</t>
  </si>
  <si>
    <t>Net Property, Plant and Equip., 3 Yr. CAGR %</t>
  </si>
  <si>
    <t>19.17</t>
  </si>
  <si>
    <t>18.43</t>
  </si>
  <si>
    <t>18.57</t>
  </si>
  <si>
    <t>94.06</t>
  </si>
  <si>
    <t>98.25</t>
  </si>
  <si>
    <t>77.32</t>
  </si>
  <si>
    <t>-8.47</t>
  </si>
  <si>
    <t>-34.54</t>
  </si>
  <si>
    <t>Total Assets, 3 Yr. CAGR %</t>
  </si>
  <si>
    <t>296.4</t>
  </si>
  <si>
    <t>127.44</t>
  </si>
  <si>
    <t>227.99</t>
  </si>
  <si>
    <t>19.25</t>
  </si>
  <si>
    <t>7.68</t>
  </si>
  <si>
    <t>1.44</t>
  </si>
  <si>
    <t>6.65</t>
  </si>
  <si>
    <t>25.02</t>
  </si>
  <si>
    <t>Tangible Book Value, 3 Yr. CAGR %</t>
  </si>
  <si>
    <t>249.12</t>
  </si>
  <si>
    <t>181.71</t>
  </si>
  <si>
    <t>263.27</t>
  </si>
  <si>
    <t>-44.43</t>
  </si>
  <si>
    <t>-45.38</t>
  </si>
  <si>
    <t>-7.54</t>
  </si>
  <si>
    <t>55.76</t>
  </si>
  <si>
    <t>125.64</t>
  </si>
  <si>
    <t>132.1</t>
  </si>
  <si>
    <t>Common Equity, 3 Yr. CAGR %</t>
  </si>
  <si>
    <t>399.93</t>
  </si>
  <si>
    <t>687.23</t>
  </si>
  <si>
    <t>9.5</t>
  </si>
  <si>
    <t>-15.06</t>
  </si>
  <si>
    <t>-15.36</t>
  </si>
  <si>
    <t>19.89</t>
  </si>
  <si>
    <t>Cash From Operations, 3 Yr. CAGR %</t>
  </si>
  <si>
    <t>13.1</t>
  </si>
  <si>
    <t>37.6</t>
  </si>
  <si>
    <t>3.79</t>
  </si>
  <si>
    <t>6.29</t>
  </si>
  <si>
    <t>-16.59</t>
  </si>
  <si>
    <t>-35.29</t>
  </si>
  <si>
    <t>106.36</t>
  </si>
  <si>
    <t>Capital Expenditures, 3 Yr. CAGR %</t>
  </si>
  <si>
    <t>40.9</t>
  </si>
  <si>
    <t>37.08</t>
  </si>
  <si>
    <t>84.31</t>
  </si>
  <si>
    <t>17.94</t>
  </si>
  <si>
    <t>-45.49</t>
  </si>
  <si>
    <t>2.52</t>
  </si>
  <si>
    <t>-3.57</t>
  </si>
  <si>
    <t>Levered Free Cash Flow, 3 Yr. CAGR %</t>
  </si>
  <si>
    <t>-15.53</t>
  </si>
  <si>
    <t>31.79</t>
  </si>
  <si>
    <t>25.77</t>
  </si>
  <si>
    <t>-7.68</t>
  </si>
  <si>
    <t>-2.22</t>
  </si>
  <si>
    <t>12.03</t>
  </si>
  <si>
    <t>Unlevered Free Cash Flow, 3 Yr. CAGR %</t>
  </si>
  <si>
    <t>-14.91</t>
  </si>
  <si>
    <t>31.91</t>
  </si>
  <si>
    <t>27.43</t>
  </si>
  <si>
    <t>-8.14</t>
  </si>
  <si>
    <t>6.04</t>
  </si>
  <si>
    <t>17.27</t>
  </si>
  <si>
    <t>Compound Annual Growth Rate Over Five Years</t>
  </si>
  <si>
    <t>Total Revenues, 5 Yr. CAGR %</t>
  </si>
  <si>
    <t>120.49</t>
  </si>
  <si>
    <t>89.48</t>
  </si>
  <si>
    <t>60.21</t>
  </si>
  <si>
    <t>25.46</t>
  </si>
  <si>
    <t>25.65</t>
  </si>
  <si>
    <t>Gross Profit, 5 Yr. CAGR %</t>
  </si>
  <si>
    <t>125.6</t>
  </si>
  <si>
    <t>120.84</t>
  </si>
  <si>
    <t>42.64</t>
  </si>
  <si>
    <t>19.72</t>
  </si>
  <si>
    <t>13.84</t>
  </si>
  <si>
    <t>15.06</t>
  </si>
  <si>
    <t>EBITDA, 5 Yr. CAGR %</t>
  </si>
  <si>
    <t>-5.83</t>
  </si>
  <si>
    <t>-35.45</t>
  </si>
  <si>
    <t>-19.58</t>
  </si>
  <si>
    <t>5.59</t>
  </si>
  <si>
    <t>53.28</t>
  </si>
  <si>
    <t>EBITA, 5 Yr. CAGR %</t>
  </si>
  <si>
    <t>11.71</t>
  </si>
  <si>
    <t>-1.13</t>
  </si>
  <si>
    <t>-24.99</t>
  </si>
  <si>
    <t>-25.05</t>
  </si>
  <si>
    <t>0.56</t>
  </si>
  <si>
    <t>43.54</t>
  </si>
  <si>
    <t>EBIT, 5 Yr. CAGR %</t>
  </si>
  <si>
    <t>23.75</t>
  </si>
  <si>
    <t>17.4</t>
  </si>
  <si>
    <t>1.03</t>
  </si>
  <si>
    <t>-22.71</t>
  </si>
  <si>
    <t>-39.41</t>
  </si>
  <si>
    <t>-8.19</t>
  </si>
  <si>
    <t>Earnings From Cont. Operations, 5 Yr. CAGR %</t>
  </si>
  <si>
    <t>29.36</t>
  </si>
  <si>
    <t>22.03</t>
  </si>
  <si>
    <t>64.66</t>
  </si>
  <si>
    <t>-33.15</t>
  </si>
  <si>
    <t>-23.15</t>
  </si>
  <si>
    <t>15.84</t>
  </si>
  <si>
    <t>Net Income, 5 Yr. CAGR %</t>
  </si>
  <si>
    <t>25.79</t>
  </si>
  <si>
    <t>64.27</t>
  </si>
  <si>
    <t>0.11</t>
  </si>
  <si>
    <t>-25.12</t>
  </si>
  <si>
    <t>-20.58</t>
  </si>
  <si>
    <t>16.51</t>
  </si>
  <si>
    <t>Normalized Net Income, 5 Yr. CAGR %</t>
  </si>
  <si>
    <t>14.42</t>
  </si>
  <si>
    <t>36.06</t>
  </si>
  <si>
    <t>3.88</t>
  </si>
  <si>
    <t>-7.74</t>
  </si>
  <si>
    <t>-0.19</t>
  </si>
  <si>
    <t>9.09</t>
  </si>
  <si>
    <t>Diluted EPS Before Extra, 5 Yr. CAGR %</t>
  </si>
  <si>
    <t>-75.79</t>
  </si>
  <si>
    <t>-7.21</t>
  </si>
  <si>
    <t>-22.89</t>
  </si>
  <si>
    <t>-10.7</t>
  </si>
  <si>
    <t>-37.02</t>
  </si>
  <si>
    <t>-26.69</t>
  </si>
  <si>
    <t>13.43</t>
  </si>
  <si>
    <t>Accounts Receivable, 5 Yr. CAGR %</t>
  </si>
  <si>
    <t>86.99</t>
  </si>
  <si>
    <t>50.9</t>
  </si>
  <si>
    <t>44.03</t>
  </si>
  <si>
    <t>26.3</t>
  </si>
  <si>
    <t>39.08</t>
  </si>
  <si>
    <t>40.26</t>
  </si>
  <si>
    <t>Net Property, Plant and Equip., 5 Yr. CAGR %</t>
  </si>
  <si>
    <t>18.11</t>
  </si>
  <si>
    <t>9.78</t>
  </si>
  <si>
    <t>60.29</t>
  </si>
  <si>
    <t>39.86</t>
  </si>
  <si>
    <t>48.26</t>
  </si>
  <si>
    <t>12.23</t>
  </si>
  <si>
    <t>Total Assets, 5 Yr. CAGR %</t>
  </si>
  <si>
    <t>140.53</t>
  </si>
  <si>
    <t>109.41</t>
  </si>
  <si>
    <t>6.17</t>
  </si>
  <si>
    <t>3.42</t>
  </si>
  <si>
    <t>6.72</t>
  </si>
  <si>
    <t>9.25</t>
  </si>
  <si>
    <t>Tangible Book Value, 5 Yr. CAGR %</t>
  </si>
  <si>
    <t>100.94</t>
  </si>
  <si>
    <t>19.53</t>
  </si>
  <si>
    <t>74.02</t>
  </si>
  <si>
    <t>-9.46</t>
  </si>
  <si>
    <t>-16.24</t>
  </si>
  <si>
    <t>30.77</t>
  </si>
  <si>
    <t>108.48</t>
  </si>
  <si>
    <t>Common Equity, 5 Yr. CAGR %</t>
  </si>
  <si>
    <t>186.94</t>
  </si>
  <si>
    <t>238.61</t>
  </si>
  <si>
    <t>-0.25</t>
  </si>
  <si>
    <t>-1.37</t>
  </si>
  <si>
    <t>Cash From Operations, 5 Yr. CAGR %</t>
  </si>
  <si>
    <t>16.97</t>
  </si>
  <si>
    <t>8.67</t>
  </si>
  <si>
    <t>1.76</t>
  </si>
  <si>
    <t>-16.2</t>
  </si>
  <si>
    <t>47.17</t>
  </si>
  <si>
    <t>Capital Expenditures, 5 Yr. CAGR %</t>
  </si>
  <si>
    <t>64.26</t>
  </si>
  <si>
    <t>31.34</t>
  </si>
  <si>
    <t>37.53</t>
  </si>
  <si>
    <t>0.45</t>
  </si>
  <si>
    <t>11.28</t>
  </si>
  <si>
    <t>Levered Free Cash Flow, 5 Yr. CAGR %</t>
  </si>
  <si>
    <t>-6.36</t>
  </si>
  <si>
    <t>53.05</t>
  </si>
  <si>
    <t>-17.06</t>
  </si>
  <si>
    <t>Unlevered Free Cash Flow, 5 Yr. CAGR %</t>
  </si>
  <si>
    <t>-3.97</t>
  </si>
  <si>
    <t>52.76</t>
  </si>
  <si>
    <t>-12.75</t>
  </si>
  <si>
    <t>11.47</t>
  </si>
  <si>
    <t>2019</t>
  </si>
  <si>
    <t>2020</t>
  </si>
  <si>
    <t>2021</t>
  </si>
  <si>
    <t>2022</t>
  </si>
  <si>
    <t>2023</t>
  </si>
  <si>
    <t>2024</t>
  </si>
  <si>
    <t>2025</t>
  </si>
  <si>
    <t>2026</t>
  </si>
  <si>
    <t>Capitalization
                                    1</t>
  </si>
  <si>
    <t>759.3</t>
  </si>
  <si>
    <t>1,351</t>
  </si>
  <si>
    <t>2,431</t>
  </si>
  <si>
    <t>2,798</t>
  </si>
  <si>
    <t>3,797</t>
  </si>
  <si>
    <t>1,449</t>
  </si>
  <si>
    <t>-</t>
  </si>
  <si>
    <t>Change</t>
  </si>
  <si>
    <t>77.98%</t>
  </si>
  <si>
    <t>79.91%</t>
  </si>
  <si>
    <t>15.09%</t>
  </si>
  <si>
    <t>35.7%</t>
  </si>
  <si>
    <t>-61.83%</t>
  </si>
  <si>
    <t>0%</t>
  </si>
  <si>
    <t>Enterprise Value (EV)
                                    1</t>
  </si>
  <si>
    <t>950.2</t>
  </si>
  <si>
    <t>1,297</t>
  </si>
  <si>
    <t>3,023</t>
  </si>
  <si>
    <t>4,201</t>
  </si>
  <si>
    <t>1,881</t>
  </si>
  <si>
    <t>1,822</t>
  </si>
  <si>
    <t>1,752</t>
  </si>
  <si>
    <t>36.5%</t>
  </si>
  <si>
    <t>87.46%</t>
  </si>
  <si>
    <t>24.33%</t>
  </si>
  <si>
    <t>38.98%</t>
  </si>
  <si>
    <t>-55.22%</t>
  </si>
  <si>
    <t>-3.16%</t>
  </si>
  <si>
    <t>-3.84%</t>
  </si>
  <si>
    <t>P/E ratio</t>
  </si>
  <si>
    <t>-2.47x</t>
  </si>
  <si>
    <t>-4.07x</t>
  </si>
  <si>
    <t>-62.9x</t>
  </si>
  <si>
    <t>-140x</t>
  </si>
  <si>
    <t>-25.8x</t>
  </si>
  <si>
    <t>-18.1x</t>
  </si>
  <si>
    <t>-324x</t>
  </si>
  <si>
    <t>32.5x</t>
  </si>
  <si>
    <t>PBR</t>
  </si>
  <si>
    <t>0.83x</t>
  </si>
  <si>
    <t>3.44x</t>
  </si>
  <si>
    <t>1.22x</t>
  </si>
  <si>
    <t>1.27x</t>
  </si>
  <si>
    <t>1.32x</t>
  </si>
  <si>
    <t>PEG</t>
  </si>
  <si>
    <t>-0.55x</t>
  </si>
  <si>
    <t>0.7x</t>
  </si>
  <si>
    <t>2.6x</t>
  </si>
  <si>
    <t>-0x</t>
  </si>
  <si>
    <t>0.4x</t>
  </si>
  <si>
    <t>3.4x</t>
  </si>
  <si>
    <t>Capitalization / Revenue</t>
  </si>
  <si>
    <t>0.9x</t>
  </si>
  <si>
    <t>2.68x</t>
  </si>
  <si>
    <t>2.07x</t>
  </si>
  <si>
    <t>1.93x</t>
  </si>
  <si>
    <t>0.57x</t>
  </si>
  <si>
    <t>0.49x</t>
  </si>
  <si>
    <t>0.43x</t>
  </si>
  <si>
    <t>EV / Revenue</t>
  </si>
  <si>
    <t>1.12x</t>
  </si>
  <si>
    <t>2.24x</t>
  </si>
  <si>
    <t>2.14x</t>
  </si>
  <si>
    <t>0.74x</t>
  </si>
  <si>
    <t>0.62x</t>
  </si>
  <si>
    <t>0.52x</t>
  </si>
  <si>
    <t>EV / EBITDA</t>
  </si>
  <si>
    <t>-86.6x</t>
  </si>
  <si>
    <t>31.3x</t>
  </si>
  <si>
    <t>36.7x</t>
  </si>
  <si>
    <t>28.4x</t>
  </si>
  <si>
    <t>21.6x</t>
  </si>
  <si>
    <t>11.3x</t>
  </si>
  <si>
    <t>8.22x</t>
  </si>
  <si>
    <t>6.33x</t>
  </si>
  <si>
    <t>EV / EBIT</t>
  </si>
  <si>
    <t>-20x</t>
  </si>
  <si>
    <t>329x</t>
  </si>
  <si>
    <t>90.7x</t>
  </si>
  <si>
    <t>50.4x</t>
  </si>
  <si>
    <t>28.8x</t>
  </si>
  <si>
    <t>16.1x</t>
  </si>
  <si>
    <t>9.24x</t>
  </si>
  <si>
    <t>6.64x</t>
  </si>
  <si>
    <t>EV / FCF</t>
  </si>
  <si>
    <t>-12.2x</t>
  </si>
  <si>
    <t>-28.4x</t>
  </si>
  <si>
    <t>177x</t>
  </si>
  <si>
    <t>-60.6x</t>
  </si>
  <si>
    <t>36.9x</t>
  </si>
  <si>
    <t>32,162x</t>
  </si>
  <si>
    <t>9.71x</t>
  </si>
  <si>
    <t>7.84x</t>
  </si>
  <si>
    <t>FCF Yield</t>
  </si>
  <si>
    <t>-8.23%</t>
  </si>
  <si>
    <t>-3.52%</t>
  </si>
  <si>
    <t>0.57%</t>
  </si>
  <si>
    <t>-1.65%</t>
  </si>
  <si>
    <t>2.71%</t>
  </si>
  <si>
    <t>10.3%</t>
  </si>
  <si>
    <t>12.8%</t>
  </si>
  <si>
    <t>Dividend per Share
                                    2</t>
  </si>
  <si>
    <t>0.1394</t>
  </si>
  <si>
    <t>0.1328</t>
  </si>
  <si>
    <t>0.1247</t>
  </si>
  <si>
    <t>Rate of return</t>
  </si>
  <si>
    <t>1.11%</t>
  </si>
  <si>
    <t>1.05%</t>
  </si>
  <si>
    <t>0.99%</t>
  </si>
  <si>
    <t>EPS
                                    2</t>
  </si>
  <si>
    <t>-0.6979</t>
  </si>
  <si>
    <t>-0.0389</t>
  </si>
  <si>
    <t>0.3877</t>
  </si>
  <si>
    <t>Distribution rate</t>
  </si>
  <si>
    <t>-20%</t>
  </si>
  <si>
    <t>-342%</t>
  </si>
  <si>
    <t>32.2%</t>
  </si>
  <si>
    <t>Net sales
                                    1</t>
  </si>
  <si>
    <t>846.4</t>
  </si>
  <si>
    <t>1,022</t>
  </si>
  <si>
    <t>908</t>
  </si>
  <si>
    <t>1,352</t>
  </si>
  <si>
    <t>1,964</t>
  </si>
  <si>
    <t>2,560</t>
  </si>
  <si>
    <t>2,935</t>
  </si>
  <si>
    <t>3,356</t>
  </si>
  <si>
    <t>EBITDA
                                    1</t>
  </si>
  <si>
    <t>-10.97</t>
  </si>
  <si>
    <t>41.44</t>
  </si>
  <si>
    <t>66.32</t>
  </si>
  <si>
    <t>106.3</t>
  </si>
  <si>
    <t>194.7</t>
  </si>
  <si>
    <t>166.1</t>
  </si>
  <si>
    <t>221.7</t>
  </si>
  <si>
    <t>276.7</t>
  </si>
  <si>
    <t>EBIT
                                    1</t>
  </si>
  <si>
    <t>-47.4</t>
  </si>
  <si>
    <t>3.937</t>
  </si>
  <si>
    <t>26.81</t>
  </si>
  <si>
    <t>59.98</t>
  </si>
  <si>
    <t>146.1</t>
  </si>
  <si>
    <t>116.7</t>
  </si>
  <si>
    <t>197.1</t>
  </si>
  <si>
    <t>263.9</t>
  </si>
  <si>
    <t>Net income
                                    1</t>
  </si>
  <si>
    <t>-302</t>
  </si>
  <si>
    <t>-334.2</t>
  </si>
  <si>
    <t>-37.6</t>
  </si>
  <si>
    <t>-18.7</t>
  </si>
  <si>
    <t>-142.3</t>
  </si>
  <si>
    <t>-81.02</t>
  </si>
  <si>
    <t>-0.5371</t>
  </si>
  <si>
    <t>55.34</t>
  </si>
  <si>
    <t>Net Debt
                                    1</t>
  </si>
  <si>
    <t>190.9</t>
  </si>
  <si>
    <t>-54.45</t>
  </si>
  <si>
    <t>224.8</t>
  </si>
  <si>
    <t>404.2</t>
  </si>
  <si>
    <t>432.1</t>
  </si>
  <si>
    <t>372.6</t>
  </si>
  <si>
    <t>302.7</t>
  </si>
  <si>
    <t>Reference price
                                    2</t>
  </si>
  <si>
    <t>9.05</t>
  </si>
  <si>
    <t>16.03</t>
  </si>
  <si>
    <t>27.67</t>
  </si>
  <si>
    <t>28.08</t>
  </si>
  <si>
    <t>33.03</t>
  </si>
  <si>
    <t>12.60</t>
  </si>
  <si>
    <t>Nbr of stocks (in thousands)</t>
  </si>
  <si>
    <t>83,904</t>
  </si>
  <si>
    <t>84,310</t>
  </si>
  <si>
    <t>87,873</t>
  </si>
  <si>
    <t>99,653</t>
  </si>
  <si>
    <t>114,960</t>
  </si>
  <si>
    <t>115,026</t>
  </si>
  <si>
    <t>Announcement Date</t>
  </si>
  <si>
    <t>2/25/20</t>
  </si>
  <si>
    <t>2/25/21</t>
  </si>
  <si>
    <t>2/23/22</t>
  </si>
  <si>
    <t>2/22/23</t>
  </si>
  <si>
    <t>2/22/24</t>
  </si>
  <si>
    <t>address1</t>
  </si>
  <si>
    <t>1812 N. Moore Street</t>
  </si>
  <si>
    <t>address2</t>
  </si>
  <si>
    <t>Suite 1705</t>
  </si>
  <si>
    <t>city</t>
  </si>
  <si>
    <t>Arlington</t>
  </si>
  <si>
    <t>state</t>
  </si>
  <si>
    <t>VA</t>
  </si>
  <si>
    <t>zip</t>
  </si>
  <si>
    <t>22209</t>
  </si>
  <si>
    <t>country</t>
  </si>
  <si>
    <t>phone</t>
  </si>
  <si>
    <t>571 389 6000</t>
  </si>
  <si>
    <t>website</t>
  </si>
  <si>
    <t>https://www.evolent.com</t>
  </si>
  <si>
    <t>industry</t>
  </si>
  <si>
    <t>Health Information Services</t>
  </si>
  <si>
    <t>industryKey</t>
  </si>
  <si>
    <t>health-information-services</t>
  </si>
  <si>
    <t>industryDisp</t>
  </si>
  <si>
    <t>sector</t>
  </si>
  <si>
    <t>Healthcare</t>
  </si>
  <si>
    <t>sectorKey</t>
  </si>
  <si>
    <t>healthcare</t>
  </si>
  <si>
    <t>sectorDisp</t>
  </si>
  <si>
    <t>longBusinessSummary</t>
  </si>
  <si>
    <t>Evolent Health, Inc., through its subsidiary, Evolent Health LLC, offers specialty care management services in oncology, cardiology, and musculoskeletal markets in the United States. The company provides platform for health plan administration and value-based business infrastructure. It offers administrative services, such as health plan services, pharmacy benefits management, risk management, analytics and reporting, and leadership and management; and Identifi, a proprietary technology system that aggregates and analyzes data, manages care workflows, and engages patients. In addition, the company provides holistic total cost of care management. Evolent Health, Inc. was founded in 2011 and is headquartered in Arlington, Virginia.</t>
  </si>
  <si>
    <t>fullTimeEmployees</t>
  </si>
  <si>
    <t>companyOfficers</t>
  </si>
  <si>
    <t>[{'maxAge': 1, 'name': 'Mr. Seth Barrie Blackley', 'age': 45, 'title': 'Co-Founder, CEO &amp; Director', 'yearBorn': 1979, 'fiscalYear': 2023, 'totalPay': 1996533, 'exercisedValue': 1611710, 'unexercisedValue': 6259560}, {'maxAge': 1, 'name': 'Mr. Dan  McCarthy', 'age': 39, 'title': 'President', 'yearBorn': 1985, 'fiscalYear': 2023, 'totalPay': 1396317, 'exercisedValue': 31719, 'unexercisedValue': 616890}, {'maxAge': 1, 'name': 'Mr. John Paul Johnson', 'age': 40, 'title': 'Chief Financial Officer', 'yearBorn': 1984, 'fiscalYear': 2023, 'totalPay': 1131400, 'exercisedValue': 0, 'unexercisedValue': 633749}, {'maxAge': 1, 'name': 'Ms. Emily  Rafferty', 'age': 41, 'title': 'Chief Operating Officer', 'yearBorn': 1983, 'fiscalYear': 2023, 'totalPay': 1091428, 'exercisedValue': 0, 'unexercisedValue': 740679}, {'maxAge': 1, 'name': 'Mr. Jonathan David Weinberg J.D.', 'age': 56, 'title': 'Chief Legal Officer, General Counsel &amp; Secretary', 'yearBorn': 1968, 'fiscalYear': 2023, 'totalPay': 1113200, 'exercisedValue': 0, 'unexercisedValue': 933655}, {'maxAge': 1, 'name': 'Mr. Aammaad  Shams', 'age': 40, 'title': 'Chief Accounting Officer', 'yearBorn': 1984, 'fiscalYear': 2023, 'totalPay': 341783, 'exercisedValue': 0, 'unexercisedValue': 0}, {'maxAge': 1, 'name': 'Mr. Robert  Cruz', 'title': 'Chief Technology Officer', 'fiscalYear': 2023, 'exercisedValue': 0, 'unexercisedValue': 0}, {'maxAge': 1, 'name': 'Ms. Jessica  White', 'title': 'Chief Information Officer', 'fiscalYear': 2023, 'exercisedValue': 0, 'unexercisedValue': 0}, {'maxAge': 1, 'name': 'Mr. Seth R. Frank', 'title': 'Vice President of Investor Relations', 'fiscalYear': 2023, 'exercisedValue': 0, 'unexercisedValue': 0}, {'maxAge': 1, 'name': 'Ms. Katie DiPerna Cook',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</si>
  <si>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</si>
  <si>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</si>
  <si>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</si>
  <si>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</si>
  <si>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</si>
  <si>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</si>
  <si>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</si>
  <si>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</si>
  <si>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</si>
  <si>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</si>
  <si>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</si>
  <si>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</si>
  <si>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</si>
  <si>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</si>
  <si>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</si>
  <si>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</si>
  <si>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</si>
  <si>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</si>
  <si>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</si>
  <si>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</si>
  <si>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</si>
  <si>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</si>
  <si>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</si>
  <si>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</si>
  <si>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</si>
  <si>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</si>
  <si>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</si>
  <si>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</si>
  <si>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</si>
  <si>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</si>
  <si>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</si>
  <si>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</si>
  <si>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</si>
  <si>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</si>
  <si>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</si>
  <si>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</si>
  <si>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</si>
  <si>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</si>
  <si>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</si>
  <si>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</si>
  <si>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</si>
  <si>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</si>
  <si>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</si>
  <si>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</si>
  <si>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</si>
  <si>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</si>
  <si>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</si>
  <si>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</si>
  <si>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</si>
  <si>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</si>
  <si>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</si>
  <si>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</si>
  <si>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</si>
  <si>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</si>
  <si>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</si>
  <si>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</si>
  <si>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</si>
  <si>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</si>
  <si>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</si>
  <si>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</si>
  <si>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</si>
  <si>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</si>
  <si>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</si>
  <si>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</si>
  <si>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</si>
  <si>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</si>
  <si>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</si>
  <si>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</si>
  <si>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</si>
  <si>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Evolent Health, Inc</t>
  </si>
  <si>
    <t>longName</t>
  </si>
  <si>
    <t>Evolent Health, Inc.</t>
  </si>
  <si>
    <t>firstTradeDateEpochUtc</t>
  </si>
  <si>
    <t>timeZoneFullName</t>
  </si>
  <si>
    <t>America/New_York</t>
  </si>
  <si>
    <t>timeZoneShortName</t>
  </si>
  <si>
    <t>EST</t>
  </si>
  <si>
    <t>uuid</t>
  </si>
  <si>
    <t>cc9774eb-1c23-3971-bcf8-68bb401b0043</t>
  </si>
  <si>
    <t>messageBoardId</t>
  </si>
  <si>
    <t>finmb_225523981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</si>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</sst>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ol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11.89</v>
      </c>
      <c r="C4" s="2"/>
      <c r="D4" s="2"/>
      <c r="E4" s="2"/>
      <c r="F4" s="2"/>
      <c r="G4" s="2"/>
      <c r="H4" s="2"/>
      <c r="I4" s="2"/>
      <c r="J4" s="2"/>
      <c r="K4" s="2"/>
      <c r="L4" s="2"/>
      <c r="M4" s="2"/>
      <c r="N4" s="2"/>
      <c r="O4" s="2"/>
      <c r="P4" s="2"/>
      <c r="Q4" s="2"/>
      <c r="R4" s="2"/>
      <c r="S4" s="2"/>
      <c r="T4" s="2"/>
      <c r="U4" s="2"/>
      <c r="V4" s="2"/>
      <c r="W4" s="2"/>
      <c r="X4" s="2"/>
      <c r="Y4" s="2"/>
      <c r="Z4" s="2"/>
    </row>
    <row r="5">
      <c r="A5" s="1" t="s">
        <v>7</v>
      </c>
      <c r="B5" s="1">
        <v>48.26481984422215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1.449327616E9</v>
      </c>
      <c r="C8" s="2"/>
      <c r="D8" s="2"/>
      <c r="E8" s="2"/>
      <c r="F8" s="2"/>
      <c r="G8" s="2"/>
      <c r="H8" s="2"/>
      <c r="I8" s="2"/>
      <c r="J8" s="2"/>
      <c r="K8" s="2"/>
      <c r="L8" s="2"/>
      <c r="M8" s="2"/>
      <c r="N8" s="2"/>
      <c r="O8" s="2"/>
      <c r="P8" s="2"/>
      <c r="Q8" s="2"/>
      <c r="R8" s="2"/>
      <c r="S8" s="2"/>
      <c r="T8" s="2"/>
      <c r="U8" s="2"/>
      <c r="V8" s="2"/>
      <c r="W8" s="2"/>
      <c r="X8" s="2"/>
      <c r="Y8" s="2"/>
      <c r="Z8" s="2"/>
    </row>
    <row r="9">
      <c r="A9" s="1" t="s">
        <v>13</v>
      </c>
      <c r="B9" s="1">
        <v>9.031</v>
      </c>
      <c r="C9" s="2"/>
      <c r="D9" s="2"/>
      <c r="E9" s="2"/>
      <c r="F9" s="2"/>
      <c r="G9" s="2"/>
      <c r="H9" s="2"/>
      <c r="I9" s="2"/>
      <c r="J9" s="2"/>
      <c r="K9" s="2"/>
      <c r="L9" s="2"/>
      <c r="M9" s="2"/>
      <c r="N9" s="2"/>
      <c r="O9" s="2"/>
      <c r="P9" s="2"/>
      <c r="Q9" s="2"/>
      <c r="R9" s="2"/>
      <c r="S9" s="2"/>
      <c r="T9" s="2"/>
      <c r="U9" s="2"/>
      <c r="V9" s="2"/>
      <c r="W9" s="2"/>
      <c r="X9" s="2"/>
      <c r="Y9" s="2"/>
      <c r="Z9" s="2"/>
    </row>
    <row r="10">
      <c r="A10" s="1" t="s">
        <v>14</v>
      </c>
      <c r="B10" s="1">
        <v>11.155083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-52.0</v>
      </c>
      <c r="C2" s="1">
        <v>332.0</v>
      </c>
      <c r="D2" s="1">
        <v>-160.0</v>
      </c>
      <c r="E2" s="1">
        <v>-60.0</v>
      </c>
      <c r="F2" s="1">
        <v>-52.0</v>
      </c>
      <c r="G2" s="1">
        <v>-302.0</v>
      </c>
      <c r="H2" s="1">
        <v>-334.0</v>
      </c>
      <c r="I2" s="1">
        <v>-37.0</v>
      </c>
      <c r="J2" s="1">
        <v>-19.0</v>
      </c>
      <c r="K2" s="1">
        <v>-113.0</v>
      </c>
      <c r="L2" s="2"/>
      <c r="M2" s="2"/>
      <c r="N2" s="2"/>
      <c r="O2" s="2"/>
      <c r="P2" s="2"/>
      <c r="Q2" s="2"/>
      <c r="R2" s="2"/>
      <c r="S2" s="2"/>
      <c r="T2" s="2"/>
      <c r="U2" s="2"/>
      <c r="V2" s="2"/>
      <c r="W2" s="2"/>
      <c r="X2" s="2"/>
      <c r="Y2" s="2"/>
      <c r="Z2" s="2"/>
    </row>
    <row r="3">
      <c r="A3" s="1" t="s">
        <v>19</v>
      </c>
      <c r="B3" s="1">
        <v>1.0</v>
      </c>
      <c r="C3" s="1">
        <v>1.0</v>
      </c>
      <c r="D3" s="1">
        <v>3.0</v>
      </c>
      <c r="E3" s="1">
        <v>4.0</v>
      </c>
      <c r="F3" s="1">
        <v>4.0</v>
      </c>
      <c r="G3" s="1">
        <v>5.0</v>
      </c>
      <c r="H3" s="1">
        <v>4.0</v>
      </c>
      <c r="I3" s="1">
        <v>3.0</v>
      </c>
      <c r="J3" s="1">
        <v>5.0</v>
      </c>
      <c r="K3" s="1">
        <v>5.0</v>
      </c>
      <c r="L3" s="2"/>
      <c r="M3" s="2"/>
      <c r="N3" s="2"/>
      <c r="O3" s="2"/>
      <c r="P3" s="2"/>
      <c r="Q3" s="2"/>
      <c r="R3" s="2"/>
      <c r="S3" s="2"/>
      <c r="T3" s="2"/>
      <c r="U3" s="2"/>
      <c r="V3" s="2"/>
      <c r="W3" s="2"/>
      <c r="X3" s="2"/>
      <c r="Y3" s="2"/>
      <c r="Z3" s="2"/>
    </row>
    <row r="4">
      <c r="A4" s="1" t="s">
        <v>20</v>
      </c>
      <c r="B4" s="1">
        <v>0.0</v>
      </c>
      <c r="C4" s="1">
        <v>5.0</v>
      </c>
      <c r="D4" s="1">
        <v>12.0</v>
      </c>
      <c r="E4" s="1">
        <v>22.0</v>
      </c>
      <c r="F4" s="1">
        <v>27.0</v>
      </c>
      <c r="G4" s="1">
        <v>37.0</v>
      </c>
      <c r="H4" s="1">
        <v>32.0</v>
      </c>
      <c r="I4" s="1">
        <v>29.0</v>
      </c>
      <c r="J4" s="1">
        <v>35.0</v>
      </c>
      <c r="K4" s="1">
        <v>91.0</v>
      </c>
      <c r="L4" s="2"/>
      <c r="M4" s="2"/>
      <c r="N4" s="2"/>
      <c r="O4" s="2"/>
      <c r="P4" s="2"/>
      <c r="Q4" s="2"/>
      <c r="R4" s="2"/>
      <c r="S4" s="2"/>
      <c r="T4" s="2"/>
      <c r="U4" s="2"/>
      <c r="V4" s="2"/>
      <c r="W4" s="2"/>
      <c r="X4" s="2"/>
      <c r="Y4" s="2"/>
      <c r="Z4" s="2"/>
    </row>
    <row r="5">
      <c r="A5" s="1" t="s">
        <v>21</v>
      </c>
      <c r="B5" s="1">
        <v>1.0</v>
      </c>
      <c r="C5" s="1">
        <v>7.0</v>
      </c>
      <c r="D5" s="1">
        <v>15.0</v>
      </c>
      <c r="E5" s="1">
        <v>27.0</v>
      </c>
      <c r="F5" s="1">
        <v>32.0</v>
      </c>
      <c r="G5" s="1">
        <v>42.0</v>
      </c>
      <c r="H5" s="1">
        <v>37.0</v>
      </c>
      <c r="I5" s="1">
        <v>33.0</v>
      </c>
      <c r="J5" s="1">
        <v>40.0</v>
      </c>
      <c r="K5" s="1">
        <v>96.0</v>
      </c>
      <c r="L5" s="2"/>
      <c r="M5" s="2"/>
      <c r="N5" s="2"/>
      <c r="O5" s="2"/>
      <c r="P5" s="2"/>
      <c r="Q5" s="2"/>
      <c r="R5" s="2"/>
      <c r="S5" s="2"/>
      <c r="T5" s="2"/>
      <c r="U5" s="2"/>
      <c r="V5" s="2"/>
      <c r="W5" s="2"/>
      <c r="X5" s="2"/>
      <c r="Y5" s="2"/>
      <c r="Z5" s="2"/>
    </row>
    <row r="6">
      <c r="A6" s="1" t="s">
        <v>22</v>
      </c>
      <c r="B6" s="1">
        <v>1.0</v>
      </c>
      <c r="C6" s="1">
        <v>0.0</v>
      </c>
      <c r="D6" s="1">
        <v>1.0</v>
      </c>
      <c r="E6" s="1">
        <v>5.0</v>
      </c>
      <c r="F6" s="1">
        <v>17.0</v>
      </c>
      <c r="G6" s="1">
        <v>33.0</v>
      </c>
      <c r="H6" s="1">
        <v>60.0</v>
      </c>
      <c r="I6" s="1">
        <v>57.0</v>
      </c>
      <c r="J6" s="1">
        <v>52.0</v>
      </c>
      <c r="K6" s="1">
        <v>41.0</v>
      </c>
      <c r="L6" s="2"/>
      <c r="M6" s="2"/>
      <c r="N6" s="2"/>
      <c r="O6" s="2"/>
      <c r="P6" s="2"/>
      <c r="Q6" s="2"/>
      <c r="R6" s="2"/>
      <c r="S6" s="2"/>
      <c r="T6" s="2"/>
      <c r="U6" s="2"/>
      <c r="V6" s="2"/>
      <c r="W6" s="2"/>
      <c r="X6" s="2"/>
      <c r="Y6" s="2"/>
      <c r="Z6" s="2"/>
    </row>
    <row r="7">
      <c r="A7" s="1" t="s">
        <v>23</v>
      </c>
      <c r="B7" s="1">
        <v>0.0</v>
      </c>
      <c r="C7" s="1">
        <v>0.0</v>
      </c>
      <c r="D7" s="1">
        <v>0.0</v>
      </c>
      <c r="E7" s="1">
        <v>0.0</v>
      </c>
      <c r="F7" s="1">
        <v>0.0</v>
      </c>
      <c r="G7" s="1">
        <v>-9.0</v>
      </c>
      <c r="H7" s="1">
        <v>69.0</v>
      </c>
      <c r="I7" s="1">
        <v>-39.0</v>
      </c>
      <c r="J7" s="1">
        <v>0.0</v>
      </c>
      <c r="K7" s="1">
        <v>8.0</v>
      </c>
      <c r="L7" s="2"/>
      <c r="M7" s="2"/>
      <c r="N7" s="2"/>
      <c r="O7" s="2"/>
      <c r="P7" s="2"/>
      <c r="Q7" s="2"/>
      <c r="R7" s="2"/>
      <c r="S7" s="2"/>
      <c r="T7" s="2"/>
      <c r="U7" s="2"/>
      <c r="V7" s="2"/>
      <c r="W7" s="2"/>
      <c r="X7" s="2"/>
      <c r="Y7" s="2"/>
      <c r="Z7" s="2"/>
    </row>
    <row r="8">
      <c r="A8" s="1" t="s">
        <v>24</v>
      </c>
      <c r="B8" s="1">
        <v>0.0</v>
      </c>
      <c r="C8" s="1">
        <v>-414.0</v>
      </c>
      <c r="D8" s="1">
        <v>0.0</v>
      </c>
      <c r="E8" s="1">
        <v>0.0</v>
      </c>
      <c r="F8" s="1">
        <v>0.0</v>
      </c>
      <c r="G8" s="1">
        <v>0.0</v>
      </c>
      <c r="H8" s="1">
        <v>47.0</v>
      </c>
      <c r="I8" s="1">
        <v>0.0</v>
      </c>
      <c r="J8" s="1">
        <v>0.0</v>
      </c>
      <c r="K8" s="1">
        <v>0.0</v>
      </c>
      <c r="L8" s="2"/>
      <c r="M8" s="2"/>
      <c r="N8" s="2"/>
      <c r="O8" s="2"/>
      <c r="P8" s="2"/>
      <c r="Q8" s="2"/>
      <c r="R8" s="2"/>
      <c r="S8" s="2"/>
      <c r="T8" s="2"/>
      <c r="U8" s="2"/>
      <c r="V8" s="2"/>
      <c r="W8" s="2"/>
      <c r="X8" s="2"/>
      <c r="Y8" s="2"/>
      <c r="Z8" s="2"/>
    </row>
    <row r="9">
      <c r="A9" s="1" t="s">
        <v>25</v>
      </c>
      <c r="B9" s="1">
        <v>0.0</v>
      </c>
      <c r="C9" s="1">
        <v>0.0</v>
      </c>
      <c r="D9" s="1">
        <v>167.0</v>
      </c>
      <c r="E9" s="1">
        <v>0.0</v>
      </c>
      <c r="F9" s="1">
        <v>0.0</v>
      </c>
      <c r="G9" s="1">
        <v>200.0</v>
      </c>
      <c r="H9" s="1">
        <v>215.0</v>
      </c>
      <c r="I9" s="1">
        <v>0.0</v>
      </c>
      <c r="J9" s="1">
        <v>0.0</v>
      </c>
      <c r="K9" s="1">
        <v>24.0</v>
      </c>
      <c r="L9" s="2"/>
      <c r="M9" s="2"/>
      <c r="N9" s="2"/>
      <c r="O9" s="2"/>
      <c r="P9" s="2"/>
      <c r="Q9" s="2"/>
      <c r="R9" s="2"/>
      <c r="S9" s="2"/>
      <c r="T9" s="2"/>
      <c r="U9" s="2"/>
      <c r="V9" s="2"/>
      <c r="W9" s="2"/>
      <c r="X9" s="2"/>
      <c r="Y9" s="2"/>
      <c r="Z9" s="2"/>
    </row>
    <row r="10">
      <c r="A10" s="1" t="s">
        <v>26</v>
      </c>
      <c r="B10" s="1">
        <v>0.0</v>
      </c>
      <c r="C10" s="1">
        <v>28.0</v>
      </c>
      <c r="D10" s="1">
        <v>84.0</v>
      </c>
      <c r="E10" s="1">
        <v>1.0</v>
      </c>
      <c r="F10" s="1">
        <v>4.0</v>
      </c>
      <c r="G10" s="1">
        <v>9.0</v>
      </c>
      <c r="H10" s="1">
        <v>-10.0</v>
      </c>
      <c r="I10" s="1">
        <v>-13.0</v>
      </c>
      <c r="J10" s="1">
        <v>-4.0</v>
      </c>
      <c r="K10" s="1">
        <v>-1.0</v>
      </c>
      <c r="L10" s="2"/>
      <c r="M10" s="2"/>
      <c r="N10" s="2"/>
      <c r="O10" s="2"/>
      <c r="P10" s="2"/>
      <c r="Q10" s="2"/>
      <c r="R10" s="2"/>
      <c r="S10" s="2"/>
      <c r="T10" s="2"/>
      <c r="U10" s="2"/>
      <c r="V10" s="2"/>
      <c r="W10" s="2"/>
      <c r="X10" s="2"/>
      <c r="Y10" s="2"/>
      <c r="Z10" s="2"/>
    </row>
    <row r="11">
      <c r="A11" s="1" t="s">
        <v>27</v>
      </c>
      <c r="B11" s="1">
        <v>11.0</v>
      </c>
      <c r="C11" s="1">
        <v>14.0</v>
      </c>
      <c r="D11" s="1">
        <v>22.0</v>
      </c>
      <c r="E11" s="1">
        <v>20.0</v>
      </c>
      <c r="F11" s="1">
        <v>17.0</v>
      </c>
      <c r="G11" s="1">
        <v>15.0</v>
      </c>
      <c r="H11" s="1">
        <v>14.0</v>
      </c>
      <c r="I11" s="1">
        <v>16.0</v>
      </c>
      <c r="J11" s="1">
        <v>33.0</v>
      </c>
      <c r="K11" s="1">
        <v>40.0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20.0</v>
      </c>
      <c r="J12" s="1">
        <v>46.0</v>
      </c>
      <c r="K12" s="1">
        <v>0.0</v>
      </c>
      <c r="L12" s="2"/>
      <c r="M12" s="2"/>
      <c r="N12" s="2"/>
      <c r="O12" s="2"/>
      <c r="P12" s="2"/>
      <c r="Q12" s="2"/>
      <c r="R12" s="2"/>
      <c r="S12" s="2"/>
      <c r="T12" s="2"/>
      <c r="U12" s="2"/>
      <c r="V12" s="2"/>
      <c r="W12" s="2"/>
      <c r="X12" s="2"/>
      <c r="Y12" s="2"/>
      <c r="Z12" s="2"/>
    </row>
    <row r="13">
      <c r="A13" s="1" t="s">
        <v>29</v>
      </c>
      <c r="B13" s="1">
        <v>4.0</v>
      </c>
      <c r="C13" s="1">
        <v>10.0</v>
      </c>
      <c r="D13" s="1">
        <v>-78.0</v>
      </c>
      <c r="E13" s="1">
        <v>-15.0</v>
      </c>
      <c r="F13" s="1">
        <v>-5.0</v>
      </c>
      <c r="G13" s="1">
        <v>-32.0</v>
      </c>
      <c r="H13" s="1">
        <v>8.0</v>
      </c>
      <c r="I13" s="1">
        <v>34.0</v>
      </c>
      <c r="J13" s="1">
        <v>-10.0</v>
      </c>
      <c r="K13" s="1">
        <v>7.0</v>
      </c>
      <c r="L13" s="2"/>
      <c r="M13" s="2"/>
      <c r="N13" s="2"/>
      <c r="O13" s="2"/>
      <c r="P13" s="2"/>
      <c r="Q13" s="2"/>
      <c r="R13" s="2"/>
      <c r="S13" s="2"/>
      <c r="T13" s="2"/>
      <c r="U13" s="2"/>
      <c r="V13" s="2"/>
      <c r="W13" s="2"/>
      <c r="X13" s="2"/>
      <c r="Y13" s="2"/>
      <c r="Z13" s="2"/>
    </row>
    <row r="14">
      <c r="A14" s="1" t="s">
        <v>30</v>
      </c>
      <c r="B14" s="1">
        <v>1.0</v>
      </c>
      <c r="C14" s="1">
        <v>11.0</v>
      </c>
      <c r="D14" s="1">
        <v>-11.0</v>
      </c>
      <c r="E14" s="1">
        <v>-11.0</v>
      </c>
      <c r="F14" s="1">
        <v>-24.0</v>
      </c>
      <c r="G14" s="1">
        <v>6.0</v>
      </c>
      <c r="H14" s="1">
        <v>-47.0</v>
      </c>
      <c r="I14" s="1">
        <v>-5.0</v>
      </c>
      <c r="J14" s="1">
        <v>-103.0</v>
      </c>
      <c r="K14" s="1">
        <v>-165.0</v>
      </c>
      <c r="L14" s="2"/>
      <c r="M14" s="2"/>
      <c r="N14" s="2"/>
      <c r="O14" s="2"/>
      <c r="P14" s="2"/>
      <c r="Q14" s="2"/>
      <c r="R14" s="2"/>
      <c r="S14" s="2"/>
      <c r="T14" s="2"/>
      <c r="U14" s="2"/>
      <c r="V14" s="2"/>
      <c r="W14" s="2"/>
      <c r="X14" s="2"/>
      <c r="Y14" s="2"/>
      <c r="Z14" s="2"/>
    </row>
    <row r="15">
      <c r="A15" s="1" t="s">
        <v>31</v>
      </c>
      <c r="B15" s="1">
        <v>5.0</v>
      </c>
      <c r="C15" s="1">
        <v>2.0</v>
      </c>
      <c r="D15" s="1">
        <v>-6.0</v>
      </c>
      <c r="E15" s="1">
        <v>5.0</v>
      </c>
      <c r="F15" s="1">
        <v>7.0</v>
      </c>
      <c r="G15" s="1">
        <v>-5.0</v>
      </c>
      <c r="H15" s="1">
        <v>3.0</v>
      </c>
      <c r="I15" s="1">
        <v>7.0</v>
      </c>
      <c r="J15" s="1">
        <v>13.0</v>
      </c>
      <c r="K15" s="1">
        <v>-6.0</v>
      </c>
      <c r="L15" s="2"/>
      <c r="M15" s="2"/>
      <c r="N15" s="2"/>
      <c r="O15" s="2"/>
      <c r="P15" s="2"/>
      <c r="Q15" s="2"/>
      <c r="R15" s="2"/>
      <c r="S15" s="2"/>
      <c r="T15" s="2"/>
      <c r="U15" s="2"/>
      <c r="V15" s="2"/>
      <c r="W15" s="2"/>
      <c r="X15" s="2"/>
      <c r="Y15" s="2"/>
      <c r="Z15" s="2"/>
    </row>
    <row r="16">
      <c r="A16" s="1" t="s">
        <v>32</v>
      </c>
      <c r="B16" s="1">
        <v>6.0</v>
      </c>
      <c r="C16" s="1">
        <v>-18.0</v>
      </c>
      <c r="D16" s="1">
        <v>1.0</v>
      </c>
      <c r="E16" s="1">
        <v>3.0</v>
      </c>
      <c r="F16" s="1">
        <v>-1.0</v>
      </c>
      <c r="G16" s="1">
        <v>-75.0</v>
      </c>
      <c r="H16" s="1">
        <v>-8.0</v>
      </c>
      <c r="I16" s="1">
        <v>-73.0</v>
      </c>
      <c r="J16" s="1">
        <v>-6.0</v>
      </c>
      <c r="K16" s="1">
        <v>-26.0</v>
      </c>
      <c r="L16" s="2"/>
      <c r="M16" s="2"/>
      <c r="N16" s="2"/>
      <c r="O16" s="2"/>
      <c r="P16" s="2"/>
      <c r="Q16" s="2"/>
      <c r="R16" s="2"/>
      <c r="S16" s="2"/>
      <c r="T16" s="2"/>
      <c r="U16" s="2"/>
      <c r="V16" s="2"/>
      <c r="W16" s="2"/>
      <c r="X16" s="2"/>
      <c r="Y16" s="2"/>
      <c r="Z16" s="2"/>
    </row>
    <row r="17">
      <c r="A17" s="1" t="s">
        <v>33</v>
      </c>
      <c r="B17" s="1">
        <v>11.0</v>
      </c>
      <c r="C17" s="1">
        <v>5.0</v>
      </c>
      <c r="D17" s="1">
        <v>11.0</v>
      </c>
      <c r="E17" s="1">
        <v>-5.0</v>
      </c>
      <c r="F17" s="1">
        <v>-16.0</v>
      </c>
      <c r="G17" s="1">
        <v>24.0</v>
      </c>
      <c r="H17" s="1">
        <v>-2.0</v>
      </c>
      <c r="I17" s="1">
        <v>-14.0</v>
      </c>
      <c r="J17" s="1">
        <v>-8.0</v>
      </c>
      <c r="K17" s="1">
        <v>210.0</v>
      </c>
      <c r="L17" s="2"/>
      <c r="M17" s="2"/>
      <c r="N17" s="2"/>
      <c r="O17" s="2"/>
      <c r="P17" s="2"/>
      <c r="Q17" s="2"/>
      <c r="R17" s="2"/>
      <c r="S17" s="2"/>
      <c r="T17" s="2"/>
      <c r="U17" s="2"/>
      <c r="V17" s="2"/>
      <c r="W17" s="2"/>
      <c r="X17" s="2"/>
      <c r="Y17" s="2"/>
      <c r="Z17" s="2"/>
    </row>
    <row r="18">
      <c r="A18" s="1" t="s">
        <v>34</v>
      </c>
      <c r="B18" s="1">
        <v>-12.0</v>
      </c>
      <c r="C18" s="1">
        <v>-18.0</v>
      </c>
      <c r="D18" s="1">
        <v>-35.0</v>
      </c>
      <c r="E18" s="1">
        <v>-27.0</v>
      </c>
      <c r="F18" s="1">
        <v>-20.0</v>
      </c>
      <c r="G18" s="1">
        <v>-42.0</v>
      </c>
      <c r="H18" s="1">
        <v>-16.0</v>
      </c>
      <c r="I18" s="1">
        <v>38.0</v>
      </c>
      <c r="J18" s="1">
        <v>-11.0</v>
      </c>
      <c r="K18" s="1">
        <v>143.0</v>
      </c>
      <c r="L18" s="2"/>
      <c r="M18" s="2"/>
      <c r="N18" s="2"/>
      <c r="O18" s="2"/>
      <c r="P18" s="2"/>
      <c r="Q18" s="2"/>
      <c r="R18" s="2"/>
      <c r="S18" s="2"/>
      <c r="T18" s="2"/>
      <c r="U18" s="2"/>
      <c r="V18" s="2"/>
      <c r="W18" s="2"/>
      <c r="X18" s="2"/>
      <c r="Y18" s="2"/>
      <c r="Z18" s="2"/>
    </row>
    <row r="19">
      <c r="A19" s="1" t="s">
        <v>35</v>
      </c>
      <c r="B19" s="1">
        <v>-11.0</v>
      </c>
      <c r="C19" s="1">
        <v>-6.0</v>
      </c>
      <c r="D19" s="1">
        <v>-26.0</v>
      </c>
      <c r="E19" s="1">
        <v>-27.0</v>
      </c>
      <c r="F19" s="1">
        <v>-40.0</v>
      </c>
      <c r="G19" s="1">
        <v>-44.0</v>
      </c>
      <c r="H19" s="1">
        <v>-32.0</v>
      </c>
      <c r="I19" s="1">
        <v>-27.0</v>
      </c>
      <c r="J19" s="1">
        <v>-47.0</v>
      </c>
      <c r="K19" s="1">
        <v>-28.0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3.0</v>
      </c>
      <c r="J20" s="1">
        <v>0.0</v>
      </c>
      <c r="K20" s="1">
        <v>57.0</v>
      </c>
      <c r="L20" s="2"/>
      <c r="M20" s="2"/>
      <c r="N20" s="2"/>
      <c r="O20" s="2"/>
      <c r="P20" s="2"/>
      <c r="Q20" s="2"/>
      <c r="R20" s="2"/>
      <c r="S20" s="2"/>
      <c r="T20" s="2"/>
      <c r="U20" s="2"/>
      <c r="V20" s="2"/>
      <c r="W20" s="2"/>
      <c r="X20" s="2"/>
      <c r="Y20" s="2"/>
      <c r="Z20" s="2"/>
    </row>
    <row r="21" ht="15.75" customHeight="1">
      <c r="A21" s="1" t="s">
        <v>37</v>
      </c>
      <c r="B21" s="1">
        <v>0.0</v>
      </c>
      <c r="C21" s="1">
        <v>13.0</v>
      </c>
      <c r="D21" s="1">
        <v>-71.0</v>
      </c>
      <c r="E21" s="1">
        <v>0.0</v>
      </c>
      <c r="F21" s="1">
        <v>-129.0</v>
      </c>
      <c r="G21" s="1">
        <v>0.0</v>
      </c>
      <c r="H21" s="1">
        <v>160.0</v>
      </c>
      <c r="I21" s="1">
        <v>-46.0</v>
      </c>
      <c r="J21" s="1">
        <v>-248.0</v>
      </c>
      <c r="K21" s="1">
        <v>-388.0</v>
      </c>
      <c r="L21" s="2"/>
      <c r="M21" s="2"/>
      <c r="N21" s="2"/>
      <c r="O21" s="2"/>
      <c r="P21" s="2"/>
      <c r="Q21" s="2"/>
      <c r="R21" s="2"/>
      <c r="S21" s="2"/>
      <c r="T21" s="2"/>
      <c r="U21" s="2"/>
      <c r="V21" s="2"/>
      <c r="W21" s="2"/>
      <c r="X21" s="2"/>
      <c r="Y21" s="2"/>
      <c r="Z21" s="2"/>
    </row>
    <row r="22" ht="15.75" customHeight="1">
      <c r="A22" s="1" t="s">
        <v>38</v>
      </c>
      <c r="B22" s="1">
        <v>0.0</v>
      </c>
      <c r="C22" s="1">
        <v>0.0</v>
      </c>
      <c r="D22" s="1">
        <v>0.0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-24.0</v>
      </c>
      <c r="C23" s="1">
        <v>-50.0</v>
      </c>
      <c r="D23" s="1">
        <v>6.0</v>
      </c>
      <c r="E23" s="1">
        <v>43.0</v>
      </c>
      <c r="F23" s="1">
        <v>-19.0</v>
      </c>
      <c r="G23" s="1">
        <v>-96.0</v>
      </c>
      <c r="H23" s="1">
        <v>132.0</v>
      </c>
      <c r="I23" s="1">
        <v>11.0</v>
      </c>
      <c r="J23" s="1">
        <v>5.0</v>
      </c>
      <c r="K23" s="1">
        <v>87.0</v>
      </c>
      <c r="L23" s="2"/>
      <c r="M23" s="2"/>
      <c r="N23" s="2"/>
      <c r="O23" s="2"/>
      <c r="P23" s="2"/>
      <c r="Q23" s="2"/>
      <c r="R23" s="2"/>
      <c r="S23" s="2"/>
      <c r="T23" s="2"/>
      <c r="U23" s="2"/>
      <c r="V23" s="2"/>
      <c r="W23" s="2"/>
      <c r="X23" s="2"/>
      <c r="Y23" s="2"/>
      <c r="Z23" s="2"/>
    </row>
    <row r="24" ht="15.75" customHeight="1">
      <c r="A24" s="1" t="s">
        <v>40</v>
      </c>
      <c r="B24" s="1">
        <v>0.0</v>
      </c>
      <c r="C24" s="1">
        <v>0.0</v>
      </c>
      <c r="D24" s="1">
        <v>0.0</v>
      </c>
      <c r="E24" s="1">
        <v>-20.0</v>
      </c>
      <c r="F24" s="1">
        <v>20.0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41</v>
      </c>
      <c r="B25" s="1">
        <v>-3.0</v>
      </c>
      <c r="C25" s="1">
        <v>0.0</v>
      </c>
      <c r="D25" s="1">
        <v>-6.0</v>
      </c>
      <c r="E25" s="1">
        <v>-3.0</v>
      </c>
      <c r="F25" s="1">
        <v>8.0</v>
      </c>
      <c r="G25" s="1">
        <v>-41.0</v>
      </c>
      <c r="H25" s="1">
        <v>10.0</v>
      </c>
      <c r="I25" s="1">
        <v>43.0</v>
      </c>
      <c r="J25" s="1">
        <v>30.0</v>
      </c>
      <c r="K25" s="1">
        <v>0.0</v>
      </c>
      <c r="L25" s="2"/>
      <c r="M25" s="2"/>
      <c r="N25" s="2"/>
      <c r="O25" s="2"/>
      <c r="P25" s="2"/>
      <c r="Q25" s="2"/>
      <c r="R25" s="2"/>
      <c r="S25" s="2"/>
      <c r="T25" s="2"/>
      <c r="U25" s="2"/>
      <c r="V25" s="2"/>
      <c r="W25" s="2"/>
      <c r="X25" s="2"/>
      <c r="Y25" s="2"/>
      <c r="Z25" s="2"/>
    </row>
    <row r="26" ht="15.75" customHeight="1">
      <c r="A26" s="1" t="s">
        <v>42</v>
      </c>
      <c r="B26" s="1">
        <v>-38.0</v>
      </c>
      <c r="C26" s="1">
        <v>-43.0</v>
      </c>
      <c r="D26" s="1">
        <v>-97.0</v>
      </c>
      <c r="E26" s="1">
        <v>-12.0</v>
      </c>
      <c r="F26" s="1">
        <v>-160.0</v>
      </c>
      <c r="G26" s="1">
        <v>-182.0</v>
      </c>
      <c r="H26" s="1">
        <v>261.0</v>
      </c>
      <c r="I26" s="1">
        <v>-15.0</v>
      </c>
      <c r="J26" s="1">
        <v>-259.0</v>
      </c>
      <c r="K26" s="1">
        <v>-416.0</v>
      </c>
      <c r="L26" s="2"/>
      <c r="M26" s="2"/>
      <c r="N26" s="2"/>
      <c r="O26" s="2"/>
      <c r="P26" s="2"/>
      <c r="Q26" s="2"/>
      <c r="R26" s="2"/>
      <c r="S26" s="2"/>
      <c r="T26" s="2"/>
      <c r="U26" s="2"/>
      <c r="V26" s="2"/>
      <c r="W26" s="2"/>
      <c r="X26" s="2"/>
      <c r="Y26" s="2"/>
      <c r="Z26" s="2"/>
    </row>
    <row r="27" ht="15.75" customHeight="1">
      <c r="A27" s="1" t="s">
        <v>43</v>
      </c>
      <c r="B27" s="1">
        <v>0.0</v>
      </c>
      <c r="C27" s="1">
        <v>0.0</v>
      </c>
      <c r="D27" s="1">
        <v>121.0</v>
      </c>
      <c r="E27" s="1">
        <v>0.0</v>
      </c>
      <c r="F27" s="1">
        <v>167.0</v>
      </c>
      <c r="G27" s="1">
        <v>62.0</v>
      </c>
      <c r="H27" s="1">
        <v>30.0</v>
      </c>
      <c r="I27" s="1">
        <v>0.0</v>
      </c>
      <c r="J27" s="1">
        <v>220.0</v>
      </c>
      <c r="K27" s="1">
        <v>647.0</v>
      </c>
      <c r="L27" s="2"/>
      <c r="M27" s="2"/>
      <c r="N27" s="2"/>
      <c r="O27" s="2"/>
      <c r="P27" s="2"/>
      <c r="Q27" s="2"/>
      <c r="R27" s="2"/>
      <c r="S27" s="2"/>
      <c r="T27" s="2"/>
      <c r="U27" s="2"/>
      <c r="V27" s="2"/>
      <c r="W27" s="2"/>
      <c r="X27" s="2"/>
      <c r="Y27" s="2"/>
      <c r="Z27" s="2"/>
    </row>
    <row r="28" ht="15.75" customHeight="1">
      <c r="A28" s="1" t="s">
        <v>44</v>
      </c>
      <c r="B28" s="1">
        <v>0.0</v>
      </c>
      <c r="C28" s="1">
        <v>0.0</v>
      </c>
      <c r="D28" s="1">
        <v>121.0</v>
      </c>
      <c r="E28" s="1">
        <v>0.0</v>
      </c>
      <c r="F28" s="1">
        <v>167.0</v>
      </c>
      <c r="G28" s="1">
        <v>62.0</v>
      </c>
      <c r="H28" s="1">
        <v>30.0</v>
      </c>
      <c r="I28" s="1">
        <v>0.0</v>
      </c>
      <c r="J28" s="1">
        <v>220.0</v>
      </c>
      <c r="K28" s="1">
        <v>647.0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-16.0</v>
      </c>
      <c r="I29" s="1">
        <v>-42.0</v>
      </c>
      <c r="J29" s="1">
        <v>0.0</v>
      </c>
      <c r="K29" s="1">
        <v>-464.0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-16.0</v>
      </c>
      <c r="I30" s="1">
        <v>-42.0</v>
      </c>
      <c r="J30" s="1">
        <v>0.0</v>
      </c>
      <c r="K30" s="1">
        <v>-464.0</v>
      </c>
      <c r="L30" s="2"/>
      <c r="M30" s="2"/>
      <c r="N30" s="2"/>
      <c r="O30" s="2"/>
      <c r="P30" s="2"/>
      <c r="Q30" s="2"/>
      <c r="R30" s="2"/>
      <c r="S30" s="2"/>
      <c r="T30" s="2"/>
      <c r="U30" s="2"/>
      <c r="V30" s="2"/>
      <c r="W30" s="2"/>
      <c r="X30" s="2"/>
      <c r="Y30" s="2"/>
      <c r="Z30" s="2"/>
    </row>
    <row r="31" ht="15.75" customHeight="1">
      <c r="A31" s="1" t="s">
        <v>47</v>
      </c>
      <c r="B31" s="1">
        <v>4.0</v>
      </c>
      <c r="C31" s="1">
        <v>209.0</v>
      </c>
      <c r="D31" s="1">
        <v>1.0</v>
      </c>
      <c r="E31" s="1">
        <v>171.0</v>
      </c>
      <c r="F31" s="1">
        <v>11.0</v>
      </c>
      <c r="G31" s="1">
        <v>1.0</v>
      </c>
      <c r="H31" s="1">
        <v>2.0</v>
      </c>
      <c r="I31" s="1">
        <v>13.0</v>
      </c>
      <c r="J31" s="1">
        <v>4.0</v>
      </c>
      <c r="K31" s="1">
        <v>12.0</v>
      </c>
      <c r="L31" s="2"/>
      <c r="M31" s="2"/>
      <c r="N31" s="2"/>
      <c r="O31" s="2"/>
      <c r="P31" s="2"/>
      <c r="Q31" s="2"/>
      <c r="R31" s="2"/>
      <c r="S31" s="2"/>
      <c r="T31" s="2"/>
      <c r="U31" s="2"/>
      <c r="V31" s="2"/>
      <c r="W31" s="2"/>
      <c r="X31" s="2"/>
      <c r="Y31" s="2"/>
      <c r="Z31" s="2"/>
    </row>
    <row r="32" ht="15.75" customHeight="1">
      <c r="A32" s="1" t="s">
        <v>48</v>
      </c>
      <c r="B32" s="1">
        <v>0.0</v>
      </c>
      <c r="C32" s="1">
        <v>0.0</v>
      </c>
      <c r="D32" s="1">
        <v>-36.0</v>
      </c>
      <c r="E32" s="1">
        <v>-1.0</v>
      </c>
      <c r="F32" s="1">
        <v>-1.0</v>
      </c>
      <c r="G32" s="1">
        <v>-2.0</v>
      </c>
      <c r="H32" s="1">
        <v>-1.0</v>
      </c>
      <c r="I32" s="1">
        <v>-3.0</v>
      </c>
      <c r="J32" s="1">
        <v>-18.0</v>
      </c>
      <c r="K32" s="1">
        <v>-15.0</v>
      </c>
      <c r="L32" s="2"/>
      <c r="M32" s="2"/>
      <c r="N32" s="2"/>
      <c r="O32" s="2"/>
      <c r="P32" s="2"/>
      <c r="Q32" s="2"/>
      <c r="R32" s="2"/>
      <c r="S32" s="2"/>
      <c r="T32" s="2"/>
      <c r="U32" s="2"/>
      <c r="V32" s="2"/>
      <c r="W32" s="2"/>
      <c r="X32" s="2"/>
      <c r="Y32" s="2"/>
      <c r="Z32" s="2"/>
    </row>
    <row r="33" ht="15.75" customHeight="1">
      <c r="A33" s="1" t="s">
        <v>49</v>
      </c>
      <c r="B33" s="1">
        <v>96.0</v>
      </c>
      <c r="C33" s="1">
        <v>0.0</v>
      </c>
      <c r="D33" s="1">
        <v>0.0</v>
      </c>
      <c r="E33" s="1">
        <v>0.0</v>
      </c>
      <c r="F33" s="1">
        <v>0.0</v>
      </c>
      <c r="G33" s="1">
        <v>0.0</v>
      </c>
      <c r="H33" s="1">
        <v>0.0</v>
      </c>
      <c r="I33" s="1">
        <v>0.0</v>
      </c>
      <c r="J33" s="1">
        <v>0.0</v>
      </c>
      <c r="K33" s="1">
        <v>168.0</v>
      </c>
      <c r="L33" s="2"/>
      <c r="M33" s="2"/>
      <c r="N33" s="2"/>
      <c r="O33" s="2"/>
      <c r="P33" s="2"/>
      <c r="Q33" s="2"/>
      <c r="R33" s="2"/>
      <c r="S33" s="2"/>
      <c r="T33" s="2"/>
      <c r="U33" s="2"/>
      <c r="V33" s="2"/>
      <c r="W33" s="2"/>
      <c r="X33" s="2"/>
      <c r="Y33" s="2"/>
      <c r="Z33" s="2"/>
    </row>
    <row r="34" ht="15.75" customHeight="1">
      <c r="A34" s="1" t="s">
        <v>50</v>
      </c>
      <c r="B34" s="1">
        <v>-1.0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-18.0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0.0</v>
      </c>
      <c r="K36" s="1">
        <v>-18.0</v>
      </c>
      <c r="L36" s="2"/>
      <c r="M36" s="2"/>
      <c r="N36" s="2"/>
      <c r="O36" s="2"/>
      <c r="P36" s="2"/>
      <c r="Q36" s="2"/>
      <c r="R36" s="2"/>
      <c r="S36" s="2"/>
      <c r="T36" s="2"/>
      <c r="U36" s="2"/>
      <c r="V36" s="2"/>
      <c r="W36" s="2"/>
      <c r="X36" s="2"/>
      <c r="Y36" s="2"/>
      <c r="Z36" s="2"/>
    </row>
    <row r="37" ht="15.75" customHeight="1">
      <c r="A37" s="1" t="s">
        <v>53</v>
      </c>
      <c r="B37" s="1">
        <v>-1.0</v>
      </c>
      <c r="C37" s="1">
        <v>-1.0</v>
      </c>
      <c r="D37" s="1">
        <v>0.0</v>
      </c>
      <c r="E37" s="1">
        <v>-4.0</v>
      </c>
      <c r="F37" s="1">
        <v>96.0</v>
      </c>
      <c r="G37" s="1">
        <v>-96.0</v>
      </c>
      <c r="H37" s="1">
        <v>-26.0</v>
      </c>
      <c r="I37" s="1">
        <v>-38.0</v>
      </c>
      <c r="J37" s="1">
        <v>-74.0</v>
      </c>
      <c r="K37" s="1">
        <v>-48.0</v>
      </c>
      <c r="L37" s="2"/>
      <c r="M37" s="2"/>
      <c r="N37" s="2"/>
      <c r="O37" s="2"/>
      <c r="P37" s="2"/>
      <c r="Q37" s="2"/>
      <c r="R37" s="2"/>
      <c r="S37" s="2"/>
      <c r="T37" s="2"/>
      <c r="U37" s="2"/>
      <c r="V37" s="2"/>
      <c r="W37" s="2"/>
      <c r="X37" s="2"/>
      <c r="Y37" s="2"/>
      <c r="Z37" s="2"/>
    </row>
    <row r="38" ht="15.75" customHeight="1">
      <c r="A38" s="1" t="s">
        <v>54</v>
      </c>
      <c r="B38" s="1">
        <v>-1.0</v>
      </c>
      <c r="C38" s="1">
        <v>208.0</v>
      </c>
      <c r="D38" s="1">
        <v>122.0</v>
      </c>
      <c r="E38" s="1">
        <v>166.0</v>
      </c>
      <c r="F38" s="1">
        <v>274.0</v>
      </c>
      <c r="G38" s="1">
        <v>-35.0</v>
      </c>
      <c r="H38" s="1">
        <v>-11.0</v>
      </c>
      <c r="I38" s="1">
        <v>-29.0</v>
      </c>
      <c r="J38" s="1">
        <v>132.0</v>
      </c>
      <c r="K38" s="1">
        <v>281.0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-3.0</v>
      </c>
      <c r="G39" s="1">
        <v>3.0</v>
      </c>
      <c r="H39" s="1">
        <v>6.0</v>
      </c>
      <c r="I39" s="1">
        <v>-5.0</v>
      </c>
      <c r="J39" s="1">
        <v>-65.0</v>
      </c>
      <c r="K39" s="1">
        <v>-7.0</v>
      </c>
      <c r="L39" s="2"/>
      <c r="M39" s="2"/>
      <c r="N39" s="2"/>
      <c r="O39" s="2"/>
      <c r="P39" s="2"/>
      <c r="Q39" s="2"/>
      <c r="R39" s="2"/>
      <c r="S39" s="2"/>
      <c r="T39" s="2"/>
      <c r="U39" s="2"/>
      <c r="V39" s="2"/>
      <c r="W39" s="2"/>
      <c r="X39" s="2"/>
      <c r="Y39" s="2"/>
      <c r="Z39" s="2"/>
    </row>
    <row r="40" ht="15.75" customHeight="1">
      <c r="A40" s="1" t="s">
        <v>56</v>
      </c>
      <c r="B40" s="1">
        <v>-52.0</v>
      </c>
      <c r="C40" s="1">
        <v>146.0</v>
      </c>
      <c r="D40" s="1">
        <v>-11.0</v>
      </c>
      <c r="E40" s="1">
        <v>125.0</v>
      </c>
      <c r="F40" s="1">
        <v>92.0</v>
      </c>
      <c r="G40" s="1">
        <v>-260.0</v>
      </c>
      <c r="H40" s="1">
        <v>233.0</v>
      </c>
      <c r="I40" s="1">
        <v>-6.0</v>
      </c>
      <c r="J40" s="1">
        <v>-140.0</v>
      </c>
      <c r="K40" s="1">
        <v>8.0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2.0</v>
      </c>
      <c r="F42" s="1">
        <v>2.0</v>
      </c>
      <c r="G42" s="1">
        <v>5.0</v>
      </c>
      <c r="H42" s="1">
        <v>13.0</v>
      </c>
      <c r="I42" s="1">
        <v>7.0</v>
      </c>
      <c r="J42" s="1">
        <v>6.0</v>
      </c>
      <c r="K42" s="1">
        <v>53.0</v>
      </c>
      <c r="L42" s="2"/>
      <c r="M42" s="2"/>
      <c r="N42" s="2"/>
      <c r="O42" s="2"/>
      <c r="P42" s="2"/>
      <c r="Q42" s="2"/>
      <c r="R42" s="2"/>
      <c r="S42" s="2"/>
      <c r="T42" s="2"/>
      <c r="U42" s="2"/>
      <c r="V42" s="2"/>
      <c r="W42" s="2"/>
      <c r="X42" s="2"/>
      <c r="Y42" s="2"/>
      <c r="Z42" s="2"/>
    </row>
    <row r="43" ht="15.75" customHeight="1">
      <c r="A43" s="1" t="s">
        <v>59</v>
      </c>
      <c r="B43" s="1">
        <v>0.0</v>
      </c>
      <c r="C43" s="1">
        <v>0.0</v>
      </c>
      <c r="D43" s="1">
        <v>0.0</v>
      </c>
      <c r="E43" s="1">
        <v>67.0</v>
      </c>
      <c r="F43" s="1">
        <v>34.0</v>
      </c>
      <c r="G43" s="1">
        <v>1.0</v>
      </c>
      <c r="H43" s="1">
        <v>9.0</v>
      </c>
      <c r="I43" s="1">
        <v>55.0</v>
      </c>
      <c r="J43" s="1">
        <v>1.0</v>
      </c>
      <c r="K43" s="1">
        <v>4.0</v>
      </c>
      <c r="L43" s="2"/>
      <c r="M43" s="2"/>
      <c r="N43" s="2"/>
      <c r="O43" s="2"/>
      <c r="P43" s="2"/>
      <c r="Q43" s="2"/>
      <c r="R43" s="2"/>
      <c r="S43" s="2"/>
      <c r="T43" s="2"/>
      <c r="U43" s="2"/>
      <c r="V43" s="2"/>
      <c r="W43" s="2"/>
      <c r="X43" s="2"/>
      <c r="Y43" s="2"/>
      <c r="Z43" s="2"/>
    </row>
    <row r="44" ht="15.75" customHeight="1">
      <c r="A44" s="1" t="s">
        <v>60</v>
      </c>
      <c r="B44" s="1">
        <v>-11.0</v>
      </c>
      <c r="C44" s="1">
        <v>0.0</v>
      </c>
      <c r="D44" s="1">
        <v>-8.0</v>
      </c>
      <c r="E44" s="1">
        <v>-68.0</v>
      </c>
      <c r="F44" s="1">
        <v>10.0</v>
      </c>
      <c r="G44" s="1">
        <v>25.0</v>
      </c>
      <c r="H44" s="1">
        <v>143.0</v>
      </c>
      <c r="I44" s="1">
        <v>93.0</v>
      </c>
      <c r="J44" s="1">
        <v>28.0</v>
      </c>
      <c r="K44" s="1">
        <v>172.0</v>
      </c>
      <c r="L44" s="2"/>
      <c r="M44" s="2"/>
      <c r="N44" s="2"/>
      <c r="O44" s="2"/>
      <c r="P44" s="2"/>
      <c r="Q44" s="2"/>
      <c r="R44" s="2"/>
      <c r="S44" s="2"/>
      <c r="T44" s="2"/>
      <c r="U44" s="2"/>
      <c r="V44" s="2"/>
      <c r="W44" s="2"/>
      <c r="X44" s="2"/>
      <c r="Y44" s="2"/>
      <c r="Z44" s="2"/>
    </row>
    <row r="45" ht="15.75" customHeight="1">
      <c r="A45" s="1" t="s">
        <v>61</v>
      </c>
      <c r="B45" s="1">
        <v>-11.0</v>
      </c>
      <c r="C45" s="1">
        <v>0.0</v>
      </c>
      <c r="D45" s="1">
        <v>-8.0</v>
      </c>
      <c r="E45" s="1">
        <v>-67.0</v>
      </c>
      <c r="F45" s="1">
        <v>11.0</v>
      </c>
      <c r="G45" s="1">
        <v>25.0</v>
      </c>
      <c r="H45" s="1">
        <v>146.0</v>
      </c>
      <c r="I45" s="1">
        <v>91.0</v>
      </c>
      <c r="J45" s="1">
        <v>35.0</v>
      </c>
      <c r="K45" s="1">
        <v>203.0</v>
      </c>
      <c r="L45" s="2"/>
      <c r="M45" s="2"/>
      <c r="N45" s="2"/>
      <c r="O45" s="2"/>
      <c r="P45" s="2"/>
      <c r="Q45" s="2"/>
      <c r="R45" s="2"/>
      <c r="S45" s="2"/>
      <c r="T45" s="2"/>
      <c r="U45" s="2"/>
      <c r="V45" s="2"/>
      <c r="W45" s="2"/>
      <c r="X45" s="2"/>
      <c r="Y45" s="2"/>
      <c r="Z45" s="2"/>
    </row>
    <row r="46" ht="15.75" customHeight="1">
      <c r="A46" s="1" t="s">
        <v>62</v>
      </c>
      <c r="B46" s="1">
        <v>-17.0</v>
      </c>
      <c r="C46" s="1">
        <v>0.0</v>
      </c>
      <c r="D46" s="1">
        <v>-15.0</v>
      </c>
      <c r="E46" s="1">
        <v>52.0</v>
      </c>
      <c r="F46" s="1">
        <v>-16.0</v>
      </c>
      <c r="G46" s="1">
        <v>-50.0</v>
      </c>
      <c r="H46" s="1">
        <v>-106.0</v>
      </c>
      <c r="I46" s="1">
        <v>-40.0</v>
      </c>
      <c r="J46" s="1">
        <v>44.0</v>
      </c>
      <c r="K46" s="1">
        <v>-37.0</v>
      </c>
      <c r="L46" s="2"/>
      <c r="M46" s="2"/>
      <c r="N46" s="2"/>
      <c r="O46" s="2"/>
      <c r="P46" s="2"/>
      <c r="Q46" s="2"/>
      <c r="R46" s="2"/>
      <c r="S46" s="2"/>
      <c r="T46" s="2"/>
      <c r="U46" s="2"/>
      <c r="V46" s="2"/>
      <c r="W46" s="2"/>
      <c r="X46" s="2"/>
      <c r="Y46" s="2"/>
      <c r="Z46" s="2"/>
    </row>
    <row r="47" ht="15.75" customHeight="1">
      <c r="A47" s="1" t="s">
        <v>63</v>
      </c>
      <c r="B47" s="1">
        <v>0.0</v>
      </c>
      <c r="C47" s="1">
        <v>0.0</v>
      </c>
      <c r="D47" s="1">
        <v>121.0</v>
      </c>
      <c r="E47" s="1">
        <v>0.0</v>
      </c>
      <c r="F47" s="1">
        <v>167.0</v>
      </c>
      <c r="G47" s="1">
        <v>62.0</v>
      </c>
      <c r="H47" s="1">
        <v>13.0</v>
      </c>
      <c r="I47" s="1">
        <v>-42.0</v>
      </c>
      <c r="J47" s="1">
        <v>220.0</v>
      </c>
      <c r="K47" s="1">
        <v>183.0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15.0</v>
      </c>
      <c r="C3" s="1">
        <v>146.0</v>
      </c>
      <c r="D3" s="1">
        <v>135.0</v>
      </c>
      <c r="E3" s="1">
        <v>238.0</v>
      </c>
      <c r="F3" s="1">
        <v>228.0</v>
      </c>
      <c r="G3" s="1">
        <v>101.0</v>
      </c>
      <c r="H3" s="1">
        <v>340.0</v>
      </c>
      <c r="I3" s="1">
        <v>266.0</v>
      </c>
      <c r="J3" s="1">
        <v>188.0</v>
      </c>
      <c r="K3" s="1">
        <v>193.0</v>
      </c>
      <c r="L3" s="2"/>
      <c r="M3" s="2"/>
      <c r="N3" s="2"/>
      <c r="O3" s="2"/>
      <c r="P3" s="2"/>
      <c r="Q3" s="2"/>
      <c r="R3" s="2"/>
      <c r="S3" s="2"/>
      <c r="T3" s="2"/>
      <c r="U3" s="2"/>
      <c r="V3" s="2"/>
      <c r="W3" s="2"/>
      <c r="X3" s="2"/>
      <c r="Y3" s="2"/>
      <c r="Z3" s="2"/>
    </row>
    <row r="4">
      <c r="A4" s="1" t="s">
        <v>66</v>
      </c>
      <c r="B4" s="1">
        <v>26.0</v>
      </c>
      <c r="C4" s="1">
        <v>9.0</v>
      </c>
      <c r="D4" s="1">
        <v>44.0</v>
      </c>
      <c r="E4" s="1">
        <v>0.0</v>
      </c>
      <c r="F4" s="1">
        <v>0.0</v>
      </c>
      <c r="G4" s="1">
        <v>1.0</v>
      </c>
      <c r="H4" s="1">
        <v>3.0</v>
      </c>
      <c r="I4" s="1">
        <v>0.0</v>
      </c>
      <c r="J4" s="1">
        <v>0.0</v>
      </c>
      <c r="K4" s="1">
        <v>0.0</v>
      </c>
      <c r="L4" s="2"/>
      <c r="M4" s="2"/>
      <c r="N4" s="2"/>
      <c r="O4" s="2"/>
      <c r="P4" s="2"/>
      <c r="Q4" s="2"/>
      <c r="R4" s="2"/>
      <c r="S4" s="2"/>
      <c r="T4" s="2"/>
      <c r="U4" s="2"/>
      <c r="V4" s="2"/>
      <c r="W4" s="2"/>
      <c r="X4" s="2"/>
      <c r="Y4" s="2"/>
      <c r="Z4" s="2"/>
    </row>
    <row r="5">
      <c r="A5" s="1" t="s">
        <v>67</v>
      </c>
      <c r="B5" s="1">
        <v>41.0</v>
      </c>
      <c r="C5" s="1">
        <v>155.0</v>
      </c>
      <c r="D5" s="1">
        <v>179.0</v>
      </c>
      <c r="E5" s="1">
        <v>238.0</v>
      </c>
      <c r="F5" s="1">
        <v>228.0</v>
      </c>
      <c r="G5" s="1">
        <v>103.0</v>
      </c>
      <c r="H5" s="1">
        <v>344.0</v>
      </c>
      <c r="I5" s="1">
        <v>266.0</v>
      </c>
      <c r="J5" s="1">
        <v>188.0</v>
      </c>
      <c r="K5" s="1">
        <v>193.0</v>
      </c>
      <c r="L5" s="2"/>
      <c r="M5" s="2"/>
      <c r="N5" s="2"/>
      <c r="O5" s="2"/>
      <c r="P5" s="2"/>
      <c r="Q5" s="2"/>
      <c r="R5" s="2"/>
      <c r="S5" s="2"/>
      <c r="T5" s="2"/>
      <c r="U5" s="2"/>
      <c r="V5" s="2"/>
      <c r="W5" s="2"/>
      <c r="X5" s="2"/>
      <c r="Y5" s="2"/>
      <c r="Z5" s="2"/>
    </row>
    <row r="6">
      <c r="A6" s="1" t="s">
        <v>68</v>
      </c>
      <c r="B6" s="1">
        <v>9.0</v>
      </c>
      <c r="C6" s="1">
        <v>20.0</v>
      </c>
      <c r="D6" s="1">
        <v>40.0</v>
      </c>
      <c r="E6" s="1">
        <v>48.0</v>
      </c>
      <c r="F6" s="1">
        <v>82.0</v>
      </c>
      <c r="G6" s="1">
        <v>77.0</v>
      </c>
      <c r="H6" s="1">
        <v>126.0</v>
      </c>
      <c r="I6" s="1">
        <v>131.0</v>
      </c>
      <c r="J6" s="1">
        <v>255.0</v>
      </c>
      <c r="K6" s="1">
        <v>447.0</v>
      </c>
      <c r="L6" s="2"/>
      <c r="M6" s="2"/>
      <c r="N6" s="2"/>
      <c r="O6" s="2"/>
      <c r="P6" s="2"/>
      <c r="Q6" s="2"/>
      <c r="R6" s="2"/>
      <c r="S6" s="2"/>
      <c r="T6" s="2"/>
      <c r="U6" s="2"/>
      <c r="V6" s="2"/>
      <c r="W6" s="2"/>
      <c r="X6" s="2"/>
      <c r="Y6" s="2"/>
      <c r="Z6" s="2"/>
    </row>
    <row r="7">
      <c r="A7" s="1" t="s">
        <v>69</v>
      </c>
      <c r="B7" s="1">
        <v>0.0</v>
      </c>
      <c r="C7" s="1">
        <v>0.0</v>
      </c>
      <c r="D7" s="1">
        <v>0.0</v>
      </c>
      <c r="E7" s="1">
        <v>20.0</v>
      </c>
      <c r="F7" s="1">
        <v>0.0</v>
      </c>
      <c r="G7" s="1">
        <v>0.0</v>
      </c>
      <c r="H7" s="1">
        <v>0.0</v>
      </c>
      <c r="I7" s="1">
        <v>0.0</v>
      </c>
      <c r="J7" s="1">
        <v>0.0</v>
      </c>
      <c r="K7" s="1">
        <v>0.0</v>
      </c>
      <c r="L7" s="2"/>
      <c r="M7" s="2"/>
      <c r="N7" s="2"/>
      <c r="O7" s="2"/>
      <c r="P7" s="2"/>
      <c r="Q7" s="2"/>
      <c r="R7" s="2"/>
      <c r="S7" s="2"/>
      <c r="T7" s="2"/>
      <c r="U7" s="2"/>
      <c r="V7" s="2"/>
      <c r="W7" s="2"/>
      <c r="X7" s="2"/>
      <c r="Y7" s="2"/>
      <c r="Z7" s="2"/>
    </row>
    <row r="8">
      <c r="A8" s="1" t="s">
        <v>70</v>
      </c>
      <c r="B8" s="1">
        <v>9.0</v>
      </c>
      <c r="C8" s="1">
        <v>20.0</v>
      </c>
      <c r="D8" s="1">
        <v>40.0</v>
      </c>
      <c r="E8" s="1">
        <v>68.0</v>
      </c>
      <c r="F8" s="1">
        <v>82.0</v>
      </c>
      <c r="G8" s="1">
        <v>77.0</v>
      </c>
      <c r="H8" s="1">
        <v>126.0</v>
      </c>
      <c r="I8" s="1">
        <v>131.0</v>
      </c>
      <c r="J8" s="1">
        <v>255.0</v>
      </c>
      <c r="K8" s="1">
        <v>447.0</v>
      </c>
      <c r="L8" s="2"/>
      <c r="M8" s="2"/>
      <c r="N8" s="2"/>
      <c r="O8" s="2"/>
      <c r="P8" s="2"/>
      <c r="Q8" s="2"/>
      <c r="R8" s="2"/>
      <c r="S8" s="2"/>
      <c r="T8" s="2"/>
      <c r="U8" s="2"/>
      <c r="V8" s="2"/>
      <c r="W8" s="2"/>
      <c r="X8" s="2"/>
      <c r="Y8" s="2"/>
      <c r="Z8" s="2"/>
    </row>
    <row r="9">
      <c r="A9" s="1" t="s">
        <v>71</v>
      </c>
      <c r="B9" s="1">
        <v>2.0</v>
      </c>
      <c r="C9" s="1">
        <v>4.0</v>
      </c>
      <c r="D9" s="1">
        <v>11.0</v>
      </c>
      <c r="E9" s="1">
        <v>8.0</v>
      </c>
      <c r="F9" s="1">
        <v>22.0</v>
      </c>
      <c r="G9" s="1">
        <v>28.0</v>
      </c>
      <c r="H9" s="1">
        <v>61.0</v>
      </c>
      <c r="I9" s="1">
        <v>51.0</v>
      </c>
      <c r="J9" s="1">
        <v>20.0</v>
      </c>
      <c r="K9" s="1">
        <v>30.0</v>
      </c>
      <c r="L9" s="2"/>
      <c r="M9" s="2"/>
      <c r="N9" s="2"/>
      <c r="O9" s="2"/>
      <c r="P9" s="2"/>
      <c r="Q9" s="2"/>
      <c r="R9" s="2"/>
      <c r="S9" s="2"/>
      <c r="T9" s="2"/>
      <c r="U9" s="2"/>
      <c r="V9" s="2"/>
      <c r="W9" s="2"/>
      <c r="X9" s="2"/>
      <c r="Y9" s="2"/>
      <c r="Z9" s="2"/>
    </row>
    <row r="10">
      <c r="A10" s="1" t="s">
        <v>72</v>
      </c>
      <c r="B10" s="1">
        <v>3.0</v>
      </c>
      <c r="C10" s="1">
        <v>4.0</v>
      </c>
      <c r="D10" s="1">
        <v>34.0</v>
      </c>
      <c r="E10" s="1">
        <v>54.0</v>
      </c>
      <c r="F10" s="1">
        <v>155.0</v>
      </c>
      <c r="G10" s="1">
        <v>19.0</v>
      </c>
      <c r="H10" s="1">
        <v>14.0</v>
      </c>
      <c r="I10" s="1">
        <v>75.0</v>
      </c>
      <c r="J10" s="1">
        <v>14.0</v>
      </c>
      <c r="K10" s="1">
        <v>13.0</v>
      </c>
      <c r="L10" s="2"/>
      <c r="M10" s="2"/>
      <c r="N10" s="2"/>
      <c r="O10" s="2"/>
      <c r="P10" s="2"/>
      <c r="Q10" s="2"/>
      <c r="R10" s="2"/>
      <c r="S10" s="2"/>
      <c r="T10" s="2"/>
      <c r="U10" s="2"/>
      <c r="V10" s="2"/>
      <c r="W10" s="2"/>
      <c r="X10" s="2"/>
      <c r="Y10" s="2"/>
      <c r="Z10" s="2"/>
    </row>
    <row r="11">
      <c r="A11" s="1" t="s">
        <v>73</v>
      </c>
      <c r="B11" s="1">
        <v>0.0</v>
      </c>
      <c r="C11" s="1">
        <v>0.0</v>
      </c>
      <c r="D11" s="1">
        <v>0.0</v>
      </c>
      <c r="E11" s="1">
        <v>8.0</v>
      </c>
      <c r="F11" s="1">
        <v>21.0</v>
      </c>
      <c r="G11" s="1">
        <v>70.0</v>
      </c>
      <c r="H11" s="1">
        <v>0.0</v>
      </c>
      <c r="I11" s="1">
        <v>0.0</v>
      </c>
      <c r="J11" s="1">
        <v>0.0</v>
      </c>
      <c r="K11" s="1">
        <v>0.0</v>
      </c>
      <c r="L11" s="2"/>
      <c r="M11" s="2"/>
      <c r="N11" s="2"/>
      <c r="O11" s="2"/>
      <c r="P11" s="2"/>
      <c r="Q11" s="2"/>
      <c r="R11" s="2"/>
      <c r="S11" s="2"/>
      <c r="T11" s="2"/>
      <c r="U11" s="2"/>
      <c r="V11" s="2"/>
      <c r="W11" s="2"/>
      <c r="X11" s="2"/>
      <c r="Y11" s="2"/>
      <c r="Z11" s="2"/>
    </row>
    <row r="12">
      <c r="A12" s="1" t="s">
        <v>74</v>
      </c>
      <c r="B12" s="1">
        <v>56.0</v>
      </c>
      <c r="C12" s="1">
        <v>184.0</v>
      </c>
      <c r="D12" s="1">
        <v>265.0</v>
      </c>
      <c r="E12" s="1">
        <v>378.0</v>
      </c>
      <c r="F12" s="1">
        <v>488.0</v>
      </c>
      <c r="G12" s="1">
        <v>229.0</v>
      </c>
      <c r="H12" s="1">
        <v>546.0</v>
      </c>
      <c r="I12" s="1">
        <v>524.0</v>
      </c>
      <c r="J12" s="1">
        <v>478.0</v>
      </c>
      <c r="K12" s="1">
        <v>684.0</v>
      </c>
      <c r="L12" s="2"/>
      <c r="M12" s="2"/>
      <c r="N12" s="2"/>
      <c r="O12" s="2"/>
      <c r="P12" s="2"/>
      <c r="Q12" s="2"/>
      <c r="R12" s="2"/>
      <c r="S12" s="2"/>
      <c r="T12" s="2"/>
      <c r="U12" s="2"/>
      <c r="V12" s="2"/>
      <c r="W12" s="2"/>
      <c r="X12" s="2"/>
      <c r="Y12" s="2"/>
      <c r="Z12" s="2"/>
    </row>
    <row r="13">
      <c r="A13" s="1" t="s">
        <v>75</v>
      </c>
      <c r="B13" s="1">
        <v>11.0</v>
      </c>
      <c r="C13" s="1">
        <v>7.0</v>
      </c>
      <c r="D13" s="1">
        <v>15.0</v>
      </c>
      <c r="E13" s="1">
        <v>16.0</v>
      </c>
      <c r="F13" s="1">
        <v>23.0</v>
      </c>
      <c r="G13" s="1">
        <v>100.0</v>
      </c>
      <c r="H13" s="1">
        <v>95.0</v>
      </c>
      <c r="I13" s="1">
        <v>91.0</v>
      </c>
      <c r="J13" s="1">
        <v>98.0</v>
      </c>
      <c r="K13" s="1">
        <v>35.0</v>
      </c>
      <c r="L13" s="2"/>
      <c r="M13" s="2"/>
      <c r="N13" s="2"/>
      <c r="O13" s="2"/>
      <c r="P13" s="2"/>
      <c r="Q13" s="2"/>
      <c r="R13" s="2"/>
      <c r="S13" s="2"/>
      <c r="T13" s="2"/>
      <c r="U13" s="2"/>
      <c r="V13" s="2"/>
      <c r="W13" s="2"/>
      <c r="X13" s="2"/>
      <c r="Y13" s="2"/>
      <c r="Z13" s="2"/>
    </row>
    <row r="14">
      <c r="A14" s="1" t="s">
        <v>76</v>
      </c>
      <c r="B14" s="1">
        <v>-2.0</v>
      </c>
      <c r="C14" s="1">
        <v>-1.0</v>
      </c>
      <c r="D14" s="1">
        <v>-3.0</v>
      </c>
      <c r="E14" s="1">
        <v>-8.0</v>
      </c>
      <c r="F14" s="1">
        <v>-12.0</v>
      </c>
      <c r="G14" s="1">
        <v>-18.0</v>
      </c>
      <c r="H14" s="1">
        <v>-27.0</v>
      </c>
      <c r="I14" s="1">
        <v>-30.0</v>
      </c>
      <c r="J14" s="1">
        <v>-35.0</v>
      </c>
      <c r="K14" s="1">
        <v>-16.0</v>
      </c>
      <c r="L14" s="2"/>
      <c r="M14" s="2"/>
      <c r="N14" s="2"/>
      <c r="O14" s="2"/>
      <c r="P14" s="2"/>
      <c r="Q14" s="2"/>
      <c r="R14" s="2"/>
      <c r="S14" s="2"/>
      <c r="T14" s="2"/>
      <c r="U14" s="2"/>
      <c r="V14" s="2"/>
      <c r="W14" s="2"/>
      <c r="X14" s="2"/>
      <c r="Y14" s="2"/>
      <c r="Z14" s="2"/>
    </row>
    <row r="15">
      <c r="A15" s="1" t="s">
        <v>77</v>
      </c>
      <c r="B15" s="1">
        <v>8.0</v>
      </c>
      <c r="C15" s="1">
        <v>6.0</v>
      </c>
      <c r="D15" s="1">
        <v>11.0</v>
      </c>
      <c r="E15" s="1">
        <v>8.0</v>
      </c>
      <c r="F15" s="1">
        <v>10.0</v>
      </c>
      <c r="G15" s="1">
        <v>82.0</v>
      </c>
      <c r="H15" s="1">
        <v>68.0</v>
      </c>
      <c r="I15" s="1">
        <v>60.0</v>
      </c>
      <c r="J15" s="1">
        <v>63.0</v>
      </c>
      <c r="K15" s="1">
        <v>19.0</v>
      </c>
      <c r="L15" s="2"/>
      <c r="M15" s="2"/>
      <c r="N15" s="2"/>
      <c r="O15" s="2"/>
      <c r="P15" s="2"/>
      <c r="Q15" s="2"/>
      <c r="R15" s="2"/>
      <c r="S15" s="2"/>
      <c r="T15" s="2"/>
      <c r="U15" s="2"/>
      <c r="V15" s="2"/>
      <c r="W15" s="2"/>
      <c r="X15" s="2"/>
      <c r="Y15" s="2"/>
      <c r="Z15" s="2"/>
    </row>
    <row r="16">
      <c r="A16" s="1" t="s">
        <v>78</v>
      </c>
      <c r="B16" s="1">
        <v>0.0</v>
      </c>
      <c r="C16" s="1">
        <v>44.0</v>
      </c>
      <c r="D16" s="1">
        <v>2.0</v>
      </c>
      <c r="E16" s="1">
        <v>1.0</v>
      </c>
      <c r="F16" s="1">
        <v>16.0</v>
      </c>
      <c r="G16" s="1">
        <v>139.0</v>
      </c>
      <c r="H16" s="1">
        <v>17.0</v>
      </c>
      <c r="I16" s="1">
        <v>5.0</v>
      </c>
      <c r="J16" s="1">
        <v>4.0</v>
      </c>
      <c r="K16" s="1">
        <v>4.0</v>
      </c>
      <c r="L16" s="2"/>
      <c r="M16" s="2"/>
      <c r="N16" s="2"/>
      <c r="O16" s="2"/>
      <c r="P16" s="2"/>
      <c r="Q16" s="2"/>
      <c r="R16" s="2"/>
      <c r="S16" s="2"/>
      <c r="T16" s="2"/>
      <c r="U16" s="2"/>
      <c r="V16" s="2"/>
      <c r="W16" s="2"/>
      <c r="X16" s="2"/>
      <c r="Y16" s="2"/>
      <c r="Z16" s="2"/>
    </row>
    <row r="17">
      <c r="A17" s="1" t="s">
        <v>79</v>
      </c>
      <c r="B17" s="1">
        <v>0.0</v>
      </c>
      <c r="C17" s="1">
        <v>609.0</v>
      </c>
      <c r="D17" s="1">
        <v>627.0</v>
      </c>
      <c r="E17" s="1">
        <v>628.0</v>
      </c>
      <c r="F17" s="1">
        <v>768.0</v>
      </c>
      <c r="G17" s="1">
        <v>572.0</v>
      </c>
      <c r="H17" s="1">
        <v>355.0</v>
      </c>
      <c r="I17" s="1">
        <v>426.0</v>
      </c>
      <c r="J17" s="1">
        <v>723.0</v>
      </c>
      <c r="K17" s="1">
        <v>1120.0</v>
      </c>
      <c r="L17" s="2"/>
      <c r="M17" s="2"/>
      <c r="N17" s="2"/>
      <c r="O17" s="2"/>
      <c r="P17" s="2"/>
      <c r="Q17" s="2"/>
      <c r="R17" s="2"/>
      <c r="S17" s="2"/>
      <c r="T17" s="2"/>
      <c r="U17" s="2"/>
      <c r="V17" s="2"/>
      <c r="W17" s="2"/>
      <c r="X17" s="2"/>
      <c r="Y17" s="2"/>
      <c r="Z17" s="2"/>
    </row>
    <row r="18">
      <c r="A18" s="1" t="s">
        <v>80</v>
      </c>
      <c r="B18" s="1">
        <v>14.0</v>
      </c>
      <c r="C18" s="1">
        <v>169.0</v>
      </c>
      <c r="D18" s="1">
        <v>279.0</v>
      </c>
      <c r="E18" s="1">
        <v>283.0</v>
      </c>
      <c r="F18" s="1">
        <v>398.0</v>
      </c>
      <c r="G18" s="1">
        <v>383.0</v>
      </c>
      <c r="H18" s="1">
        <v>343.0</v>
      </c>
      <c r="I18" s="1">
        <v>351.0</v>
      </c>
      <c r="J18" s="1">
        <v>516.0</v>
      </c>
      <c r="K18" s="1">
        <v>823.0</v>
      </c>
      <c r="L18" s="2"/>
      <c r="M18" s="2"/>
      <c r="N18" s="2"/>
      <c r="O18" s="2"/>
      <c r="P18" s="2"/>
      <c r="Q18" s="2"/>
      <c r="R18" s="2"/>
      <c r="S18" s="2"/>
      <c r="T18" s="2"/>
      <c r="U18" s="2"/>
      <c r="V18" s="2"/>
      <c r="W18" s="2"/>
      <c r="X18" s="2"/>
      <c r="Y18" s="2"/>
      <c r="Z18" s="2"/>
    </row>
    <row r="19">
      <c r="A19" s="1" t="s">
        <v>81</v>
      </c>
      <c r="B19" s="1">
        <v>0.0</v>
      </c>
      <c r="C19" s="1">
        <v>0.0</v>
      </c>
      <c r="D19" s="1">
        <v>0.0</v>
      </c>
      <c r="E19" s="1">
        <v>0.0</v>
      </c>
      <c r="F19" s="1">
        <v>96.0</v>
      </c>
      <c r="G19" s="1">
        <v>99.0</v>
      </c>
      <c r="H19" s="1">
        <v>0.0</v>
      </c>
      <c r="I19" s="1">
        <v>4.0</v>
      </c>
      <c r="J19" s="1">
        <v>0.0</v>
      </c>
      <c r="K19" s="1">
        <v>0.0</v>
      </c>
      <c r="L19" s="2"/>
      <c r="M19" s="2"/>
      <c r="N19" s="2"/>
      <c r="O19" s="2"/>
      <c r="P19" s="2"/>
      <c r="Q19" s="2"/>
      <c r="R19" s="2"/>
      <c r="S19" s="2"/>
      <c r="T19" s="2"/>
      <c r="U19" s="2"/>
      <c r="V19" s="2"/>
      <c r="W19" s="2"/>
      <c r="X19" s="2"/>
      <c r="Y19" s="2"/>
      <c r="Z19" s="2"/>
    </row>
    <row r="20">
      <c r="A20" s="1" t="s">
        <v>82</v>
      </c>
      <c r="B20" s="1">
        <v>0.0</v>
      </c>
      <c r="C20" s="1">
        <v>0.0</v>
      </c>
      <c r="D20" s="1">
        <v>0.0</v>
      </c>
      <c r="E20" s="1">
        <v>0.0</v>
      </c>
      <c r="F20" s="1">
        <v>19.0</v>
      </c>
      <c r="G20" s="1">
        <v>36.0</v>
      </c>
      <c r="H20" s="1">
        <v>26.0</v>
      </c>
      <c r="I20" s="1">
        <v>32.0</v>
      </c>
      <c r="J20" s="1">
        <v>17.0</v>
      </c>
      <c r="K20" s="1">
        <v>12.0</v>
      </c>
      <c r="L20" s="2"/>
      <c r="M20" s="2"/>
      <c r="N20" s="2"/>
      <c r="O20" s="2"/>
      <c r="P20" s="2"/>
      <c r="Q20" s="2"/>
      <c r="R20" s="2"/>
      <c r="S20" s="2"/>
      <c r="T20" s="2"/>
      <c r="U20" s="2"/>
      <c r="V20" s="2"/>
      <c r="W20" s="2"/>
      <c r="X20" s="2"/>
      <c r="Y20" s="2"/>
      <c r="Z20" s="2"/>
    </row>
    <row r="21" ht="15.75" customHeight="1">
      <c r="A21" s="1" t="s">
        <v>83</v>
      </c>
      <c r="B21" s="1">
        <v>4.0</v>
      </c>
      <c r="C21" s="1">
        <v>1.0</v>
      </c>
      <c r="D21" s="1">
        <v>16.0</v>
      </c>
      <c r="E21" s="1">
        <v>12.0</v>
      </c>
      <c r="F21" s="1">
        <v>21.0</v>
      </c>
      <c r="G21" s="1">
        <v>54.0</v>
      </c>
      <c r="H21" s="1">
        <v>13.0</v>
      </c>
      <c r="I21" s="1">
        <v>14.0</v>
      </c>
      <c r="J21" s="1">
        <v>14.0</v>
      </c>
      <c r="K21" s="1">
        <v>20.0</v>
      </c>
      <c r="L21" s="2"/>
      <c r="M21" s="2"/>
      <c r="N21" s="2"/>
      <c r="O21" s="2"/>
      <c r="P21" s="2"/>
      <c r="Q21" s="2"/>
      <c r="R21" s="2"/>
      <c r="S21" s="2"/>
      <c r="T21" s="2"/>
      <c r="U21" s="2"/>
      <c r="V21" s="2"/>
      <c r="W21" s="2"/>
      <c r="X21" s="2"/>
      <c r="Y21" s="2"/>
      <c r="Z21" s="2"/>
    </row>
    <row r="22" ht="15.75" customHeight="1">
      <c r="A22" s="1" t="s">
        <v>84</v>
      </c>
      <c r="B22" s="1">
        <v>84.0</v>
      </c>
      <c r="C22" s="1">
        <v>1020.0</v>
      </c>
      <c r="D22" s="1">
        <v>1200.0</v>
      </c>
      <c r="E22" s="1">
        <v>1310.0</v>
      </c>
      <c r="F22" s="1">
        <v>1720.0</v>
      </c>
      <c r="G22" s="1">
        <v>1500.0</v>
      </c>
      <c r="H22" s="1">
        <v>1370.0</v>
      </c>
      <c r="I22" s="1">
        <v>1420.0</v>
      </c>
      <c r="J22" s="1">
        <v>1820.0</v>
      </c>
      <c r="K22" s="1">
        <v>2680.0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7.0</v>
      </c>
      <c r="C24" s="1">
        <v>16.0</v>
      </c>
      <c r="D24" s="1">
        <v>43.0</v>
      </c>
      <c r="E24" s="1">
        <v>42.0</v>
      </c>
      <c r="F24" s="1">
        <v>147.0</v>
      </c>
      <c r="G24" s="1">
        <v>37.0</v>
      </c>
      <c r="H24" s="1">
        <v>32.0</v>
      </c>
      <c r="I24" s="1">
        <v>96.0</v>
      </c>
      <c r="J24" s="1">
        <v>57.0</v>
      </c>
      <c r="K24" s="1">
        <v>48.0</v>
      </c>
      <c r="L24" s="2"/>
      <c r="M24" s="2"/>
      <c r="N24" s="2"/>
      <c r="O24" s="2"/>
      <c r="P24" s="2"/>
      <c r="Q24" s="2"/>
      <c r="R24" s="2"/>
      <c r="S24" s="2"/>
      <c r="T24" s="2"/>
      <c r="U24" s="2"/>
      <c r="V24" s="2"/>
      <c r="W24" s="2"/>
      <c r="X24" s="2"/>
      <c r="Y24" s="2"/>
      <c r="Z24" s="2"/>
    </row>
    <row r="25" ht="15.75" customHeight="1">
      <c r="A25" s="1" t="s">
        <v>87</v>
      </c>
      <c r="B25" s="1">
        <v>18.0</v>
      </c>
      <c r="C25" s="1">
        <v>27.0</v>
      </c>
      <c r="D25" s="1">
        <v>67.0</v>
      </c>
      <c r="E25" s="1">
        <v>64.0</v>
      </c>
      <c r="F25" s="1">
        <v>74.0</v>
      </c>
      <c r="G25" s="1">
        <v>67.0</v>
      </c>
      <c r="H25" s="1">
        <v>133.0</v>
      </c>
      <c r="I25" s="1">
        <v>159.0</v>
      </c>
      <c r="J25" s="1">
        <v>164.0</v>
      </c>
      <c r="K25" s="1">
        <v>206.0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26.0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6.0</v>
      </c>
      <c r="H27" s="1">
        <v>7.0</v>
      </c>
      <c r="I27" s="1">
        <v>7.0</v>
      </c>
      <c r="J27" s="1">
        <v>7.0</v>
      </c>
      <c r="K27" s="1">
        <v>9.0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60.0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23.0</v>
      </c>
      <c r="C29" s="1">
        <v>14.0</v>
      </c>
      <c r="D29" s="1">
        <v>20.0</v>
      </c>
      <c r="E29" s="1">
        <v>24.0</v>
      </c>
      <c r="F29" s="1">
        <v>20.0</v>
      </c>
      <c r="G29" s="1">
        <v>19.0</v>
      </c>
      <c r="H29" s="1">
        <v>14.0</v>
      </c>
      <c r="I29" s="1">
        <v>11.0</v>
      </c>
      <c r="J29" s="1">
        <v>5.0</v>
      </c>
      <c r="K29" s="1">
        <v>5.0</v>
      </c>
      <c r="L29" s="2"/>
      <c r="M29" s="2"/>
      <c r="N29" s="2"/>
      <c r="O29" s="2"/>
      <c r="P29" s="2"/>
      <c r="Q29" s="2"/>
      <c r="R29" s="2"/>
      <c r="S29" s="2"/>
      <c r="T29" s="2"/>
      <c r="U29" s="2"/>
      <c r="V29" s="2"/>
      <c r="W29" s="2"/>
      <c r="X29" s="2"/>
      <c r="Y29" s="2"/>
      <c r="Z29" s="2"/>
    </row>
    <row r="30" ht="15.75" customHeight="1">
      <c r="A30" s="1" t="s">
        <v>92</v>
      </c>
      <c r="B30" s="1">
        <v>90.0</v>
      </c>
      <c r="C30" s="1">
        <v>0.0</v>
      </c>
      <c r="D30" s="1">
        <v>0.0</v>
      </c>
      <c r="E30" s="1">
        <v>0.0</v>
      </c>
      <c r="F30" s="1">
        <v>27.0</v>
      </c>
      <c r="G30" s="1">
        <v>61.0</v>
      </c>
      <c r="H30" s="1">
        <v>189.0</v>
      </c>
      <c r="I30" s="1">
        <v>171.0</v>
      </c>
      <c r="J30" s="1">
        <v>200.0</v>
      </c>
      <c r="K30" s="1">
        <v>404.0</v>
      </c>
      <c r="L30" s="2"/>
      <c r="M30" s="2"/>
      <c r="N30" s="2"/>
      <c r="O30" s="2"/>
      <c r="P30" s="2"/>
      <c r="Q30" s="2"/>
      <c r="R30" s="2"/>
      <c r="S30" s="2"/>
      <c r="T30" s="2"/>
      <c r="U30" s="2"/>
      <c r="V30" s="2"/>
      <c r="W30" s="2"/>
      <c r="X30" s="2"/>
      <c r="Y30" s="2"/>
      <c r="Z30" s="2"/>
    </row>
    <row r="31" ht="15.75" customHeight="1">
      <c r="A31" s="1" t="s">
        <v>93</v>
      </c>
      <c r="B31" s="1">
        <v>50.0</v>
      </c>
      <c r="C31" s="1">
        <v>59.0</v>
      </c>
      <c r="D31" s="1">
        <v>132.0</v>
      </c>
      <c r="E31" s="1">
        <v>133.0</v>
      </c>
      <c r="F31" s="1">
        <v>269.0</v>
      </c>
      <c r="G31" s="1">
        <v>193.0</v>
      </c>
      <c r="H31" s="1">
        <v>402.0</v>
      </c>
      <c r="I31" s="1">
        <v>445.0</v>
      </c>
      <c r="J31" s="1">
        <v>433.0</v>
      </c>
      <c r="K31" s="1">
        <v>674.0</v>
      </c>
      <c r="L31" s="2"/>
      <c r="M31" s="2"/>
      <c r="N31" s="2"/>
      <c r="O31" s="2"/>
      <c r="P31" s="2"/>
      <c r="Q31" s="2"/>
      <c r="R31" s="2"/>
      <c r="S31" s="2"/>
      <c r="T31" s="2"/>
      <c r="U31" s="2"/>
      <c r="V31" s="2"/>
      <c r="W31" s="2"/>
      <c r="X31" s="2"/>
      <c r="Y31" s="2"/>
      <c r="Z31" s="2"/>
    </row>
    <row r="32" ht="15.75" customHeight="1">
      <c r="A32" s="1" t="s">
        <v>94</v>
      </c>
      <c r="B32" s="1">
        <v>0.0</v>
      </c>
      <c r="C32" s="1">
        <v>0.0</v>
      </c>
      <c r="D32" s="1">
        <v>120.0</v>
      </c>
      <c r="E32" s="1">
        <v>121.0</v>
      </c>
      <c r="F32" s="1">
        <v>221.0</v>
      </c>
      <c r="G32" s="1">
        <v>294.0</v>
      </c>
      <c r="H32" s="1">
        <v>263.0</v>
      </c>
      <c r="I32" s="1">
        <v>216.0</v>
      </c>
      <c r="J32" s="1">
        <v>413.0</v>
      </c>
      <c r="K32" s="1">
        <v>597.0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68.0</v>
      </c>
      <c r="H33" s="1">
        <v>62.0</v>
      </c>
      <c r="I33" s="1">
        <v>57.0</v>
      </c>
      <c r="J33" s="1">
        <v>56.0</v>
      </c>
      <c r="K33" s="1">
        <v>38.0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1.0</v>
      </c>
      <c r="G34" s="1">
        <v>1.0</v>
      </c>
      <c r="H34" s="1">
        <v>3.0</v>
      </c>
      <c r="I34" s="1">
        <v>4.0</v>
      </c>
      <c r="J34" s="1">
        <v>2.0</v>
      </c>
      <c r="K34" s="1">
        <v>1.0</v>
      </c>
      <c r="L34" s="2"/>
      <c r="M34" s="2"/>
      <c r="N34" s="2"/>
      <c r="O34" s="2"/>
      <c r="P34" s="2"/>
      <c r="Q34" s="2"/>
      <c r="R34" s="2"/>
      <c r="S34" s="2"/>
      <c r="T34" s="2"/>
      <c r="U34" s="2"/>
      <c r="V34" s="2"/>
      <c r="W34" s="2"/>
      <c r="X34" s="2"/>
      <c r="Y34" s="2"/>
      <c r="Z34" s="2"/>
    </row>
    <row r="35" ht="15.75" customHeight="1">
      <c r="A35" s="1" t="s">
        <v>97</v>
      </c>
      <c r="B35" s="1">
        <v>0.0</v>
      </c>
      <c r="C35" s="1">
        <v>21.0</v>
      </c>
      <c r="D35" s="1">
        <v>20.0</v>
      </c>
      <c r="E35" s="1">
        <v>2.0</v>
      </c>
      <c r="F35" s="1">
        <v>25.0</v>
      </c>
      <c r="G35" s="1">
        <v>1.0</v>
      </c>
      <c r="H35" s="1">
        <v>72.0</v>
      </c>
      <c r="I35" s="1">
        <v>1.0</v>
      </c>
      <c r="J35" s="1">
        <v>4.0</v>
      </c>
      <c r="K35" s="1">
        <v>13.0</v>
      </c>
      <c r="L35" s="2"/>
      <c r="M35" s="2"/>
      <c r="N35" s="2"/>
      <c r="O35" s="2"/>
      <c r="P35" s="2"/>
      <c r="Q35" s="2"/>
      <c r="R35" s="2"/>
      <c r="S35" s="2"/>
      <c r="T35" s="2"/>
      <c r="U35" s="2"/>
      <c r="V35" s="2"/>
      <c r="W35" s="2"/>
      <c r="X35" s="2"/>
      <c r="Y35" s="2"/>
      <c r="Z35" s="2"/>
    </row>
    <row r="36" ht="15.75" customHeight="1">
      <c r="A36" s="1" t="s">
        <v>98</v>
      </c>
      <c r="B36" s="1">
        <v>5.0</v>
      </c>
      <c r="C36" s="1">
        <v>11.0</v>
      </c>
      <c r="D36" s="1">
        <v>14.0</v>
      </c>
      <c r="E36" s="1">
        <v>9.0</v>
      </c>
      <c r="F36" s="1">
        <v>15.0</v>
      </c>
      <c r="G36" s="1">
        <v>10.0</v>
      </c>
      <c r="H36" s="1">
        <v>18.0</v>
      </c>
      <c r="I36" s="1">
        <v>1.0</v>
      </c>
      <c r="J36" s="1">
        <v>48.0</v>
      </c>
      <c r="K36" s="1">
        <v>110.0</v>
      </c>
      <c r="L36" s="2"/>
      <c r="M36" s="2"/>
      <c r="N36" s="2"/>
      <c r="O36" s="2"/>
      <c r="P36" s="2"/>
      <c r="Q36" s="2"/>
      <c r="R36" s="2"/>
      <c r="S36" s="2"/>
      <c r="T36" s="2"/>
      <c r="U36" s="2"/>
      <c r="V36" s="2"/>
      <c r="W36" s="2"/>
      <c r="X36" s="2"/>
      <c r="Y36" s="2"/>
      <c r="Z36" s="2"/>
    </row>
    <row r="37" ht="15.75" customHeight="1">
      <c r="A37" s="1" t="s">
        <v>99</v>
      </c>
      <c r="B37" s="1">
        <v>55.0</v>
      </c>
      <c r="C37" s="1">
        <v>80.0</v>
      </c>
      <c r="D37" s="1">
        <v>288.0</v>
      </c>
      <c r="E37" s="1">
        <v>266.0</v>
      </c>
      <c r="F37" s="1">
        <v>533.0</v>
      </c>
      <c r="G37" s="1">
        <v>569.0</v>
      </c>
      <c r="H37" s="1">
        <v>751.0</v>
      </c>
      <c r="I37" s="1">
        <v>726.0</v>
      </c>
      <c r="J37" s="1">
        <v>958.0</v>
      </c>
      <c r="K37" s="1">
        <v>1430.0</v>
      </c>
      <c r="L37" s="2"/>
      <c r="M37" s="2"/>
      <c r="N37" s="2"/>
      <c r="O37" s="2"/>
      <c r="P37" s="2"/>
      <c r="Q37" s="2"/>
      <c r="R37" s="2"/>
      <c r="S37" s="2"/>
      <c r="T37" s="2"/>
      <c r="U37" s="2"/>
      <c r="V37" s="2"/>
      <c r="W37" s="2"/>
      <c r="X37" s="2"/>
      <c r="Y37" s="2"/>
      <c r="Z37" s="2"/>
    </row>
    <row r="38" ht="15.75" customHeight="1">
      <c r="A38" s="1" t="s">
        <v>100</v>
      </c>
      <c r="B38" s="1">
        <v>28.0</v>
      </c>
      <c r="C38" s="1">
        <v>0.0</v>
      </c>
      <c r="D38" s="1">
        <v>0.0</v>
      </c>
      <c r="E38" s="1">
        <v>0.0</v>
      </c>
      <c r="F38" s="1">
        <v>0.0</v>
      </c>
      <c r="G38" s="1">
        <v>0.0</v>
      </c>
      <c r="H38" s="1">
        <v>0.0</v>
      </c>
      <c r="I38" s="1">
        <v>0.0</v>
      </c>
      <c r="J38" s="1">
        <v>0.0</v>
      </c>
      <c r="K38" s="1">
        <v>178.0</v>
      </c>
      <c r="L38" s="2"/>
      <c r="M38" s="2"/>
      <c r="N38" s="2"/>
      <c r="O38" s="2"/>
      <c r="P38" s="2"/>
      <c r="Q38" s="2"/>
      <c r="R38" s="2"/>
      <c r="S38" s="2"/>
      <c r="T38" s="2"/>
      <c r="U38" s="2"/>
      <c r="V38" s="2"/>
      <c r="W38" s="2"/>
      <c r="X38" s="2"/>
      <c r="Y38" s="2"/>
      <c r="Z38" s="2"/>
    </row>
    <row r="39" ht="15.75" customHeight="1">
      <c r="A39" s="1" t="s">
        <v>101</v>
      </c>
      <c r="B39" s="1">
        <v>28.0</v>
      </c>
      <c r="C39" s="1">
        <v>0.0</v>
      </c>
      <c r="D39" s="1">
        <v>0.0</v>
      </c>
      <c r="E39" s="1">
        <v>0.0</v>
      </c>
      <c r="F39" s="1">
        <v>0.0</v>
      </c>
      <c r="G39" s="1">
        <v>0.0</v>
      </c>
      <c r="H39" s="1">
        <v>0.0</v>
      </c>
      <c r="I39" s="1">
        <v>0.0</v>
      </c>
      <c r="J39" s="1">
        <v>0.0</v>
      </c>
      <c r="K39" s="1">
        <v>178.0</v>
      </c>
      <c r="L39" s="2"/>
      <c r="M39" s="2"/>
      <c r="N39" s="2"/>
      <c r="O39" s="2"/>
      <c r="P39" s="2"/>
      <c r="Q39" s="2"/>
      <c r="R39" s="2"/>
      <c r="S39" s="2"/>
      <c r="T39" s="2"/>
      <c r="U39" s="2"/>
      <c r="V39" s="2"/>
      <c r="W39" s="2"/>
      <c r="X39" s="2"/>
      <c r="Y39" s="2"/>
      <c r="Z39" s="2"/>
    </row>
    <row r="40" ht="15.75" customHeight="1">
      <c r="A40" s="1" t="s">
        <v>102</v>
      </c>
      <c r="B40" s="1">
        <v>0.0</v>
      </c>
      <c r="C40" s="1">
        <v>59.0</v>
      </c>
      <c r="D40" s="1">
        <v>65.0</v>
      </c>
      <c r="E40" s="1">
        <v>77.0</v>
      </c>
      <c r="F40" s="1">
        <v>82.0</v>
      </c>
      <c r="G40" s="1">
        <v>84.0</v>
      </c>
      <c r="H40" s="1">
        <v>85.0</v>
      </c>
      <c r="I40" s="1">
        <v>90.0</v>
      </c>
      <c r="J40" s="1">
        <v>1.0</v>
      </c>
      <c r="K40" s="1">
        <v>1.0</v>
      </c>
      <c r="L40" s="2"/>
      <c r="M40" s="2"/>
      <c r="N40" s="2"/>
      <c r="O40" s="2"/>
      <c r="P40" s="2"/>
      <c r="Q40" s="2"/>
      <c r="R40" s="2"/>
      <c r="S40" s="2"/>
      <c r="T40" s="2"/>
      <c r="U40" s="2"/>
      <c r="V40" s="2"/>
      <c r="W40" s="2"/>
      <c r="X40" s="2"/>
      <c r="Y40" s="2"/>
      <c r="Z40" s="2"/>
    </row>
    <row r="41" ht="15.75" customHeight="1">
      <c r="A41" s="1" t="s">
        <v>103</v>
      </c>
      <c r="B41" s="1">
        <v>0.0</v>
      </c>
      <c r="C41" s="1">
        <v>342.0</v>
      </c>
      <c r="D41" s="1">
        <v>555.0</v>
      </c>
      <c r="E41" s="1">
        <v>924.0</v>
      </c>
      <c r="F41" s="1">
        <v>1090.0</v>
      </c>
      <c r="G41" s="1">
        <v>1170.0</v>
      </c>
      <c r="H41" s="1">
        <v>1230.0</v>
      </c>
      <c r="I41" s="1">
        <v>1340.0</v>
      </c>
      <c r="J41" s="1">
        <v>1490.0</v>
      </c>
      <c r="K41" s="1">
        <v>1810.0</v>
      </c>
      <c r="L41" s="2"/>
      <c r="M41" s="2"/>
      <c r="N41" s="2"/>
      <c r="O41" s="2"/>
      <c r="P41" s="2"/>
      <c r="Q41" s="2"/>
      <c r="R41" s="2"/>
      <c r="S41" s="2"/>
      <c r="T41" s="2"/>
      <c r="U41" s="2"/>
      <c r="V41" s="2"/>
      <c r="W41" s="2"/>
      <c r="X41" s="2"/>
      <c r="Y41" s="2"/>
      <c r="Z41" s="2"/>
    </row>
    <row r="42" ht="15.75" customHeight="1">
      <c r="A42" s="1" t="s">
        <v>104</v>
      </c>
      <c r="B42" s="1">
        <v>0.0</v>
      </c>
      <c r="C42" s="1">
        <v>307.0</v>
      </c>
      <c r="D42" s="1">
        <v>147.0</v>
      </c>
      <c r="E42" s="1">
        <v>85.0</v>
      </c>
      <c r="F42" s="1">
        <v>50.0</v>
      </c>
      <c r="G42" s="1">
        <v>-252.0</v>
      </c>
      <c r="H42" s="1">
        <v>-589.0</v>
      </c>
      <c r="I42" s="1">
        <v>-627.0</v>
      </c>
      <c r="J42" s="1">
        <v>-606.0</v>
      </c>
      <c r="K42" s="1">
        <v>-719.0</v>
      </c>
      <c r="L42" s="2"/>
      <c r="M42" s="2"/>
      <c r="N42" s="2"/>
      <c r="O42" s="2"/>
      <c r="P42" s="2"/>
      <c r="Q42" s="2"/>
      <c r="R42" s="2"/>
      <c r="S42" s="2"/>
      <c r="T42" s="2"/>
      <c r="U42" s="2"/>
      <c r="V42" s="2"/>
      <c r="W42" s="2"/>
      <c r="X42" s="2"/>
      <c r="Y42" s="2"/>
      <c r="Z42" s="2"/>
    </row>
    <row r="43" ht="15.75" customHeight="1">
      <c r="A43" s="1" t="s">
        <v>105</v>
      </c>
      <c r="B43" s="1">
        <v>0.0</v>
      </c>
      <c r="C43" s="1">
        <v>0.0</v>
      </c>
      <c r="D43" s="1">
        <v>0.0</v>
      </c>
      <c r="E43" s="1">
        <v>0.0</v>
      </c>
      <c r="F43" s="1">
        <v>0.0</v>
      </c>
      <c r="G43" s="1">
        <v>0.0</v>
      </c>
      <c r="H43" s="1">
        <v>-21.0</v>
      </c>
      <c r="I43" s="1">
        <v>-21.0</v>
      </c>
      <c r="J43" s="1">
        <v>-21.0</v>
      </c>
      <c r="K43" s="1">
        <v>-21.0</v>
      </c>
      <c r="L43" s="2"/>
      <c r="M43" s="2"/>
      <c r="N43" s="2"/>
      <c r="O43" s="2"/>
      <c r="P43" s="2"/>
      <c r="Q43" s="2"/>
      <c r="R43" s="2"/>
      <c r="S43" s="2"/>
      <c r="T43" s="2"/>
      <c r="U43" s="2"/>
      <c r="V43" s="2"/>
      <c r="W43" s="2"/>
      <c r="X43" s="2"/>
      <c r="Y43" s="2"/>
      <c r="Z43" s="2"/>
    </row>
    <row r="44" ht="15.75" customHeight="1">
      <c r="A44" s="1" t="s">
        <v>106</v>
      </c>
      <c r="B44" s="1">
        <v>0.0</v>
      </c>
      <c r="C44" s="1">
        <v>0.0</v>
      </c>
      <c r="D44" s="1">
        <v>0.0</v>
      </c>
      <c r="E44" s="1">
        <v>0.0</v>
      </c>
      <c r="F44" s="1">
        <v>-18.0</v>
      </c>
      <c r="G44" s="1">
        <v>-23.0</v>
      </c>
      <c r="H44" s="1">
        <v>-27.0</v>
      </c>
      <c r="I44" s="1">
        <v>-36.0</v>
      </c>
      <c r="J44" s="1">
        <v>-1.0</v>
      </c>
      <c r="K44" s="1">
        <v>-1.0</v>
      </c>
      <c r="L44" s="2"/>
      <c r="M44" s="2"/>
      <c r="N44" s="2"/>
      <c r="O44" s="2"/>
      <c r="P44" s="2"/>
      <c r="Q44" s="2"/>
      <c r="R44" s="2"/>
      <c r="S44" s="2"/>
      <c r="T44" s="2"/>
      <c r="U44" s="2"/>
      <c r="V44" s="2"/>
      <c r="W44" s="2"/>
      <c r="X44" s="2"/>
      <c r="Y44" s="2"/>
      <c r="Z44" s="2"/>
    </row>
    <row r="45" ht="15.75" customHeight="1">
      <c r="A45" s="1" t="s">
        <v>107</v>
      </c>
      <c r="B45" s="1">
        <v>0.0</v>
      </c>
      <c r="C45" s="1">
        <v>649.0</v>
      </c>
      <c r="D45" s="1">
        <v>703.0</v>
      </c>
      <c r="E45" s="1">
        <v>1010.0</v>
      </c>
      <c r="F45" s="1">
        <v>1140.0</v>
      </c>
      <c r="G45" s="1">
        <v>922.0</v>
      </c>
      <c r="H45" s="1">
        <v>620.0</v>
      </c>
      <c r="I45" s="1">
        <v>694.0</v>
      </c>
      <c r="J45" s="1">
        <v>859.0</v>
      </c>
      <c r="K45" s="1">
        <v>1070.0</v>
      </c>
      <c r="L45" s="2"/>
      <c r="M45" s="2"/>
      <c r="N45" s="2"/>
      <c r="O45" s="2"/>
      <c r="P45" s="2"/>
      <c r="Q45" s="2"/>
      <c r="R45" s="2"/>
      <c r="S45" s="2"/>
      <c r="T45" s="2"/>
      <c r="U45" s="2"/>
      <c r="V45" s="2"/>
      <c r="W45" s="2"/>
      <c r="X45" s="2"/>
      <c r="Y45" s="2"/>
      <c r="Z45" s="2"/>
    </row>
    <row r="46" ht="15.75" customHeight="1">
      <c r="A46" s="1" t="s">
        <v>108</v>
      </c>
      <c r="B46" s="1">
        <v>0.0</v>
      </c>
      <c r="C46" s="1">
        <v>285.0</v>
      </c>
      <c r="D46" s="1">
        <v>210.0</v>
      </c>
      <c r="E46" s="1">
        <v>35.0</v>
      </c>
      <c r="F46" s="1">
        <v>45.0</v>
      </c>
      <c r="G46" s="1">
        <v>6.0</v>
      </c>
      <c r="H46" s="1">
        <v>0.0</v>
      </c>
      <c r="I46" s="1">
        <v>0.0</v>
      </c>
      <c r="J46" s="1">
        <v>0.0</v>
      </c>
      <c r="K46" s="1">
        <v>0.0</v>
      </c>
      <c r="L46" s="2"/>
      <c r="M46" s="2"/>
      <c r="N46" s="2"/>
      <c r="O46" s="2"/>
      <c r="P46" s="2"/>
      <c r="Q46" s="2"/>
      <c r="R46" s="2"/>
      <c r="S46" s="2"/>
      <c r="T46" s="2"/>
      <c r="U46" s="2"/>
      <c r="V46" s="2"/>
      <c r="W46" s="2"/>
      <c r="X46" s="2"/>
      <c r="Y46" s="2"/>
      <c r="Z46" s="2"/>
    </row>
    <row r="47" ht="15.75" customHeight="1">
      <c r="A47" s="1" t="s">
        <v>109</v>
      </c>
      <c r="B47" s="1">
        <v>28.0</v>
      </c>
      <c r="C47" s="1">
        <v>935.0</v>
      </c>
      <c r="D47" s="1">
        <v>912.0</v>
      </c>
      <c r="E47" s="1">
        <v>1050.0</v>
      </c>
      <c r="F47" s="1">
        <v>1190.0</v>
      </c>
      <c r="G47" s="1">
        <v>929.0</v>
      </c>
      <c r="H47" s="1">
        <v>620.0</v>
      </c>
      <c r="I47" s="1">
        <v>694.0</v>
      </c>
      <c r="J47" s="1">
        <v>859.0</v>
      </c>
      <c r="K47" s="1">
        <v>1250.0</v>
      </c>
      <c r="L47" s="2"/>
      <c r="M47" s="2"/>
      <c r="N47" s="2"/>
      <c r="O47" s="2"/>
      <c r="P47" s="2"/>
      <c r="Q47" s="2"/>
      <c r="R47" s="2"/>
      <c r="S47" s="2"/>
      <c r="T47" s="2"/>
      <c r="U47" s="2"/>
      <c r="V47" s="2"/>
      <c r="W47" s="2"/>
      <c r="X47" s="2"/>
      <c r="Y47" s="2"/>
      <c r="Z47" s="2"/>
    </row>
    <row r="48" ht="15.75" customHeight="1">
      <c r="A48" s="1" t="s">
        <v>110</v>
      </c>
      <c r="B48" s="1">
        <v>84.0</v>
      </c>
      <c r="C48" s="1">
        <v>1020.0</v>
      </c>
      <c r="D48" s="1">
        <v>1200.0</v>
      </c>
      <c r="E48" s="1">
        <v>1310.0</v>
      </c>
      <c r="F48" s="1">
        <v>1720.0</v>
      </c>
      <c r="G48" s="1">
        <v>1500.0</v>
      </c>
      <c r="H48" s="1">
        <v>1370.0</v>
      </c>
      <c r="I48" s="1">
        <v>1420.0</v>
      </c>
      <c r="J48" s="1">
        <v>1820.0</v>
      </c>
      <c r="K48" s="1">
        <v>2680.0</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1.0</v>
      </c>
      <c r="C50" s="1">
        <v>42.0</v>
      </c>
      <c r="D50" s="1">
        <v>52.0</v>
      </c>
      <c r="E50" s="1">
        <v>74.0</v>
      </c>
      <c r="F50" s="1">
        <v>79.0</v>
      </c>
      <c r="G50" s="1">
        <v>84.0</v>
      </c>
      <c r="H50" s="1">
        <v>86.0</v>
      </c>
      <c r="I50" s="1">
        <v>89.0</v>
      </c>
      <c r="J50" s="1">
        <v>110.0</v>
      </c>
      <c r="K50" s="1">
        <v>114.0</v>
      </c>
      <c r="L50" s="2"/>
      <c r="M50" s="2"/>
      <c r="N50" s="2"/>
      <c r="O50" s="2"/>
      <c r="P50" s="2"/>
      <c r="Q50" s="2"/>
      <c r="R50" s="2"/>
      <c r="S50" s="2"/>
      <c r="T50" s="2"/>
      <c r="U50" s="2"/>
      <c r="V50" s="2"/>
      <c r="W50" s="2"/>
      <c r="X50" s="2"/>
      <c r="Y50" s="2"/>
      <c r="Z50" s="2"/>
    </row>
    <row r="51" ht="15.75" customHeight="1">
      <c r="A51" s="1" t="s">
        <v>112</v>
      </c>
      <c r="B51" s="1">
        <v>1.0</v>
      </c>
      <c r="C51" s="1">
        <v>41.0</v>
      </c>
      <c r="D51" s="1">
        <v>52.0</v>
      </c>
      <c r="E51" s="1">
        <v>74.0</v>
      </c>
      <c r="F51" s="1">
        <v>79.0</v>
      </c>
      <c r="G51" s="1">
        <v>84.0</v>
      </c>
      <c r="H51" s="1">
        <v>84.0</v>
      </c>
      <c r="I51" s="1">
        <v>89.0</v>
      </c>
      <c r="J51" s="1">
        <v>99.0</v>
      </c>
      <c r="K51" s="1">
        <v>114.0</v>
      </c>
      <c r="L51" s="2"/>
      <c r="M51" s="2"/>
      <c r="N51" s="2"/>
      <c r="O51" s="2"/>
      <c r="P51" s="2"/>
      <c r="Q51" s="2"/>
      <c r="R51" s="2"/>
      <c r="S51" s="2"/>
      <c r="T51" s="2"/>
      <c r="U51" s="2"/>
      <c r="V51" s="2"/>
      <c r="W51" s="2"/>
      <c r="X51" s="2"/>
      <c r="Y51" s="2"/>
      <c r="Z51" s="2"/>
    </row>
    <row r="52" ht="15.75" customHeight="1">
      <c r="A52" s="1" t="s">
        <v>113</v>
      </c>
      <c r="B52" s="1">
        <v>0.0</v>
      </c>
      <c r="C52" s="1" t="s">
        <v>114</v>
      </c>
      <c r="D52" s="1" t="s">
        <v>115</v>
      </c>
      <c r="E52" s="1" t="s">
        <v>116</v>
      </c>
      <c r="F52" s="1" t="s">
        <v>117</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-14.0</v>
      </c>
      <c r="C53" s="1">
        <v>-129.0</v>
      </c>
      <c r="D53" s="1">
        <v>-203.0</v>
      </c>
      <c r="E53" s="1">
        <v>99.0</v>
      </c>
      <c r="F53" s="1">
        <v>-22.0</v>
      </c>
      <c r="G53" s="1">
        <v>-33.0</v>
      </c>
      <c r="H53" s="1">
        <v>-78.0</v>
      </c>
      <c r="I53" s="1">
        <v>-83.0</v>
      </c>
      <c r="J53" s="1">
        <v>-380.0</v>
      </c>
      <c r="K53" s="1">
        <v>-872.0</v>
      </c>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t="s">
        <v>136</v>
      </c>
      <c r="C55" s="1" t="s">
        <v>136</v>
      </c>
      <c r="D55" s="1">
        <v>120.0</v>
      </c>
      <c r="E55" s="1">
        <v>121.0</v>
      </c>
      <c r="F55" s="1">
        <v>221.0</v>
      </c>
      <c r="G55" s="1">
        <v>369.0</v>
      </c>
      <c r="H55" s="1">
        <v>360.0</v>
      </c>
      <c r="I55" s="1">
        <v>280.0</v>
      </c>
      <c r="J55" s="1">
        <v>476.0</v>
      </c>
      <c r="K55" s="1">
        <v>645.0</v>
      </c>
      <c r="L55" s="2"/>
      <c r="M55" s="2"/>
      <c r="N55" s="2"/>
      <c r="O55" s="2"/>
      <c r="P55" s="2"/>
      <c r="Q55" s="2"/>
      <c r="R55" s="2"/>
      <c r="S55" s="2"/>
      <c r="T55" s="2"/>
      <c r="U55" s="2"/>
      <c r="V55" s="2"/>
      <c r="W55" s="2"/>
      <c r="X55" s="2"/>
      <c r="Y55" s="2"/>
      <c r="Z55" s="2"/>
    </row>
    <row r="56" ht="15.75" customHeight="1">
      <c r="A56" s="1" t="s">
        <v>137</v>
      </c>
      <c r="B56" s="1">
        <v>-41.0</v>
      </c>
      <c r="C56" s="1">
        <v>-155.0</v>
      </c>
      <c r="D56" s="1">
        <v>-58.0</v>
      </c>
      <c r="E56" s="1">
        <v>-117.0</v>
      </c>
      <c r="F56" s="1">
        <v>-7.0</v>
      </c>
      <c r="G56" s="1">
        <v>266.0</v>
      </c>
      <c r="H56" s="1">
        <v>15.0</v>
      </c>
      <c r="I56" s="1">
        <v>14.0</v>
      </c>
      <c r="J56" s="1">
        <v>288.0</v>
      </c>
      <c r="K56" s="1">
        <v>452.0</v>
      </c>
      <c r="L56" s="2"/>
      <c r="M56" s="2"/>
      <c r="N56" s="2"/>
      <c r="O56" s="2"/>
      <c r="P56" s="2"/>
      <c r="Q56" s="2"/>
      <c r="R56" s="2"/>
      <c r="S56" s="2"/>
      <c r="T56" s="2"/>
      <c r="U56" s="2"/>
      <c r="V56" s="2"/>
      <c r="W56" s="2"/>
      <c r="X56" s="2"/>
      <c r="Y56" s="2"/>
      <c r="Z56" s="2"/>
    </row>
    <row r="57" ht="15.75" customHeight="1">
      <c r="A57" s="1" t="s">
        <v>138</v>
      </c>
      <c r="B57" s="1">
        <v>26.0</v>
      </c>
      <c r="C57" s="1">
        <v>18.0</v>
      </c>
      <c r="D57" s="1">
        <v>47.0</v>
      </c>
      <c r="E57" s="1">
        <v>87.0</v>
      </c>
      <c r="F57" s="1">
        <v>114.0</v>
      </c>
      <c r="G57" s="1">
        <v>146.0</v>
      </c>
      <c r="H57" s="1">
        <v>168.0</v>
      </c>
      <c r="I57" s="1">
        <v>144.0</v>
      </c>
      <c r="J57" s="1">
        <v>117.0</v>
      </c>
      <c r="K57" s="1">
        <v>112.0</v>
      </c>
      <c r="L57" s="2"/>
      <c r="M57" s="2"/>
      <c r="N57" s="2"/>
      <c r="O57" s="2"/>
      <c r="P57" s="2"/>
      <c r="Q57" s="2"/>
      <c r="R57" s="2"/>
      <c r="S57" s="2"/>
      <c r="T57" s="2"/>
      <c r="U57" s="2"/>
      <c r="V57" s="2"/>
      <c r="W57" s="2"/>
      <c r="X57" s="2"/>
      <c r="Y57" s="2"/>
      <c r="Z57" s="2"/>
    </row>
    <row r="58" ht="15.75" customHeight="1">
      <c r="A58" s="1" t="s">
        <v>139</v>
      </c>
      <c r="B58" s="1">
        <v>0.0</v>
      </c>
      <c r="C58" s="1">
        <v>285.0</v>
      </c>
      <c r="D58" s="1">
        <v>210.0</v>
      </c>
      <c r="E58" s="1">
        <v>35.0</v>
      </c>
      <c r="F58" s="1">
        <v>45.0</v>
      </c>
      <c r="G58" s="1">
        <v>6.0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0.0</v>
      </c>
      <c r="C59" s="1">
        <v>0.0</v>
      </c>
      <c r="D59" s="1">
        <v>2.0</v>
      </c>
      <c r="E59" s="1">
        <v>1.0</v>
      </c>
      <c r="F59" s="1">
        <v>6.0</v>
      </c>
      <c r="G59" s="1">
        <v>123.0</v>
      </c>
      <c r="H59" s="1">
        <v>6.0</v>
      </c>
      <c r="I59" s="1">
        <v>5.0</v>
      </c>
      <c r="J59" s="1">
        <v>4.0</v>
      </c>
      <c r="K59" s="1">
        <v>4.0</v>
      </c>
      <c r="L59" s="2"/>
      <c r="M59" s="2"/>
      <c r="N59" s="2"/>
      <c r="O59" s="2"/>
      <c r="P59" s="2"/>
      <c r="Q59" s="2"/>
      <c r="R59" s="2"/>
      <c r="S59" s="2"/>
      <c r="T59" s="2"/>
      <c r="U59" s="2"/>
      <c r="V59" s="2"/>
      <c r="W59" s="2"/>
      <c r="X59" s="2"/>
      <c r="Y59" s="2"/>
      <c r="Z59" s="2"/>
    </row>
    <row r="60" ht="15.75" customHeight="1">
      <c r="A60" s="1" t="s">
        <v>141</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142</v>
      </c>
      <c r="B61" s="1">
        <v>3.0</v>
      </c>
      <c r="C61" s="1">
        <v>1.0</v>
      </c>
      <c r="D61" s="1">
        <v>6.0</v>
      </c>
      <c r="E61" s="1">
        <v>8.0</v>
      </c>
      <c r="F61" s="1">
        <v>13.0</v>
      </c>
      <c r="G61" s="1">
        <v>15.0</v>
      </c>
      <c r="H61" s="1">
        <v>22.0</v>
      </c>
      <c r="I61" s="1">
        <v>25.0</v>
      </c>
      <c r="J61" s="1">
        <v>34.0</v>
      </c>
      <c r="K61" s="1">
        <v>22.0</v>
      </c>
      <c r="L61" s="2"/>
      <c r="M61" s="2"/>
      <c r="N61" s="2"/>
      <c r="O61" s="2"/>
      <c r="P61" s="2"/>
      <c r="Q61" s="2"/>
      <c r="R61" s="2"/>
      <c r="S61" s="2"/>
      <c r="T61" s="2"/>
      <c r="U61" s="2"/>
      <c r="V61" s="2"/>
      <c r="W61" s="2"/>
      <c r="X61" s="2"/>
      <c r="Y61" s="2"/>
      <c r="Z61" s="2"/>
    </row>
    <row r="62" ht="15.75" customHeight="1">
      <c r="A62" s="1" t="s">
        <v>143</v>
      </c>
      <c r="B62" s="1">
        <v>796.0</v>
      </c>
      <c r="C62" s="1">
        <v>946.0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101.0</v>
      </c>
      <c r="C2" s="1">
        <v>96.0</v>
      </c>
      <c r="D2" s="1">
        <v>254.0</v>
      </c>
      <c r="E2" s="1">
        <v>435.0</v>
      </c>
      <c r="F2" s="1">
        <v>627.0</v>
      </c>
      <c r="G2" s="1">
        <v>846.0</v>
      </c>
      <c r="H2" s="1">
        <v>1020.0</v>
      </c>
      <c r="I2" s="1">
        <v>908.0</v>
      </c>
      <c r="J2" s="1">
        <v>1350.0</v>
      </c>
      <c r="K2" s="1">
        <v>1960.0</v>
      </c>
      <c r="L2" s="2"/>
      <c r="M2" s="2"/>
      <c r="N2" s="2"/>
      <c r="O2" s="2"/>
      <c r="P2" s="2"/>
      <c r="Q2" s="2"/>
      <c r="R2" s="2"/>
      <c r="S2" s="2"/>
      <c r="T2" s="2"/>
      <c r="U2" s="2"/>
      <c r="V2" s="2"/>
      <c r="W2" s="2"/>
      <c r="X2" s="2"/>
      <c r="Y2" s="2"/>
      <c r="Z2" s="2"/>
    </row>
    <row r="3">
      <c r="A3" s="1" t="s">
        <v>145</v>
      </c>
      <c r="B3" s="1">
        <v>101.0</v>
      </c>
      <c r="C3" s="1">
        <v>96.0</v>
      </c>
      <c r="D3" s="1">
        <v>254.0</v>
      </c>
      <c r="E3" s="1">
        <v>435.0</v>
      </c>
      <c r="F3" s="1">
        <v>627.0</v>
      </c>
      <c r="G3" s="1">
        <v>846.0</v>
      </c>
      <c r="H3" s="1">
        <v>1020.0</v>
      </c>
      <c r="I3" s="1">
        <v>908.0</v>
      </c>
      <c r="J3" s="1">
        <v>1350.0</v>
      </c>
      <c r="K3" s="1">
        <v>1960.0</v>
      </c>
      <c r="L3" s="2"/>
      <c r="M3" s="2"/>
      <c r="N3" s="2"/>
      <c r="O3" s="2"/>
      <c r="P3" s="2"/>
      <c r="Q3" s="2"/>
      <c r="R3" s="2"/>
      <c r="S3" s="2"/>
      <c r="T3" s="2"/>
      <c r="U3" s="2"/>
      <c r="V3" s="2"/>
      <c r="W3" s="2"/>
      <c r="X3" s="2"/>
      <c r="Y3" s="2"/>
      <c r="Z3" s="2"/>
    </row>
    <row r="4">
      <c r="A4" s="1" t="s">
        <v>146</v>
      </c>
      <c r="B4" s="1">
        <v>73.0</v>
      </c>
      <c r="C4" s="1">
        <v>57.0</v>
      </c>
      <c r="D4" s="1">
        <v>151.0</v>
      </c>
      <c r="E4" s="1">
        <v>264.0</v>
      </c>
      <c r="F4" s="1">
        <v>399.0</v>
      </c>
      <c r="G4" s="1">
        <v>649.0</v>
      </c>
      <c r="H4" s="1">
        <v>789.0</v>
      </c>
      <c r="I4" s="1">
        <v>658.0</v>
      </c>
      <c r="J4" s="1">
        <v>1040.0</v>
      </c>
      <c r="K4" s="1">
        <v>1500.0</v>
      </c>
      <c r="L4" s="2"/>
      <c r="M4" s="2"/>
      <c r="N4" s="2"/>
      <c r="O4" s="2"/>
      <c r="P4" s="2"/>
      <c r="Q4" s="2"/>
      <c r="R4" s="2"/>
      <c r="S4" s="2"/>
      <c r="T4" s="2"/>
      <c r="U4" s="2"/>
      <c r="V4" s="2"/>
      <c r="W4" s="2"/>
      <c r="X4" s="2"/>
      <c r="Y4" s="2"/>
      <c r="Z4" s="2"/>
    </row>
    <row r="5">
      <c r="A5" s="1" t="s">
        <v>147</v>
      </c>
      <c r="B5" s="1">
        <v>27.0</v>
      </c>
      <c r="C5" s="1">
        <v>39.0</v>
      </c>
      <c r="D5" s="1">
        <v>103.0</v>
      </c>
      <c r="E5" s="1">
        <v>171.0</v>
      </c>
      <c r="F5" s="1">
        <v>228.0</v>
      </c>
      <c r="G5" s="1">
        <v>198.0</v>
      </c>
      <c r="H5" s="1">
        <v>233.0</v>
      </c>
      <c r="I5" s="1">
        <v>250.0</v>
      </c>
      <c r="J5" s="1">
        <v>317.0</v>
      </c>
      <c r="K5" s="1">
        <v>460.0</v>
      </c>
      <c r="L5" s="2"/>
      <c r="M5" s="2"/>
      <c r="N5" s="2"/>
      <c r="O5" s="2"/>
      <c r="P5" s="2"/>
      <c r="Q5" s="2"/>
      <c r="R5" s="2"/>
      <c r="S5" s="2"/>
      <c r="T5" s="2"/>
      <c r="U5" s="2"/>
      <c r="V5" s="2"/>
      <c r="W5" s="2"/>
      <c r="X5" s="2"/>
      <c r="Y5" s="2"/>
      <c r="Z5" s="2"/>
    </row>
    <row r="6">
      <c r="A6" s="1" t="s">
        <v>148</v>
      </c>
      <c r="B6" s="1">
        <v>76.0</v>
      </c>
      <c r="C6" s="1">
        <v>71.0</v>
      </c>
      <c r="D6" s="1">
        <v>145.0</v>
      </c>
      <c r="E6" s="1">
        <v>196.0</v>
      </c>
      <c r="F6" s="1">
        <v>231.0</v>
      </c>
      <c r="G6" s="1">
        <v>240.0</v>
      </c>
      <c r="H6" s="1">
        <v>212.0</v>
      </c>
      <c r="I6" s="1">
        <v>208.0</v>
      </c>
      <c r="J6" s="1">
        <v>244.0</v>
      </c>
      <c r="K6" s="1">
        <v>306.0</v>
      </c>
      <c r="L6" s="2"/>
      <c r="M6" s="2"/>
      <c r="N6" s="2"/>
      <c r="O6" s="2"/>
      <c r="P6" s="2"/>
      <c r="Q6" s="2"/>
      <c r="R6" s="2"/>
      <c r="S6" s="2"/>
      <c r="T6" s="2"/>
      <c r="U6" s="2"/>
      <c r="V6" s="2"/>
      <c r="W6" s="2"/>
      <c r="X6" s="2"/>
      <c r="Y6" s="2"/>
      <c r="Z6" s="2"/>
    </row>
    <row r="7">
      <c r="A7" s="1" t="s">
        <v>149</v>
      </c>
      <c r="B7" s="1">
        <v>3.0</v>
      </c>
      <c r="C7" s="1">
        <v>7.0</v>
      </c>
      <c r="D7" s="1">
        <v>17.0</v>
      </c>
      <c r="E7" s="1">
        <v>32.0</v>
      </c>
      <c r="F7" s="1">
        <v>44.0</v>
      </c>
      <c r="G7" s="1">
        <v>60.0</v>
      </c>
      <c r="H7" s="1">
        <v>61.0</v>
      </c>
      <c r="I7" s="1">
        <v>60.0</v>
      </c>
      <c r="J7" s="1">
        <v>67.0</v>
      </c>
      <c r="K7" s="1">
        <v>123.0</v>
      </c>
      <c r="L7" s="2"/>
      <c r="M7" s="2"/>
      <c r="N7" s="2"/>
      <c r="O7" s="2"/>
      <c r="P7" s="2"/>
      <c r="Q7" s="2"/>
      <c r="R7" s="2"/>
      <c r="S7" s="2"/>
      <c r="T7" s="2"/>
      <c r="U7" s="2"/>
      <c r="V7" s="2"/>
      <c r="W7" s="2"/>
      <c r="X7" s="2"/>
      <c r="Y7" s="2"/>
      <c r="Z7" s="2"/>
    </row>
    <row r="8">
      <c r="A8" s="1" t="s">
        <v>150</v>
      </c>
      <c r="B8" s="1">
        <v>80.0</v>
      </c>
      <c r="C8" s="1">
        <v>78.0</v>
      </c>
      <c r="D8" s="1">
        <v>162.0</v>
      </c>
      <c r="E8" s="1">
        <v>228.0</v>
      </c>
      <c r="F8" s="1">
        <v>276.0</v>
      </c>
      <c r="G8" s="1">
        <v>301.0</v>
      </c>
      <c r="H8" s="1">
        <v>274.0</v>
      </c>
      <c r="I8" s="1">
        <v>268.0</v>
      </c>
      <c r="J8" s="1">
        <v>312.0</v>
      </c>
      <c r="K8" s="1">
        <v>430.0</v>
      </c>
      <c r="L8" s="2"/>
      <c r="M8" s="2"/>
      <c r="N8" s="2"/>
      <c r="O8" s="2"/>
      <c r="P8" s="2"/>
      <c r="Q8" s="2"/>
      <c r="R8" s="2"/>
      <c r="S8" s="2"/>
      <c r="T8" s="2"/>
      <c r="U8" s="2"/>
      <c r="V8" s="2"/>
      <c r="W8" s="2"/>
      <c r="X8" s="2"/>
      <c r="Y8" s="2"/>
      <c r="Z8" s="2"/>
    </row>
    <row r="9">
      <c r="A9" s="1" t="s">
        <v>151</v>
      </c>
      <c r="B9" s="1">
        <v>-52.0</v>
      </c>
      <c r="C9" s="1">
        <v>-38.0</v>
      </c>
      <c r="D9" s="1">
        <v>-59.0</v>
      </c>
      <c r="E9" s="1">
        <v>-56.0</v>
      </c>
      <c r="F9" s="1">
        <v>-47.0</v>
      </c>
      <c r="G9" s="1">
        <v>-103.0</v>
      </c>
      <c r="H9" s="1">
        <v>-40.0</v>
      </c>
      <c r="I9" s="1">
        <v>-17.0</v>
      </c>
      <c r="J9" s="1">
        <v>5.0</v>
      </c>
      <c r="K9" s="1">
        <v>30.0</v>
      </c>
      <c r="L9" s="2"/>
      <c r="M9" s="2"/>
      <c r="N9" s="2"/>
      <c r="O9" s="2"/>
      <c r="P9" s="2"/>
      <c r="Q9" s="2"/>
      <c r="R9" s="2"/>
      <c r="S9" s="2"/>
      <c r="T9" s="2"/>
      <c r="U9" s="2"/>
      <c r="V9" s="2"/>
      <c r="W9" s="2"/>
      <c r="X9" s="2"/>
      <c r="Y9" s="2"/>
      <c r="Z9" s="2"/>
    </row>
    <row r="10">
      <c r="A10" s="1" t="s">
        <v>152</v>
      </c>
      <c r="B10" s="1">
        <v>0.0</v>
      </c>
      <c r="C10" s="1">
        <v>0.0</v>
      </c>
      <c r="D10" s="1">
        <v>-20.0</v>
      </c>
      <c r="E10" s="1">
        <v>-3.0</v>
      </c>
      <c r="F10" s="1">
        <v>-5.0</v>
      </c>
      <c r="G10" s="1">
        <v>-14.0</v>
      </c>
      <c r="H10" s="1">
        <v>-28.0</v>
      </c>
      <c r="I10" s="1">
        <v>-25.0</v>
      </c>
      <c r="J10" s="1">
        <v>-15.0</v>
      </c>
      <c r="K10" s="1">
        <v>-54.0</v>
      </c>
      <c r="L10" s="2"/>
      <c r="M10" s="2"/>
      <c r="N10" s="2"/>
      <c r="O10" s="2"/>
      <c r="P10" s="2"/>
      <c r="Q10" s="2"/>
      <c r="R10" s="2"/>
      <c r="S10" s="2"/>
      <c r="T10" s="2"/>
      <c r="U10" s="2"/>
      <c r="V10" s="2"/>
      <c r="W10" s="2"/>
      <c r="X10" s="2"/>
      <c r="Y10" s="2"/>
      <c r="Z10" s="2"/>
    </row>
    <row r="11">
      <c r="A11" s="1" t="s">
        <v>153</v>
      </c>
      <c r="B11" s="1">
        <v>19.0</v>
      </c>
      <c r="C11" s="1">
        <v>29.0</v>
      </c>
      <c r="D11" s="1">
        <v>92.0</v>
      </c>
      <c r="E11" s="1">
        <v>1.0</v>
      </c>
      <c r="F11" s="1">
        <v>3.0</v>
      </c>
      <c r="G11" s="1">
        <v>3.0</v>
      </c>
      <c r="H11" s="1">
        <v>3.0</v>
      </c>
      <c r="I11" s="1">
        <v>40.0</v>
      </c>
      <c r="J11" s="1">
        <v>1.0</v>
      </c>
      <c r="K11" s="1">
        <v>5.0</v>
      </c>
      <c r="L11" s="2"/>
      <c r="M11" s="2"/>
      <c r="N11" s="2"/>
      <c r="O11" s="2"/>
      <c r="P11" s="2"/>
      <c r="Q11" s="2"/>
      <c r="R11" s="2"/>
      <c r="S11" s="2"/>
      <c r="T11" s="2"/>
      <c r="U11" s="2"/>
      <c r="V11" s="2"/>
      <c r="W11" s="2"/>
      <c r="X11" s="2"/>
      <c r="Y11" s="2"/>
      <c r="Z11" s="2"/>
    </row>
    <row r="12">
      <c r="A12" s="1" t="s">
        <v>154</v>
      </c>
      <c r="B12" s="1">
        <v>19.0</v>
      </c>
      <c r="C12" s="1">
        <v>29.0</v>
      </c>
      <c r="D12" s="1">
        <v>72.0</v>
      </c>
      <c r="E12" s="1">
        <v>-1.0</v>
      </c>
      <c r="F12" s="1">
        <v>-2.0</v>
      </c>
      <c r="G12" s="1">
        <v>-10.0</v>
      </c>
      <c r="H12" s="1">
        <v>-25.0</v>
      </c>
      <c r="I12" s="1">
        <v>-25.0</v>
      </c>
      <c r="J12" s="1">
        <v>-14.0</v>
      </c>
      <c r="K12" s="1">
        <v>-48.0</v>
      </c>
      <c r="L12" s="2"/>
      <c r="M12" s="2"/>
      <c r="N12" s="2"/>
      <c r="O12" s="2"/>
      <c r="P12" s="2"/>
      <c r="Q12" s="2"/>
      <c r="R12" s="2"/>
      <c r="S12" s="2"/>
      <c r="T12" s="2"/>
      <c r="U12" s="2"/>
      <c r="V12" s="2"/>
      <c r="W12" s="2"/>
      <c r="X12" s="2"/>
      <c r="Y12" s="2"/>
      <c r="Z12" s="2"/>
    </row>
    <row r="13">
      <c r="A13" s="1" t="s">
        <v>155</v>
      </c>
      <c r="B13" s="1">
        <v>0.0</v>
      </c>
      <c r="C13" s="1">
        <v>-28.0</v>
      </c>
      <c r="D13" s="1">
        <v>-84.0</v>
      </c>
      <c r="E13" s="1">
        <v>-1.0</v>
      </c>
      <c r="F13" s="1">
        <v>-4.0</v>
      </c>
      <c r="G13" s="1">
        <v>-9.0</v>
      </c>
      <c r="H13" s="1">
        <v>10.0</v>
      </c>
      <c r="I13" s="1">
        <v>13.0</v>
      </c>
      <c r="J13" s="1">
        <v>4.0</v>
      </c>
      <c r="K13" s="1">
        <v>1.0</v>
      </c>
      <c r="L13" s="2"/>
      <c r="M13" s="2"/>
      <c r="N13" s="2"/>
      <c r="O13" s="2"/>
      <c r="P13" s="2"/>
      <c r="Q13" s="2"/>
      <c r="R13" s="2"/>
      <c r="S13" s="2"/>
      <c r="T13" s="2"/>
      <c r="U13" s="2"/>
      <c r="V13" s="2"/>
      <c r="W13" s="2"/>
      <c r="X13" s="2"/>
      <c r="Y13" s="2"/>
      <c r="Z13" s="2"/>
    </row>
    <row r="14">
      <c r="A14" s="1" t="s">
        <v>156</v>
      </c>
      <c r="B14" s="1">
        <v>0.0</v>
      </c>
      <c r="C14" s="1">
        <v>0.0</v>
      </c>
      <c r="D14" s="1">
        <v>0.0</v>
      </c>
      <c r="E14" s="1">
        <v>17.0</v>
      </c>
      <c r="F14" s="1">
        <v>10.0</v>
      </c>
      <c r="G14" s="1">
        <v>-49.0</v>
      </c>
      <c r="H14" s="1">
        <v>-11.0</v>
      </c>
      <c r="I14" s="1">
        <v>-14.0</v>
      </c>
      <c r="J14" s="1">
        <v>-45.0</v>
      </c>
      <c r="K14" s="1">
        <v>-62.0</v>
      </c>
      <c r="L14" s="2"/>
      <c r="M14" s="2"/>
      <c r="N14" s="2"/>
      <c r="O14" s="2"/>
      <c r="P14" s="2"/>
      <c r="Q14" s="2"/>
      <c r="R14" s="2"/>
      <c r="S14" s="2"/>
      <c r="T14" s="2"/>
      <c r="U14" s="2"/>
      <c r="V14" s="2"/>
      <c r="W14" s="2"/>
      <c r="X14" s="2"/>
      <c r="Y14" s="2"/>
      <c r="Z14" s="2"/>
    </row>
    <row r="15">
      <c r="A15" s="1" t="s">
        <v>157</v>
      </c>
      <c r="B15" s="1">
        <v>-52.0</v>
      </c>
      <c r="C15" s="1">
        <v>-66.0</v>
      </c>
      <c r="D15" s="1">
        <v>-59.0</v>
      </c>
      <c r="E15" s="1">
        <v>-60.0</v>
      </c>
      <c r="F15" s="1">
        <v>-53.0</v>
      </c>
      <c r="G15" s="1">
        <v>-124.0</v>
      </c>
      <c r="H15" s="1">
        <v>-55.0</v>
      </c>
      <c r="I15" s="1">
        <v>-29.0</v>
      </c>
      <c r="J15" s="1">
        <v>-50.0</v>
      </c>
      <c r="K15" s="1">
        <v>-79.0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-1.0</v>
      </c>
      <c r="I16" s="1">
        <v>-7.0</v>
      </c>
      <c r="J16" s="1">
        <v>0.0</v>
      </c>
      <c r="K16" s="1">
        <v>-35.0</v>
      </c>
      <c r="L16" s="2"/>
      <c r="M16" s="2"/>
      <c r="N16" s="2"/>
      <c r="O16" s="2"/>
      <c r="P16" s="2"/>
      <c r="Q16" s="2"/>
      <c r="R16" s="2"/>
      <c r="S16" s="2"/>
      <c r="T16" s="2"/>
      <c r="U16" s="2"/>
      <c r="V16" s="2"/>
      <c r="W16" s="2"/>
      <c r="X16" s="2"/>
      <c r="Y16" s="2"/>
      <c r="Z16" s="2"/>
    </row>
    <row r="17">
      <c r="A17" s="1" t="s">
        <v>159</v>
      </c>
      <c r="B17" s="1">
        <v>0.0</v>
      </c>
      <c r="C17" s="1">
        <v>0.0</v>
      </c>
      <c r="D17" s="1">
        <v>-16.0</v>
      </c>
      <c r="E17" s="1">
        <v>-16.0</v>
      </c>
      <c r="F17" s="1">
        <v>-1.0</v>
      </c>
      <c r="G17" s="1">
        <v>0.0</v>
      </c>
      <c r="H17" s="1">
        <v>0.0</v>
      </c>
      <c r="I17" s="1">
        <v>-4.0</v>
      </c>
      <c r="J17" s="1">
        <v>-11.0</v>
      </c>
      <c r="K17" s="1">
        <v>-16.0</v>
      </c>
      <c r="L17" s="2"/>
      <c r="M17" s="2"/>
      <c r="N17" s="2"/>
      <c r="O17" s="2"/>
      <c r="P17" s="2"/>
      <c r="Q17" s="2"/>
      <c r="R17" s="2"/>
      <c r="S17" s="2"/>
      <c r="T17" s="2"/>
      <c r="U17" s="2"/>
      <c r="V17" s="2"/>
      <c r="W17" s="2"/>
      <c r="X17" s="2"/>
      <c r="Y17" s="2"/>
      <c r="Z17" s="2"/>
    </row>
    <row r="18">
      <c r="A18" s="1" t="s">
        <v>160</v>
      </c>
      <c r="B18" s="1">
        <v>0.0</v>
      </c>
      <c r="C18" s="1">
        <v>0.0</v>
      </c>
      <c r="D18" s="1">
        <v>-161.0</v>
      </c>
      <c r="E18" s="1">
        <v>0.0</v>
      </c>
      <c r="F18" s="1">
        <v>0.0</v>
      </c>
      <c r="G18" s="1">
        <v>-200.0</v>
      </c>
      <c r="H18" s="1">
        <v>-215.0</v>
      </c>
      <c r="I18" s="1">
        <v>0.0</v>
      </c>
      <c r="J18" s="1">
        <v>0.0</v>
      </c>
      <c r="K18" s="1">
        <v>0.0</v>
      </c>
      <c r="L18" s="2"/>
      <c r="M18" s="2"/>
      <c r="N18" s="2"/>
      <c r="O18" s="2"/>
      <c r="P18" s="2"/>
      <c r="Q18" s="2"/>
      <c r="R18" s="2"/>
      <c r="S18" s="2"/>
      <c r="T18" s="2"/>
      <c r="U18" s="2"/>
      <c r="V18" s="2"/>
      <c r="W18" s="2"/>
      <c r="X18" s="2"/>
      <c r="Y18" s="2"/>
      <c r="Z18" s="2"/>
    </row>
    <row r="19">
      <c r="A19" s="1" t="s">
        <v>161</v>
      </c>
      <c r="B19" s="1">
        <v>0.0</v>
      </c>
      <c r="C19" s="1">
        <v>414.0</v>
      </c>
      <c r="D19" s="1">
        <v>0.0</v>
      </c>
      <c r="E19" s="1">
        <v>0.0</v>
      </c>
      <c r="F19" s="1">
        <v>0.0</v>
      </c>
      <c r="G19" s="1">
        <v>0.0</v>
      </c>
      <c r="H19" s="1">
        <v>-47.0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9.0</v>
      </c>
      <c r="H20" s="1">
        <v>-69.0</v>
      </c>
      <c r="I20" s="1">
        <v>45.0</v>
      </c>
      <c r="J20" s="1">
        <v>0.0</v>
      </c>
      <c r="K20" s="1">
        <v>-8.0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0.0</v>
      </c>
      <c r="I21" s="1">
        <v>0.0</v>
      </c>
      <c r="J21" s="1">
        <v>0.0</v>
      </c>
      <c r="K21" s="1">
        <v>-24.0</v>
      </c>
      <c r="L21" s="2"/>
      <c r="M21" s="2"/>
      <c r="N21" s="2"/>
      <c r="O21" s="2"/>
      <c r="P21" s="2"/>
      <c r="Q21" s="2"/>
      <c r="R21" s="2"/>
      <c r="S21" s="2"/>
      <c r="T21" s="2"/>
      <c r="U21" s="2"/>
      <c r="V21" s="2"/>
      <c r="W21" s="2"/>
      <c r="X21" s="2"/>
      <c r="Y21" s="2"/>
      <c r="Z21" s="2"/>
    </row>
    <row r="22" ht="15.75" customHeight="1">
      <c r="A22" s="1" t="s">
        <v>164</v>
      </c>
      <c r="B22" s="1">
        <v>0.0</v>
      </c>
      <c r="C22" s="1">
        <v>-4.0</v>
      </c>
      <c r="D22" s="1">
        <v>-1.0</v>
      </c>
      <c r="E22" s="1">
        <v>9.0</v>
      </c>
      <c r="F22" s="1">
        <v>1.0</v>
      </c>
      <c r="G22" s="1">
        <v>-13.0</v>
      </c>
      <c r="H22" s="1">
        <v>-17.0</v>
      </c>
      <c r="I22" s="1">
        <v>-34.0</v>
      </c>
      <c r="J22" s="1">
        <v>6.0</v>
      </c>
      <c r="K22" s="1">
        <v>-38.0</v>
      </c>
      <c r="L22" s="2"/>
      <c r="M22" s="2"/>
      <c r="N22" s="2"/>
      <c r="O22" s="2"/>
      <c r="P22" s="2"/>
      <c r="Q22" s="2"/>
      <c r="R22" s="2"/>
      <c r="S22" s="2"/>
      <c r="T22" s="2"/>
      <c r="U22" s="2"/>
      <c r="V22" s="2"/>
      <c r="W22" s="2"/>
      <c r="X22" s="2"/>
      <c r="Y22" s="2"/>
      <c r="Z22" s="2"/>
    </row>
    <row r="23" ht="15.75" customHeight="1">
      <c r="A23" s="1" t="s">
        <v>165</v>
      </c>
      <c r="B23" s="1">
        <v>-52.0</v>
      </c>
      <c r="C23" s="1">
        <v>343.0</v>
      </c>
      <c r="D23" s="1">
        <v>-238.0</v>
      </c>
      <c r="E23" s="1">
        <v>-76.0</v>
      </c>
      <c r="F23" s="1">
        <v>-54.0</v>
      </c>
      <c r="G23" s="1">
        <v>-327.0</v>
      </c>
      <c r="H23" s="1">
        <v>-338.0</v>
      </c>
      <c r="I23" s="1">
        <v>-29.0</v>
      </c>
      <c r="J23" s="1">
        <v>-62.0</v>
      </c>
      <c r="K23" s="1">
        <v>-202.0</v>
      </c>
      <c r="L23" s="2"/>
      <c r="M23" s="2"/>
      <c r="N23" s="2"/>
      <c r="O23" s="2"/>
      <c r="P23" s="2"/>
      <c r="Q23" s="2"/>
      <c r="R23" s="2"/>
      <c r="S23" s="2"/>
      <c r="T23" s="2"/>
      <c r="U23" s="2"/>
      <c r="V23" s="2"/>
      <c r="W23" s="2"/>
      <c r="X23" s="2"/>
      <c r="Y23" s="2"/>
      <c r="Z23" s="2"/>
    </row>
    <row r="24" ht="15.75" customHeight="1">
      <c r="A24" s="1" t="s">
        <v>166</v>
      </c>
      <c r="B24" s="1">
        <v>0.0</v>
      </c>
      <c r="C24" s="1">
        <v>23.0</v>
      </c>
      <c r="D24" s="1">
        <v>-10.0</v>
      </c>
      <c r="E24" s="1">
        <v>-6.0</v>
      </c>
      <c r="F24" s="1">
        <v>4.0</v>
      </c>
      <c r="G24" s="1">
        <v>-21.0</v>
      </c>
      <c r="H24" s="1">
        <v>-3.0</v>
      </c>
      <c r="I24" s="1">
        <v>48.0</v>
      </c>
      <c r="J24" s="1">
        <v>-43.0</v>
      </c>
      <c r="K24" s="1">
        <v>-89.0</v>
      </c>
      <c r="L24" s="2"/>
      <c r="M24" s="2"/>
      <c r="N24" s="2"/>
      <c r="O24" s="2"/>
      <c r="P24" s="2"/>
      <c r="Q24" s="2"/>
      <c r="R24" s="2"/>
      <c r="S24" s="2"/>
      <c r="T24" s="2"/>
      <c r="U24" s="2"/>
      <c r="V24" s="2"/>
      <c r="W24" s="2"/>
      <c r="X24" s="2"/>
      <c r="Y24" s="2"/>
      <c r="Z24" s="2"/>
    </row>
    <row r="25" ht="15.75" customHeight="1">
      <c r="A25" s="1" t="s">
        <v>167</v>
      </c>
      <c r="B25" s="1">
        <v>-52.0</v>
      </c>
      <c r="C25" s="1">
        <v>320.0</v>
      </c>
      <c r="D25" s="1">
        <v>-227.0</v>
      </c>
      <c r="E25" s="1">
        <v>-69.0</v>
      </c>
      <c r="F25" s="1">
        <v>-54.0</v>
      </c>
      <c r="G25" s="1">
        <v>-306.0</v>
      </c>
      <c r="H25" s="1">
        <v>-334.0</v>
      </c>
      <c r="I25" s="1">
        <v>-30.0</v>
      </c>
      <c r="J25" s="1">
        <v>-18.0</v>
      </c>
      <c r="K25" s="1">
        <v>-113.0</v>
      </c>
      <c r="L25" s="2"/>
      <c r="M25" s="2"/>
      <c r="N25" s="2"/>
      <c r="O25" s="2"/>
      <c r="P25" s="2"/>
      <c r="Q25" s="2"/>
      <c r="R25" s="2"/>
      <c r="S25" s="2"/>
      <c r="T25" s="2"/>
      <c r="U25" s="2"/>
      <c r="V25" s="2"/>
      <c r="W25" s="2"/>
      <c r="X25" s="2"/>
      <c r="Y25" s="2"/>
      <c r="Z25" s="2"/>
    </row>
    <row r="26" ht="15.75" customHeight="1">
      <c r="A26" s="1" t="s">
        <v>168</v>
      </c>
      <c r="B26" s="1">
        <v>0.0</v>
      </c>
      <c r="C26" s="1">
        <v>0.0</v>
      </c>
      <c r="D26" s="1">
        <v>0.0</v>
      </c>
      <c r="E26" s="1">
        <v>0.0</v>
      </c>
      <c r="F26" s="1">
        <v>0.0</v>
      </c>
      <c r="G26" s="1">
        <v>0.0</v>
      </c>
      <c r="H26" s="1">
        <v>0.0</v>
      </c>
      <c r="I26" s="1">
        <v>-7.0</v>
      </c>
      <c r="J26" s="1">
        <v>-46.0</v>
      </c>
      <c r="K26" s="1">
        <v>0.0</v>
      </c>
      <c r="L26" s="2"/>
      <c r="M26" s="2"/>
      <c r="N26" s="2"/>
      <c r="O26" s="2"/>
      <c r="P26" s="2"/>
      <c r="Q26" s="2"/>
      <c r="R26" s="2"/>
      <c r="S26" s="2"/>
      <c r="T26" s="2"/>
      <c r="U26" s="2"/>
      <c r="V26" s="2"/>
      <c r="W26" s="2"/>
      <c r="X26" s="2"/>
      <c r="Y26" s="2"/>
      <c r="Z26" s="2"/>
    </row>
    <row r="27" ht="15.75" customHeight="1">
      <c r="A27" s="1" t="s">
        <v>169</v>
      </c>
      <c r="B27" s="1">
        <v>-52.0</v>
      </c>
      <c r="C27" s="1">
        <v>320.0</v>
      </c>
      <c r="D27" s="1">
        <v>-227.0</v>
      </c>
      <c r="E27" s="1">
        <v>-69.0</v>
      </c>
      <c r="F27" s="1">
        <v>-54.0</v>
      </c>
      <c r="G27" s="1">
        <v>-306.0</v>
      </c>
      <c r="H27" s="1">
        <v>-334.0</v>
      </c>
      <c r="I27" s="1">
        <v>-37.0</v>
      </c>
      <c r="J27" s="1">
        <v>-19.0</v>
      </c>
      <c r="K27" s="1">
        <v>-113.0</v>
      </c>
      <c r="L27" s="2"/>
      <c r="M27" s="2"/>
      <c r="N27" s="2"/>
      <c r="O27" s="2"/>
      <c r="P27" s="2"/>
      <c r="Q27" s="2"/>
      <c r="R27" s="2"/>
      <c r="S27" s="2"/>
      <c r="T27" s="2"/>
      <c r="U27" s="2"/>
      <c r="V27" s="2"/>
      <c r="W27" s="2"/>
      <c r="X27" s="2"/>
      <c r="Y27" s="2"/>
      <c r="Z27" s="2"/>
    </row>
    <row r="28" ht="15.75" customHeight="1">
      <c r="A28" s="1" t="s">
        <v>108</v>
      </c>
      <c r="B28" s="1">
        <v>0.0</v>
      </c>
      <c r="C28" s="1">
        <v>12.0</v>
      </c>
      <c r="D28" s="1">
        <v>67.0</v>
      </c>
      <c r="E28" s="1">
        <v>9.0</v>
      </c>
      <c r="F28" s="1">
        <v>1.0</v>
      </c>
      <c r="G28" s="1">
        <v>3.0</v>
      </c>
      <c r="H28" s="1">
        <v>0.0</v>
      </c>
      <c r="I28" s="1">
        <v>0.0</v>
      </c>
      <c r="J28" s="1">
        <v>0.0</v>
      </c>
      <c r="K28" s="1">
        <v>0.0</v>
      </c>
      <c r="L28" s="2"/>
      <c r="M28" s="2"/>
      <c r="N28" s="2"/>
      <c r="O28" s="2"/>
      <c r="P28" s="2"/>
      <c r="Q28" s="2"/>
      <c r="R28" s="2"/>
      <c r="S28" s="2"/>
      <c r="T28" s="2"/>
      <c r="U28" s="2"/>
      <c r="V28" s="2"/>
      <c r="W28" s="2"/>
      <c r="X28" s="2"/>
      <c r="Y28" s="2"/>
      <c r="Z28" s="2"/>
    </row>
    <row r="29" ht="15.75" customHeight="1">
      <c r="A29" s="1" t="s">
        <v>170</v>
      </c>
      <c r="B29" s="1">
        <v>-52.0</v>
      </c>
      <c r="C29" s="1">
        <v>332.0</v>
      </c>
      <c r="D29" s="1">
        <v>-160.0</v>
      </c>
      <c r="E29" s="1">
        <v>-60.0</v>
      </c>
      <c r="F29" s="1">
        <v>-52.0</v>
      </c>
      <c r="G29" s="1">
        <v>-302.0</v>
      </c>
      <c r="H29" s="1">
        <v>-334.0</v>
      </c>
      <c r="I29" s="1">
        <v>-37.0</v>
      </c>
      <c r="J29" s="1">
        <v>-19.0</v>
      </c>
      <c r="K29" s="1">
        <v>-113.0</v>
      </c>
      <c r="L29" s="2"/>
      <c r="M29" s="2"/>
      <c r="N29" s="2"/>
      <c r="O29" s="2"/>
      <c r="P29" s="2"/>
      <c r="Q29" s="2"/>
      <c r="R29" s="2"/>
      <c r="S29" s="2"/>
      <c r="T29" s="2"/>
      <c r="U29" s="2"/>
      <c r="V29" s="2"/>
      <c r="W29" s="2"/>
      <c r="X29" s="2"/>
      <c r="Y29" s="2"/>
      <c r="Z29" s="2"/>
    </row>
    <row r="30" ht="15.75" customHeight="1">
      <c r="A30" s="1" t="s">
        <v>171</v>
      </c>
      <c r="B30" s="1">
        <v>0.0</v>
      </c>
      <c r="C30" s="1">
        <v>2.0</v>
      </c>
      <c r="D30" s="1">
        <v>0.0</v>
      </c>
      <c r="E30" s="1">
        <v>0.0</v>
      </c>
      <c r="F30" s="1">
        <v>0.0</v>
      </c>
      <c r="G30" s="1">
        <v>0.0</v>
      </c>
      <c r="H30" s="1">
        <v>0.0</v>
      </c>
      <c r="I30" s="1">
        <v>0.0</v>
      </c>
      <c r="J30" s="1">
        <v>0.0</v>
      </c>
      <c r="K30" s="1">
        <v>29.0</v>
      </c>
      <c r="L30" s="2"/>
      <c r="M30" s="2"/>
      <c r="N30" s="2"/>
      <c r="O30" s="2"/>
      <c r="P30" s="2"/>
      <c r="Q30" s="2"/>
      <c r="R30" s="2"/>
      <c r="S30" s="2"/>
      <c r="T30" s="2"/>
      <c r="U30" s="2"/>
      <c r="V30" s="2"/>
      <c r="W30" s="2"/>
      <c r="X30" s="2"/>
      <c r="Y30" s="2"/>
      <c r="Z30" s="2"/>
    </row>
    <row r="31" ht="15.75" customHeight="1">
      <c r="A31" s="1" t="s">
        <v>172</v>
      </c>
      <c r="B31" s="1">
        <v>-52.0</v>
      </c>
      <c r="C31" s="1">
        <v>330.0</v>
      </c>
      <c r="D31" s="1">
        <v>-160.0</v>
      </c>
      <c r="E31" s="1">
        <v>-60.0</v>
      </c>
      <c r="F31" s="1">
        <v>-52.0</v>
      </c>
      <c r="G31" s="1">
        <v>-302.0</v>
      </c>
      <c r="H31" s="1">
        <v>-334.0</v>
      </c>
      <c r="I31" s="1">
        <v>-37.0</v>
      </c>
      <c r="J31" s="1">
        <v>-19.0</v>
      </c>
      <c r="K31" s="1">
        <v>-142.0</v>
      </c>
      <c r="L31" s="2"/>
      <c r="M31" s="2"/>
      <c r="N31" s="2"/>
      <c r="O31" s="2"/>
      <c r="P31" s="2"/>
      <c r="Q31" s="2"/>
      <c r="R31" s="2"/>
      <c r="S31" s="2"/>
      <c r="T31" s="2"/>
      <c r="U31" s="2"/>
      <c r="V31" s="2"/>
      <c r="W31" s="2"/>
      <c r="X31" s="2"/>
      <c r="Y31" s="2"/>
      <c r="Z31" s="2"/>
    </row>
    <row r="32" ht="15.75" customHeight="1">
      <c r="A32" s="1" t="s">
        <v>173</v>
      </c>
      <c r="B32" s="1">
        <v>-52.0</v>
      </c>
      <c r="C32" s="1">
        <v>330.0</v>
      </c>
      <c r="D32" s="1">
        <v>-160.0</v>
      </c>
      <c r="E32" s="1">
        <v>-60.0</v>
      </c>
      <c r="F32" s="1">
        <v>-52.0</v>
      </c>
      <c r="G32" s="1">
        <v>-302.0</v>
      </c>
      <c r="H32" s="1">
        <v>-334.0</v>
      </c>
      <c r="I32" s="1">
        <v>-30.0</v>
      </c>
      <c r="J32" s="1">
        <v>-18.0</v>
      </c>
      <c r="K32" s="1">
        <v>-142.0</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132</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176</v>
      </c>
      <c r="C35" s="1" t="s">
        <v>177</v>
      </c>
      <c r="D35" s="1" t="s">
        <v>178</v>
      </c>
      <c r="E35" s="1" t="s">
        <v>132</v>
      </c>
      <c r="F35" s="1" t="s">
        <v>179</v>
      </c>
      <c r="G35" s="1" t="s">
        <v>180</v>
      </c>
      <c r="H35" s="1" t="s">
        <v>181</v>
      </c>
      <c r="I35" s="1" t="s">
        <v>186</v>
      </c>
      <c r="J35" s="1" t="s">
        <v>183</v>
      </c>
      <c r="K35" s="1" t="s">
        <v>184</v>
      </c>
      <c r="L35" s="2"/>
      <c r="M35" s="2"/>
      <c r="N35" s="2"/>
      <c r="O35" s="2"/>
      <c r="P35" s="2"/>
      <c r="Q35" s="2"/>
      <c r="R35" s="2"/>
      <c r="S35" s="2"/>
      <c r="T35" s="2"/>
      <c r="U35" s="2"/>
      <c r="V35" s="2"/>
      <c r="W35" s="2"/>
      <c r="X35" s="2"/>
      <c r="Y35" s="2"/>
      <c r="Z35" s="2"/>
    </row>
    <row r="36" ht="15.75" customHeight="1">
      <c r="A36" s="1" t="s">
        <v>187</v>
      </c>
      <c r="B36" s="1">
        <v>1.0</v>
      </c>
      <c r="C36" s="1">
        <v>25.0</v>
      </c>
      <c r="D36" s="1">
        <v>45.0</v>
      </c>
      <c r="E36" s="1">
        <v>64.0</v>
      </c>
      <c r="F36" s="1">
        <v>77.0</v>
      </c>
      <c r="G36" s="1">
        <v>82.0</v>
      </c>
      <c r="H36" s="1">
        <v>84.0</v>
      </c>
      <c r="I36" s="1">
        <v>86.0</v>
      </c>
      <c r="J36" s="1">
        <v>93.0</v>
      </c>
      <c r="K36" s="1">
        <v>111.0</v>
      </c>
      <c r="L36" s="2"/>
      <c r="M36" s="2"/>
      <c r="N36" s="2"/>
      <c r="O36" s="2"/>
      <c r="P36" s="2"/>
      <c r="Q36" s="2"/>
      <c r="R36" s="2"/>
      <c r="S36" s="2"/>
      <c r="T36" s="2"/>
      <c r="U36" s="2"/>
      <c r="V36" s="2"/>
      <c r="W36" s="2"/>
      <c r="X36" s="2"/>
      <c r="Y36" s="2"/>
      <c r="Z36" s="2"/>
    </row>
    <row r="37" ht="15.75" customHeight="1">
      <c r="A37" s="1" t="s">
        <v>188</v>
      </c>
      <c r="B37" s="1" t="s">
        <v>176</v>
      </c>
      <c r="C37" s="1" t="s">
        <v>189</v>
      </c>
      <c r="D37" s="1" t="s">
        <v>178</v>
      </c>
      <c r="E37" s="1" t="s">
        <v>132</v>
      </c>
      <c r="F37" s="1" t="s">
        <v>179</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190</v>
      </c>
      <c r="B38" s="1" t="s">
        <v>176</v>
      </c>
      <c r="C38" s="1" t="s">
        <v>189</v>
      </c>
      <c r="D38" s="1" t="s">
        <v>178</v>
      </c>
      <c r="E38" s="1" t="s">
        <v>132</v>
      </c>
      <c r="F38" s="1" t="s">
        <v>179</v>
      </c>
      <c r="G38" s="1" t="s">
        <v>180</v>
      </c>
      <c r="H38" s="1" t="s">
        <v>181</v>
      </c>
      <c r="I38" s="1" t="s">
        <v>186</v>
      </c>
      <c r="J38" s="1" t="s">
        <v>183</v>
      </c>
      <c r="K38" s="1" t="s">
        <v>184</v>
      </c>
      <c r="L38" s="2"/>
      <c r="M38" s="2"/>
      <c r="N38" s="2"/>
      <c r="O38" s="2"/>
      <c r="P38" s="2"/>
      <c r="Q38" s="2"/>
      <c r="R38" s="2"/>
      <c r="S38" s="2"/>
      <c r="T38" s="2"/>
      <c r="U38" s="2"/>
      <c r="V38" s="2"/>
      <c r="W38" s="2"/>
      <c r="X38" s="2"/>
      <c r="Y38" s="2"/>
      <c r="Z38" s="2"/>
    </row>
    <row r="39" ht="15.75" customHeight="1">
      <c r="A39" s="1" t="s">
        <v>191</v>
      </c>
      <c r="B39" s="1">
        <v>1.0</v>
      </c>
      <c r="C39" s="1">
        <v>46.0</v>
      </c>
      <c r="D39" s="1">
        <v>45.0</v>
      </c>
      <c r="E39" s="1">
        <v>64.0</v>
      </c>
      <c r="F39" s="1">
        <v>77.0</v>
      </c>
      <c r="G39" s="1">
        <v>82.0</v>
      </c>
      <c r="H39" s="1">
        <v>84.0</v>
      </c>
      <c r="I39" s="1">
        <v>86.0</v>
      </c>
      <c r="J39" s="1">
        <v>93.0</v>
      </c>
      <c r="K39" s="1">
        <v>111.0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198</v>
      </c>
      <c r="H40" s="1" t="s">
        <v>199</v>
      </c>
      <c r="I40" s="1" t="s">
        <v>200</v>
      </c>
      <c r="J40" s="1" t="s">
        <v>201</v>
      </c>
      <c r="K40" s="1" t="s">
        <v>196</v>
      </c>
      <c r="L40" s="2"/>
      <c r="M40" s="2"/>
      <c r="N40" s="2"/>
      <c r="O40" s="2"/>
      <c r="P40" s="2"/>
      <c r="Q40" s="2"/>
      <c r="R40" s="2"/>
      <c r="S40" s="2"/>
      <c r="T40" s="2"/>
      <c r="U40" s="2"/>
      <c r="V40" s="2"/>
      <c r="W40" s="2"/>
      <c r="X40" s="2"/>
      <c r="Y40" s="2"/>
      <c r="Z40" s="2"/>
    </row>
    <row r="41" ht="15.75" customHeight="1">
      <c r="A41" s="1" t="s">
        <v>202</v>
      </c>
      <c r="B41" s="1" t="s">
        <v>193</v>
      </c>
      <c r="C41" s="1" t="s">
        <v>203</v>
      </c>
      <c r="D41" s="1" t="s">
        <v>195</v>
      </c>
      <c r="E41" s="1" t="s">
        <v>196</v>
      </c>
      <c r="F41" s="1" t="s">
        <v>197</v>
      </c>
      <c r="G41" s="1" t="s">
        <v>198</v>
      </c>
      <c r="H41" s="1" t="s">
        <v>199</v>
      </c>
      <c r="I41" s="1" t="s">
        <v>200</v>
      </c>
      <c r="J41" s="1" t="s">
        <v>201</v>
      </c>
      <c r="K41" s="1" t="s">
        <v>196</v>
      </c>
      <c r="L41" s="2"/>
      <c r="M41" s="2"/>
      <c r="N41" s="2"/>
      <c r="O41" s="2"/>
      <c r="P41" s="2"/>
      <c r="Q41" s="2"/>
      <c r="R41" s="2"/>
      <c r="S41" s="2"/>
      <c r="T41" s="2"/>
      <c r="U41" s="2"/>
      <c r="V41" s="2"/>
      <c r="W41" s="2"/>
      <c r="X41" s="2"/>
      <c r="Y41" s="2"/>
      <c r="Z41" s="2"/>
    </row>
    <row r="42" ht="15.75" customHeight="1">
      <c r="A42" s="1" t="s">
        <v>204</v>
      </c>
      <c r="B42" s="1">
        <v>0.0</v>
      </c>
      <c r="C42" s="1">
        <v>0.0</v>
      </c>
      <c r="D42" s="1">
        <v>0.0</v>
      </c>
      <c r="E42" s="1">
        <v>0.0</v>
      </c>
      <c r="F42" s="1">
        <v>0.0</v>
      </c>
      <c r="G42" s="1">
        <v>0.0</v>
      </c>
      <c r="H42" s="1">
        <v>0.0</v>
      </c>
      <c r="I42" s="1">
        <v>0.0</v>
      </c>
      <c r="J42" s="1">
        <v>0.0</v>
      </c>
      <c r="K42" s="1" t="s">
        <v>205</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-50.0</v>
      </c>
      <c r="C44" s="1">
        <v>-31.0</v>
      </c>
      <c r="D44" s="1">
        <v>-43.0</v>
      </c>
      <c r="E44" s="1">
        <v>-29.0</v>
      </c>
      <c r="F44" s="1">
        <v>-15.0</v>
      </c>
      <c r="G44" s="1">
        <v>-60.0</v>
      </c>
      <c r="H44" s="1">
        <v>-3.0</v>
      </c>
      <c r="I44" s="1">
        <v>15.0</v>
      </c>
      <c r="J44" s="1">
        <v>45.0</v>
      </c>
      <c r="K44" s="1">
        <v>127.0</v>
      </c>
      <c r="L44" s="2"/>
      <c r="M44" s="2"/>
      <c r="N44" s="2"/>
      <c r="O44" s="2"/>
      <c r="P44" s="2"/>
      <c r="Q44" s="2"/>
      <c r="R44" s="2"/>
      <c r="S44" s="2"/>
      <c r="T44" s="2"/>
      <c r="U44" s="2"/>
      <c r="V44" s="2"/>
      <c r="W44" s="2"/>
      <c r="X44" s="2"/>
      <c r="Y44" s="2"/>
      <c r="Z44" s="2"/>
    </row>
    <row r="45" ht="15.75" customHeight="1">
      <c r="A45" s="1" t="s">
        <v>207</v>
      </c>
      <c r="B45" s="1">
        <v>-52.0</v>
      </c>
      <c r="C45" s="1">
        <v>-32.0</v>
      </c>
      <c r="D45" s="1">
        <v>-46.0</v>
      </c>
      <c r="E45" s="1">
        <v>-34.0</v>
      </c>
      <c r="F45" s="1">
        <v>-19.0</v>
      </c>
      <c r="G45" s="1">
        <v>-65.0</v>
      </c>
      <c r="H45" s="1">
        <v>-7.0</v>
      </c>
      <c r="I45" s="1">
        <v>11.0</v>
      </c>
      <c r="J45" s="1">
        <v>40.0</v>
      </c>
      <c r="K45" s="1">
        <v>122.0</v>
      </c>
      <c r="L45" s="2"/>
      <c r="M45" s="2"/>
      <c r="N45" s="2"/>
      <c r="O45" s="2"/>
      <c r="P45" s="2"/>
      <c r="Q45" s="2"/>
      <c r="R45" s="2"/>
      <c r="S45" s="2"/>
      <c r="T45" s="2"/>
      <c r="U45" s="2"/>
      <c r="V45" s="2"/>
      <c r="W45" s="2"/>
      <c r="X45" s="2"/>
      <c r="Y45" s="2"/>
      <c r="Z45" s="2"/>
    </row>
    <row r="46" ht="15.75" customHeight="1">
      <c r="A46" s="1" t="s">
        <v>208</v>
      </c>
      <c r="B46" s="1">
        <v>-52.0</v>
      </c>
      <c r="C46" s="1">
        <v>-38.0</v>
      </c>
      <c r="D46" s="1">
        <v>-59.0</v>
      </c>
      <c r="E46" s="1">
        <v>-56.0</v>
      </c>
      <c r="F46" s="1">
        <v>-47.0</v>
      </c>
      <c r="G46" s="1">
        <v>-103.0</v>
      </c>
      <c r="H46" s="1">
        <v>-40.0</v>
      </c>
      <c r="I46" s="1">
        <v>-17.0</v>
      </c>
      <c r="J46" s="1">
        <v>5.0</v>
      </c>
      <c r="K46" s="1">
        <v>30.0</v>
      </c>
      <c r="L46" s="2"/>
      <c r="M46" s="2"/>
      <c r="N46" s="2"/>
      <c r="O46" s="2"/>
      <c r="P46" s="2"/>
      <c r="Q46" s="2"/>
      <c r="R46" s="2"/>
      <c r="S46" s="2"/>
      <c r="T46" s="2"/>
      <c r="U46" s="2"/>
      <c r="V46" s="2"/>
      <c r="W46" s="2"/>
      <c r="X46" s="2"/>
      <c r="Y46" s="2"/>
      <c r="Z46" s="2"/>
    </row>
    <row r="47" ht="15.75" customHeight="1">
      <c r="A47" s="1" t="s">
        <v>209</v>
      </c>
      <c r="B47" s="1">
        <v>-47.0</v>
      </c>
      <c r="C47" s="1">
        <v>-29.0</v>
      </c>
      <c r="D47" s="1">
        <v>-37.0</v>
      </c>
      <c r="E47" s="1">
        <v>-18.0</v>
      </c>
      <c r="F47" s="1">
        <v>-86.0</v>
      </c>
      <c r="G47" s="1">
        <v>-42.0</v>
      </c>
      <c r="H47" s="1">
        <v>17.0</v>
      </c>
      <c r="I47" s="1">
        <v>33.0</v>
      </c>
      <c r="J47" s="1">
        <v>59.0</v>
      </c>
      <c r="K47" s="1">
        <v>141.0</v>
      </c>
      <c r="L47" s="2"/>
      <c r="M47" s="2"/>
      <c r="N47" s="2"/>
      <c r="O47" s="2"/>
      <c r="P47" s="2"/>
      <c r="Q47" s="2"/>
      <c r="R47" s="2"/>
      <c r="S47" s="2"/>
      <c r="T47" s="2"/>
      <c r="U47" s="2"/>
      <c r="V47" s="2"/>
      <c r="W47" s="2"/>
      <c r="X47" s="2"/>
      <c r="Y47" s="2"/>
      <c r="Z47" s="2"/>
    </row>
    <row r="48" ht="15.75" customHeight="1">
      <c r="A48" s="1" t="s">
        <v>210</v>
      </c>
      <c r="B48" s="1">
        <v>101.0</v>
      </c>
      <c r="C48" s="1">
        <v>96.0</v>
      </c>
      <c r="D48" s="1">
        <v>254.0</v>
      </c>
      <c r="E48" s="1">
        <v>435.0</v>
      </c>
      <c r="F48" s="1">
        <v>627.0</v>
      </c>
      <c r="G48" s="1">
        <v>846.0</v>
      </c>
      <c r="H48" s="1">
        <v>1020.0</v>
      </c>
      <c r="I48" s="1">
        <v>908.0</v>
      </c>
      <c r="J48" s="1">
        <v>0.0</v>
      </c>
      <c r="K48" s="1">
        <v>0.0</v>
      </c>
      <c r="L48" s="2"/>
      <c r="M48" s="2"/>
      <c r="N48" s="2"/>
      <c r="O48" s="2"/>
      <c r="P48" s="2"/>
      <c r="Q48" s="2"/>
      <c r="R48" s="2"/>
      <c r="S48" s="2"/>
      <c r="T48" s="2"/>
      <c r="U48" s="2"/>
      <c r="V48" s="2"/>
      <c r="W48" s="2"/>
      <c r="X48" s="2"/>
      <c r="Y48" s="2"/>
      <c r="Z48" s="2"/>
    </row>
    <row r="49" ht="15.75" customHeight="1">
      <c r="A49" s="1" t="s">
        <v>211</v>
      </c>
      <c r="B49" s="1">
        <v>0.0</v>
      </c>
      <c r="C49" s="1" t="s">
        <v>212</v>
      </c>
      <c r="D49" s="1" t="s">
        <v>213</v>
      </c>
      <c r="E49" s="1" t="s">
        <v>214</v>
      </c>
      <c r="F49" s="1" t="s">
        <v>215</v>
      </c>
      <c r="G49" s="1" t="s">
        <v>216</v>
      </c>
      <c r="H49" s="1" t="s">
        <v>217</v>
      </c>
      <c r="I49" s="1" t="s">
        <v>218</v>
      </c>
      <c r="J49" s="1" t="s">
        <v>219</v>
      </c>
      <c r="K49" s="1" t="s">
        <v>220</v>
      </c>
      <c r="L49" s="2"/>
      <c r="M49" s="2"/>
      <c r="N49" s="2"/>
      <c r="O49" s="2"/>
      <c r="P49" s="2"/>
      <c r="Q49" s="2"/>
      <c r="R49" s="2"/>
      <c r="S49" s="2"/>
      <c r="T49" s="2"/>
      <c r="U49" s="2"/>
      <c r="V49" s="2"/>
      <c r="W49" s="2"/>
      <c r="X49" s="2"/>
      <c r="Y49" s="2"/>
      <c r="Z49" s="2"/>
    </row>
    <row r="50" ht="15.75" customHeight="1">
      <c r="A50" s="1" t="s">
        <v>221</v>
      </c>
      <c r="B50" s="1">
        <v>0.0</v>
      </c>
      <c r="C50" s="1">
        <v>1.0</v>
      </c>
      <c r="D50" s="1">
        <v>0.0</v>
      </c>
      <c r="E50" s="1">
        <v>63.0</v>
      </c>
      <c r="F50" s="1">
        <v>46.0</v>
      </c>
      <c r="G50" s="1">
        <v>1.0</v>
      </c>
      <c r="H50" s="1">
        <v>-3.0</v>
      </c>
      <c r="I50" s="1">
        <v>-2.0</v>
      </c>
      <c r="J50" s="1">
        <v>91.0</v>
      </c>
      <c r="K50" s="1">
        <v>2.0</v>
      </c>
      <c r="L50" s="2"/>
      <c r="M50" s="2"/>
      <c r="N50" s="2"/>
      <c r="O50" s="2"/>
      <c r="P50" s="2"/>
      <c r="Q50" s="2"/>
      <c r="R50" s="2"/>
      <c r="S50" s="2"/>
      <c r="T50" s="2"/>
      <c r="U50" s="2"/>
      <c r="V50" s="2"/>
      <c r="W50" s="2"/>
      <c r="X50" s="2"/>
      <c r="Y50" s="2"/>
      <c r="Z50" s="2"/>
    </row>
    <row r="51" ht="15.75" customHeight="1">
      <c r="A51" s="1" t="s">
        <v>222</v>
      </c>
      <c r="B51" s="1">
        <v>0.0</v>
      </c>
      <c r="C51" s="1">
        <v>0.0</v>
      </c>
      <c r="D51" s="1">
        <v>0.0</v>
      </c>
      <c r="E51" s="1">
        <v>0.0</v>
      </c>
      <c r="F51" s="1">
        <v>25.0</v>
      </c>
      <c r="G51" s="1">
        <v>39.0</v>
      </c>
      <c r="H51" s="1">
        <v>72.0</v>
      </c>
      <c r="I51" s="1">
        <v>1.0</v>
      </c>
      <c r="J51" s="1">
        <v>1.0</v>
      </c>
      <c r="K51" s="1">
        <v>1.0</v>
      </c>
      <c r="L51" s="2"/>
      <c r="M51" s="2"/>
      <c r="N51" s="2"/>
      <c r="O51" s="2"/>
      <c r="P51" s="2"/>
      <c r="Q51" s="2"/>
      <c r="R51" s="2"/>
      <c r="S51" s="2"/>
      <c r="T51" s="2"/>
      <c r="U51" s="2"/>
      <c r="V51" s="2"/>
      <c r="W51" s="2"/>
      <c r="X51" s="2"/>
      <c r="Y51" s="2"/>
      <c r="Z51" s="2"/>
    </row>
    <row r="52" ht="15.75" customHeight="1">
      <c r="A52" s="1" t="s">
        <v>223</v>
      </c>
      <c r="B52" s="1">
        <v>0.0</v>
      </c>
      <c r="C52" s="1">
        <v>1.0</v>
      </c>
      <c r="D52" s="1">
        <v>0.0</v>
      </c>
      <c r="E52" s="1">
        <v>63.0</v>
      </c>
      <c r="F52" s="1">
        <v>71.0</v>
      </c>
      <c r="G52" s="1">
        <v>1.0</v>
      </c>
      <c r="H52" s="1">
        <v>-2.0</v>
      </c>
      <c r="I52" s="1">
        <v>1.0</v>
      </c>
      <c r="J52" s="1">
        <v>2.0</v>
      </c>
      <c r="K52" s="1">
        <v>3.0</v>
      </c>
      <c r="L52" s="2"/>
      <c r="M52" s="2"/>
      <c r="N52" s="2"/>
      <c r="O52" s="2"/>
      <c r="P52" s="2"/>
      <c r="Q52" s="2"/>
      <c r="R52" s="2"/>
      <c r="S52" s="2"/>
      <c r="T52" s="2"/>
      <c r="U52" s="2"/>
      <c r="V52" s="2"/>
      <c r="W52" s="2"/>
      <c r="X52" s="2"/>
      <c r="Y52" s="2"/>
      <c r="Z52" s="2"/>
    </row>
    <row r="53" ht="15.75" customHeight="1">
      <c r="A53" s="1" t="s">
        <v>224</v>
      </c>
      <c r="B53" s="1">
        <v>0.0</v>
      </c>
      <c r="C53" s="1">
        <v>23.0</v>
      </c>
      <c r="D53" s="1">
        <v>-10.0</v>
      </c>
      <c r="E53" s="1">
        <v>-7.0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225</v>
      </c>
      <c r="B54" s="1">
        <v>0.0</v>
      </c>
      <c r="C54" s="1">
        <v>23.0</v>
      </c>
      <c r="D54" s="1">
        <v>-10.0</v>
      </c>
      <c r="E54" s="1">
        <v>-7.0</v>
      </c>
      <c r="F54" s="1">
        <v>-67.0</v>
      </c>
      <c r="G54" s="1">
        <v>-23.0</v>
      </c>
      <c r="H54" s="1">
        <v>-1.0</v>
      </c>
      <c r="I54" s="1">
        <v>-52.0</v>
      </c>
      <c r="J54" s="1">
        <v>-45.0</v>
      </c>
      <c r="K54" s="1">
        <v>-93.0</v>
      </c>
      <c r="L54" s="2"/>
      <c r="M54" s="2"/>
      <c r="N54" s="2"/>
      <c r="O54" s="2"/>
      <c r="P54" s="2"/>
      <c r="Q54" s="2"/>
      <c r="R54" s="2"/>
      <c r="S54" s="2"/>
      <c r="T54" s="2"/>
      <c r="U54" s="2"/>
      <c r="V54" s="2"/>
      <c r="W54" s="2"/>
      <c r="X54" s="2"/>
      <c r="Y54" s="2"/>
      <c r="Z54" s="2"/>
    </row>
    <row r="55" ht="15.75" customHeight="1">
      <c r="A55" s="1" t="s">
        <v>226</v>
      </c>
      <c r="B55" s="1">
        <v>-32.0</v>
      </c>
      <c r="C55" s="1">
        <v>-28.0</v>
      </c>
      <c r="D55" s="1">
        <v>29.0</v>
      </c>
      <c r="E55" s="1">
        <v>-28.0</v>
      </c>
      <c r="F55" s="1">
        <v>-32.0</v>
      </c>
      <c r="G55" s="1">
        <v>-73.0</v>
      </c>
      <c r="H55" s="1">
        <v>-34.0</v>
      </c>
      <c r="I55" s="1">
        <v>-18.0</v>
      </c>
      <c r="J55" s="1">
        <v>-31.0</v>
      </c>
      <c r="K55" s="1">
        <v>-49.0</v>
      </c>
      <c r="L55" s="2"/>
      <c r="M55" s="2"/>
      <c r="N55" s="2"/>
      <c r="O55" s="2"/>
      <c r="P55" s="2"/>
      <c r="Q55" s="2"/>
      <c r="R55" s="2"/>
      <c r="S55" s="2"/>
      <c r="T55" s="2"/>
      <c r="U55" s="2"/>
      <c r="V55" s="2"/>
      <c r="W55" s="2"/>
      <c r="X55" s="2"/>
      <c r="Y55" s="2"/>
      <c r="Z55" s="2"/>
    </row>
    <row r="56" ht="15.75" customHeight="1">
      <c r="A56" s="1" t="s">
        <v>227</v>
      </c>
      <c r="B56" s="1">
        <v>0.0</v>
      </c>
      <c r="C56" s="1">
        <v>0.0</v>
      </c>
      <c r="D56" s="1">
        <v>20.0</v>
      </c>
      <c r="E56" s="1">
        <v>3.0</v>
      </c>
      <c r="F56" s="1">
        <v>5.0</v>
      </c>
      <c r="G56" s="1">
        <v>14.0</v>
      </c>
      <c r="H56" s="1">
        <v>0.0</v>
      </c>
      <c r="I56" s="1">
        <v>25.0</v>
      </c>
      <c r="J56" s="1">
        <v>15.0</v>
      </c>
      <c r="K56" s="1">
        <v>54.0</v>
      </c>
      <c r="L56" s="2"/>
      <c r="M56" s="2"/>
      <c r="N56" s="2"/>
      <c r="O56" s="2"/>
      <c r="P56" s="2"/>
      <c r="Q56" s="2"/>
      <c r="R56" s="2"/>
      <c r="S56" s="2"/>
      <c r="T56" s="2"/>
      <c r="U56" s="2"/>
      <c r="V56" s="2"/>
      <c r="W56" s="2"/>
      <c r="X56" s="2"/>
      <c r="Y56" s="2"/>
      <c r="Z56" s="2"/>
    </row>
    <row r="57" ht="15.75" customHeight="1">
      <c r="A57" s="1" t="s">
        <v>228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229</v>
      </c>
      <c r="B58" s="1">
        <v>2.0</v>
      </c>
      <c r="C58" s="1">
        <v>5.0</v>
      </c>
      <c r="D58" s="1">
        <v>12.0</v>
      </c>
      <c r="E58" s="1">
        <v>22.0</v>
      </c>
      <c r="F58" s="1">
        <v>30.0</v>
      </c>
      <c r="G58" s="1">
        <v>38.0</v>
      </c>
      <c r="H58" s="1">
        <v>39.0</v>
      </c>
      <c r="I58" s="1">
        <v>42.0</v>
      </c>
      <c r="J58" s="1">
        <v>27.0</v>
      </c>
      <c r="K58" s="1">
        <v>26.0</v>
      </c>
      <c r="L58" s="2"/>
      <c r="M58" s="2"/>
      <c r="N58" s="2"/>
      <c r="O58" s="2"/>
      <c r="P58" s="2"/>
      <c r="Q58" s="2"/>
      <c r="R58" s="2"/>
      <c r="S58" s="2"/>
      <c r="T58" s="2"/>
      <c r="U58" s="2"/>
      <c r="V58" s="2"/>
      <c r="W58" s="2"/>
      <c r="X58" s="2"/>
      <c r="Y58" s="2"/>
      <c r="Z58" s="2"/>
    </row>
    <row r="59" ht="15.75" customHeight="1">
      <c r="A59" s="1" t="s">
        <v>230</v>
      </c>
      <c r="B59" s="1">
        <v>3.0</v>
      </c>
      <c r="C59" s="1">
        <v>2.0</v>
      </c>
      <c r="D59" s="1">
        <v>5.0</v>
      </c>
      <c r="E59" s="1">
        <v>10.0</v>
      </c>
      <c r="F59" s="1">
        <v>14.0</v>
      </c>
      <c r="G59" s="1">
        <v>18.0</v>
      </c>
      <c r="H59" s="1">
        <v>20.0</v>
      </c>
      <c r="I59" s="1">
        <v>18.0</v>
      </c>
      <c r="J59" s="1">
        <v>14.0</v>
      </c>
      <c r="K59" s="1">
        <v>13.0</v>
      </c>
      <c r="L59" s="2"/>
      <c r="M59" s="2"/>
      <c r="N59" s="2"/>
      <c r="O59" s="2"/>
      <c r="P59" s="2"/>
      <c r="Q59" s="2"/>
      <c r="R59" s="2"/>
      <c r="S59" s="2"/>
      <c r="T59" s="2"/>
      <c r="U59" s="2"/>
      <c r="V59" s="2"/>
      <c r="W59" s="2"/>
      <c r="X59" s="2"/>
      <c r="Y59" s="2"/>
      <c r="Z59" s="2"/>
    </row>
    <row r="60" ht="15.75" customHeight="1">
      <c r="A60" s="1" t="s">
        <v>231</v>
      </c>
      <c r="B60" s="1">
        <v>0.0</v>
      </c>
      <c r="C60" s="1">
        <v>0.0</v>
      </c>
      <c r="D60" s="1">
        <v>0.0</v>
      </c>
      <c r="E60" s="1">
        <v>2.0</v>
      </c>
      <c r="F60" s="1">
        <v>3.0</v>
      </c>
      <c r="G60" s="1">
        <v>7.0</v>
      </c>
      <c r="H60" s="1">
        <v>13.0</v>
      </c>
      <c r="I60" s="1">
        <v>11.0</v>
      </c>
      <c r="J60" s="1">
        <v>4.0</v>
      </c>
      <c r="K60" s="1">
        <v>10.0</v>
      </c>
      <c r="L60" s="2"/>
      <c r="M60" s="2"/>
      <c r="N60" s="2"/>
      <c r="O60" s="2"/>
      <c r="P60" s="2"/>
      <c r="Q60" s="2"/>
      <c r="R60" s="2"/>
      <c r="S60" s="2"/>
      <c r="T60" s="2"/>
      <c r="U60" s="2"/>
      <c r="V60" s="2"/>
      <c r="W60" s="2"/>
      <c r="X60" s="2"/>
      <c r="Y60" s="2"/>
      <c r="Z60" s="2"/>
    </row>
    <row r="61" ht="15.75" customHeight="1">
      <c r="A61" s="1" t="s">
        <v>232</v>
      </c>
      <c r="B61" s="1">
        <v>0.0</v>
      </c>
      <c r="C61" s="1">
        <v>0.0</v>
      </c>
      <c r="D61" s="1">
        <v>0.0</v>
      </c>
      <c r="E61" s="1">
        <v>8.0</v>
      </c>
      <c r="F61" s="1">
        <v>10.0</v>
      </c>
      <c r="G61" s="1">
        <v>11.0</v>
      </c>
      <c r="H61" s="1">
        <v>7.0</v>
      </c>
      <c r="I61" s="1">
        <v>6.0</v>
      </c>
      <c r="J61" s="1">
        <v>9.0</v>
      </c>
      <c r="K61" s="1">
        <v>3.0</v>
      </c>
      <c r="L61" s="2"/>
      <c r="M61" s="2"/>
      <c r="N61" s="2"/>
      <c r="O61" s="2"/>
      <c r="P61" s="2"/>
      <c r="Q61" s="2"/>
      <c r="R61" s="2"/>
      <c r="S61" s="2"/>
      <c r="T61" s="2"/>
      <c r="U61" s="2"/>
      <c r="V61" s="2"/>
      <c r="W61" s="2"/>
      <c r="X61" s="2"/>
      <c r="Y61" s="2"/>
      <c r="Z61" s="2"/>
    </row>
    <row r="62" ht="15.75" customHeight="1">
      <c r="A62" s="1" t="s">
        <v>233</v>
      </c>
      <c r="B62" s="1">
        <v>75.0</v>
      </c>
      <c r="C62" s="1">
        <v>2.0</v>
      </c>
      <c r="D62" s="1">
        <v>2.0</v>
      </c>
      <c r="E62" s="1">
        <v>1.0</v>
      </c>
      <c r="F62" s="1">
        <v>1.0</v>
      </c>
      <c r="G62" s="1">
        <v>2.0</v>
      </c>
      <c r="H62" s="1">
        <v>1.0</v>
      </c>
      <c r="I62" s="1">
        <v>2.0</v>
      </c>
      <c r="J62" s="1">
        <v>4.0</v>
      </c>
      <c r="K62" s="1">
        <v>1.0</v>
      </c>
      <c r="L62" s="2"/>
      <c r="M62" s="2"/>
      <c r="N62" s="2"/>
      <c r="O62" s="2"/>
      <c r="P62" s="2"/>
      <c r="Q62" s="2"/>
      <c r="R62" s="2"/>
      <c r="S62" s="2"/>
      <c r="T62" s="2"/>
      <c r="U62" s="2"/>
      <c r="V62" s="2"/>
      <c r="W62" s="2"/>
      <c r="X62" s="2"/>
      <c r="Y62" s="2"/>
      <c r="Z62" s="2"/>
    </row>
    <row r="63" ht="15.75" customHeight="1">
      <c r="A63" s="1" t="s">
        <v>234</v>
      </c>
      <c r="B63" s="1">
        <v>10.0</v>
      </c>
      <c r="C63" s="1">
        <v>33.0</v>
      </c>
      <c r="D63" s="1">
        <v>19.0</v>
      </c>
      <c r="E63" s="1">
        <v>19.0</v>
      </c>
      <c r="F63" s="1">
        <v>16.0</v>
      </c>
      <c r="G63" s="1">
        <v>12.0</v>
      </c>
      <c r="H63" s="1">
        <v>12.0</v>
      </c>
      <c r="I63" s="1">
        <v>14.0</v>
      </c>
      <c r="J63" s="1">
        <v>29.0</v>
      </c>
      <c r="K63" s="1">
        <v>38.0</v>
      </c>
      <c r="L63" s="2"/>
      <c r="M63" s="2"/>
      <c r="N63" s="2"/>
      <c r="O63" s="2"/>
      <c r="P63" s="2"/>
      <c r="Q63" s="2"/>
      <c r="R63" s="2"/>
      <c r="S63" s="2"/>
      <c r="T63" s="2"/>
      <c r="U63" s="2"/>
      <c r="V63" s="2"/>
      <c r="W63" s="2"/>
      <c r="X63" s="2"/>
      <c r="Y63" s="2"/>
      <c r="Z63" s="2"/>
    </row>
    <row r="64" ht="15.75" customHeight="1">
      <c r="A64" s="1" t="s">
        <v>235</v>
      </c>
      <c r="B64" s="1">
        <v>11.0</v>
      </c>
      <c r="C64" s="1">
        <v>36.0</v>
      </c>
      <c r="D64" s="1">
        <v>22.0</v>
      </c>
      <c r="E64" s="1">
        <v>20.0</v>
      </c>
      <c r="F64" s="1">
        <v>17.0</v>
      </c>
      <c r="G64" s="1">
        <v>15.0</v>
      </c>
      <c r="H64" s="1">
        <v>14.0</v>
      </c>
      <c r="I64" s="1">
        <v>16.0</v>
      </c>
      <c r="J64" s="1">
        <v>33.0</v>
      </c>
      <c r="K64" s="1">
        <v>40.0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v>-4.0</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v>0.0</v>
      </c>
      <c r="C6" s="1" t="s">
        <v>270</v>
      </c>
      <c r="D6" s="1" t="s">
        <v>271</v>
      </c>
      <c r="E6" s="1" t="s">
        <v>272</v>
      </c>
      <c r="F6" s="1" t="s">
        <v>273</v>
      </c>
      <c r="G6" s="1" t="s">
        <v>274</v>
      </c>
      <c r="H6" s="1" t="s">
        <v>275</v>
      </c>
      <c r="I6" s="1" t="s">
        <v>266</v>
      </c>
      <c r="J6" s="1" t="s">
        <v>267</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186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311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240</v>
      </c>
      <c r="J13" s="1" t="s">
        <v>339</v>
      </c>
      <c r="K13" s="1" t="s">
        <v>340</v>
      </c>
      <c r="L13" s="2"/>
      <c r="M13" s="2"/>
      <c r="N13" s="2"/>
      <c r="O13" s="2"/>
      <c r="P13" s="2"/>
      <c r="Q13" s="2"/>
      <c r="R13" s="2"/>
      <c r="S13" s="2"/>
      <c r="T13" s="2"/>
      <c r="U13" s="2"/>
      <c r="V13" s="2"/>
      <c r="W13" s="2"/>
      <c r="X13" s="2"/>
      <c r="Y13" s="2"/>
      <c r="Z13" s="2"/>
    </row>
    <row r="14">
      <c r="A14" s="1" t="s">
        <v>341</v>
      </c>
      <c r="B14" s="1" t="s">
        <v>332</v>
      </c>
      <c r="C14" s="1" t="s">
        <v>342</v>
      </c>
      <c r="D14" s="1" t="s">
        <v>343</v>
      </c>
      <c r="E14" s="1" t="s">
        <v>344</v>
      </c>
      <c r="F14" s="1" t="s">
        <v>345</v>
      </c>
      <c r="G14" s="1" t="s">
        <v>346</v>
      </c>
      <c r="H14" s="1" t="s">
        <v>338</v>
      </c>
      <c r="I14" s="1" t="s">
        <v>347</v>
      </c>
      <c r="J14" s="1" t="s">
        <v>348</v>
      </c>
      <c r="K14" s="1" t="s">
        <v>340</v>
      </c>
      <c r="L14" s="2"/>
      <c r="M14" s="2"/>
      <c r="N14" s="2"/>
      <c r="O14" s="2"/>
      <c r="P14" s="2"/>
      <c r="Q14" s="2"/>
      <c r="R14" s="2"/>
      <c r="S14" s="2"/>
      <c r="T14" s="2"/>
      <c r="U14" s="2"/>
      <c r="V14" s="2"/>
      <c r="W14" s="2"/>
      <c r="X14" s="2"/>
      <c r="Y14" s="2"/>
      <c r="Z14" s="2"/>
    </row>
    <row r="15">
      <c r="A15" s="1" t="s">
        <v>349</v>
      </c>
      <c r="B15" s="1" t="s">
        <v>332</v>
      </c>
      <c r="C15" s="1" t="s">
        <v>350</v>
      </c>
      <c r="D15" s="1" t="s">
        <v>343</v>
      </c>
      <c r="E15" s="1" t="s">
        <v>344</v>
      </c>
      <c r="F15" s="1" t="s">
        <v>345</v>
      </c>
      <c r="G15" s="1" t="s">
        <v>346</v>
      </c>
      <c r="H15" s="1" t="s">
        <v>338</v>
      </c>
      <c r="I15" s="1" t="s">
        <v>240</v>
      </c>
      <c r="J15" s="1" t="s">
        <v>339</v>
      </c>
      <c r="K15" s="1" t="s">
        <v>351</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v>0.0</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364</v>
      </c>
      <c r="C18" s="1">
        <v>0.0</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v>0.0</v>
      </c>
      <c r="D21" s="1" t="s">
        <v>395</v>
      </c>
      <c r="E21" s="1" t="s">
        <v>396</v>
      </c>
      <c r="F21" s="1" t="s">
        <v>397</v>
      </c>
      <c r="G21" s="1" t="s">
        <v>398</v>
      </c>
      <c r="H21" s="1" t="s">
        <v>116</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v>0.0</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413</v>
      </c>
      <c r="B24" s="1" t="s">
        <v>414</v>
      </c>
      <c r="C24" s="1" t="s">
        <v>415</v>
      </c>
      <c r="D24" s="1" t="s">
        <v>416</v>
      </c>
      <c r="E24" s="1" t="s">
        <v>417</v>
      </c>
      <c r="F24" s="1" t="s">
        <v>418</v>
      </c>
      <c r="G24" s="1" t="s">
        <v>257</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424</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200</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v>0.0</v>
      </c>
      <c r="D27" s="1" t="s">
        <v>445</v>
      </c>
      <c r="E27" s="1" t="s">
        <v>446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v>0.0</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464</v>
      </c>
      <c r="B30" s="1">
        <v>0.0</v>
      </c>
      <c r="C30" s="1">
        <v>0.0</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v>0.0</v>
      </c>
      <c r="C31" s="1">
        <v>0.0</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1">
        <v>0.0</v>
      </c>
      <c r="C32" s="1">
        <v>0.0</v>
      </c>
      <c r="D32" s="1" t="s">
        <v>465</v>
      </c>
      <c r="E32" s="1" t="s">
        <v>466</v>
      </c>
      <c r="F32" s="1" t="s">
        <v>467</v>
      </c>
      <c r="G32" s="1" t="s">
        <v>483</v>
      </c>
      <c r="H32" s="1" t="s">
        <v>484</v>
      </c>
      <c r="I32" s="1" t="s">
        <v>485</v>
      </c>
      <c r="J32" s="1" t="s">
        <v>486</v>
      </c>
      <c r="K32" s="1" t="s">
        <v>487</v>
      </c>
      <c r="L32" s="2"/>
      <c r="M32" s="2"/>
      <c r="N32" s="2"/>
      <c r="O32" s="2"/>
      <c r="P32" s="2"/>
      <c r="Q32" s="2"/>
      <c r="R32" s="2"/>
      <c r="S32" s="2"/>
      <c r="T32" s="2"/>
      <c r="U32" s="2"/>
      <c r="V32" s="2"/>
      <c r="W32" s="2"/>
      <c r="X32" s="2"/>
      <c r="Y32" s="2"/>
      <c r="Z32" s="2"/>
    </row>
    <row r="33" ht="15.75" customHeight="1">
      <c r="A33" s="1" t="s">
        <v>488</v>
      </c>
      <c r="B33" s="1">
        <v>0.0</v>
      </c>
      <c r="C33" s="1">
        <v>0.0</v>
      </c>
      <c r="D33" s="1" t="s">
        <v>474</v>
      </c>
      <c r="E33" s="1" t="s">
        <v>475</v>
      </c>
      <c r="F33" s="1" t="s">
        <v>476</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v>0.0</v>
      </c>
      <c r="C35" s="1">
        <v>0.0</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v>0.0</v>
      </c>
      <c r="C36" s="1">
        <v>0.0</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v>0.0</v>
      </c>
      <c r="C37" s="1">
        <v>0.0</v>
      </c>
      <c r="D37" s="1" t="s">
        <v>524</v>
      </c>
      <c r="E37" s="1" t="s">
        <v>525</v>
      </c>
      <c r="F37" s="1" t="s">
        <v>526</v>
      </c>
      <c r="G37" s="1" t="s">
        <v>527</v>
      </c>
      <c r="H37" s="1" t="s">
        <v>528</v>
      </c>
      <c r="I37" s="1" t="s">
        <v>529</v>
      </c>
      <c r="J37" s="1" t="s">
        <v>530</v>
      </c>
      <c r="K37" s="1" t="s">
        <v>371</v>
      </c>
      <c r="L37" s="2"/>
      <c r="M37" s="2"/>
      <c r="N37" s="2"/>
      <c r="O37" s="2"/>
      <c r="P37" s="2"/>
      <c r="Q37" s="2"/>
      <c r="R37" s="2"/>
      <c r="S37" s="2"/>
      <c r="T37" s="2"/>
      <c r="U37" s="2"/>
      <c r="V37" s="2"/>
      <c r="W37" s="2"/>
      <c r="X37" s="2"/>
      <c r="Y37" s="2"/>
      <c r="Z37" s="2"/>
    </row>
    <row r="38" ht="15.75" customHeight="1">
      <c r="A38" s="1" t="s">
        <v>531</v>
      </c>
      <c r="B38" s="1">
        <v>0.0</v>
      </c>
      <c r="C38" s="1">
        <v>0.0</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431</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v>0.0</v>
      </c>
      <c r="C40" s="1">
        <v>0.0</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571</v>
      </c>
      <c r="B43" s="1" t="s">
        <v>572</v>
      </c>
      <c r="C43" s="1">
        <v>0.0</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v>0.0</v>
      </c>
      <c r="D44" s="1" t="s">
        <v>583</v>
      </c>
      <c r="E44" s="1" t="s">
        <v>584</v>
      </c>
      <c r="F44" s="1" t="s">
        <v>585</v>
      </c>
      <c r="G44" s="1" t="s">
        <v>586</v>
      </c>
      <c r="H44" s="1">
        <v>18.0</v>
      </c>
      <c r="I44" s="1" t="s">
        <v>587</v>
      </c>
      <c r="J44" s="1" t="s">
        <v>588</v>
      </c>
      <c r="K44" s="1" t="s">
        <v>589</v>
      </c>
      <c r="L44" s="2"/>
      <c r="M44" s="2"/>
      <c r="N44" s="2"/>
      <c r="O44" s="2"/>
      <c r="P44" s="2"/>
      <c r="Q44" s="2"/>
      <c r="R44" s="2"/>
      <c r="S44" s="2"/>
      <c r="T44" s="2"/>
      <c r="U44" s="2"/>
      <c r="V44" s="2"/>
      <c r="W44" s="2"/>
      <c r="X44" s="2"/>
      <c r="Y44" s="2"/>
      <c r="Z44" s="2"/>
    </row>
    <row r="45" ht="15.75" customHeight="1">
      <c r="A45" s="1" t="s">
        <v>590</v>
      </c>
      <c r="B45" s="1" t="s">
        <v>591</v>
      </c>
      <c r="C45" s="1">
        <v>0.0</v>
      </c>
      <c r="D45" s="1" t="s">
        <v>592</v>
      </c>
      <c r="E45" s="1" t="s">
        <v>593</v>
      </c>
      <c r="F45" s="1" t="s">
        <v>594</v>
      </c>
      <c r="G45" s="1" t="s">
        <v>595</v>
      </c>
      <c r="H45" s="1" t="s">
        <v>596</v>
      </c>
      <c r="I45" s="1" t="s">
        <v>597</v>
      </c>
      <c r="J45" s="1" t="s">
        <v>598</v>
      </c>
      <c r="K45" s="1" t="s">
        <v>599</v>
      </c>
      <c r="L45" s="2"/>
      <c r="M45" s="2"/>
      <c r="N45" s="2"/>
      <c r="O45" s="2"/>
      <c r="P45" s="2"/>
      <c r="Q45" s="2"/>
      <c r="R45" s="2"/>
      <c r="S45" s="2"/>
      <c r="T45" s="2"/>
      <c r="U45" s="2"/>
      <c r="V45" s="2"/>
      <c r="W45" s="2"/>
      <c r="X45" s="2"/>
      <c r="Y45" s="2"/>
      <c r="Z45" s="2"/>
    </row>
    <row r="46" ht="15.75" customHeight="1">
      <c r="A46" s="1" t="s">
        <v>600</v>
      </c>
      <c r="B46" s="1" t="s">
        <v>601</v>
      </c>
      <c r="C46" s="1">
        <v>0.0</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601</v>
      </c>
      <c r="C47" s="1">
        <v>0.0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v>0.0</v>
      </c>
      <c r="D48" s="1" t="s">
        <v>621</v>
      </c>
      <c r="E48" s="1" t="s">
        <v>622</v>
      </c>
      <c r="F48" s="1" t="s">
        <v>623</v>
      </c>
      <c r="G48" s="1" t="s">
        <v>624</v>
      </c>
      <c r="H48" s="1" t="s">
        <v>122</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620</v>
      </c>
      <c r="C49" s="1">
        <v>0.0</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v>0.0</v>
      </c>
      <c r="D52" s="1" t="s">
        <v>661</v>
      </c>
      <c r="E52" s="1" t="s">
        <v>662</v>
      </c>
      <c r="F52" s="1" t="s">
        <v>663</v>
      </c>
      <c r="G52" s="1" t="s">
        <v>664</v>
      </c>
      <c r="H52" s="1" t="s">
        <v>665</v>
      </c>
      <c r="I52" s="1" t="s">
        <v>666</v>
      </c>
      <c r="J52" s="1">
        <v>95.0</v>
      </c>
      <c r="K52" s="1" t="s">
        <v>667</v>
      </c>
      <c r="L52" s="2"/>
      <c r="M52" s="2"/>
      <c r="N52" s="2"/>
      <c r="O52" s="2"/>
      <c r="P52" s="2"/>
      <c r="Q52" s="2"/>
      <c r="R52" s="2"/>
      <c r="S52" s="2"/>
      <c r="T52" s="2"/>
      <c r="U52" s="2"/>
      <c r="V52" s="2"/>
      <c r="W52" s="2"/>
      <c r="X52" s="2"/>
      <c r="Y52" s="2"/>
      <c r="Z52" s="2"/>
    </row>
    <row r="53" ht="15.75" customHeight="1">
      <c r="A53" s="1" t="s">
        <v>668</v>
      </c>
      <c r="B53" s="1" t="s">
        <v>669</v>
      </c>
      <c r="C53" s="1">
        <v>0.0</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v>0.0</v>
      </c>
      <c r="D54" s="1" t="s">
        <v>398</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v>0.0</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v>0.0</v>
      </c>
      <c r="C56" s="1">
        <v>-3.0</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v>0.0</v>
      </c>
      <c r="D57" s="1" t="s">
        <v>708</v>
      </c>
      <c r="E57" s="1" t="s">
        <v>709</v>
      </c>
      <c r="F57" s="1" t="s">
        <v>710</v>
      </c>
      <c r="G57" s="1" t="s">
        <v>711</v>
      </c>
      <c r="H57" s="1" t="s">
        <v>712</v>
      </c>
      <c r="I57" s="1" t="s">
        <v>713</v>
      </c>
      <c r="J57" s="1" t="s">
        <v>714</v>
      </c>
      <c r="K57" s="1">
        <v>0.0</v>
      </c>
      <c r="L57" s="2"/>
      <c r="M57" s="2"/>
      <c r="N57" s="2"/>
      <c r="O57" s="2"/>
      <c r="P57" s="2"/>
      <c r="Q57" s="2"/>
      <c r="R57" s="2"/>
      <c r="S57" s="2"/>
      <c r="T57" s="2"/>
      <c r="U57" s="2"/>
      <c r="V57" s="2"/>
      <c r="W57" s="2"/>
      <c r="X57" s="2"/>
      <c r="Y57" s="2"/>
      <c r="Z57" s="2"/>
    </row>
    <row r="58" ht="15.75" customHeight="1">
      <c r="A58" s="1" t="s">
        <v>715</v>
      </c>
      <c r="B58" s="1" t="s">
        <v>716</v>
      </c>
      <c r="C58" s="1">
        <v>0.0</v>
      </c>
      <c r="D58" s="1" t="s">
        <v>717</v>
      </c>
      <c r="E58" s="1" t="s">
        <v>718</v>
      </c>
      <c r="F58" s="1" t="s">
        <v>719</v>
      </c>
      <c r="G58" s="1" t="s">
        <v>720</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v>0.0</v>
      </c>
      <c r="D59" s="1">
        <v>0.0</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v>0.0</v>
      </c>
      <c r="D60" s="1">
        <v>0.0</v>
      </c>
      <c r="E60" s="1" t="s">
        <v>736</v>
      </c>
      <c r="F60" s="1" t="s">
        <v>737</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744</v>
      </c>
      <c r="B62" s="1" t="s">
        <v>745</v>
      </c>
      <c r="C62" s="1" t="s">
        <v>746</v>
      </c>
      <c r="D62" s="1">
        <v>0.0</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v>0.0</v>
      </c>
      <c r="E63" s="1" t="s">
        <v>757</v>
      </c>
      <c r="F63" s="1" t="s">
        <v>758</v>
      </c>
      <c r="G63" s="1" t="s">
        <v>759</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t="s">
        <v>766</v>
      </c>
      <c r="D64" s="1">
        <v>0.0</v>
      </c>
      <c r="E64" s="1" t="s">
        <v>767</v>
      </c>
      <c r="F64" s="1" t="s">
        <v>768</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1" t="s">
        <v>775</v>
      </c>
      <c r="C65" s="1" t="s">
        <v>776</v>
      </c>
      <c r="D65" s="1">
        <v>0.0</v>
      </c>
      <c r="E65" s="1" t="s">
        <v>777</v>
      </c>
      <c r="F65" s="1" t="s">
        <v>778</v>
      </c>
      <c r="G65" s="1" t="s">
        <v>779</v>
      </c>
      <c r="H65" s="1" t="s">
        <v>780</v>
      </c>
      <c r="I65" s="1" t="s">
        <v>781</v>
      </c>
      <c r="J65" s="1" t="s">
        <v>782</v>
      </c>
      <c r="K65" s="1" t="s">
        <v>783</v>
      </c>
      <c r="L65" s="2"/>
      <c r="M65" s="2"/>
      <c r="N65" s="2"/>
      <c r="O65" s="2"/>
      <c r="P65" s="2"/>
      <c r="Q65" s="2"/>
      <c r="R65" s="2"/>
      <c r="S65" s="2"/>
      <c r="T65" s="2"/>
      <c r="U65" s="2"/>
      <c r="V65" s="2"/>
      <c r="W65" s="2"/>
      <c r="X65" s="2"/>
      <c r="Y65" s="2"/>
      <c r="Z65" s="2"/>
    </row>
    <row r="66" ht="15.75" customHeight="1">
      <c r="A66" s="1" t="s">
        <v>784</v>
      </c>
      <c r="B66" s="1" t="s">
        <v>775</v>
      </c>
      <c r="C66" s="1" t="s">
        <v>785</v>
      </c>
      <c r="D66" s="1">
        <v>0.0</v>
      </c>
      <c r="E66" s="1" t="s">
        <v>786</v>
      </c>
      <c r="F66" s="1" t="s">
        <v>787</v>
      </c>
      <c r="G66" s="1" t="s">
        <v>788</v>
      </c>
      <c r="H66" s="1" t="s">
        <v>262</v>
      </c>
      <c r="I66" s="1" t="s">
        <v>789</v>
      </c>
      <c r="J66" s="1" t="s">
        <v>790</v>
      </c>
      <c r="K66" s="1" t="s">
        <v>791</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793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186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v>0.0</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v>0.0</v>
      </c>
      <c r="E72" s="1" t="s">
        <v>847</v>
      </c>
      <c r="F72" s="1" t="s">
        <v>360</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v>0.0</v>
      </c>
      <c r="C75" s="1">
        <v>0.0</v>
      </c>
      <c r="D75" s="1">
        <v>0.0</v>
      </c>
      <c r="E75" s="1" t="s">
        <v>876</v>
      </c>
      <c r="F75" s="1" t="s">
        <v>877</v>
      </c>
      <c r="G75" s="1" t="s">
        <v>878</v>
      </c>
      <c r="H75" s="1" t="s">
        <v>879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v>0.0</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v>-21.0</v>
      </c>
      <c r="D77" s="1">
        <v>0.0</v>
      </c>
      <c r="E77" s="1" t="s">
        <v>895</v>
      </c>
      <c r="F77" s="1" t="s">
        <v>896</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v>0.0</v>
      </c>
      <c r="C78" s="1">
        <v>0.0</v>
      </c>
      <c r="D78" s="1">
        <v>0.0</v>
      </c>
      <c r="E78" s="1">
        <v>0.0</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v>0.0</v>
      </c>
      <c r="C79" s="1">
        <v>0.0</v>
      </c>
      <c r="D79" s="1">
        <v>0.0</v>
      </c>
      <c r="E79" s="1">
        <v>0.0</v>
      </c>
      <c r="F79" s="1" t="s">
        <v>910</v>
      </c>
      <c r="G79" s="1" t="s">
        <v>911</v>
      </c>
      <c r="H79" s="1" t="s">
        <v>912</v>
      </c>
      <c r="I79" s="1" t="s">
        <v>913</v>
      </c>
      <c r="J79" s="1" t="s">
        <v>914</v>
      </c>
      <c r="K79" s="1" t="s">
        <v>915</v>
      </c>
      <c r="L79" s="2"/>
      <c r="M79" s="2"/>
      <c r="N79" s="2"/>
      <c r="O79" s="2"/>
      <c r="P79" s="2"/>
      <c r="Q79" s="2"/>
      <c r="R79" s="2"/>
      <c r="S79" s="2"/>
      <c r="T79" s="2"/>
      <c r="U79" s="2"/>
      <c r="V79" s="2"/>
      <c r="W79" s="2"/>
      <c r="X79" s="2"/>
      <c r="Y79" s="2"/>
      <c r="Z79" s="2"/>
    </row>
    <row r="80" ht="15.75" customHeight="1">
      <c r="A80" s="1" t="s">
        <v>916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917</v>
      </c>
      <c r="B81" s="1">
        <v>0.0</v>
      </c>
      <c r="C81" s="1" t="s">
        <v>918</v>
      </c>
      <c r="D81" s="1" t="s">
        <v>919</v>
      </c>
      <c r="E81" s="1">
        <v>0.0</v>
      </c>
      <c r="F81" s="1" t="s">
        <v>920</v>
      </c>
      <c r="G81" s="1" t="s">
        <v>921</v>
      </c>
      <c r="H81" s="1" t="s">
        <v>791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v>0.0</v>
      </c>
      <c r="C82" s="1" t="s">
        <v>926</v>
      </c>
      <c r="D82" s="1" t="s">
        <v>927</v>
      </c>
      <c r="E82" s="1">
        <v>0.0</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v>0.0</v>
      </c>
      <c r="C83" s="1" t="s">
        <v>935</v>
      </c>
      <c r="D83" s="1" t="s">
        <v>936</v>
      </c>
      <c r="E83" s="1">
        <v>0.0</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v>0.0</v>
      </c>
      <c r="C84" s="1" t="s">
        <v>944</v>
      </c>
      <c r="D84" s="1" t="s">
        <v>945</v>
      </c>
      <c r="E84" s="1">
        <v>0.0</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1">
        <v>0.0</v>
      </c>
      <c r="C85" s="1" t="s">
        <v>953</v>
      </c>
      <c r="D85" s="1" t="s">
        <v>954</v>
      </c>
      <c r="E85" s="1">
        <v>0.0</v>
      </c>
      <c r="F85" s="1" t="s">
        <v>955</v>
      </c>
      <c r="G85" s="1" t="s">
        <v>956</v>
      </c>
      <c r="H85" s="1" t="s">
        <v>957</v>
      </c>
      <c r="I85" s="1" t="s">
        <v>958</v>
      </c>
      <c r="J85" s="1" t="s">
        <v>959</v>
      </c>
      <c r="K85" s="1" t="s">
        <v>441</v>
      </c>
      <c r="L85" s="2"/>
      <c r="M85" s="2"/>
      <c r="N85" s="2"/>
      <c r="O85" s="2"/>
      <c r="P85" s="2"/>
      <c r="Q85" s="2"/>
      <c r="R85" s="2"/>
      <c r="S85" s="2"/>
      <c r="T85" s="2"/>
      <c r="U85" s="2"/>
      <c r="V85" s="2"/>
      <c r="W85" s="2"/>
      <c r="X85" s="2"/>
      <c r="Y85" s="2"/>
      <c r="Z85" s="2"/>
    </row>
    <row r="86" ht="15.75" customHeight="1">
      <c r="A86" s="1" t="s">
        <v>960</v>
      </c>
      <c r="B86" s="1">
        <v>0.0</v>
      </c>
      <c r="C86" s="1" t="s">
        <v>961</v>
      </c>
      <c r="D86" s="1" t="s">
        <v>962</v>
      </c>
      <c r="E86" s="1" t="s">
        <v>963</v>
      </c>
      <c r="F86" s="1" t="s">
        <v>964</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v>0.0</v>
      </c>
      <c r="C87" s="1" t="s">
        <v>971</v>
      </c>
      <c r="D87" s="1" t="s">
        <v>972</v>
      </c>
      <c r="E87" s="1" t="s">
        <v>973</v>
      </c>
      <c r="F87" s="1" t="s">
        <v>974</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v>0.0</v>
      </c>
      <c r="C88" s="1" t="s">
        <v>981</v>
      </c>
      <c r="D88" s="1" t="s">
        <v>982</v>
      </c>
      <c r="E88" s="1" t="s">
        <v>983</v>
      </c>
      <c r="F88" s="1" t="s">
        <v>718</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v>0.0</v>
      </c>
      <c r="C89" s="1" t="s">
        <v>990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v>0.0</v>
      </c>
      <c r="C90" s="1" t="s">
        <v>1000</v>
      </c>
      <c r="D90" s="1" t="s">
        <v>1001</v>
      </c>
      <c r="E90" s="1">
        <v>0.0</v>
      </c>
      <c r="F90" s="1" t="s">
        <v>1002</v>
      </c>
      <c r="G90" s="1" t="s">
        <v>1003</v>
      </c>
      <c r="H90" s="1" t="s">
        <v>1004</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v>0.0</v>
      </c>
      <c r="C91" s="1" t="s">
        <v>1009</v>
      </c>
      <c r="D91" s="1" t="s">
        <v>1010</v>
      </c>
      <c r="E91" s="1">
        <v>0.0</v>
      </c>
      <c r="F91" s="1" t="s">
        <v>1011</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v>0.0</v>
      </c>
      <c r="C92" s="1" t="s">
        <v>1018</v>
      </c>
      <c r="D92" s="1" t="s">
        <v>1019</v>
      </c>
      <c r="E92" s="1" t="s">
        <v>1020</v>
      </c>
      <c r="F92" s="1" t="s">
        <v>1021</v>
      </c>
      <c r="G92" s="1" t="s">
        <v>1022</v>
      </c>
      <c r="H92" s="1" t="s">
        <v>1023</v>
      </c>
      <c r="I92" s="1" t="s">
        <v>546</v>
      </c>
      <c r="J92" s="1" t="s">
        <v>1024</v>
      </c>
      <c r="K92" s="1" t="s">
        <v>1025</v>
      </c>
      <c r="L92" s="2"/>
      <c r="M92" s="2"/>
      <c r="N92" s="2"/>
      <c r="O92" s="2"/>
      <c r="P92" s="2"/>
      <c r="Q92" s="2"/>
      <c r="R92" s="2"/>
      <c r="S92" s="2"/>
      <c r="T92" s="2"/>
      <c r="U92" s="2"/>
      <c r="V92" s="2"/>
      <c r="W92" s="2"/>
      <c r="X92" s="2"/>
      <c r="Y92" s="2"/>
      <c r="Z92" s="2"/>
    </row>
    <row r="93" ht="15.75" customHeight="1">
      <c r="A93" s="1" t="s">
        <v>1026</v>
      </c>
      <c r="B93" s="1">
        <v>0.0</v>
      </c>
      <c r="C93" s="1" t="s">
        <v>1027</v>
      </c>
      <c r="D93" s="1" t="s">
        <v>1028</v>
      </c>
      <c r="E93" s="1" t="s">
        <v>1029</v>
      </c>
      <c r="F93" s="1" t="s">
        <v>1030</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v>0.0</v>
      </c>
      <c r="C94" s="1" t="s">
        <v>1037</v>
      </c>
      <c r="D94" s="1">
        <v>0.0</v>
      </c>
      <c r="E94" s="1" t="s">
        <v>1038</v>
      </c>
      <c r="F94" s="1" t="s">
        <v>296</v>
      </c>
      <c r="G94" s="1" t="s">
        <v>1039</v>
      </c>
      <c r="H94" s="1" t="s">
        <v>1040</v>
      </c>
      <c r="I94" s="1" t="s">
        <v>1041</v>
      </c>
      <c r="J94" s="1" t="s">
        <v>361</v>
      </c>
      <c r="K94" s="1" t="s">
        <v>1042</v>
      </c>
      <c r="L94" s="2"/>
      <c r="M94" s="2"/>
      <c r="N94" s="2"/>
      <c r="O94" s="2"/>
      <c r="P94" s="2"/>
      <c r="Q94" s="2"/>
      <c r="R94" s="2"/>
      <c r="S94" s="2"/>
      <c r="T94" s="2"/>
      <c r="U94" s="2"/>
      <c r="V94" s="2"/>
      <c r="W94" s="2"/>
      <c r="X94" s="2"/>
      <c r="Y94" s="2"/>
      <c r="Z94" s="2"/>
    </row>
    <row r="95" ht="15.75" customHeight="1">
      <c r="A95" s="1" t="s">
        <v>1043</v>
      </c>
      <c r="B95" s="1">
        <v>0.0</v>
      </c>
      <c r="C95" s="1" t="s">
        <v>1044</v>
      </c>
      <c r="D95" s="1" t="s">
        <v>1045</v>
      </c>
      <c r="E95" s="1">
        <v>0.0</v>
      </c>
      <c r="F95" s="1" t="s">
        <v>1046</v>
      </c>
      <c r="G95" s="1" t="s">
        <v>1047</v>
      </c>
      <c r="H95" s="1" t="s">
        <v>1048</v>
      </c>
      <c r="I95" s="1" t="s">
        <v>284</v>
      </c>
      <c r="J95" s="1" t="s">
        <v>1049</v>
      </c>
      <c r="K95" s="1" t="s">
        <v>1050</v>
      </c>
      <c r="L95" s="2"/>
      <c r="M95" s="2"/>
      <c r="N95" s="2"/>
      <c r="O95" s="2"/>
      <c r="P95" s="2"/>
      <c r="Q95" s="2"/>
      <c r="R95" s="2"/>
      <c r="S95" s="2"/>
      <c r="T95" s="2"/>
      <c r="U95" s="2"/>
      <c r="V95" s="2"/>
      <c r="W95" s="2"/>
      <c r="X95" s="2"/>
      <c r="Y95" s="2"/>
      <c r="Z95" s="2"/>
    </row>
    <row r="96" ht="15.75" customHeight="1">
      <c r="A96" s="1" t="s">
        <v>1051</v>
      </c>
      <c r="B96" s="1">
        <v>0.0</v>
      </c>
      <c r="C96" s="1" t="s">
        <v>1052</v>
      </c>
      <c r="D96" s="1" t="s">
        <v>1053</v>
      </c>
      <c r="E96" s="1">
        <v>0.0</v>
      </c>
      <c r="F96" s="1" t="s">
        <v>1054</v>
      </c>
      <c r="G96" s="1" t="s">
        <v>1055</v>
      </c>
      <c r="H96" s="1" t="s">
        <v>548</v>
      </c>
      <c r="I96" s="1" t="s">
        <v>1056</v>
      </c>
      <c r="J96" s="1" t="s">
        <v>1057</v>
      </c>
      <c r="K96" s="1" t="s">
        <v>1058</v>
      </c>
      <c r="L96" s="2"/>
      <c r="M96" s="2"/>
      <c r="N96" s="2"/>
      <c r="O96" s="2"/>
      <c r="P96" s="2"/>
      <c r="Q96" s="2"/>
      <c r="R96" s="2"/>
      <c r="S96" s="2"/>
      <c r="T96" s="2"/>
      <c r="U96" s="2"/>
      <c r="V96" s="2"/>
      <c r="W96" s="2"/>
      <c r="X96" s="2"/>
      <c r="Y96" s="2"/>
      <c r="Z96" s="2"/>
    </row>
    <row r="97" ht="15.75" customHeight="1">
      <c r="A97" s="1" t="s">
        <v>1059</v>
      </c>
      <c r="B97" s="1">
        <v>0.0</v>
      </c>
      <c r="C97" s="1">
        <v>0.0</v>
      </c>
      <c r="D97" s="1" t="s">
        <v>1060</v>
      </c>
      <c r="E97" s="1">
        <v>0.0</v>
      </c>
      <c r="F97" s="1">
        <v>0.0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v>0.0</v>
      </c>
      <c r="C98" s="1">
        <v>0.0</v>
      </c>
      <c r="D98" s="1" t="s">
        <v>1067</v>
      </c>
      <c r="E98" s="1">
        <v>0.0</v>
      </c>
      <c r="F98" s="1">
        <v>0.0</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1074</v>
      </c>
      <c r="B100" s="1">
        <v>0.0</v>
      </c>
      <c r="C100" s="1">
        <v>0.0</v>
      </c>
      <c r="D100" s="1">
        <v>0.0</v>
      </c>
      <c r="E100" s="1" t="s">
        <v>1075</v>
      </c>
      <c r="F100" s="1" t="s">
        <v>1076</v>
      </c>
      <c r="G100" s="1">
        <v>0.0</v>
      </c>
      <c r="H100" s="1" t="s">
        <v>1077</v>
      </c>
      <c r="I100" s="1">
        <v>29.0</v>
      </c>
      <c r="J100" s="1" t="s">
        <v>1078</v>
      </c>
      <c r="K100" s="1" t="s">
        <v>1079</v>
      </c>
      <c r="L100" s="2"/>
      <c r="M100" s="2"/>
      <c r="N100" s="2"/>
      <c r="O100" s="2"/>
      <c r="P100" s="2"/>
      <c r="Q100" s="2"/>
      <c r="R100" s="2"/>
      <c r="S100" s="2"/>
      <c r="T100" s="2"/>
      <c r="U100" s="2"/>
      <c r="V100" s="2"/>
      <c r="W100" s="2"/>
      <c r="X100" s="2"/>
      <c r="Y100" s="2"/>
      <c r="Z100" s="2"/>
    </row>
    <row r="101" ht="15.75" customHeight="1">
      <c r="A101" s="1" t="s">
        <v>1080</v>
      </c>
      <c r="B101" s="1">
        <v>0.0</v>
      </c>
      <c r="C101" s="1">
        <v>0.0</v>
      </c>
      <c r="D101" s="1">
        <v>0.0</v>
      </c>
      <c r="E101" s="1" t="s">
        <v>1081</v>
      </c>
      <c r="F101" s="1" t="s">
        <v>1082</v>
      </c>
      <c r="G101" s="1">
        <v>0.0</v>
      </c>
      <c r="H101" s="1" t="s">
        <v>1083</v>
      </c>
      <c r="I101" s="1" t="s">
        <v>1084</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1">
        <v>0.0</v>
      </c>
      <c r="C102" s="1">
        <v>0.0</v>
      </c>
      <c r="D102" s="1">
        <v>0.0</v>
      </c>
      <c r="E102" s="1" t="s">
        <v>121</v>
      </c>
      <c r="F102" s="1" t="s">
        <v>1088</v>
      </c>
      <c r="G102" s="1">
        <v>0.0</v>
      </c>
      <c r="H102" s="1" t="s">
        <v>1089</v>
      </c>
      <c r="I102" s="1" t="s">
        <v>1090</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v>0.0</v>
      </c>
      <c r="C103" s="1">
        <v>0.0</v>
      </c>
      <c r="D103" s="1">
        <v>0.0</v>
      </c>
      <c r="E103" s="1" t="s">
        <v>1094</v>
      </c>
      <c r="F103" s="1" t="s">
        <v>1095</v>
      </c>
      <c r="G103" s="1">
        <v>0.0</v>
      </c>
      <c r="H103" s="1" t="s">
        <v>1096</v>
      </c>
      <c r="I103" s="1" t="s">
        <v>1097</v>
      </c>
      <c r="J103" s="1" t="s">
        <v>1098</v>
      </c>
      <c r="K103" s="1" t="s">
        <v>1099</v>
      </c>
      <c r="L103" s="2"/>
      <c r="M103" s="2"/>
      <c r="N103" s="2"/>
      <c r="O103" s="2"/>
      <c r="P103" s="2"/>
      <c r="Q103" s="2"/>
      <c r="R103" s="2"/>
      <c r="S103" s="2"/>
      <c r="T103" s="2"/>
      <c r="U103" s="2"/>
      <c r="V103" s="2"/>
      <c r="W103" s="2"/>
      <c r="X103" s="2"/>
      <c r="Y103" s="2"/>
      <c r="Z103" s="2"/>
    </row>
    <row r="104" ht="15.75" customHeight="1">
      <c r="A104" s="1" t="s">
        <v>1100</v>
      </c>
      <c r="B104" s="1">
        <v>0.0</v>
      </c>
      <c r="C104" s="1">
        <v>0.0</v>
      </c>
      <c r="D104" s="1">
        <v>0.0</v>
      </c>
      <c r="E104" s="1" t="s">
        <v>1101</v>
      </c>
      <c r="F104" s="1" t="s">
        <v>1102</v>
      </c>
      <c r="G104" s="1">
        <v>0.0</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1">
        <v>0.0</v>
      </c>
      <c r="C105" s="1">
        <v>0.0</v>
      </c>
      <c r="D105" s="1">
        <v>0.0</v>
      </c>
      <c r="E105" s="1" t="s">
        <v>1108</v>
      </c>
      <c r="F105" s="1" t="s">
        <v>1109</v>
      </c>
      <c r="G105" s="1" t="s">
        <v>1110</v>
      </c>
      <c r="H105" s="1" t="s">
        <v>431</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v>0.0</v>
      </c>
      <c r="C106" s="1">
        <v>0.0</v>
      </c>
      <c r="D106" s="1">
        <v>0.0</v>
      </c>
      <c r="E106" s="1" t="s">
        <v>1115</v>
      </c>
      <c r="F106" s="1" t="s">
        <v>786</v>
      </c>
      <c r="G106" s="1" t="s">
        <v>1116</v>
      </c>
      <c r="H106" s="1" t="s">
        <v>1117</v>
      </c>
      <c r="I106" s="1" t="s">
        <v>1118</v>
      </c>
      <c r="J106" s="1" t="s">
        <v>1119</v>
      </c>
      <c r="K106" s="1" t="s">
        <v>1120</v>
      </c>
      <c r="L106" s="2"/>
      <c r="M106" s="2"/>
      <c r="N106" s="2"/>
      <c r="O106" s="2"/>
      <c r="P106" s="2"/>
      <c r="Q106" s="2"/>
      <c r="R106" s="2"/>
      <c r="S106" s="2"/>
      <c r="T106" s="2"/>
      <c r="U106" s="2"/>
      <c r="V106" s="2"/>
      <c r="W106" s="2"/>
      <c r="X106" s="2"/>
      <c r="Y106" s="2"/>
      <c r="Z106" s="2"/>
    </row>
    <row r="107" ht="15.75" customHeight="1">
      <c r="A107" s="1" t="s">
        <v>1121</v>
      </c>
      <c r="B107" s="1">
        <v>0.0</v>
      </c>
      <c r="C107" s="1">
        <v>0.0</v>
      </c>
      <c r="D107" s="1">
        <v>0.0</v>
      </c>
      <c r="E107" s="1" t="s">
        <v>1011</v>
      </c>
      <c r="F107" s="1" t="s">
        <v>1122</v>
      </c>
      <c r="G107" s="1" t="s">
        <v>1123</v>
      </c>
      <c r="H107" s="1" t="s">
        <v>1124</v>
      </c>
      <c r="I107" s="1" t="s">
        <v>1125</v>
      </c>
      <c r="J107" s="1" t="s">
        <v>1126</v>
      </c>
      <c r="K107" s="1" t="s">
        <v>1127</v>
      </c>
      <c r="L107" s="2"/>
      <c r="M107" s="2"/>
      <c r="N107" s="2"/>
      <c r="O107" s="2"/>
      <c r="P107" s="2"/>
      <c r="Q107" s="2"/>
      <c r="R107" s="2"/>
      <c r="S107" s="2"/>
      <c r="T107" s="2"/>
      <c r="U107" s="2"/>
      <c r="V107" s="2"/>
      <c r="W107" s="2"/>
      <c r="X107" s="2"/>
      <c r="Y107" s="2"/>
      <c r="Z107" s="2"/>
    </row>
    <row r="108" ht="15.75" customHeight="1">
      <c r="A108" s="1" t="s">
        <v>1128</v>
      </c>
      <c r="B108" s="1">
        <v>0.0</v>
      </c>
      <c r="C108" s="1">
        <v>0.0</v>
      </c>
      <c r="D108" s="1">
        <v>0.0</v>
      </c>
      <c r="E108" s="1" t="s">
        <v>1129</v>
      </c>
      <c r="F108" s="1" t="s">
        <v>1130</v>
      </c>
      <c r="G108" s="1" t="s">
        <v>1131</v>
      </c>
      <c r="H108" s="1" t="s">
        <v>1132</v>
      </c>
      <c r="I108" s="1" t="s">
        <v>1133</v>
      </c>
      <c r="J108" s="1" t="s">
        <v>1134</v>
      </c>
      <c r="K108" s="1" t="s">
        <v>1135</v>
      </c>
      <c r="L108" s="2"/>
      <c r="M108" s="2"/>
      <c r="N108" s="2"/>
      <c r="O108" s="2"/>
      <c r="P108" s="2"/>
      <c r="Q108" s="2"/>
      <c r="R108" s="2"/>
      <c r="S108" s="2"/>
      <c r="T108" s="2"/>
      <c r="U108" s="2"/>
      <c r="V108" s="2"/>
      <c r="W108" s="2"/>
      <c r="X108" s="2"/>
      <c r="Y108" s="2"/>
      <c r="Z108" s="2"/>
    </row>
    <row r="109" ht="15.75" customHeight="1">
      <c r="A109" s="1" t="s">
        <v>1136</v>
      </c>
      <c r="B109" s="1">
        <v>0.0</v>
      </c>
      <c r="C109" s="1">
        <v>0.0</v>
      </c>
      <c r="D109" s="1">
        <v>0.0</v>
      </c>
      <c r="E109" s="1" t="s">
        <v>1137</v>
      </c>
      <c r="F109" s="1" t="s">
        <v>1138</v>
      </c>
      <c r="G109" s="1">
        <v>0.0</v>
      </c>
      <c r="H109" s="1" t="s">
        <v>1139</v>
      </c>
      <c r="I109" s="1" t="s">
        <v>1140</v>
      </c>
      <c r="J109" s="1" t="s">
        <v>1141</v>
      </c>
      <c r="K109" s="1" t="s">
        <v>1142</v>
      </c>
      <c r="L109" s="2"/>
      <c r="M109" s="2"/>
      <c r="N109" s="2"/>
      <c r="O109" s="2"/>
      <c r="P109" s="2"/>
      <c r="Q109" s="2"/>
      <c r="R109" s="2"/>
      <c r="S109" s="2"/>
      <c r="T109" s="2"/>
      <c r="U109" s="2"/>
      <c r="V109" s="2"/>
      <c r="W109" s="2"/>
      <c r="X109" s="2"/>
      <c r="Y109" s="2"/>
      <c r="Z109" s="2"/>
    </row>
    <row r="110" ht="15.75" customHeight="1">
      <c r="A110" s="1" t="s">
        <v>1143</v>
      </c>
      <c r="B110" s="1">
        <v>0.0</v>
      </c>
      <c r="C110" s="1">
        <v>0.0</v>
      </c>
      <c r="D110" s="1">
        <v>0.0</v>
      </c>
      <c r="E110" s="1" t="s">
        <v>1144</v>
      </c>
      <c r="F110" s="1" t="s">
        <v>1145</v>
      </c>
      <c r="G110" s="1">
        <v>0.0</v>
      </c>
      <c r="H110" s="1" t="s">
        <v>1146</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1150</v>
      </c>
      <c r="B111" s="1">
        <v>0.0</v>
      </c>
      <c r="C111" s="1">
        <v>0.0</v>
      </c>
      <c r="D111" s="1">
        <v>0.0</v>
      </c>
      <c r="E111" s="1" t="s">
        <v>1151</v>
      </c>
      <c r="F111" s="1">
        <v>76.0</v>
      </c>
      <c r="G111" s="1" t="s">
        <v>1152</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v>0.0</v>
      </c>
      <c r="C112" s="1">
        <v>0.0</v>
      </c>
      <c r="D112" s="1">
        <v>0.0</v>
      </c>
      <c r="E112" s="1" t="s">
        <v>1158</v>
      </c>
      <c r="F112" s="1" t="s">
        <v>1159</v>
      </c>
      <c r="G112" s="1" t="s">
        <v>1160</v>
      </c>
      <c r="H112" s="1" t="s">
        <v>1161</v>
      </c>
      <c r="I112" s="1" t="s">
        <v>1162</v>
      </c>
      <c r="J112" s="1" t="s">
        <v>1163</v>
      </c>
      <c r="K112" s="1" t="s">
        <v>1164</v>
      </c>
      <c r="L112" s="2"/>
      <c r="M112" s="2"/>
      <c r="N112" s="2"/>
      <c r="O112" s="2"/>
      <c r="P112" s="2"/>
      <c r="Q112" s="2"/>
      <c r="R112" s="2"/>
      <c r="S112" s="2"/>
      <c r="T112" s="2"/>
      <c r="U112" s="2"/>
      <c r="V112" s="2"/>
      <c r="W112" s="2"/>
      <c r="X112" s="2"/>
      <c r="Y112" s="2"/>
      <c r="Z112" s="2"/>
    </row>
    <row r="113" ht="15.75" customHeight="1">
      <c r="A113" s="1" t="s">
        <v>1165</v>
      </c>
      <c r="B113" s="1">
        <v>0.0</v>
      </c>
      <c r="C113" s="1">
        <v>0.0</v>
      </c>
      <c r="D113" s="1">
        <v>0.0</v>
      </c>
      <c r="E113" s="1" t="s">
        <v>1166</v>
      </c>
      <c r="F113" s="1">
        <v>0.0</v>
      </c>
      <c r="G113" s="1" t="s">
        <v>1167</v>
      </c>
      <c r="H113" s="1" t="s">
        <v>131</v>
      </c>
      <c r="I113" s="1" t="s">
        <v>1168</v>
      </c>
      <c r="J113" s="1" t="s">
        <v>315</v>
      </c>
      <c r="K113" s="1" t="s">
        <v>1169</v>
      </c>
      <c r="L113" s="2"/>
      <c r="M113" s="2"/>
      <c r="N113" s="2"/>
      <c r="O113" s="2"/>
      <c r="P113" s="2"/>
      <c r="Q113" s="2"/>
      <c r="R113" s="2"/>
      <c r="S113" s="2"/>
      <c r="T113" s="2"/>
      <c r="U113" s="2"/>
      <c r="V113" s="2"/>
      <c r="W113" s="2"/>
      <c r="X113" s="2"/>
      <c r="Y113" s="2"/>
      <c r="Z113" s="2"/>
    </row>
    <row r="114" ht="15.75" customHeight="1">
      <c r="A114" s="1" t="s">
        <v>1170</v>
      </c>
      <c r="B114" s="1">
        <v>0.0</v>
      </c>
      <c r="C114" s="1">
        <v>0.0</v>
      </c>
      <c r="D114" s="1">
        <v>0.0</v>
      </c>
      <c r="E114" s="1" t="s">
        <v>1171</v>
      </c>
      <c r="F114" s="1" t="s">
        <v>1172</v>
      </c>
      <c r="G114" s="1">
        <v>0.0</v>
      </c>
      <c r="H114" s="1" t="s">
        <v>884</v>
      </c>
      <c r="I114" s="1" t="s">
        <v>1173</v>
      </c>
      <c r="J114" s="1" t="s">
        <v>1174</v>
      </c>
      <c r="K114" s="1" t="s">
        <v>1175</v>
      </c>
      <c r="L114" s="2"/>
      <c r="M114" s="2"/>
      <c r="N114" s="2"/>
      <c r="O114" s="2"/>
      <c r="P114" s="2"/>
      <c r="Q114" s="2"/>
      <c r="R114" s="2"/>
      <c r="S114" s="2"/>
      <c r="T114" s="2"/>
      <c r="U114" s="2"/>
      <c r="V114" s="2"/>
      <c r="W114" s="2"/>
      <c r="X114" s="2"/>
      <c r="Y114" s="2"/>
      <c r="Z114" s="2"/>
    </row>
    <row r="115" ht="15.75" customHeight="1">
      <c r="A115" s="1" t="s">
        <v>1176</v>
      </c>
      <c r="B115" s="1">
        <v>0.0</v>
      </c>
      <c r="C115" s="1">
        <v>0.0</v>
      </c>
      <c r="D115" s="1">
        <v>0.0</v>
      </c>
      <c r="E115" s="1" t="s">
        <v>1177</v>
      </c>
      <c r="F115" s="1" t="s">
        <v>1178</v>
      </c>
      <c r="G115" s="1">
        <v>0.0</v>
      </c>
      <c r="H115" s="1" t="s">
        <v>1179</v>
      </c>
      <c r="I115" s="1" t="s">
        <v>1180</v>
      </c>
      <c r="J115" s="1" t="s">
        <v>1181</v>
      </c>
      <c r="K115" s="1" t="s">
        <v>969</v>
      </c>
      <c r="L115" s="2"/>
      <c r="M115" s="2"/>
      <c r="N115" s="2"/>
      <c r="O115" s="2"/>
      <c r="P115" s="2"/>
      <c r="Q115" s="2"/>
      <c r="R115" s="2"/>
      <c r="S115" s="2"/>
      <c r="T115" s="2"/>
      <c r="U115" s="2"/>
      <c r="V115" s="2"/>
      <c r="W115" s="2"/>
      <c r="X115" s="2"/>
      <c r="Y115" s="2"/>
      <c r="Z115" s="2"/>
    </row>
    <row r="116" ht="15.75" customHeight="1">
      <c r="A116" s="1" t="s">
        <v>1182</v>
      </c>
      <c r="B116" s="1">
        <v>0.0</v>
      </c>
      <c r="C116" s="1">
        <v>0.0</v>
      </c>
      <c r="D116" s="1">
        <v>0.0</v>
      </c>
      <c r="E116" s="1">
        <v>0.0</v>
      </c>
      <c r="F116" s="1" t="s">
        <v>1183</v>
      </c>
      <c r="G116" s="1">
        <v>0.0</v>
      </c>
      <c r="H116" s="1">
        <v>0.0</v>
      </c>
      <c r="I116" s="1" t="s">
        <v>1184</v>
      </c>
      <c r="J116" s="1" t="s">
        <v>1185</v>
      </c>
      <c r="K116" s="1" t="s">
        <v>120</v>
      </c>
      <c r="L116" s="2"/>
      <c r="M116" s="2"/>
      <c r="N116" s="2"/>
      <c r="O116" s="2"/>
      <c r="P116" s="2"/>
      <c r="Q116" s="2"/>
      <c r="R116" s="2"/>
      <c r="S116" s="2"/>
      <c r="T116" s="2"/>
      <c r="U116" s="2"/>
      <c r="V116" s="2"/>
      <c r="W116" s="2"/>
      <c r="X116" s="2"/>
      <c r="Y116" s="2"/>
      <c r="Z116" s="2"/>
    </row>
    <row r="117" ht="15.75" customHeight="1">
      <c r="A117" s="1" t="s">
        <v>1186</v>
      </c>
      <c r="B117" s="1">
        <v>0.0</v>
      </c>
      <c r="C117" s="1">
        <v>0.0</v>
      </c>
      <c r="D117" s="1">
        <v>0.0</v>
      </c>
      <c r="E117" s="1">
        <v>0.0</v>
      </c>
      <c r="F117" s="1" t="s">
        <v>1187</v>
      </c>
      <c r="G117" s="1">
        <v>0.0</v>
      </c>
      <c r="H117" s="1">
        <v>0.0</v>
      </c>
      <c r="I117" s="1" t="s">
        <v>1188</v>
      </c>
      <c r="J117" s="1" t="s">
        <v>1189</v>
      </c>
      <c r="K117" s="1" t="s">
        <v>1190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1191</v>
      </c>
      <c r="C1" s="1" t="s">
        <v>1192</v>
      </c>
      <c r="D1" s="1" t="s">
        <v>1193</v>
      </c>
      <c r="E1" s="1" t="s">
        <v>1194</v>
      </c>
      <c r="F1" s="1" t="s">
        <v>1195</v>
      </c>
      <c r="G1" s="1" t="s">
        <v>1196</v>
      </c>
      <c r="H1" s="1" t="s">
        <v>1197</v>
      </c>
      <c r="I1" s="1" t="s">
        <v>1198</v>
      </c>
      <c r="J1" s="2"/>
      <c r="K1" s="2"/>
      <c r="L1" s="2"/>
      <c r="M1" s="2"/>
      <c r="N1" s="2"/>
      <c r="O1" s="2"/>
      <c r="P1" s="2"/>
      <c r="Q1" s="2"/>
      <c r="R1" s="2"/>
      <c r="S1" s="2"/>
      <c r="T1" s="2"/>
      <c r="U1" s="2"/>
      <c r="V1" s="2"/>
      <c r="W1" s="2"/>
      <c r="X1" s="2"/>
      <c r="Y1" s="2"/>
      <c r="Z1" s="2"/>
    </row>
    <row r="2">
      <c r="A2" s="1" t="s">
        <v>1199</v>
      </c>
      <c r="B2" s="1" t="s">
        <v>1200</v>
      </c>
      <c r="C2" s="1" t="s">
        <v>1201</v>
      </c>
      <c r="D2" s="1" t="s">
        <v>1202</v>
      </c>
      <c r="E2" s="1" t="s">
        <v>1203</v>
      </c>
      <c r="F2" s="1" t="s">
        <v>1204</v>
      </c>
      <c r="G2" s="1" t="s">
        <v>1205</v>
      </c>
      <c r="H2" s="1" t="s">
        <v>1205</v>
      </c>
      <c r="I2" s="1" t="s">
        <v>1206</v>
      </c>
      <c r="J2" s="2"/>
      <c r="K2" s="2"/>
      <c r="L2" s="2"/>
      <c r="M2" s="2"/>
      <c r="N2" s="2"/>
      <c r="O2" s="2"/>
      <c r="P2" s="2"/>
      <c r="Q2" s="2"/>
      <c r="R2" s="2"/>
      <c r="S2" s="2"/>
      <c r="T2" s="2"/>
      <c r="U2" s="2"/>
      <c r="V2" s="2"/>
      <c r="W2" s="2"/>
      <c r="X2" s="2"/>
      <c r="Y2" s="2"/>
      <c r="Z2" s="2"/>
    </row>
    <row r="3">
      <c r="A3" s="1" t="s">
        <v>1207</v>
      </c>
      <c r="B3" s="1" t="s">
        <v>1206</v>
      </c>
      <c r="C3" s="1" t="s">
        <v>1208</v>
      </c>
      <c r="D3" s="1" t="s">
        <v>1209</v>
      </c>
      <c r="E3" s="1" t="s">
        <v>1210</v>
      </c>
      <c r="F3" s="1" t="s">
        <v>1211</v>
      </c>
      <c r="G3" s="1" t="s">
        <v>1212</v>
      </c>
      <c r="H3" s="1" t="s">
        <v>1213</v>
      </c>
      <c r="I3" s="1" t="s">
        <v>1206</v>
      </c>
      <c r="J3" s="2"/>
      <c r="K3" s="2"/>
      <c r="L3" s="2"/>
      <c r="M3" s="2"/>
      <c r="N3" s="2"/>
      <c r="O3" s="2"/>
      <c r="P3" s="2"/>
      <c r="Q3" s="2"/>
      <c r="R3" s="2"/>
      <c r="S3" s="2"/>
      <c r="T3" s="2"/>
      <c r="U3" s="2"/>
      <c r="V3" s="2"/>
      <c r="W3" s="2"/>
      <c r="X3" s="2"/>
      <c r="Y3" s="2"/>
      <c r="Z3" s="2"/>
    </row>
    <row r="4">
      <c r="A4" s="1" t="s">
        <v>1214</v>
      </c>
      <c r="B4" s="1" t="s">
        <v>1215</v>
      </c>
      <c r="C4" s="1" t="s">
        <v>1216</v>
      </c>
      <c r="D4" s="1" t="s">
        <v>1202</v>
      </c>
      <c r="E4" s="1" t="s">
        <v>1217</v>
      </c>
      <c r="F4" s="1" t="s">
        <v>1218</v>
      </c>
      <c r="G4" s="1" t="s">
        <v>1219</v>
      </c>
      <c r="H4" s="1" t="s">
        <v>1220</v>
      </c>
      <c r="I4" s="1" t="s">
        <v>1221</v>
      </c>
      <c r="J4" s="2"/>
      <c r="K4" s="2"/>
      <c r="L4" s="2"/>
      <c r="M4" s="2"/>
      <c r="N4" s="2"/>
      <c r="O4" s="2"/>
      <c r="P4" s="2"/>
      <c r="Q4" s="2"/>
      <c r="R4" s="2"/>
      <c r="S4" s="2"/>
      <c r="T4" s="2"/>
      <c r="U4" s="2"/>
      <c r="V4" s="2"/>
      <c r="W4" s="2"/>
      <c r="X4" s="2"/>
      <c r="Y4" s="2"/>
      <c r="Z4" s="2"/>
    </row>
    <row r="5">
      <c r="A5" s="1" t="s">
        <v>1207</v>
      </c>
      <c r="B5" s="1" t="s">
        <v>1206</v>
      </c>
      <c r="C5" s="1" t="s">
        <v>1222</v>
      </c>
      <c r="D5" s="1" t="s">
        <v>1223</v>
      </c>
      <c r="E5" s="1" t="s">
        <v>1224</v>
      </c>
      <c r="F5" s="1" t="s">
        <v>1225</v>
      </c>
      <c r="G5" s="1" t="s">
        <v>1226</v>
      </c>
      <c r="H5" s="1" t="s">
        <v>1227</v>
      </c>
      <c r="I5" s="1" t="s">
        <v>1228</v>
      </c>
      <c r="J5" s="2"/>
      <c r="K5" s="2"/>
      <c r="L5" s="2"/>
      <c r="M5" s="2"/>
      <c r="N5" s="2"/>
      <c r="O5" s="2"/>
      <c r="P5" s="2"/>
      <c r="Q5" s="2"/>
      <c r="R5" s="2"/>
      <c r="S5" s="2"/>
      <c r="T5" s="2"/>
      <c r="U5" s="2"/>
      <c r="V5" s="2"/>
      <c r="W5" s="2"/>
      <c r="X5" s="2"/>
      <c r="Y5" s="2"/>
      <c r="Z5" s="2"/>
    </row>
    <row r="6">
      <c r="A6" s="1" t="s">
        <v>1229</v>
      </c>
      <c r="B6" s="1" t="s">
        <v>1230</v>
      </c>
      <c r="C6" s="1" t="s">
        <v>1231</v>
      </c>
      <c r="D6" s="1" t="s">
        <v>1232</v>
      </c>
      <c r="E6" s="1" t="s">
        <v>1233</v>
      </c>
      <c r="F6" s="1" t="s">
        <v>1234</v>
      </c>
      <c r="G6" s="1" t="s">
        <v>1235</v>
      </c>
      <c r="H6" s="1" t="s">
        <v>1236</v>
      </c>
      <c r="I6" s="1" t="s">
        <v>1237</v>
      </c>
      <c r="J6" s="2"/>
      <c r="K6" s="2"/>
      <c r="L6" s="2"/>
      <c r="M6" s="2"/>
      <c r="N6" s="2"/>
      <c r="O6" s="2"/>
      <c r="P6" s="2"/>
      <c r="Q6" s="2"/>
      <c r="R6" s="2"/>
      <c r="S6" s="2"/>
      <c r="T6" s="2"/>
      <c r="U6" s="2"/>
      <c r="V6" s="2"/>
      <c r="W6" s="2"/>
      <c r="X6" s="2"/>
      <c r="Y6" s="2"/>
      <c r="Z6" s="2"/>
    </row>
    <row r="7">
      <c r="A7" s="1" t="s">
        <v>1238</v>
      </c>
      <c r="B7" s="1" t="s">
        <v>1239</v>
      </c>
      <c r="C7" s="1" t="s">
        <v>1206</v>
      </c>
      <c r="D7" s="1" t="s">
        <v>1206</v>
      </c>
      <c r="E7" s="1" t="s">
        <v>1206</v>
      </c>
      <c r="F7" s="1" t="s">
        <v>1240</v>
      </c>
      <c r="G7" s="1" t="s">
        <v>1241</v>
      </c>
      <c r="H7" s="1" t="s">
        <v>1242</v>
      </c>
      <c r="I7" s="1" t="s">
        <v>1243</v>
      </c>
      <c r="J7" s="2"/>
      <c r="K7" s="2"/>
      <c r="L7" s="2"/>
      <c r="M7" s="2"/>
      <c r="N7" s="2"/>
      <c r="O7" s="2"/>
      <c r="P7" s="2"/>
      <c r="Q7" s="2"/>
      <c r="R7" s="2"/>
      <c r="S7" s="2"/>
      <c r="T7" s="2"/>
      <c r="U7" s="2"/>
      <c r="V7" s="2"/>
      <c r="W7" s="2"/>
      <c r="X7" s="2"/>
      <c r="Y7" s="2"/>
      <c r="Z7" s="2"/>
    </row>
    <row r="8">
      <c r="A8" s="1" t="s">
        <v>1244</v>
      </c>
      <c r="B8" s="1" t="s">
        <v>1206</v>
      </c>
      <c r="C8" s="1" t="s">
        <v>1245</v>
      </c>
      <c r="D8" s="1" t="s">
        <v>1246</v>
      </c>
      <c r="E8" s="1" t="s">
        <v>1247</v>
      </c>
      <c r="F8" s="1" t="s">
        <v>1248</v>
      </c>
      <c r="G8" s="1" t="s">
        <v>1249</v>
      </c>
      <c r="H8" s="1" t="s">
        <v>1250</v>
      </c>
      <c r="I8" s="1" t="s">
        <v>1248</v>
      </c>
      <c r="J8" s="2"/>
      <c r="K8" s="2"/>
      <c r="L8" s="2"/>
      <c r="M8" s="2"/>
      <c r="N8" s="2"/>
      <c r="O8" s="2"/>
      <c r="P8" s="2"/>
      <c r="Q8" s="2"/>
      <c r="R8" s="2"/>
      <c r="S8" s="2"/>
      <c r="T8" s="2"/>
      <c r="U8" s="2"/>
      <c r="V8" s="2"/>
      <c r="W8" s="2"/>
      <c r="X8" s="2"/>
      <c r="Y8" s="2"/>
      <c r="Z8" s="2"/>
    </row>
    <row r="9">
      <c r="A9" s="1" t="s">
        <v>1251</v>
      </c>
      <c r="B9" s="1" t="s">
        <v>1252</v>
      </c>
      <c r="C9" s="1" t="s">
        <v>1243</v>
      </c>
      <c r="D9" s="1" t="s">
        <v>1253</v>
      </c>
      <c r="E9" s="1" t="s">
        <v>1254</v>
      </c>
      <c r="F9" s="1" t="s">
        <v>1255</v>
      </c>
      <c r="G9" s="1" t="s">
        <v>1256</v>
      </c>
      <c r="H9" s="1" t="s">
        <v>1257</v>
      </c>
      <c r="I9" s="1" t="s">
        <v>1258</v>
      </c>
      <c r="J9" s="2"/>
      <c r="K9" s="2"/>
      <c r="L9" s="2"/>
      <c r="M9" s="2"/>
      <c r="N9" s="2"/>
      <c r="O9" s="2"/>
      <c r="P9" s="2"/>
      <c r="Q9" s="2"/>
      <c r="R9" s="2"/>
      <c r="S9" s="2"/>
      <c r="T9" s="2"/>
      <c r="U9" s="2"/>
      <c r="V9" s="2"/>
      <c r="W9" s="2"/>
      <c r="X9" s="2"/>
      <c r="Y9" s="2"/>
      <c r="Z9" s="2"/>
    </row>
    <row r="10">
      <c r="A10" s="1" t="s">
        <v>1259</v>
      </c>
      <c r="B10" s="1" t="s">
        <v>1260</v>
      </c>
      <c r="C10" s="1" t="s">
        <v>1242</v>
      </c>
      <c r="D10" s="1" t="s">
        <v>1253</v>
      </c>
      <c r="E10" s="1" t="s">
        <v>1261</v>
      </c>
      <c r="F10" s="1" t="s">
        <v>1262</v>
      </c>
      <c r="G10" s="1" t="s">
        <v>1263</v>
      </c>
      <c r="H10" s="1" t="s">
        <v>1264</v>
      </c>
      <c r="I10" s="1" t="s">
        <v>1265</v>
      </c>
      <c r="J10" s="2"/>
      <c r="K10" s="2"/>
      <c r="L10" s="2"/>
      <c r="M10" s="2"/>
      <c r="N10" s="2"/>
      <c r="O10" s="2"/>
      <c r="P10" s="2"/>
      <c r="Q10" s="2"/>
      <c r="R10" s="2"/>
      <c r="S10" s="2"/>
      <c r="T10" s="2"/>
      <c r="U10" s="2"/>
      <c r="V10" s="2"/>
      <c r="W10" s="2"/>
      <c r="X10" s="2"/>
      <c r="Y10" s="2"/>
      <c r="Z10" s="2"/>
    </row>
    <row r="11">
      <c r="A11" s="1" t="s">
        <v>1266</v>
      </c>
      <c r="B11" s="1" t="s">
        <v>1267</v>
      </c>
      <c r="C11" s="1" t="s">
        <v>1268</v>
      </c>
      <c r="D11" s="1" t="s">
        <v>1269</v>
      </c>
      <c r="E11" s="1" t="s">
        <v>1270</v>
      </c>
      <c r="F11" s="1" t="s">
        <v>1271</v>
      </c>
      <c r="G11" s="1" t="s">
        <v>1272</v>
      </c>
      <c r="H11" s="1" t="s">
        <v>1273</v>
      </c>
      <c r="I11" s="1" t="s">
        <v>1274</v>
      </c>
      <c r="J11" s="2"/>
      <c r="K11" s="2"/>
      <c r="L11" s="2"/>
      <c r="M11" s="2"/>
      <c r="N11" s="2"/>
      <c r="O11" s="2"/>
      <c r="P11" s="2"/>
      <c r="Q11" s="2"/>
      <c r="R11" s="2"/>
      <c r="S11" s="2"/>
      <c r="T11" s="2"/>
      <c r="U11" s="2"/>
      <c r="V11" s="2"/>
      <c r="W11" s="2"/>
      <c r="X11" s="2"/>
      <c r="Y11" s="2"/>
      <c r="Z11" s="2"/>
    </row>
    <row r="12">
      <c r="A12" s="1" t="s">
        <v>1275</v>
      </c>
      <c r="B12" s="1" t="s">
        <v>1276</v>
      </c>
      <c r="C12" s="1" t="s">
        <v>1277</v>
      </c>
      <c r="D12" s="1" t="s">
        <v>1278</v>
      </c>
      <c r="E12" s="1" t="s">
        <v>1279</v>
      </c>
      <c r="F12" s="1" t="s">
        <v>1280</v>
      </c>
      <c r="G12" s="1" t="s">
        <v>1281</v>
      </c>
      <c r="H12" s="1" t="s">
        <v>1282</v>
      </c>
      <c r="I12" s="1" t="s">
        <v>1283</v>
      </c>
      <c r="J12" s="2"/>
      <c r="K12" s="2"/>
      <c r="L12" s="2"/>
      <c r="M12" s="2"/>
      <c r="N12" s="2"/>
      <c r="O12" s="2"/>
      <c r="P12" s="2"/>
      <c r="Q12" s="2"/>
      <c r="R12" s="2"/>
      <c r="S12" s="2"/>
      <c r="T12" s="2"/>
      <c r="U12" s="2"/>
      <c r="V12" s="2"/>
      <c r="W12" s="2"/>
      <c r="X12" s="2"/>
      <c r="Y12" s="2"/>
      <c r="Z12" s="2"/>
    </row>
    <row r="13">
      <c r="A13" s="1" t="s">
        <v>1284</v>
      </c>
      <c r="B13" s="1" t="s">
        <v>1285</v>
      </c>
      <c r="C13" s="1" t="s">
        <v>1286</v>
      </c>
      <c r="D13" s="1" t="s">
        <v>1287</v>
      </c>
      <c r="E13" s="1" t="s">
        <v>1288</v>
      </c>
      <c r="F13" s="1" t="s">
        <v>1289</v>
      </c>
      <c r="G13" s="1" t="s">
        <v>1290</v>
      </c>
      <c r="H13" s="1" t="s">
        <v>1291</v>
      </c>
      <c r="I13" s="1" t="s">
        <v>1292</v>
      </c>
      <c r="J13" s="2"/>
      <c r="K13" s="2"/>
      <c r="L13" s="2"/>
      <c r="M13" s="2"/>
      <c r="N13" s="2"/>
      <c r="O13" s="2"/>
      <c r="P13" s="2"/>
      <c r="Q13" s="2"/>
      <c r="R13" s="2"/>
      <c r="S13" s="2"/>
      <c r="T13" s="2"/>
      <c r="U13" s="2"/>
      <c r="V13" s="2"/>
      <c r="W13" s="2"/>
      <c r="X13" s="2"/>
      <c r="Y13" s="2"/>
      <c r="Z13" s="2"/>
    </row>
    <row r="14">
      <c r="A14" s="1" t="s">
        <v>1293</v>
      </c>
      <c r="B14" s="1" t="s">
        <v>1294</v>
      </c>
      <c r="C14" s="1" t="s">
        <v>1295</v>
      </c>
      <c r="D14" s="1" t="s">
        <v>1296</v>
      </c>
      <c r="E14" s="1" t="s">
        <v>1297</v>
      </c>
      <c r="F14" s="1" t="s">
        <v>1298</v>
      </c>
      <c r="G14" s="1" t="s">
        <v>1213</v>
      </c>
      <c r="H14" s="1" t="s">
        <v>1299</v>
      </c>
      <c r="I14" s="1" t="s">
        <v>1300</v>
      </c>
      <c r="J14" s="2"/>
      <c r="K14" s="2"/>
      <c r="L14" s="2"/>
      <c r="M14" s="2"/>
      <c r="N14" s="2"/>
      <c r="O14" s="2"/>
      <c r="P14" s="2"/>
      <c r="Q14" s="2"/>
      <c r="R14" s="2"/>
      <c r="S14" s="2"/>
      <c r="T14" s="2"/>
      <c r="U14" s="2"/>
      <c r="V14" s="2"/>
      <c r="W14" s="2"/>
      <c r="X14" s="2"/>
      <c r="Y14" s="2"/>
      <c r="Z14" s="2"/>
    </row>
    <row r="15">
      <c r="A15" s="1" t="s">
        <v>1301</v>
      </c>
      <c r="B15" s="1" t="s">
        <v>1206</v>
      </c>
      <c r="C15" s="1" t="s">
        <v>1206</v>
      </c>
      <c r="D15" s="1" t="s">
        <v>1206</v>
      </c>
      <c r="E15" s="1" t="s">
        <v>1206</v>
      </c>
      <c r="F15" s="1" t="s">
        <v>1206</v>
      </c>
      <c r="G15" s="1" t="s">
        <v>1302</v>
      </c>
      <c r="H15" s="1" t="s">
        <v>1303</v>
      </c>
      <c r="I15" s="1" t="s">
        <v>1304</v>
      </c>
      <c r="J15" s="2"/>
      <c r="K15" s="2"/>
      <c r="L15" s="2"/>
      <c r="M15" s="2"/>
      <c r="N15" s="2"/>
      <c r="O15" s="2"/>
      <c r="P15" s="2"/>
      <c r="Q15" s="2"/>
      <c r="R15" s="2"/>
      <c r="S15" s="2"/>
      <c r="T15" s="2"/>
      <c r="U15" s="2"/>
      <c r="V15" s="2"/>
      <c r="W15" s="2"/>
      <c r="X15" s="2"/>
      <c r="Y15" s="2"/>
      <c r="Z15" s="2"/>
    </row>
    <row r="16">
      <c r="A16" s="1" t="s">
        <v>1305</v>
      </c>
      <c r="B16" s="1" t="s">
        <v>1206</v>
      </c>
      <c r="C16" s="1" t="s">
        <v>1206</v>
      </c>
      <c r="D16" s="1" t="s">
        <v>1206</v>
      </c>
      <c r="E16" s="1" t="s">
        <v>1206</v>
      </c>
      <c r="F16" s="1" t="s">
        <v>1206</v>
      </c>
      <c r="G16" s="1" t="s">
        <v>1306</v>
      </c>
      <c r="H16" s="1" t="s">
        <v>1307</v>
      </c>
      <c r="I16" s="1" t="s">
        <v>1308</v>
      </c>
      <c r="J16" s="2"/>
      <c r="K16" s="2"/>
      <c r="L16" s="2"/>
      <c r="M16" s="2"/>
      <c r="N16" s="2"/>
      <c r="O16" s="2"/>
      <c r="P16" s="2"/>
      <c r="Q16" s="2"/>
      <c r="R16" s="2"/>
      <c r="S16" s="2"/>
      <c r="T16" s="2"/>
      <c r="U16" s="2"/>
      <c r="V16" s="2"/>
      <c r="W16" s="2"/>
      <c r="X16" s="2"/>
      <c r="Y16" s="2"/>
      <c r="Z16" s="2"/>
    </row>
    <row r="17">
      <c r="A17" s="1" t="s">
        <v>1309</v>
      </c>
      <c r="B17" s="1" t="s">
        <v>180</v>
      </c>
      <c r="C17" s="1" t="s">
        <v>181</v>
      </c>
      <c r="D17" s="1" t="s">
        <v>182</v>
      </c>
      <c r="E17" s="1" t="s">
        <v>183</v>
      </c>
      <c r="F17" s="1" t="s">
        <v>184</v>
      </c>
      <c r="G17" s="1" t="s">
        <v>1310</v>
      </c>
      <c r="H17" s="1" t="s">
        <v>1311</v>
      </c>
      <c r="I17" s="1" t="s">
        <v>1312</v>
      </c>
      <c r="J17" s="2"/>
      <c r="K17" s="2"/>
      <c r="L17" s="2"/>
      <c r="M17" s="2"/>
      <c r="N17" s="2"/>
      <c r="O17" s="2"/>
      <c r="P17" s="2"/>
      <c r="Q17" s="2"/>
      <c r="R17" s="2"/>
      <c r="S17" s="2"/>
      <c r="T17" s="2"/>
      <c r="U17" s="2"/>
      <c r="V17" s="2"/>
      <c r="W17" s="2"/>
      <c r="X17" s="2"/>
      <c r="Y17" s="2"/>
      <c r="Z17" s="2"/>
    </row>
    <row r="18">
      <c r="A18" s="1" t="s">
        <v>1313</v>
      </c>
      <c r="B18" s="1" t="s">
        <v>1206</v>
      </c>
      <c r="C18" s="1" t="s">
        <v>1206</v>
      </c>
      <c r="D18" s="1" t="s">
        <v>1206</v>
      </c>
      <c r="E18" s="1" t="s">
        <v>1206</v>
      </c>
      <c r="F18" s="1" t="s">
        <v>1206</v>
      </c>
      <c r="G18" s="1" t="s">
        <v>1314</v>
      </c>
      <c r="H18" s="1" t="s">
        <v>1315</v>
      </c>
      <c r="I18" s="1" t="s">
        <v>1316</v>
      </c>
      <c r="J18" s="2"/>
      <c r="K18" s="2"/>
      <c r="L18" s="2"/>
      <c r="M18" s="2"/>
      <c r="N18" s="2"/>
      <c r="O18" s="2"/>
      <c r="P18" s="2"/>
      <c r="Q18" s="2"/>
      <c r="R18" s="2"/>
      <c r="S18" s="2"/>
      <c r="T18" s="2"/>
      <c r="U18" s="2"/>
      <c r="V18" s="2"/>
      <c r="W18" s="2"/>
      <c r="X18" s="2"/>
      <c r="Y18" s="2"/>
      <c r="Z18" s="2"/>
    </row>
    <row r="19">
      <c r="A19" s="1" t="s">
        <v>1317</v>
      </c>
      <c r="B19" s="1" t="s">
        <v>1318</v>
      </c>
      <c r="C19" s="1" t="s">
        <v>1319</v>
      </c>
      <c r="D19" s="1" t="s">
        <v>1320</v>
      </c>
      <c r="E19" s="1" t="s">
        <v>1321</v>
      </c>
      <c r="F19" s="1" t="s">
        <v>1322</v>
      </c>
      <c r="G19" s="1" t="s">
        <v>1323</v>
      </c>
      <c r="H19" s="1" t="s">
        <v>1324</v>
      </c>
      <c r="I19" s="1" t="s">
        <v>1325</v>
      </c>
      <c r="J19" s="2"/>
      <c r="K19" s="2"/>
      <c r="L19" s="2"/>
      <c r="M19" s="2"/>
      <c r="N19" s="2"/>
      <c r="O19" s="2"/>
      <c r="P19" s="2"/>
      <c r="Q19" s="2"/>
      <c r="R19" s="2"/>
      <c r="S19" s="2"/>
      <c r="T19" s="2"/>
      <c r="U19" s="2"/>
      <c r="V19" s="2"/>
      <c r="W19" s="2"/>
      <c r="X19" s="2"/>
      <c r="Y19" s="2"/>
      <c r="Z19" s="2"/>
    </row>
    <row r="20">
      <c r="A20" s="1" t="s">
        <v>1326</v>
      </c>
      <c r="B20" s="1" t="s">
        <v>1327</v>
      </c>
      <c r="C20" s="1" t="s">
        <v>1328</v>
      </c>
      <c r="D20" s="1" t="s">
        <v>1329</v>
      </c>
      <c r="E20" s="1" t="s">
        <v>1330</v>
      </c>
      <c r="F20" s="1" t="s">
        <v>1331</v>
      </c>
      <c r="G20" s="1" t="s">
        <v>1332</v>
      </c>
      <c r="H20" s="1" t="s">
        <v>1333</v>
      </c>
      <c r="I20" s="1" t="s">
        <v>1334</v>
      </c>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1" t="s">
        <v>1339</v>
      </c>
      <c r="F21" s="1" t="s">
        <v>1340</v>
      </c>
      <c r="G21" s="1" t="s">
        <v>1341</v>
      </c>
      <c r="H21" s="1" t="s">
        <v>1342</v>
      </c>
      <c r="I21" s="1" t="s">
        <v>1343</v>
      </c>
      <c r="J21" s="2"/>
      <c r="K21" s="2"/>
      <c r="L21" s="2"/>
      <c r="M21" s="2"/>
      <c r="N21" s="2"/>
      <c r="O21" s="2"/>
      <c r="P21" s="2"/>
      <c r="Q21" s="2"/>
      <c r="R21" s="2"/>
      <c r="S21" s="2"/>
      <c r="T21" s="2"/>
      <c r="U21" s="2"/>
      <c r="V21" s="2"/>
      <c r="W21" s="2"/>
      <c r="X21" s="2"/>
      <c r="Y21" s="2"/>
      <c r="Z21" s="2"/>
    </row>
    <row r="22" ht="15.75" customHeight="1">
      <c r="A22" s="1" t="s">
        <v>1344</v>
      </c>
      <c r="B22" s="1" t="s">
        <v>1345</v>
      </c>
      <c r="C22" s="1" t="s">
        <v>1346</v>
      </c>
      <c r="D22" s="1" t="s">
        <v>1347</v>
      </c>
      <c r="E22" s="1" t="s">
        <v>1348</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1353</v>
      </c>
      <c r="B23" s="1" t="s">
        <v>1354</v>
      </c>
      <c r="C23" s="1" t="s">
        <v>1355</v>
      </c>
      <c r="D23" s="1" t="s">
        <v>1206</v>
      </c>
      <c r="E23" s="1" t="s">
        <v>1356</v>
      </c>
      <c r="F23" s="1" t="s">
        <v>1357</v>
      </c>
      <c r="G23" s="1" t="s">
        <v>1358</v>
      </c>
      <c r="H23" s="1" t="s">
        <v>1359</v>
      </c>
      <c r="I23" s="1" t="s">
        <v>1360</v>
      </c>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1366</v>
      </c>
      <c r="G24" s="1" t="s">
        <v>1367</v>
      </c>
      <c r="H24" s="1" t="s">
        <v>1367</v>
      </c>
      <c r="I24" s="1" t="s">
        <v>1367</v>
      </c>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1" t="s">
        <v>1374</v>
      </c>
      <c r="I25" s="1" t="s">
        <v>1206</v>
      </c>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1206</v>
      </c>
      <c r="H26" s="1" t="s">
        <v>1206</v>
      </c>
      <c r="I26" s="1" t="s">
        <v>1206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1390</v>
      </c>
      <c r="C6" s="2"/>
      <c r="D6" s="2"/>
      <c r="E6" s="2"/>
      <c r="F6" s="2"/>
      <c r="G6" s="2"/>
      <c r="H6" s="2"/>
      <c r="I6" s="2"/>
      <c r="J6" s="2"/>
      <c r="K6" s="2"/>
      <c r="L6" s="2"/>
      <c r="M6" s="2"/>
      <c r="N6" s="2"/>
      <c r="O6" s="2"/>
      <c r="P6" s="2"/>
      <c r="Q6" s="2"/>
      <c r="R6" s="2"/>
      <c r="S6" s="2"/>
      <c r="T6" s="2"/>
      <c r="U6" s="2"/>
      <c r="V6" s="2"/>
      <c r="W6" s="2"/>
      <c r="X6" s="2"/>
      <c r="Y6" s="2"/>
      <c r="Z6" s="2"/>
    </row>
    <row r="7">
      <c r="A7" s="3" t="s">
        <v>1391</v>
      </c>
      <c r="B7" s="1" t="s">
        <v>11</v>
      </c>
      <c r="C7" s="2"/>
      <c r="D7" s="2"/>
      <c r="E7" s="2"/>
      <c r="F7" s="2"/>
      <c r="G7" s="2"/>
      <c r="H7" s="2"/>
      <c r="I7" s="2"/>
      <c r="J7" s="2"/>
      <c r="K7" s="2"/>
      <c r="L7" s="2"/>
      <c r="M7" s="2"/>
      <c r="N7" s="2"/>
      <c r="O7" s="2"/>
      <c r="P7" s="2"/>
      <c r="Q7" s="2"/>
      <c r="R7" s="2"/>
      <c r="S7" s="2"/>
      <c r="T7" s="2"/>
      <c r="U7" s="2"/>
      <c r="V7" s="2"/>
      <c r="W7" s="2"/>
      <c r="X7" s="2"/>
      <c r="Y7" s="2"/>
      <c r="Z7" s="2"/>
    </row>
    <row r="8">
      <c r="A8" s="3" t="s">
        <v>1392</v>
      </c>
      <c r="B8" s="1" t="s">
        <v>1393</v>
      </c>
      <c r="C8" s="2"/>
      <c r="D8" s="2"/>
      <c r="E8" s="2"/>
      <c r="F8" s="2"/>
      <c r="G8" s="2"/>
      <c r="H8" s="2"/>
      <c r="I8" s="2"/>
      <c r="J8" s="2"/>
      <c r="K8" s="2"/>
      <c r="L8" s="2"/>
      <c r="M8" s="2"/>
      <c r="N8" s="2"/>
      <c r="O8" s="2"/>
      <c r="P8" s="2"/>
      <c r="Q8" s="2"/>
      <c r="R8" s="2"/>
      <c r="S8" s="2"/>
      <c r="T8" s="2"/>
      <c r="U8" s="2"/>
      <c r="V8" s="2"/>
      <c r="W8" s="2"/>
      <c r="X8" s="2"/>
      <c r="Y8" s="2"/>
      <c r="Z8" s="2"/>
    </row>
    <row r="9">
      <c r="A9" s="3" t="s">
        <v>1394</v>
      </c>
      <c r="B9" s="4"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1399</v>
      </c>
      <c r="C11" s="2"/>
      <c r="D11" s="2"/>
      <c r="E11" s="2"/>
      <c r="F11" s="2"/>
      <c r="G11" s="2"/>
      <c r="H11" s="2"/>
      <c r="I11" s="2"/>
      <c r="J11" s="2"/>
      <c r="K11" s="2"/>
      <c r="L11" s="2"/>
      <c r="M11" s="2"/>
      <c r="N11" s="2"/>
      <c r="O11" s="2"/>
      <c r="P11" s="2"/>
      <c r="Q11" s="2"/>
      <c r="R11" s="2"/>
      <c r="S11" s="2"/>
      <c r="T11" s="2"/>
      <c r="U11" s="2"/>
      <c r="V11" s="2"/>
      <c r="W11" s="2"/>
      <c r="X11" s="2"/>
      <c r="Y11" s="2"/>
      <c r="Z11" s="2"/>
    </row>
    <row r="12">
      <c r="A12" s="3" t="s">
        <v>1400</v>
      </c>
      <c r="B12" s="1" t="s">
        <v>1397</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1404</v>
      </c>
      <c r="C14" s="2"/>
      <c r="D14" s="2"/>
      <c r="E14" s="2"/>
      <c r="F14" s="2"/>
      <c r="G14" s="2"/>
      <c r="H14" s="2"/>
      <c r="I14" s="2"/>
      <c r="J14" s="2"/>
      <c r="K14" s="2"/>
      <c r="L14" s="2"/>
      <c r="M14" s="2"/>
      <c r="N14" s="2"/>
      <c r="O14" s="2"/>
      <c r="P14" s="2"/>
      <c r="Q14" s="2"/>
      <c r="R14" s="2"/>
      <c r="S14" s="2"/>
      <c r="T14" s="2"/>
      <c r="U14" s="2"/>
      <c r="V14" s="2"/>
      <c r="W14" s="2"/>
      <c r="X14" s="2"/>
      <c r="Y14" s="2"/>
      <c r="Z14" s="2"/>
    </row>
    <row r="15">
      <c r="A15" s="3" t="s">
        <v>1405</v>
      </c>
      <c r="B15" s="1" t="s">
        <v>1402</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t="s">
        <v>1407</v>
      </c>
      <c r="C16" s="2"/>
      <c r="D16" s="2"/>
      <c r="E16" s="2"/>
      <c r="F16" s="2"/>
      <c r="G16" s="2"/>
      <c r="H16" s="2"/>
      <c r="I16" s="2"/>
      <c r="J16" s="2"/>
      <c r="K16" s="2"/>
      <c r="L16" s="2"/>
      <c r="M16" s="2"/>
      <c r="N16" s="2"/>
      <c r="O16" s="2"/>
      <c r="P16" s="2"/>
      <c r="Q16" s="2"/>
      <c r="R16" s="2"/>
      <c r="S16" s="2"/>
      <c r="T16" s="2"/>
      <c r="U16" s="2"/>
      <c r="V16" s="2"/>
      <c r="W16" s="2"/>
      <c r="X16" s="2"/>
      <c r="Y16" s="2"/>
      <c r="Z16" s="2"/>
    </row>
    <row r="17">
      <c r="A17" s="3" t="s">
        <v>1408</v>
      </c>
      <c r="B17" s="1">
        <v>4700.0</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t="s">
        <v>1410</v>
      </c>
      <c r="C18" s="2"/>
      <c r="D18" s="2"/>
      <c r="E18" s="2"/>
      <c r="F18" s="2"/>
      <c r="G18" s="2"/>
      <c r="H18" s="2"/>
      <c r="I18" s="2"/>
      <c r="J18" s="2"/>
      <c r="K18" s="2"/>
      <c r="L18" s="2"/>
      <c r="M18" s="2"/>
      <c r="N18" s="2"/>
      <c r="O18" s="2"/>
      <c r="P18" s="2"/>
      <c r="Q18" s="2"/>
      <c r="R18" s="2"/>
      <c r="S18" s="2"/>
      <c r="T18" s="2"/>
      <c r="U18" s="2"/>
      <c r="V18" s="2"/>
      <c r="W18" s="2"/>
      <c r="X18" s="2"/>
      <c r="Y18" s="2"/>
      <c r="Z18" s="2"/>
    </row>
    <row r="19">
      <c r="A19" s="3" t="s">
        <v>1411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1420</v>
      </c>
      <c r="B28" s="1">
        <v>11.96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1421</v>
      </c>
      <c r="B29" s="1">
        <v>11.89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1422</v>
      </c>
      <c r="B30" s="1">
        <v>11.56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1423</v>
      </c>
      <c r="B31" s="1">
        <v>12.61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1424</v>
      </c>
      <c r="B32" s="1">
        <v>11.96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1425</v>
      </c>
      <c r="B33" s="1">
        <v>11.89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1426</v>
      </c>
      <c r="B34" s="1">
        <v>11.56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1427</v>
      </c>
      <c r="B35" s="1">
        <v>12.61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1428</v>
      </c>
      <c r="B36" s="1">
        <v>1.587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1429</v>
      </c>
      <c r="B37" s="1">
        <v>11.155083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1430</v>
      </c>
      <c r="B38" s="1">
        <v>2186642.0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1431</v>
      </c>
      <c r="B39" s="1">
        <v>2186642.0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1432</v>
      </c>
      <c r="B40" s="1">
        <v>2554670.0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1433</v>
      </c>
      <c r="B41" s="1">
        <v>1215500.0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1434</v>
      </c>
      <c r="B42" s="1">
        <v>1215500.0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1435</v>
      </c>
      <c r="B43" s="1">
        <v>12.43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1436</v>
      </c>
      <c r="B44" s="1">
        <v>12.67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1437</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1438</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1439</v>
      </c>
      <c r="B47" s="1">
        <v>1.449327616E9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1440</v>
      </c>
      <c r="B48" s="1">
        <v>10.53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1441</v>
      </c>
      <c r="B49" s="1">
        <v>35.0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1442</v>
      </c>
      <c r="B50" s="1">
        <v>0.58814055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1443</v>
      </c>
      <c r="B51" s="1">
        <v>14.2814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1444</v>
      </c>
      <c r="B52" s="1">
        <v>22.9651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t="s">
        <v>1446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1447</v>
      </c>
      <c r="B54" s="1">
        <v>2.17512064E9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1448</v>
      </c>
      <c r="B55" s="1">
        <v>-0.02931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1449</v>
      </c>
      <c r="B56" s="1">
        <v>1.03088896E8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1450</v>
      </c>
      <c r="B57" s="1">
        <v>1.15026E8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1451</v>
      </c>
      <c r="B58" s="1">
        <v>9759756.0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1452</v>
      </c>
      <c r="B59" s="1">
        <v>1.082168E7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1455</v>
      </c>
      <c r="B62" s="1">
        <v>0.0848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1456</v>
      </c>
      <c r="B63" s="1">
        <v>0.020669999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1457</v>
      </c>
      <c r="B64" s="1">
        <v>1.1406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1458</v>
      </c>
      <c r="B65" s="1">
        <v>3.44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1459</v>
      </c>
      <c r="B66" s="1">
        <v>0.0967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1460</v>
      </c>
      <c r="B67" s="1">
        <v>1.15026E8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1461</v>
      </c>
      <c r="B68" s="1">
        <v>9.031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1462</v>
      </c>
      <c r="B69" s="1">
        <v>1.3951943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1466</v>
      </c>
      <c r="B73" s="1">
        <v>-1.04234E8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v>-0.92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1468</v>
      </c>
      <c r="B75" s="1">
        <v>1.43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v>0.883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17.694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v>-0.6253133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v>0.23806548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t="s">
        <v>1474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1475</v>
      </c>
      <c r="B81" s="1" t="s">
        <v>1476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t="s">
        <v>1480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1481</v>
      </c>
      <c r="B85" s="1" t="s">
        <v>1482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1483</v>
      </c>
      <c r="B86" s="1">
        <v>1.433511E9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1484</v>
      </c>
      <c r="B87" s="1" t="s">
        <v>1485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1486</v>
      </c>
      <c r="B88" s="1" t="s">
        <v>1487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1488</v>
      </c>
      <c r="B89" s="1" t="s">
        <v>1489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1490</v>
      </c>
      <c r="B90" s="1" t="s">
        <v>1491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1493</v>
      </c>
      <c r="B92" s="1">
        <v>12.6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1494</v>
      </c>
      <c r="B93" s="1">
        <v>47.21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1495</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1496</v>
      </c>
      <c r="B95" s="1">
        <v>25.515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1497</v>
      </c>
      <c r="B96" s="1">
        <v>23.5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1498</v>
      </c>
      <c r="B97" s="1">
        <v>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1499</v>
      </c>
      <c r="B98" s="1" t="s">
        <v>1500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1501</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1502</v>
      </c>
      <c r="B100" s="1">
        <v>9.6583E7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1503</v>
      </c>
      <c r="B101" s="1">
        <v>0.84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1504</v>
      </c>
      <c r="B102" s="1">
        <v>1.22927E8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1505</v>
      </c>
      <c r="B103" s="1">
        <v>6.35206016E8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v>0.963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1507</v>
      </c>
      <c r="B105" s="1">
        <v>1.039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1508</v>
      </c>
      <c r="B106" s="1">
        <v>2.464253952E9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1509</v>
      </c>
      <c r="B107" s="1">
        <v>51.818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1510</v>
      </c>
      <c r="B108" s="1">
        <v>21.554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1511</v>
      </c>
      <c r="B109" s="1">
        <v>0.0072899996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1512</v>
      </c>
      <c r="B110" s="1">
        <v>-0.05784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1513</v>
      </c>
      <c r="B111" s="1">
        <v>6.6396376E7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1514</v>
      </c>
      <c r="B112" s="1">
        <v>1.34376992E8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1515</v>
      </c>
      <c r="B113" s="1">
        <v>0.216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1516</v>
      </c>
      <c r="B114" s="1">
        <v>0.15958999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1517</v>
      </c>
      <c r="B115" s="1">
        <v>0.049879998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1518</v>
      </c>
      <c r="B116" s="1">
        <v>-0.02586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1519</v>
      </c>
      <c r="B117" s="1" t="s">
        <v>1446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-11.0</v>
      </c>
      <c r="C3" s="1">
        <v>0.0</v>
      </c>
      <c r="D3" s="1">
        <v>-8.0</v>
      </c>
      <c r="E3" s="1">
        <v>-67.0</v>
      </c>
      <c r="F3" s="1">
        <v>11.0</v>
      </c>
      <c r="G3" s="1">
        <v>25.0</v>
      </c>
      <c r="H3" s="1">
        <v>146.0</v>
      </c>
      <c r="I3" s="1">
        <v>91.0</v>
      </c>
      <c r="J3" s="1">
        <v>35.0</v>
      </c>
      <c r="K3" s="1">
        <v>203.0</v>
      </c>
      <c r="L3" s="1">
        <f>IF(K3*FORECAST(L2,B3:K3,B2:K2)&gt;0,FORECAST(L2,B3:K3,B2:K2),K3)*$X$1</f>
        <v>153.1333333</v>
      </c>
      <c r="M3" s="1">
        <f>IF(L3*FORECAST(M2,B3:L3,B2:L2)&gt;0,FORECAST(M2,B3:L3,B2:L2),L3)*$X$1</f>
        <v>173.2484848</v>
      </c>
      <c r="N3" s="1">
        <f>IF(M3*FORECAST(N2,B3:M3,B2:M2)&gt;0,FORECAST(N2,B3:M3,B2:M2),M3)*$X$1</f>
        <v>193.3636364</v>
      </c>
      <c r="O3" s="1">
        <f>IF(N3*FORECAST(O2,B3:N3,B2:N2)&gt;0,FORECAST(O2,B3:N3,B2:N2),N3)*$X$1</f>
        <v>213.4787879</v>
      </c>
      <c r="P3" s="1">
        <f>IF(O3*FORECAST(P2,B3:O3,B2:O2)&gt;0,FORECAST(P2,B3:O3,B2:O2),O3)*$X$1</f>
        <v>233.5939394</v>
      </c>
      <c r="Q3" s="1">
        <f>IF(P3*FORECAST(Q2,B3:P3,B2:P2)&gt;0,FORECAST(Q2,B3:P3,B2:P2),P3)*$X$1</f>
        <v>253.7090909</v>
      </c>
      <c r="R3" s="1">
        <f>IF(Q3*FORECAST(R2,B3:Q3,B2:Q2)&gt;0,FORECAST(R2,B3:Q3,B2:Q2),Q3)*$X$1</f>
        <v>273.8242424</v>
      </c>
      <c r="S3" s="5">
        <f>IF(R3*FORECAST(S2,B3:R3,B2:R2)&gt;0,FORECAST(S2,B3:R3,B2:R2),R3)*$X$1</f>
        <v>293.9393939</v>
      </c>
      <c r="T3" s="5">
        <f>IF(S3*FORECAST(T2,B3:S3,B2:S2)&gt;0,FORECAST(T2,B3:S3,B2:S2),S3)*$X$1</f>
        <v>314.0545455</v>
      </c>
      <c r="U3" s="5">
        <f>IF(T3*FORECAST(U2,B3:T3,B2:T2)&gt;0,FORECAST(U2,B3:T3,B2:T2),T3)*$X$1</f>
        <v>334.169697</v>
      </c>
      <c r="V3" s="5">
        <f>IF(U3*FORECAST(V2,B3:U3,B2:U2)&gt;0,FORECAST(V2,B3:U3,B2:U2),U3)*$X$1</f>
        <v>354.2848485</v>
      </c>
      <c r="W3" s="5">
        <f>IF(V3*FORECAST(W2,B3:V3,B2:V2)&gt;0,FORECAST(W2,B3:V3,B2:V2),V3)*$X$1</f>
        <v>374.4</v>
      </c>
      <c r="X3" s="2"/>
      <c r="Y3" s="2"/>
      <c r="Z3" s="2"/>
    </row>
    <row r="4">
      <c r="A4" s="3" t="s">
        <v>135</v>
      </c>
      <c r="B4" s="1">
        <v>-41.0</v>
      </c>
      <c r="C4" s="1">
        <v>-155.0</v>
      </c>
      <c r="D4" s="1">
        <v>-58.0</v>
      </c>
      <c r="E4" s="1">
        <v>-117.0</v>
      </c>
      <c r="F4" s="1">
        <v>-7.0</v>
      </c>
      <c r="G4" s="1">
        <v>266.0</v>
      </c>
      <c r="H4" s="1">
        <v>15.0</v>
      </c>
      <c r="I4" s="1">
        <v>14.0</v>
      </c>
      <c r="J4" s="1">
        <v>288.0</v>
      </c>
      <c r="K4" s="1">
        <v>452.0</v>
      </c>
      <c r="L4" s="2"/>
      <c r="M4" s="2"/>
      <c r="N4" s="2"/>
      <c r="O4" s="2"/>
      <c r="P4" s="2"/>
      <c r="Q4" s="2"/>
      <c r="R4" s="2"/>
      <c r="S4" s="2"/>
      <c r="T4" s="2"/>
      <c r="U4" s="2"/>
      <c r="V4" s="2"/>
      <c r="W4" s="2"/>
      <c r="X4" s="2"/>
      <c r="Y4" s="2"/>
      <c r="Z4" s="2"/>
    </row>
    <row r="5">
      <c r="A5" s="3" t="s">
        <v>1521</v>
      </c>
      <c r="B5" s="1">
        <v>1.0</v>
      </c>
      <c r="C5" s="1">
        <v>46.0</v>
      </c>
      <c r="D5" s="1">
        <v>45.0</v>
      </c>
      <c r="E5" s="1">
        <v>64.0</v>
      </c>
      <c r="F5" s="1">
        <v>77.0</v>
      </c>
      <c r="G5" s="1">
        <v>82.0</v>
      </c>
      <c r="H5" s="1">
        <v>84.0</v>
      </c>
      <c r="I5" s="1">
        <v>86.0</v>
      </c>
      <c r="J5" s="1">
        <v>93.0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(1+0.02)/(0.0789-0.02)</f>
        <v>6483.667233</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NPV(0.0789,M3:W3)</f>
        <v>1856.923098</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NPV(0.0789,M16:W16)</f>
        <v>2812.079491</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4669.002588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4217.002588</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37.99101431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6483.667233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-52.0</v>
      </c>
      <c r="C3" s="1">
        <v>320.0</v>
      </c>
      <c r="D3" s="1">
        <v>-227.0</v>
      </c>
      <c r="E3" s="1">
        <v>-69.0</v>
      </c>
      <c r="F3" s="1">
        <v>-54.0</v>
      </c>
      <c r="G3" s="1">
        <v>-306.0</v>
      </c>
      <c r="H3" s="1">
        <v>-334.0</v>
      </c>
      <c r="I3" s="1">
        <v>-37.0</v>
      </c>
      <c r="J3" s="1">
        <v>-19.0</v>
      </c>
      <c r="K3" s="1">
        <v>-113.0</v>
      </c>
      <c r="L3" s="1">
        <f>IF(K3*FORECAST(L2,B3:K3,B2:K2)&gt;0,FORECAST(L2,B3:K3,B2:K2),K3)*$X$1</f>
        <v>-189.7333333</v>
      </c>
      <c r="M3" s="1">
        <f>IF(L3*FORECAST(M2,B3:L3,B2:L2)&gt;0,FORECAST(M2,B3:L3,B2:L2),L3)*$X$1</f>
        <v>-208.030303</v>
      </c>
      <c r="N3" s="1">
        <f>IF(M3*FORECAST(N2,B3:M3,B2:M2)&gt;0,FORECAST(N2,B3:M3,B2:M2),M3)*$X$1</f>
        <v>-226.3272727</v>
      </c>
      <c r="O3" s="1">
        <f>IF(N3*FORECAST(O2,B3:N3,B2:N2)&gt;0,FORECAST(O2,B3:N3,B2:N2),N3)*$X$1</f>
        <v>-244.6242424</v>
      </c>
      <c r="P3" s="1">
        <f>IF(O3*FORECAST(P2,B3:O3,B2:O2)&gt;0,FORECAST(P2,B3:O3,B2:O2),O3)*$X$1</f>
        <v>-262.9212121</v>
      </c>
      <c r="Q3" s="1">
        <f>IF(P3*FORECAST(Q2,B3:P3,B2:P2)&gt;0,FORECAST(Q2,B3:P3,B2:P2),P3)*$X$1</f>
        <v>-281.2181818</v>
      </c>
      <c r="R3" s="1">
        <f>IF(Q3*FORECAST(R2,B3:Q3,B2:Q2)&gt;0,FORECAST(R2,B3:Q3,B2:Q2),Q3)*$X$1</f>
        <v>-299.5151515</v>
      </c>
      <c r="S3" s="5">
        <f>IF(R3*FORECAST(S2,B3:R3,B2:R2)&gt;0,FORECAST(S2,B3:R3,B2:R2),R3)*$X$1</f>
        <v>-317.8121212</v>
      </c>
      <c r="T3" s="5">
        <f>IF(S3*FORECAST(T2,B3:S3,B2:S2)&gt;0,FORECAST(T2,B3:S3,B2:S2),S3)*$X$1</f>
        <v>-336.1090909</v>
      </c>
      <c r="U3" s="5">
        <f>IF(T3*FORECAST(U2,B3:T3,B2:T2)&gt;0,FORECAST(U2,B3:T3,B2:T2),T3)*$X$1</f>
        <v>-354.4060606</v>
      </c>
      <c r="V3" s="5">
        <f>IF(U3*FORECAST(V2,B3:U3,B2:U2)&gt;0,FORECAST(V2,B3:U3,B2:U2),U3)*$X$1</f>
        <v>-372.7030303</v>
      </c>
      <c r="W3" s="5">
        <f>IF(V3*FORECAST(W2,B3:V3,B2:V2)&gt;0,FORECAST(W2,B3:V3,B2:V2),V3)*$X$1</f>
        <v>-391</v>
      </c>
      <c r="X3" s="2"/>
      <c r="Y3" s="2"/>
      <c r="Z3" s="2"/>
    </row>
    <row r="4">
      <c r="A4" s="3" t="s">
        <v>135</v>
      </c>
      <c r="B4" s="1">
        <v>-41.0</v>
      </c>
      <c r="C4" s="1">
        <v>-155.0</v>
      </c>
      <c r="D4" s="1">
        <v>-58.0</v>
      </c>
      <c r="E4" s="1">
        <v>-117.0</v>
      </c>
      <c r="F4" s="1">
        <v>-7.0</v>
      </c>
      <c r="G4" s="1">
        <v>266.0</v>
      </c>
      <c r="H4" s="1">
        <v>15.0</v>
      </c>
      <c r="I4" s="1">
        <v>14.0</v>
      </c>
      <c r="J4" s="1">
        <v>288.0</v>
      </c>
      <c r="K4" s="1">
        <v>452.0</v>
      </c>
      <c r="L4" s="2"/>
      <c r="M4" s="2"/>
      <c r="N4" s="2"/>
      <c r="O4" s="2"/>
      <c r="P4" s="2"/>
      <c r="Q4" s="2"/>
      <c r="R4" s="2"/>
      <c r="S4" s="2"/>
      <c r="T4" s="2"/>
      <c r="U4" s="2"/>
      <c r="V4" s="2"/>
      <c r="W4" s="2"/>
      <c r="X4" s="2"/>
      <c r="Y4" s="2"/>
      <c r="Z4" s="2"/>
    </row>
    <row r="5">
      <c r="A5" s="3" t="s">
        <v>1521</v>
      </c>
      <c r="B5" s="1">
        <v>1.0</v>
      </c>
      <c r="C5" s="1">
        <v>46.0</v>
      </c>
      <c r="D5" s="1">
        <v>45.0</v>
      </c>
      <c r="E5" s="1">
        <v>64.0</v>
      </c>
      <c r="F5" s="1">
        <v>77.0</v>
      </c>
      <c r="G5" s="1">
        <v>82.0</v>
      </c>
      <c r="H5" s="1">
        <v>84.0</v>
      </c>
      <c r="I5" s="1">
        <v>86.0</v>
      </c>
      <c r="J5" s="1">
        <v>93.0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(1+0.02)/(0.0789-0.02)</f>
        <v>-6771.137521</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NPV(0.0789,M3:W3)</f>
        <v>-2051.108105</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NPV(0.0789,M16:W16)</f>
        <v>-2936.760365</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-4987.868471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-5439.868471</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-49.00782406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-6771.137521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