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<sst xmlns="http://schemas.openxmlformats.org/spreadsheetml/2006/main" count="1673" uniqueCount="1492">
  <si>
    <t>ticker</t>
  </si>
  <si>
    <t>ESGR</t>
  </si>
  <si>
    <t>nombre</t>
  </si>
  <si>
    <t>ENSTAR GROUP LIMITED</t>
  </si>
  <si>
    <t>empresa</t>
  </si>
  <si>
    <t>Reinsurance</t>
  </si>
  <si>
    <t>Open</t>
  </si>
  <si>
    <t>Target Price</t>
  </si>
  <si>
    <t>Upside</t>
  </si>
  <si>
    <t>1697.64%</t>
  </si>
  <si>
    <t>Country</t>
  </si>
  <si>
    <t>Bermuda</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</si>
  <si>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</si>
  <si>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</si>
  <si>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</si>
  <si>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</si>
  <si>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</si>
  <si>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</si>
  <si>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</si>
  <si>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</si>
  <si>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</si>
  <si>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</si>
  <si>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</si>
  <si>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</si>
  <si>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</si>
  <si>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</si>
  <si>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Change in Accounts Receivable</t>
  </si>
  <si>
    <t>Reinsurance Recoverable - (CF)</t>
  </si>
  <si>
    <t>Change in Accounts Payable</t>
  </si>
  <si>
    <t>Change in Unearned Revenues</t>
  </si>
  <si>
    <t>Change in insurance Reserves / Liabilities</t>
  </si>
  <si>
    <t>Change in Other Net Operating Assets (Collected)</t>
  </si>
  <si>
    <t>Net Cash From Discontinued Operations</t>
  </si>
  <si>
    <t>Other Operating Activities</t>
  </si>
  <si>
    <t>Cash from Operations</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</si>
  <si>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</si>
  <si>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</si>
  <si>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</si>
  <si>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</si>
  <si>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</si>
  <si>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</si>
  <si>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</si>
  <si>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</si>
  <si>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</si>
  <si>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</si>
  <si>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Issuance of Preferred Stock</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</si>
  <si>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</si>
  <si>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</si>
  <si>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</si>
  <si>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</si>
  <si>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</si>
  <si>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</si>
  <si>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</si>
  <si>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</si>
  <si>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</si>
  <si>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</si>
  <si>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</si>
  <si>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</si>
  <si>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</si>
  <si>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</si>
  <si>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</si>
  <si>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</si>
  <si>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</si>
  <si>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</si>
  <si>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</si>
  <si>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</si>
  <si>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</si>
  <si>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</si>
  <si>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</si>
  <si>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</si>
  <si>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</si>
  <si>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</si>
  <si>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</si>
  <si>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</si>
  <si>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</si>
  <si>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</si>
  <si>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</si>
  <si>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</si>
  <si>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</si>
  <si>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</si>
  <si>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</si>
  <si>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</si>
  <si>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Insurance And Annuity Liabilities</t>
  </si>
  <si>
    <t>Unpaid Claims</t>
  </si>
  <si>
    <t>Unearned Premiums</t>
  </si>
  <si>
    <t>Reinsurance Payable - (BS)</t>
  </si>
  <si>
    <t>Current Portion of Long-Term Debt</t>
  </si>
  <si>
    <t>Current Portion of Leases</t>
  </si>
  <si>
    <t>Long-Term Debt</t>
  </si>
  <si>
    <t>Long-Term Leases</t>
  </si>
  <si>
    <t>Current Income Taxes Payable</t>
  </si>
  <si>
    <t>Other Current Liabilities - (Brok / FS / Ins. / REIT Template)</t>
  </si>
  <si>
    <t>Unearned Revenue Non Current</t>
  </si>
  <si>
    <t>Deferred Tax Liability Non-Current</t>
  </si>
  <si>
    <t>Other Non Current Liabilities</t>
  </si>
  <si>
    <t>Total Liabilities</t>
  </si>
  <si>
    <t>Preferred Stock Redeemable</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</si>
  <si>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</si>
  <si>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</si>
  <si>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</si>
  <si>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</si>
  <si>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</si>
  <si>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</si>
  <si>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</si>
  <si>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</si>
  <si>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</si>
  <si>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</si>
  <si>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</si>
  <si>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</si>
  <si>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</si>
  <si>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</si>
  <si>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</si>
  <si>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120.04</t>
  </si>
  <si>
    <t>130.65</t>
  </si>
  <si>
    <t>166.4</t>
  </si>
  <si>
    <t>183.33</t>
  </si>
  <si>
    <t>177.68</t>
  </si>
  <si>
    <t>220.97</t>
  </si>
  <si>
    <t>306.03</t>
  </si>
  <si>
    <t>340.24</t>
  </si>
  <si>
    <t>372.29</t>
  </si>
  <si>
    <t>Tangible Book Value</t>
  </si>
  <si>
    <t>Tangible Book Value Per Share</t>
  </si>
  <si>
    <t>109.56</t>
  </si>
  <si>
    <t>120.72</t>
  </si>
  <si>
    <t>156.86</t>
  </si>
  <si>
    <t>174.03</t>
  </si>
  <si>
    <t>167.49</t>
  </si>
  <si>
    <t>210.91</t>
  </si>
  <si>
    <t>303.1</t>
  </si>
  <si>
    <t>336.68</t>
  </si>
  <si>
    <t>267.29</t>
  </si>
  <si>
    <t>367.98</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</si>
  <si>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</si>
  <si>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</si>
  <si>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</si>
  <si>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</si>
  <si>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</si>
  <si>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</si>
  <si>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</si>
  <si>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</si>
  <si>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</si>
  <si>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</si>
  <si>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</si>
  <si>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</si>
  <si>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</si>
  <si>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</si>
  <si>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</si>
  <si>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</si>
  <si>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</si>
  <si>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Other Operating Expenses</t>
  </si>
  <si>
    <t>Total Operating Expenses</t>
  </si>
  <si>
    <t>Operating Income</t>
  </si>
  <si>
    <t>Interest Expense, Total</t>
  </si>
  <si>
    <t>Income (Loss) on Equity Invest.</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</si>
  <si>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</si>
  <si>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</si>
  <si>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</si>
  <si>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</si>
  <si>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</si>
  <si>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</si>
  <si>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</si>
  <si>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</si>
  <si>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</si>
  <si>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</si>
  <si>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</si>
  <si>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</si>
  <si>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</si>
  <si>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</si>
  <si>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</si>
  <si>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</si>
  <si>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</si>
  <si>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11.61</t>
  </si>
  <si>
    <t>11.44</t>
  </si>
  <si>
    <t>13.72</t>
  </si>
  <si>
    <t>16.06</t>
  </si>
  <si>
    <t>-7.84</t>
  </si>
  <si>
    <t>79.78</t>
  </si>
  <si>
    <t>22.05</t>
  </si>
  <si>
    <t>-52.65</t>
  </si>
  <si>
    <t>69.22</t>
  </si>
  <si>
    <t>Basic EPS - Continuing Operations</t>
  </si>
  <si>
    <t>13.1</t>
  </si>
  <si>
    <t>15.5</t>
  </si>
  <si>
    <t>79.02</t>
  </si>
  <si>
    <t>Basic Weighted Average Shares Outstanding</t>
  </si>
  <si>
    <t>Net EPS - Diluted</t>
  </si>
  <si>
    <t>11.35</t>
  </si>
  <si>
    <t>13.62</t>
  </si>
  <si>
    <t>15.95</t>
  </si>
  <si>
    <t>41.43</t>
  </si>
  <si>
    <t>78.8</t>
  </si>
  <si>
    <t>21.71</t>
  </si>
  <si>
    <t>68.47</t>
  </si>
  <si>
    <t>Diluted EPS - Continuing Operations</t>
  </si>
  <si>
    <t>15.39</t>
  </si>
  <si>
    <t>78.06</t>
  </si>
  <si>
    <t>Diluted Weighted Average Shares Outstanding</t>
  </si>
  <si>
    <t>Normalized Basic EPS</t>
  </si>
  <si>
    <t>7.36</t>
  </si>
  <si>
    <t>7.92</t>
  </si>
  <si>
    <t>8.55</t>
  </si>
  <si>
    <t>9.61</t>
  </si>
  <si>
    <t>-3.13</t>
  </si>
  <si>
    <t>27.59</t>
  </si>
  <si>
    <t>52.72</t>
  </si>
  <si>
    <t>13.18</t>
  </si>
  <si>
    <t>-30.4</t>
  </si>
  <si>
    <t>32.31</t>
  </si>
  <si>
    <t>Normalized Diluted EPS</t>
  </si>
  <si>
    <t>7.25</t>
  </si>
  <si>
    <t>7.86</t>
  </si>
  <si>
    <t>8.48</t>
  </si>
  <si>
    <t>9.54</t>
  </si>
  <si>
    <t>27.22</t>
  </si>
  <si>
    <t>52.07</t>
  </si>
  <si>
    <t>12.98</t>
  </si>
  <si>
    <t>31.96</t>
  </si>
  <si>
    <t>Payout Ratio</t>
  </si>
  <si>
    <t>-8.08</t>
  </si>
  <si>
    <t>3.83</t>
  </si>
  <si>
    <t>2.03</t>
  </si>
  <si>
    <t>7.61</t>
  </si>
  <si>
    <t>-4.14</t>
  </si>
  <si>
    <t>3.22</t>
  </si>
  <si>
    <t>EBITDA</t>
  </si>
  <si>
    <t>EBITA</t>
  </si>
  <si>
    <t>EBIT</t>
  </si>
  <si>
    <t>EBITDAR</t>
  </si>
  <si>
    <t>Total Revenues (As Reported)</t>
  </si>
  <si>
    <t>Effective Tax Rate - (Ratio)</t>
  </si>
  <si>
    <t>4.67</t>
  </si>
  <si>
    <t>7.81</t>
  </si>
  <si>
    <t>10.65</t>
  </si>
  <si>
    <t>-2.03</t>
  </si>
  <si>
    <t>2.8</t>
  </si>
  <si>
    <t>0.48</t>
  </si>
  <si>
    <t>1.37</t>
  </si>
  <si>
    <t>5.24</t>
  </si>
  <si>
    <t>1.25</t>
  </si>
  <si>
    <t>-25.83</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</si>
  <si>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</si>
  <si>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</si>
  <si>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</si>
  <si>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</si>
  <si>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</si>
  <si>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</si>
  <si>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</si>
  <si>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</si>
  <si>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</si>
  <si>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</si>
  <si>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</si>
  <si>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</si>
  <si>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</si>
  <si>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</si>
  <si>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</si>
  <si>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</si>
  <si>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</si>
  <si>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</si>
  <si>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1.73</t>
  </si>
  <si>
    <t>1.44</t>
  </si>
  <si>
    <t>1.77</t>
  </si>
  <si>
    <t>1.78</t>
  </si>
  <si>
    <t>-0.9</t>
  </si>
  <si>
    <t>3.21</t>
  </si>
  <si>
    <t>4.85</t>
  </si>
  <si>
    <t>1.1</t>
  </si>
  <si>
    <t>-2.16</t>
  </si>
  <si>
    <t>2.23</t>
  </si>
  <si>
    <t>Return on Total Capital</t>
  </si>
  <si>
    <t>5.59</t>
  </si>
  <si>
    <t>4.65</t>
  </si>
  <si>
    <t>5.83</t>
  </si>
  <si>
    <t>5.73</t>
  </si>
  <si>
    <t>-2.84</t>
  </si>
  <si>
    <t>9.79</t>
  </si>
  <si>
    <t>13.43</t>
  </si>
  <si>
    <t>3.05</t>
  </si>
  <si>
    <t>-6.65</t>
  </si>
  <si>
    <t>6.58</t>
  </si>
  <si>
    <t>Return On Equity %</t>
  </si>
  <si>
    <t>9.13</t>
  </si>
  <si>
    <t>7.21</t>
  </si>
  <si>
    <t>9.43</t>
  </si>
  <si>
    <t>9.31</t>
  </si>
  <si>
    <t>-5.31</t>
  </si>
  <si>
    <t>19.2</t>
  </si>
  <si>
    <t>27.71</t>
  </si>
  <si>
    <t>7.2</t>
  </si>
  <si>
    <t>-16.16</t>
  </si>
  <si>
    <t>22.19</t>
  </si>
  <si>
    <t>Return on Common Equity</t>
  </si>
  <si>
    <t>10.53</t>
  </si>
  <si>
    <t>9.14</t>
  </si>
  <si>
    <t>8.81</t>
  </si>
  <si>
    <t>8.86</t>
  </si>
  <si>
    <t>-4.41</t>
  </si>
  <si>
    <t>21.06</t>
  </si>
  <si>
    <t>30.04</t>
  </si>
  <si>
    <t>6.94</t>
  </si>
  <si>
    <t>-16.7</t>
  </si>
  <si>
    <t>20.94</t>
  </si>
  <si>
    <t>Margin Analysis</t>
  </si>
  <si>
    <t>Gross Profit Margin %</t>
  </si>
  <si>
    <t>70.94</t>
  </si>
  <si>
    <t>63.21</t>
  </si>
  <si>
    <t>68.29</t>
  </si>
  <si>
    <t>73.4</t>
  </si>
  <si>
    <t>22.8</t>
  </si>
  <si>
    <t>54.19</t>
  </si>
  <si>
    <t>77.94</t>
  </si>
  <si>
    <t>107.96</t>
  </si>
  <si>
    <t>45.18</t>
  </si>
  <si>
    <t>98.7</t>
  </si>
  <si>
    <t>SG&amp;A Margin</t>
  </si>
  <si>
    <t>41.01</t>
  </si>
  <si>
    <t>38.82</t>
  </si>
  <si>
    <t>37.47</t>
  </si>
  <si>
    <t>39.39</t>
  </si>
  <si>
    <t>48.55</t>
  </si>
  <si>
    <t>18.39</t>
  </si>
  <si>
    <t>17.4</t>
  </si>
  <si>
    <t>51.26</t>
  </si>
  <si>
    <t>-31.29</t>
  </si>
  <si>
    <t>31.98</t>
  </si>
  <si>
    <t>EBITDA Margin %</t>
  </si>
  <si>
    <t>30.6</t>
  </si>
  <si>
    <t>29.75</t>
  </si>
  <si>
    <t>33.91</t>
  </si>
  <si>
    <t>36.94</t>
  </si>
  <si>
    <t>-21.78</t>
  </si>
  <si>
    <t>37.19</t>
  </si>
  <si>
    <t>62.78</t>
  </si>
  <si>
    <t>67.04</t>
  </si>
  <si>
    <t>71.83</t>
  </si>
  <si>
    <t>67.33</t>
  </si>
  <si>
    <t>EBITA Margin %</t>
  </si>
  <si>
    <t>29.93</t>
  </si>
  <si>
    <t>25.58</t>
  </si>
  <si>
    <t>33.08</t>
  </si>
  <si>
    <t>34.91</t>
  </si>
  <si>
    <t>-25.32</t>
  </si>
  <si>
    <t>35.9</t>
  </si>
  <si>
    <t>60.59</t>
  </si>
  <si>
    <t>56.7</t>
  </si>
  <si>
    <t>76.46</t>
  </si>
  <si>
    <t>66.72</t>
  </si>
  <si>
    <t>EBIT Margin %</t>
  </si>
  <si>
    <t>24.39</t>
  </si>
  <si>
    <t>30.83</t>
  </si>
  <si>
    <t>34.01</t>
  </si>
  <si>
    <t>-25.75</t>
  </si>
  <si>
    <t>35.81</t>
  </si>
  <si>
    <t>60.54</t>
  </si>
  <si>
    <t>Income From Continuing Operations Margin %</t>
  </si>
  <si>
    <t>26.44</t>
  </si>
  <si>
    <t>20.43</t>
  </si>
  <si>
    <t>25.86</t>
  </si>
  <si>
    <t>28.98</t>
  </si>
  <si>
    <t>-25.3</t>
  </si>
  <si>
    <t>36.07</t>
  </si>
  <si>
    <t>64.32</t>
  </si>
  <si>
    <t>68.16</t>
  </si>
  <si>
    <t>89.32</t>
  </si>
  <si>
    <t>105.55</t>
  </si>
  <si>
    <t>Net Income Margin %</t>
  </si>
  <si>
    <t>24.87</t>
  </si>
  <si>
    <t>21.4</t>
  </si>
  <si>
    <t>23.41</t>
  </si>
  <si>
    <t>28.14</t>
  </si>
  <si>
    <t>-17.9</t>
  </si>
  <si>
    <t>36.46</t>
  </si>
  <si>
    <t>65.97</t>
  </si>
  <si>
    <t>66.06</t>
  </si>
  <si>
    <t>82.23</t>
  </si>
  <si>
    <t>96.88</t>
  </si>
  <si>
    <t>Net Avail. For Common Margin %</t>
  </si>
  <si>
    <t>22.36</t>
  </si>
  <si>
    <t>27.15</t>
  </si>
  <si>
    <t>-19.35</t>
  </si>
  <si>
    <t>35.06</t>
  </si>
  <si>
    <t>64.01</t>
  </si>
  <si>
    <t>61.03</t>
  </si>
  <si>
    <t>85.63</t>
  </si>
  <si>
    <t>93.76</t>
  </si>
  <si>
    <t>Normalized Net Income Margin</t>
  </si>
  <si>
    <t>15.76</t>
  </si>
  <si>
    <t>14.82</t>
  </si>
  <si>
    <t>14.59</t>
  </si>
  <si>
    <t>16.84</t>
  </si>
  <si>
    <t>-7.71</t>
  </si>
  <si>
    <t>23.04</t>
  </si>
  <si>
    <t>42.7</t>
  </si>
  <si>
    <t>36.49</t>
  </si>
  <si>
    <t>49.44</t>
  </si>
  <si>
    <t>43.76</t>
  </si>
  <si>
    <t>Levered Free Cash Flow Margin</t>
  </si>
  <si>
    <t>21.81</t>
  </si>
  <si>
    <t>28.81</t>
  </si>
  <si>
    <t>78.96</t>
  </si>
  <si>
    <t>-9.96</t>
  </si>
  <si>
    <t>42.26</t>
  </si>
  <si>
    <t>61.95</t>
  </si>
  <si>
    <t>131.62</t>
  </si>
  <si>
    <t>652.46</t>
  </si>
  <si>
    <t>-84.85</t>
  </si>
  <si>
    <t>60.05</t>
  </si>
  <si>
    <t>Unlevered Free Cash Flow Margin</t>
  </si>
  <si>
    <t>22.75</t>
  </si>
  <si>
    <t>29.99</t>
  </si>
  <si>
    <t>80.1</t>
  </si>
  <si>
    <t>-8.37</t>
  </si>
  <si>
    <t>44.21</t>
  </si>
  <si>
    <t>63.23</t>
  </si>
  <si>
    <t>133.01</t>
  </si>
  <si>
    <t>658.48</t>
  </si>
  <si>
    <t>-90.11</t>
  </si>
  <si>
    <t>64.93</t>
  </si>
  <si>
    <t>Asset Turnover</t>
  </si>
  <si>
    <t>0.09</t>
  </si>
  <si>
    <t>0.08</t>
  </si>
  <si>
    <t>0.06</t>
  </si>
  <si>
    <t>0.14</t>
  </si>
  <si>
    <t>0.13</t>
  </si>
  <si>
    <t>0.03</t>
  </si>
  <si>
    <t>-0.05</t>
  </si>
  <si>
    <t>0.05</t>
  </si>
  <si>
    <t>Fixed Assets Turnover</t>
  </si>
  <si>
    <t>67.32</t>
  </si>
  <si>
    <t>Receivables Turnover (Average Receivables)</t>
  </si>
  <si>
    <t>3.04</t>
  </si>
  <si>
    <t>2.58</t>
  </si>
  <si>
    <t>2.56</t>
  </si>
  <si>
    <t>1.97</t>
  </si>
  <si>
    <t>1.92</t>
  </si>
  <si>
    <t>2.16</t>
  </si>
  <si>
    <t>1.95</t>
  </si>
  <si>
    <t>Short Term Liquidity</t>
  </si>
  <si>
    <t>Current Ratio</t>
  </si>
  <si>
    <t>1.4</t>
  </si>
  <si>
    <t>1.3</t>
  </si>
  <si>
    <t>1.16</t>
  </si>
  <si>
    <t>1.22</t>
  </si>
  <si>
    <t>1.08</t>
  </si>
  <si>
    <t>1.01</t>
  </si>
  <si>
    <t>0.91</t>
  </si>
  <si>
    <t>0.55</t>
  </si>
  <si>
    <t>0.39</t>
  </si>
  <si>
    <t>0.33</t>
  </si>
  <si>
    <t>Quick Ratio</t>
  </si>
  <si>
    <t>1.03</t>
  </si>
  <si>
    <t>0.98</t>
  </si>
  <si>
    <t>0.75</t>
  </si>
  <si>
    <t>0.84</t>
  </si>
  <si>
    <t>0.78</t>
  </si>
  <si>
    <t>0.63</t>
  </si>
  <si>
    <t>0.41</t>
  </si>
  <si>
    <t>0.26</t>
  </si>
  <si>
    <t>0.22</t>
  </si>
  <si>
    <t>Operating Cash Flow to Current Liabilities</t>
  </si>
  <si>
    <t>-0.11</t>
  </si>
  <si>
    <t>-0.03</t>
  </si>
  <si>
    <t>-0.04</t>
  </si>
  <si>
    <t>-0.02</t>
  </si>
  <si>
    <t>0.15</t>
  </si>
  <si>
    <t>0.25</t>
  </si>
  <si>
    <t>0.28</t>
  </si>
  <si>
    <t>0.02</t>
  </si>
  <si>
    <t>0.04</t>
  </si>
  <si>
    <t>Days Sales Outstanding (Average Receivables)</t>
  </si>
  <si>
    <t>120.12</t>
  </si>
  <si>
    <t>141.43</t>
  </si>
  <si>
    <t>142.94</t>
  </si>
  <si>
    <t>184.82</t>
  </si>
  <si>
    <t>189.84</t>
  </si>
  <si>
    <t>168.69</t>
  </si>
  <si>
    <t>187.68</t>
  </si>
  <si>
    <t>Average Days Payable Outstanding</t>
  </si>
  <si>
    <t>Long Term Solvency</t>
  </si>
  <si>
    <t>Total Debt/Equity</t>
  </si>
  <si>
    <t>11.05</t>
  </si>
  <si>
    <t>20.63</t>
  </si>
  <si>
    <t>17.84</t>
  </si>
  <si>
    <t>19.7</t>
  </si>
  <si>
    <t>23.37</t>
  </si>
  <si>
    <t>19.97</t>
  </si>
  <si>
    <t>36.84</t>
  </si>
  <si>
    <t>32.42</t>
  </si>
  <si>
    <t>Total Debt / Total Capital</t>
  </si>
  <si>
    <t>9.95</t>
  </si>
  <si>
    <t>16.96</t>
  </si>
  <si>
    <t>17.1</t>
  </si>
  <si>
    <t>15.14</t>
  </si>
  <si>
    <t>16.46</t>
  </si>
  <si>
    <t>18.95</t>
  </si>
  <si>
    <t>16.64</t>
  </si>
  <si>
    <t>26.92</t>
  </si>
  <si>
    <t>24.48</t>
  </si>
  <si>
    <t>LT Debt/Equity</t>
  </si>
  <si>
    <t>23.15</t>
  </si>
  <si>
    <t>19.85</t>
  </si>
  <si>
    <t>21.69</t>
  </si>
  <si>
    <t>Long-Term Debt / Total Capital</t>
  </si>
  <si>
    <t>18.77</t>
  </si>
  <si>
    <t>16.55</t>
  </si>
  <si>
    <t>17.22</t>
  </si>
  <si>
    <t>Total Liabilities / Total Assets</t>
  </si>
  <si>
    <t>70.84</t>
  </si>
  <si>
    <t>75.17</t>
  </si>
  <si>
    <t>74.62</t>
  </si>
  <si>
    <t>73.35</t>
  </si>
  <si>
    <t>73.59</t>
  </si>
  <si>
    <t>72.65</t>
  </si>
  <si>
    <t>67.42</t>
  </si>
  <si>
    <t>73.37</t>
  </si>
  <si>
    <t>77.59</t>
  </si>
  <si>
    <t>72.99</t>
  </si>
  <si>
    <t>EBIT / Interest Expense</t>
  </si>
  <si>
    <t>19.91</t>
  </si>
  <si>
    <t>12.94</t>
  </si>
  <si>
    <t>16.89</t>
  </si>
  <si>
    <t>13.39</t>
  </si>
  <si>
    <t>-8.24</t>
  </si>
  <si>
    <t>17.54</t>
  </si>
  <si>
    <t>27.16</t>
  </si>
  <si>
    <t>5.88</t>
  </si>
  <si>
    <t>-9.09</t>
  </si>
  <si>
    <t>8.56</t>
  </si>
  <si>
    <t>EBITDA / Interest Expense</t>
  </si>
  <si>
    <t>20.36</t>
  </si>
  <si>
    <t>15.78</t>
  </si>
  <si>
    <t>18.58</t>
  </si>
  <si>
    <t>14.55</t>
  </si>
  <si>
    <t>-6.97</t>
  </si>
  <si>
    <t>18.46</t>
  </si>
  <si>
    <t>28.37</t>
  </si>
  <si>
    <t>6.96</t>
  </si>
  <si>
    <t>-8.54</t>
  </si>
  <si>
    <t>8.63</t>
  </si>
  <si>
    <t>(EBITDA - Capex) / Interest Expense</t>
  </si>
  <si>
    <t>Total Debt / EBITDA</t>
  </si>
  <si>
    <t>1.96</t>
  </si>
  <si>
    <t>1.76</t>
  </si>
  <si>
    <t>1.58</t>
  </si>
  <si>
    <t>-4.71</t>
  </si>
  <si>
    <t>1.28</t>
  </si>
  <si>
    <t>3.52</t>
  </si>
  <si>
    <t>-2.41</t>
  </si>
  <si>
    <t>2.36</t>
  </si>
  <si>
    <t>Net Debt / EBITDA</t>
  </si>
  <si>
    <t>-2.45</t>
  </si>
  <si>
    <t>-0.72</t>
  </si>
  <si>
    <t>-0.73</t>
  </si>
  <si>
    <t>-0.75</t>
  </si>
  <si>
    <t>-1.42</t>
  </si>
  <si>
    <t>0.3</t>
  </si>
  <si>
    <t>-1.32</t>
  </si>
  <si>
    <t>1.63</t>
  </si>
  <si>
    <t>Total Debt / (EBITDA - Capex)</t>
  </si>
  <si>
    <t>Net Debt / (EBITDA - Capex)</t>
  </si>
  <si>
    <t>Growth Over Prior Year</t>
  </si>
  <si>
    <t>Total Revenues, 1 Yr. Growth %</t>
  </si>
  <si>
    <t>106.33</t>
  </si>
  <si>
    <t>19.76</t>
  </si>
  <si>
    <t>25.05</t>
  </si>
  <si>
    <t>-2.13</t>
  </si>
  <si>
    <t>-23.78</t>
  </si>
  <si>
    <t>206.64</t>
  </si>
  <si>
    <t>21.49</t>
  </si>
  <si>
    <t>-73.05</t>
  </si>
  <si>
    <t>-247.77</t>
  </si>
  <si>
    <t>-209.07</t>
  </si>
  <si>
    <t>Gross Profit, 1 Yr. Growth %</t>
  </si>
  <si>
    <t>27.38</t>
  </si>
  <si>
    <t>6.72</t>
  </si>
  <si>
    <t>21.26</t>
  </si>
  <si>
    <t>5.18</t>
  </si>
  <si>
    <t>-76.28</t>
  </si>
  <si>
    <t>628.9</t>
  </si>
  <si>
    <t>55.32</t>
  </si>
  <si>
    <t>-62.66</t>
  </si>
  <si>
    <t>-157.04</t>
  </si>
  <si>
    <t>-338.28</t>
  </si>
  <si>
    <t>EBITDA, 1 Yr. Growth %</t>
  </si>
  <si>
    <t>-3.47</t>
  </si>
  <si>
    <t>-3.7</t>
  </si>
  <si>
    <t>34.72</t>
  </si>
  <si>
    <t>6.59</t>
  </si>
  <si>
    <t>-144.95</t>
  </si>
  <si>
    <t>-623.62</t>
  </si>
  <si>
    <t>74.59</t>
  </si>
  <si>
    <t>-71.61</t>
  </si>
  <si>
    <t>-239.45</t>
  </si>
  <si>
    <t>-201.97</t>
  </si>
  <si>
    <t>EBITA, 1 Yr. Growth %</t>
  </si>
  <si>
    <t>-5.23</t>
  </si>
  <si>
    <t>50.81</t>
  </si>
  <si>
    <t>3.29</t>
  </si>
  <si>
    <t>-156.69</t>
  </si>
  <si>
    <t>-534.75</t>
  </si>
  <si>
    <t>74.44</t>
  </si>
  <si>
    <t>-75.15</t>
  </si>
  <si>
    <t>-271.76</t>
  </si>
  <si>
    <t>-195.18</t>
  </si>
  <si>
    <t>EBIT, 1 Yr. Growth %</t>
  </si>
  <si>
    <t>-2.39</t>
  </si>
  <si>
    <t>40.69</t>
  </si>
  <si>
    <t>7.96</t>
  </si>
  <si>
    <t>-158.32</t>
  </si>
  <si>
    <t>-526.46</t>
  </si>
  <si>
    <t>74.7</t>
  </si>
  <si>
    <t>-75.12</t>
  </si>
  <si>
    <t>Earnings From Cont. Operations, 1 Yr. Growth %</t>
  </si>
  <si>
    <t>1.53</t>
  </si>
  <si>
    <t>-7.44</t>
  </si>
  <si>
    <t>37.71</t>
  </si>
  <si>
    <t>9.7</t>
  </si>
  <si>
    <t>-166.17</t>
  </si>
  <si>
    <t>-537.28</t>
  </si>
  <si>
    <t>85.82</t>
  </si>
  <si>
    <t>-71.48</t>
  </si>
  <si>
    <t>-270.89</t>
  </si>
  <si>
    <t>-228.89</t>
  </si>
  <si>
    <t>Net Income, 1 Yr. Growth %</t>
  </si>
  <si>
    <t>2.47</t>
  </si>
  <si>
    <t>3.06</t>
  </si>
  <si>
    <t>20.21</t>
  </si>
  <si>
    <t>17.62</t>
  </si>
  <si>
    <t>-148.23</t>
  </si>
  <si>
    <t>-724.47</t>
  </si>
  <si>
    <t>87.09</t>
  </si>
  <si>
    <t>-261.71</t>
  </si>
  <si>
    <t>-228.51</t>
  </si>
  <si>
    <t>Normalized Net Income, 1 Yr. Growth %</t>
  </si>
  <si>
    <t>-9.32</t>
  </si>
  <si>
    <t>12.58</t>
  </si>
  <si>
    <t>9.55</t>
  </si>
  <si>
    <t>-134.71</t>
  </si>
  <si>
    <t>91.54</t>
  </si>
  <si>
    <t>-77.29</t>
  </si>
  <si>
    <t>-273.29</t>
  </si>
  <si>
    <t>-196.54</t>
  </si>
  <si>
    <t>Diluted EPS Before Extra, 1 Yr. Growth %</t>
  </si>
  <si>
    <t>-8.41</t>
  </si>
  <si>
    <t>-0.79</t>
  </si>
  <si>
    <t>13.44</t>
  </si>
  <si>
    <t>18.38</t>
  </si>
  <si>
    <t>-150.97</t>
  </si>
  <si>
    <t>-628.19</t>
  </si>
  <si>
    <t>89.96</t>
  </si>
  <si>
    <t>-72.19</t>
  </si>
  <si>
    <t>-311.12</t>
  </si>
  <si>
    <t>-230.04</t>
  </si>
  <si>
    <t>Net Property, Plant and Equip., 1 Yr. Growth %</t>
  </si>
  <si>
    <t>-30.91</t>
  </si>
  <si>
    <t>Accounts Receivable, 1 Yr. Growth %</t>
  </si>
  <si>
    <t>249.9</t>
  </si>
  <si>
    <t>6.62</t>
  </si>
  <si>
    <t>4.68</t>
  </si>
  <si>
    <t>84.98</t>
  </si>
  <si>
    <t>-26.73</t>
  </si>
  <si>
    <t>-17.44</t>
  </si>
  <si>
    <t>Total Assets, 1 Yr. Growth %</t>
  </si>
  <si>
    <t>15.28</t>
  </si>
  <si>
    <t>19.07</t>
  </si>
  <si>
    <t>9.29</t>
  </si>
  <si>
    <t>5.76</t>
  </si>
  <si>
    <t>21.68</t>
  </si>
  <si>
    <t>16.95</t>
  </si>
  <si>
    <t>9.19</t>
  </si>
  <si>
    <t>12.96</t>
  </si>
  <si>
    <t>-10.15</t>
  </si>
  <si>
    <t>-5.6</t>
  </si>
  <si>
    <t>Common Equity, 1 Yr. Growth %</t>
  </si>
  <si>
    <t>31.29</t>
  </si>
  <si>
    <t>9.2</t>
  </si>
  <si>
    <t>28.07</t>
  </si>
  <si>
    <t>10.37</t>
  </si>
  <si>
    <t>7.17</t>
  </si>
  <si>
    <t>24.66</t>
  </si>
  <si>
    <t>38.55</t>
  </si>
  <si>
    <t>-8.78</t>
  </si>
  <si>
    <t>-26.01</t>
  </si>
  <si>
    <t>11.48</t>
  </si>
  <si>
    <t>Tangible Book Value, 1 Yr. Growth %</t>
  </si>
  <si>
    <t>31.03</t>
  </si>
  <si>
    <t>10.55</t>
  </si>
  <si>
    <t>30.66</t>
  </si>
  <si>
    <t>11.14</t>
  </si>
  <si>
    <t>6.43</t>
  </si>
  <si>
    <t>26.22</t>
  </si>
  <si>
    <t>42.98</t>
  </si>
  <si>
    <t>-8.86</t>
  </si>
  <si>
    <t>-26.28</t>
  </si>
  <si>
    <t>11.63</t>
  </si>
  <si>
    <t>Cash From Operations, 1 Yr. Growth %</t>
  </si>
  <si>
    <t>-897.63</t>
  </si>
  <si>
    <t>-248.58</t>
  </si>
  <si>
    <t>-23.56</t>
  </si>
  <si>
    <t>69.28</t>
  </si>
  <si>
    <t>-53.35</t>
  </si>
  <si>
    <t>64.1</t>
  </si>
  <si>
    <t>31.34</t>
  </si>
  <si>
    <t>-93.24</t>
  </si>
  <si>
    <t>103.5</t>
  </si>
  <si>
    <t>Levered Free Cash Flow, 1 Yr. Growth %</t>
  </si>
  <si>
    <t>-126.48</t>
  </si>
  <si>
    <t>66.49</t>
  </si>
  <si>
    <t>80.02</t>
  </si>
  <si>
    <t>-114.51</t>
  </si>
  <si>
    <t>753.38</t>
  </si>
  <si>
    <t>521.95</t>
  </si>
  <si>
    <t>-1.61</t>
  </si>
  <si>
    <t>-81.17</t>
  </si>
  <si>
    <t>-15.87</t>
  </si>
  <si>
    <t>Unlevered Free Cash Flow, 1 Yr. Growth %</t>
  </si>
  <si>
    <t>-127.92</t>
  </si>
  <si>
    <t>65.78</t>
  </si>
  <si>
    <t>78.27</t>
  </si>
  <si>
    <t>-111.99</t>
  </si>
  <si>
    <t>700.72</t>
  </si>
  <si>
    <t>493.89</t>
  </si>
  <si>
    <t>-1.47</t>
  </si>
  <si>
    <t>-80.18</t>
  </si>
  <si>
    <t>-14.8</t>
  </si>
  <si>
    <t>Compound Annual Growth Rate Over Two Years</t>
  </si>
  <si>
    <t>Total Revenues, 2 Yr. CAGR %</t>
  </si>
  <si>
    <t>129.31</t>
  </si>
  <si>
    <t>57.2</t>
  </si>
  <si>
    <t>26.21</t>
  </si>
  <si>
    <t>10.62</t>
  </si>
  <si>
    <t>-14.07</t>
  </si>
  <si>
    <t>52.88</t>
  </si>
  <si>
    <t>104.74</t>
  </si>
  <si>
    <t>-42.82</t>
  </si>
  <si>
    <t>-36.9</t>
  </si>
  <si>
    <t>26.95</t>
  </si>
  <si>
    <t>Gross Profit, 2 Yr. CAGR %</t>
  </si>
  <si>
    <t>23.2</t>
  </si>
  <si>
    <t>16.59</t>
  </si>
  <si>
    <t>15.07</t>
  </si>
  <si>
    <t>12.93</t>
  </si>
  <si>
    <t>-50.4</t>
  </si>
  <si>
    <t>31.5</t>
  </si>
  <si>
    <t>294.66</t>
  </si>
  <si>
    <t>-23.91</t>
  </si>
  <si>
    <t>-51.99</t>
  </si>
  <si>
    <t>16.58</t>
  </si>
  <si>
    <t>EBITDA, 2 Yr. CAGR %</t>
  </si>
  <si>
    <t>3.38</t>
  </si>
  <si>
    <t>-2.78</t>
  </si>
  <si>
    <t>19.83</t>
  </si>
  <si>
    <t>-31.45</t>
  </si>
  <si>
    <t>53.41</t>
  </si>
  <si>
    <t>201.76</t>
  </si>
  <si>
    <t>-29.18</t>
  </si>
  <si>
    <t>-31.74</t>
  </si>
  <si>
    <t>19.4</t>
  </si>
  <si>
    <t>EBITA, 2 Yr. CAGR %</t>
  </si>
  <si>
    <t>2.55</t>
  </si>
  <si>
    <t>-5.15</t>
  </si>
  <si>
    <t>24.23</t>
  </si>
  <si>
    <t>24.82</t>
  </si>
  <si>
    <t>-23.23</t>
  </si>
  <si>
    <t>56.99</t>
  </si>
  <si>
    <t>175.72</t>
  </si>
  <si>
    <t>-33.64</t>
  </si>
  <si>
    <t>-28.26</t>
  </si>
  <si>
    <t>27.86</t>
  </si>
  <si>
    <t>EBIT, 2 Yr. CAGR %</t>
  </si>
  <si>
    <t>-3.82</t>
  </si>
  <si>
    <t>23.25</t>
  </si>
  <si>
    <t>-21.88</t>
  </si>
  <si>
    <t>57.7</t>
  </si>
  <si>
    <t>173.28</t>
  </si>
  <si>
    <t>Earnings From Cont. Operations, 2 Yr. CAGR %</t>
  </si>
  <si>
    <t>8.93</t>
  </si>
  <si>
    <t>-3.06</t>
  </si>
  <si>
    <t>14.85</t>
  </si>
  <si>
    <t>22.91</t>
  </si>
  <si>
    <t>70.1</t>
  </si>
  <si>
    <t>182.93</t>
  </si>
  <si>
    <t>-27.21</t>
  </si>
  <si>
    <t>-25.77</t>
  </si>
  <si>
    <t>48.41</t>
  </si>
  <si>
    <t>Net Income, 2 Yr. CAGR %</t>
  </si>
  <si>
    <t>12.79</t>
  </si>
  <si>
    <t>2.76</t>
  </si>
  <si>
    <t>11.3</t>
  </si>
  <si>
    <t>18.91</t>
  </si>
  <si>
    <t>-24.68</t>
  </si>
  <si>
    <t>73.55</t>
  </si>
  <si>
    <t>241.81</t>
  </si>
  <si>
    <t>-28.99</t>
  </si>
  <si>
    <t>-29.67</t>
  </si>
  <si>
    <t>44.16</t>
  </si>
  <si>
    <t>Normalized Net Income, 2 Yr. CAGR %</t>
  </si>
  <si>
    <t>4.59</t>
  </si>
  <si>
    <t>1.04</t>
  </si>
  <si>
    <t>13.27</t>
  </si>
  <si>
    <t>11.25</t>
  </si>
  <si>
    <t>-37.38</t>
  </si>
  <si>
    <t>78.34</t>
  </si>
  <si>
    <t>320.98</t>
  </si>
  <si>
    <t>-33.63</t>
  </si>
  <si>
    <t>-31.44</t>
  </si>
  <si>
    <t>29.34</t>
  </si>
  <si>
    <t>Diluted EPS Before Extra, 2 Yr. CAGR %</t>
  </si>
  <si>
    <t>-4.67</t>
  </si>
  <si>
    <t>7.98</t>
  </si>
  <si>
    <t>15.88</t>
  </si>
  <si>
    <t>-22.32</t>
  </si>
  <si>
    <t>64.07</t>
  </si>
  <si>
    <t>214.02</t>
  </si>
  <si>
    <t>-27.33</t>
  </si>
  <si>
    <t>-17.96</t>
  </si>
  <si>
    <t>65.69</t>
  </si>
  <si>
    <t>Accounts Receivable, 2 Yr. CAGR %</t>
  </si>
  <si>
    <t>84.75</t>
  </si>
  <si>
    <t>1.98</t>
  </si>
  <si>
    <t>5.65</t>
  </si>
  <si>
    <t>39.15</t>
  </si>
  <si>
    <t>16.42</t>
  </si>
  <si>
    <t>-28.21</t>
  </si>
  <si>
    <t>Total Assets, 2 Yr. CAGR %</t>
  </si>
  <si>
    <t>30.02</t>
  </si>
  <si>
    <t>17.16</t>
  </si>
  <si>
    <t>13.79</t>
  </si>
  <si>
    <t>7.51</t>
  </si>
  <si>
    <t>19.29</t>
  </si>
  <si>
    <t>14.35</t>
  </si>
  <si>
    <t>1.21</t>
  </si>
  <si>
    <t>-7.9</t>
  </si>
  <si>
    <t>Common Equity, 2 Yr. CAGR %</t>
  </si>
  <si>
    <t>21.8</t>
  </si>
  <si>
    <t>19.74</t>
  </si>
  <si>
    <t>18.26</t>
  </si>
  <si>
    <t>18.9</t>
  </si>
  <si>
    <t>8.76</t>
  </si>
  <si>
    <t>15.59</t>
  </si>
  <si>
    <t>31.42</t>
  </si>
  <si>
    <t>12.43</t>
  </si>
  <si>
    <t>-16.31</t>
  </si>
  <si>
    <t>-6.53</t>
  </si>
  <si>
    <t>Tangible Book Value, 2 Yr. CAGR %</t>
  </si>
  <si>
    <t>20.18</t>
  </si>
  <si>
    <t>20.51</t>
  </si>
  <si>
    <t>15.9</t>
  </si>
  <si>
    <t>34.71</t>
  </si>
  <si>
    <t>14.16</t>
  </si>
  <si>
    <t>-16.48</t>
  </si>
  <si>
    <t>-6.6</t>
  </si>
  <si>
    <t>Cash From Operations, 2 Yr. CAGR %</t>
  </si>
  <si>
    <t>62.98</t>
  </si>
  <si>
    <t>244.26</t>
  </si>
  <si>
    <t>-38.96</t>
  </si>
  <si>
    <t>13.75</t>
  </si>
  <si>
    <t>-11.13</t>
  </si>
  <si>
    <t>126.71</t>
  </si>
  <si>
    <t>325.2</t>
  </si>
  <si>
    <t>46.83</t>
  </si>
  <si>
    <t>-70.2</t>
  </si>
  <si>
    <t>-62.91</t>
  </si>
  <si>
    <t>Levered Free Cash Flow, 2 Yr. CAGR %</t>
  </si>
  <si>
    <t>29.05</t>
  </si>
  <si>
    <t>-34.38</t>
  </si>
  <si>
    <t>146.2</t>
  </si>
  <si>
    <t>-52.85</t>
  </si>
  <si>
    <t>-31.84</t>
  </si>
  <si>
    <t>333.53</t>
  </si>
  <si>
    <t>188.03</t>
  </si>
  <si>
    <t>-56.52</t>
  </si>
  <si>
    <t>-61.87</t>
  </si>
  <si>
    <t>Unlevered Free Cash Flow, 2 Yr. CAGR %</t>
  </si>
  <si>
    <t>28.82</t>
  </si>
  <si>
    <t>-32.67</t>
  </si>
  <si>
    <t>141.44</t>
  </si>
  <si>
    <t>-57.29</t>
  </si>
  <si>
    <t>-30.87</t>
  </si>
  <si>
    <t>678.3</t>
  </si>
  <si>
    <t>318.17</t>
  </si>
  <si>
    <t>181.21</t>
  </si>
  <si>
    <t>-55.37</t>
  </si>
  <si>
    <t>-60.53</t>
  </si>
  <si>
    <t>Compound Annual Growth Rate Over Three Years</t>
  </si>
  <si>
    <t>Total Revenues, 3 Yr. CAGR %</t>
  </si>
  <si>
    <t>105.33</t>
  </si>
  <si>
    <t>84.67</t>
  </si>
  <si>
    <t>39.51</t>
  </si>
  <si>
    <t>-2.47</t>
  </si>
  <si>
    <t>31.31</t>
  </si>
  <si>
    <t>34.19</t>
  </si>
  <si>
    <t>4.1</t>
  </si>
  <si>
    <t>-21.53</t>
  </si>
  <si>
    <t>-24.27</t>
  </si>
  <si>
    <t>Gross Profit, 3 Yr. CAGR %</t>
  </si>
  <si>
    <t>17.44</t>
  </si>
  <si>
    <t>17.29</t>
  </si>
  <si>
    <t>11.68</t>
  </si>
  <si>
    <t>-33.03</t>
  </si>
  <si>
    <t>21.48</t>
  </si>
  <si>
    <t>79.74</t>
  </si>
  <si>
    <t>-18.11</t>
  </si>
  <si>
    <t>EBITDA, 3 Yr. CAGR %</t>
  </si>
  <si>
    <t>4.41</t>
  </si>
  <si>
    <t>7.56</t>
  </si>
  <si>
    <t>5.78</t>
  </si>
  <si>
    <t>12.12</t>
  </si>
  <si>
    <t>-13.74</t>
  </si>
  <si>
    <t>60.15</t>
  </si>
  <si>
    <t>37.81</t>
  </si>
  <si>
    <t>-7.4</t>
  </si>
  <si>
    <t>-21.9</t>
  </si>
  <si>
    <t>EBITA, 3 Yr. CAGR %</t>
  </si>
  <si>
    <t>3.87</t>
  </si>
  <si>
    <t>2.48</t>
  </si>
  <si>
    <t>8.53</t>
  </si>
  <si>
    <t>16.82</t>
  </si>
  <si>
    <t>-5.03</t>
  </si>
  <si>
    <t>62.64</t>
  </si>
  <si>
    <t>24.17</t>
  </si>
  <si>
    <t>-4.26</t>
  </si>
  <si>
    <t>-21.17</t>
  </si>
  <si>
    <t>EBIT, 3 Yr. CAGR %</t>
  </si>
  <si>
    <t>0.87</t>
  </si>
  <si>
    <t>8.7</t>
  </si>
  <si>
    <t>15.2</t>
  </si>
  <si>
    <t>-4.47</t>
  </si>
  <si>
    <t>37.55</t>
  </si>
  <si>
    <t>23.48</t>
  </si>
  <si>
    <t>Earnings From Cont. Operations, 3 Yr. CAGR %</t>
  </si>
  <si>
    <t>2.92</t>
  </si>
  <si>
    <t>3.17</t>
  </si>
  <si>
    <t>9.32</t>
  </si>
  <si>
    <t>13.11</t>
  </si>
  <si>
    <t>46.96</t>
  </si>
  <si>
    <t>74.72</t>
  </si>
  <si>
    <t>31.67</t>
  </si>
  <si>
    <t>0.86</t>
  </si>
  <si>
    <t>-10.78</t>
  </si>
  <si>
    <t>Net Income, 3 Yr. CAGR %</t>
  </si>
  <si>
    <t>11.62</t>
  </si>
  <si>
    <t>9.45</t>
  </si>
  <si>
    <t>8.28</t>
  </si>
  <si>
    <t>13.37</t>
  </si>
  <si>
    <t>-11.98</t>
  </si>
  <si>
    <t>52.44</t>
  </si>
  <si>
    <t>77.95</t>
  </si>
  <si>
    <t>46.57</t>
  </si>
  <si>
    <t>-2.48</t>
  </si>
  <si>
    <t>-14.02</t>
  </si>
  <si>
    <t>Normalized Net Income, 3 Yr. CAGR %</t>
  </si>
  <si>
    <t>17.68</t>
  </si>
  <si>
    <t>7.19</t>
  </si>
  <si>
    <t>3.35</t>
  </si>
  <si>
    <t>-24.54</t>
  </si>
  <si>
    <t>53.17</t>
  </si>
  <si>
    <t>82.67</t>
  </si>
  <si>
    <t>59.73</t>
  </si>
  <si>
    <t>-4.1</t>
  </si>
  <si>
    <t>-23.16</t>
  </si>
  <si>
    <t>Diluted EPS Before Extra, 3 Yr. CAGR %</t>
  </si>
  <si>
    <t>1.91</t>
  </si>
  <si>
    <t>3.97</t>
  </si>
  <si>
    <t>1.34</t>
  </si>
  <si>
    <t>11.34</t>
  </si>
  <si>
    <t>-11.87</t>
  </si>
  <si>
    <t>47.16</t>
  </si>
  <si>
    <t>71.81</t>
  </si>
  <si>
    <t>39.98</t>
  </si>
  <si>
    <t>8.6</t>
  </si>
  <si>
    <t>-4.35</t>
  </si>
  <si>
    <t>Accounts Receivable, 3 Yr. CAGR %</t>
  </si>
  <si>
    <t>53.82</t>
  </si>
  <si>
    <t>2.87</t>
  </si>
  <si>
    <t>27.33</t>
  </si>
  <si>
    <t>12.37</t>
  </si>
  <si>
    <t>-1.58</t>
  </si>
  <si>
    <t>Total Assets, 3 Yr. CAGR %</t>
  </si>
  <si>
    <t>14.58</t>
  </si>
  <si>
    <t>26.26</t>
  </si>
  <si>
    <t>14.28</t>
  </si>
  <si>
    <t>11.04</t>
  </si>
  <si>
    <t>12.04</t>
  </si>
  <si>
    <t>14.6</t>
  </si>
  <si>
    <t>16.74</t>
  </si>
  <si>
    <t>13.85</t>
  </si>
  <si>
    <t>3.77</t>
  </si>
  <si>
    <t>-1.11</t>
  </si>
  <si>
    <t>Common Equity, 3 Yr. CAGR %</t>
  </si>
  <si>
    <t>18.47</t>
  </si>
  <si>
    <t>22.45</t>
  </si>
  <si>
    <t>15.57</t>
  </si>
  <si>
    <t>13.82</t>
  </si>
  <si>
    <t>22.78</t>
  </si>
  <si>
    <t>16.36</t>
  </si>
  <si>
    <t>-0.99</t>
  </si>
  <si>
    <t>-6.13</t>
  </si>
  <si>
    <t>Tangible Book Value, 3 Yr. CAGR %</t>
  </si>
  <si>
    <t>15.51</t>
  </si>
  <si>
    <t>14.91</t>
  </si>
  <si>
    <t>23.7</t>
  </si>
  <si>
    <t>17.09</t>
  </si>
  <si>
    <t>15.62</t>
  </si>
  <si>
    <t>14.29</t>
  </si>
  <si>
    <t>24.53</t>
  </si>
  <si>
    <t>-0.09</t>
  </si>
  <si>
    <t>-6.2</t>
  </si>
  <si>
    <t>Cash From Operations, 3 Yr. CAGR %</t>
  </si>
  <si>
    <t>-18.22</t>
  </si>
  <si>
    <t>58.03</t>
  </si>
  <si>
    <t>48.11</t>
  </si>
  <si>
    <t>-14.24</t>
  </si>
  <si>
    <t>-15.48</t>
  </si>
  <si>
    <t>105.68</t>
  </si>
  <si>
    <t>103.56</t>
  </si>
  <si>
    <t>187.43</t>
  </si>
  <si>
    <t>-47.37</t>
  </si>
  <si>
    <t>-43.46</t>
  </si>
  <si>
    <t>Levered Free Cash Flow, 3 Yr. CAGR %</t>
  </si>
  <si>
    <t>-41.36</t>
  </si>
  <si>
    <t>38.11</t>
  </si>
  <si>
    <t>9.05</t>
  </si>
  <si>
    <t>-9.21</t>
  </si>
  <si>
    <t>-10.59</t>
  </si>
  <si>
    <t>27.82</t>
  </si>
  <si>
    <t>622.27</t>
  </si>
  <si>
    <t>192.69</t>
  </si>
  <si>
    <t>-47.35</t>
  </si>
  <si>
    <t>Unlevered Free Cash Flow, 3 Yr. CAGR %</t>
  </si>
  <si>
    <t>-40.41</t>
  </si>
  <si>
    <t>37.85</t>
  </si>
  <si>
    <t>9.98</t>
  </si>
  <si>
    <t>-15.82</t>
  </si>
  <si>
    <t>27.97</t>
  </si>
  <si>
    <t>408.86</t>
  </si>
  <si>
    <t>185.61</t>
  </si>
  <si>
    <t>16.94</t>
  </si>
  <si>
    <t>-46.11</t>
  </si>
  <si>
    <t>Compound Annual Growth Rate Over Five Years</t>
  </si>
  <si>
    <t>Total Revenues, 5 Yr. CAGR %</t>
  </si>
  <si>
    <t>53.24</t>
  </si>
  <si>
    <t>49.89</t>
  </si>
  <si>
    <t>62.67</t>
  </si>
  <si>
    <t>46.6</t>
  </si>
  <si>
    <t>15.03</t>
  </si>
  <si>
    <t>29.37</t>
  </si>
  <si>
    <t>24.08</t>
  </si>
  <si>
    <t>-8.82</t>
  </si>
  <si>
    <t>12.7</t>
  </si>
  <si>
    <t>Gross Profit, 5 Yr. CAGR %</t>
  </si>
  <si>
    <t>11.77</t>
  </si>
  <si>
    <t>10.31</t>
  </si>
  <si>
    <t>17.26</t>
  </si>
  <si>
    <t>15.13</t>
  </si>
  <si>
    <t>-16.76</t>
  </si>
  <si>
    <t>19.04</t>
  </si>
  <si>
    <t>26.63</t>
  </si>
  <si>
    <t>-0.12</t>
  </si>
  <si>
    <t>-9.93</t>
  </si>
  <si>
    <t>53.62</t>
  </si>
  <si>
    <t>EBITDA, 5 Yr. CAGR %</t>
  </si>
  <si>
    <t>1.26</t>
  </si>
  <si>
    <t>0.18</t>
  </si>
  <si>
    <t>10.66</t>
  </si>
  <si>
    <t>10.69</t>
  </si>
  <si>
    <t>-10.82</t>
  </si>
  <si>
    <t>26.97</t>
  </si>
  <si>
    <t>42.45</t>
  </si>
  <si>
    <t>4.3</t>
  </si>
  <si>
    <t>13.33</t>
  </si>
  <si>
    <t>33.47</t>
  </si>
  <si>
    <t>EBITA, 5 Yr. CAGR %</t>
  </si>
  <si>
    <t>0.9</t>
  </si>
  <si>
    <t>-2.71</t>
  </si>
  <si>
    <t>10.26</t>
  </si>
  <si>
    <t>9.57</t>
  </si>
  <si>
    <t>30.68</t>
  </si>
  <si>
    <t>45.41</t>
  </si>
  <si>
    <t>2.41</t>
  </si>
  <si>
    <t>29.42</t>
  </si>
  <si>
    <t>EBIT, 5 Yr. CAGR %</t>
  </si>
  <si>
    <t>-3.62</t>
  </si>
  <si>
    <t>8.72</t>
  </si>
  <si>
    <t>-4.46</t>
  </si>
  <si>
    <t>30.21</t>
  </si>
  <si>
    <t>45.4</t>
  </si>
  <si>
    <t>2.78</t>
  </si>
  <si>
    <t>16.9</t>
  </si>
  <si>
    <t>28.99</t>
  </si>
  <si>
    <t>Earnings From Cont. Operations, 5 Yr. CAGR %</t>
  </si>
  <si>
    <t>5.12</t>
  </si>
  <si>
    <t>-0.5</t>
  </si>
  <si>
    <t>7.01</t>
  </si>
  <si>
    <t>10.87</t>
  </si>
  <si>
    <t>-1.05</t>
  </si>
  <si>
    <t>33.16</t>
  </si>
  <si>
    <t>51.79</t>
  </si>
  <si>
    <t>10.78</t>
  </si>
  <si>
    <t>24.12</t>
  </si>
  <si>
    <t>41.63</t>
  </si>
  <si>
    <t>Net Income, 5 Yr. CAGR %</t>
  </si>
  <si>
    <t>9.59</t>
  </si>
  <si>
    <t>4.82</t>
  </si>
  <si>
    <t>11.49</t>
  </si>
  <si>
    <t>13.14</t>
  </si>
  <si>
    <t>-6.36</t>
  </si>
  <si>
    <t>34.42</t>
  </si>
  <si>
    <t>51.45</t>
  </si>
  <si>
    <t>12.3</t>
  </si>
  <si>
    <t>22.81</t>
  </si>
  <si>
    <t>49.4</t>
  </si>
  <si>
    <t>Normalized Net Income, 5 Yr. CAGR %</t>
  </si>
  <si>
    <t>9.5</t>
  </si>
  <si>
    <t>0.66</t>
  </si>
  <si>
    <t>14.69</t>
  </si>
  <si>
    <t>8.51</t>
  </si>
  <si>
    <t>-15.42</t>
  </si>
  <si>
    <t>35.75</t>
  </si>
  <si>
    <t>49.8</t>
  </si>
  <si>
    <t>9.63</t>
  </si>
  <si>
    <t>22.92</t>
  </si>
  <si>
    <t>51.1</t>
  </si>
  <si>
    <t>Diluted EPS Before Extra, 5 Yr. CAGR %</t>
  </si>
  <si>
    <t>3.76</t>
  </si>
  <si>
    <t>8.79</t>
  </si>
  <si>
    <t>-8.88</t>
  </si>
  <si>
    <t>46.77</t>
  </si>
  <si>
    <t>10.8</t>
  </si>
  <si>
    <t>27.89</t>
  </si>
  <si>
    <t>53.96</t>
  </si>
  <si>
    <t>Accounts Receivable, 5 Yr. CAGR %</t>
  </si>
  <si>
    <t>47.77</t>
  </si>
  <si>
    <t>8.09</t>
  </si>
  <si>
    <t>Total Assets, 5 Yr. CAGR %</t>
  </si>
  <si>
    <t>18.96</t>
  </si>
  <si>
    <t>17.71</t>
  </si>
  <si>
    <t>14.26</t>
  </si>
  <si>
    <t>18.28</t>
  </si>
  <si>
    <t>13.94</t>
  </si>
  <si>
    <t>14.27</t>
  </si>
  <si>
    <t>13.68</t>
  </si>
  <si>
    <t>10.24</t>
  </si>
  <si>
    <t>4.78</t>
  </si>
  <si>
    <t>Common Equity, 5 Yr. CAGR %</t>
  </si>
  <si>
    <t>23.51</t>
  </si>
  <si>
    <t>21.55</t>
  </si>
  <si>
    <t>18.02</t>
  </si>
  <si>
    <t>16.78</t>
  </si>
  <si>
    <t>15.58</t>
  </si>
  <si>
    <t>21.21</t>
  </si>
  <si>
    <t>13.26</t>
  </si>
  <si>
    <t>5.33</t>
  </si>
  <si>
    <t>7.39</t>
  </si>
  <si>
    <t>Tangible Book Value, 5 Yr. CAGR %</t>
  </si>
  <si>
    <t>21.93</t>
  </si>
  <si>
    <t>20.19</t>
  </si>
  <si>
    <t>17.36</t>
  </si>
  <si>
    <t>17.12</t>
  </si>
  <si>
    <t>17.49</t>
  </si>
  <si>
    <t>16.62</t>
  </si>
  <si>
    <t>14.37</t>
  </si>
  <si>
    <t>6.14</t>
  </si>
  <si>
    <t>8.42</t>
  </si>
  <si>
    <t>Cash From Operations, 5 Yr. CAGR %</t>
  </si>
  <si>
    <t>20.23</t>
  </si>
  <si>
    <t>3.95</t>
  </si>
  <si>
    <t>-25.94</t>
  </si>
  <si>
    <t>12.86</t>
  </si>
  <si>
    <t>20.74</t>
  </si>
  <si>
    <t>26.52</t>
  </si>
  <si>
    <t>61.29</t>
  </si>
  <si>
    <t>79.73</t>
  </si>
  <si>
    <t>-5.62</t>
  </si>
  <si>
    <t>26.72</t>
  </si>
  <si>
    <t>Levered Free Cash Flow, 5 Yr. CAGR %</t>
  </si>
  <si>
    <t>36.7</t>
  </si>
  <si>
    <t>6.69</t>
  </si>
  <si>
    <t>-0.8</t>
  </si>
  <si>
    <t>-0.42</t>
  </si>
  <si>
    <t>-12.43</t>
  </si>
  <si>
    <t>61.01</t>
  </si>
  <si>
    <t>47.83</t>
  </si>
  <si>
    <t>43.66</t>
  </si>
  <si>
    <t>149.46</t>
  </si>
  <si>
    <t>30.05</t>
  </si>
  <si>
    <t>Unlevered Free Cash Flow, 5 Yr. CAGR %</t>
  </si>
  <si>
    <t>31.22</t>
  </si>
  <si>
    <t>8.2</t>
  </si>
  <si>
    <t>-0.4</t>
  </si>
  <si>
    <t>-4.69</t>
  </si>
  <si>
    <t>-11.44</t>
  </si>
  <si>
    <t>59.95</t>
  </si>
  <si>
    <t>47.43</t>
  </si>
  <si>
    <t>43.45</t>
  </si>
  <si>
    <t>104.19</t>
  </si>
  <si>
    <t>2018</t>
  </si>
  <si>
    <t>2019</t>
  </si>
  <si>
    <t>2020</t>
  </si>
  <si>
    <t>2021</t>
  </si>
  <si>
    <t>2022</t>
  </si>
  <si>
    <t>2023</t>
  </si>
  <si>
    <t>Capitalization
                                    1</t>
  </si>
  <si>
    <t>3,598</t>
  </si>
  <si>
    <t>4,448</t>
  </si>
  <si>
    <t>4,523</t>
  </si>
  <si>
    <t>4,412</t>
  </si>
  <si>
    <t>3,933</t>
  </si>
  <si>
    <t>4,555</t>
  </si>
  <si>
    <t>Change</t>
  </si>
  <si>
    <t>-</t>
  </si>
  <si>
    <t>23.63%</t>
  </si>
  <si>
    <t>1.68%</t>
  </si>
  <si>
    <t>-2.45%</t>
  </si>
  <si>
    <t>-10.86%</t>
  </si>
  <si>
    <t>15.81%</t>
  </si>
  <si>
    <t>Enterprise Value (EV)
                                    1</t>
  </si>
  <si>
    <t>3,857</t>
  </si>
  <si>
    <t>4,983</t>
  </si>
  <si>
    <t>5,030</t>
  </si>
  <si>
    <t>4,457</t>
  </si>
  <si>
    <t>4,940</t>
  </si>
  <si>
    <t>5,822</t>
  </si>
  <si>
    <t>29.17%</t>
  </si>
  <si>
    <t>0.95%</t>
  </si>
  <si>
    <t>-11.39%</t>
  </si>
  <si>
    <t>10.83%</t>
  </si>
  <si>
    <t>17.85%</t>
  </si>
  <si>
    <t>P/E ratio</t>
  </si>
  <si>
    <t>-21.4x</t>
  </si>
  <si>
    <t>4.99x</t>
  </si>
  <si>
    <t>2.6x</t>
  </si>
  <si>
    <t>11.4x</t>
  </si>
  <si>
    <t>-4.39x</t>
  </si>
  <si>
    <t>4.3x</t>
  </si>
  <si>
    <t>PBR</t>
  </si>
  <si>
    <t>0.94x</t>
  </si>
  <si>
    <t>0.67x</t>
  </si>
  <si>
    <t>0.73x</t>
  </si>
  <si>
    <t>0.85x</t>
  </si>
  <si>
    <t>0.79x</t>
  </si>
  <si>
    <t>PEG</t>
  </si>
  <si>
    <t>-0x</t>
  </si>
  <si>
    <t>0x</t>
  </si>
  <si>
    <t>-0.2x</t>
  </si>
  <si>
    <t>Capitalization / Revenue</t>
  </si>
  <si>
    <t>4.29x</t>
  </si>
  <si>
    <t>1.73x</t>
  </si>
  <si>
    <t>1.7x</t>
  </si>
  <si>
    <t>6.16x</t>
  </si>
  <si>
    <t>-3.72x</t>
  </si>
  <si>
    <t>3.95x</t>
  </si>
  <si>
    <t>EV / Revenue</t>
  </si>
  <si>
    <t>4.6x</t>
  </si>
  <si>
    <t>1.94x</t>
  </si>
  <si>
    <t>1.89x</t>
  </si>
  <si>
    <t>6.22x</t>
  </si>
  <si>
    <t>-4.67x</t>
  </si>
  <si>
    <t>5.04x</t>
  </si>
  <si>
    <t>EV / EBITDA</t>
  </si>
  <si>
    <t>-21.1x</t>
  </si>
  <si>
    <t>5.21x</t>
  </si>
  <si>
    <t>3.01x</t>
  </si>
  <si>
    <t>9.29x</t>
  </si>
  <si>
    <t>-6.5x</t>
  </si>
  <si>
    <t>7.49x</t>
  </si>
  <si>
    <t>EV / EBIT</t>
  </si>
  <si>
    <t>-17.9x</t>
  </si>
  <si>
    <t>5.41x</t>
  </si>
  <si>
    <t>3.12x</t>
  </si>
  <si>
    <t>11x</t>
  </si>
  <si>
    <t>-6.11x</t>
  </si>
  <si>
    <t>7.56x</t>
  </si>
  <si>
    <t>EV / FCF</t>
  </si>
  <si>
    <t>10.9x</t>
  </si>
  <si>
    <t>3.13x</t>
  </si>
  <si>
    <t>1.44x</t>
  </si>
  <si>
    <t>0.95x</t>
  </si>
  <si>
    <t>5.5x</t>
  </si>
  <si>
    <t>8.4x</t>
  </si>
  <si>
    <t>FCF Yield</t>
  </si>
  <si>
    <t>9.19%</t>
  </si>
  <si>
    <t>32%</t>
  </si>
  <si>
    <t>69.6%</t>
  </si>
  <si>
    <t>105%</t>
  </si>
  <si>
    <t>18.2%</t>
  </si>
  <si>
    <t>11.9%</t>
  </si>
  <si>
    <t>Dividend per Share
                                    2</t>
  </si>
  <si>
    <t>Rate of return</t>
  </si>
  <si>
    <t>EPS
                                    2</t>
  </si>
  <si>
    <t>-7.844</t>
  </si>
  <si>
    <t>Distribution rate</t>
  </si>
  <si>
    <t>Net sales
                                    1</t>
  </si>
  <si>
    <t>839.1</t>
  </si>
  <si>
    <t>2,573</t>
  </si>
  <si>
    <t>2,661</t>
  </si>
  <si>
    <t>716</t>
  </si>
  <si>
    <t>-1,058</t>
  </si>
  <si>
    <t>1,154</t>
  </si>
  <si>
    <t>EBITDA
                                    1</t>
  </si>
  <si>
    <t>-182.8</t>
  </si>
  <si>
    <t>957</t>
  </si>
  <si>
    <t>1,670</t>
  </si>
  <si>
    <t>480</t>
  </si>
  <si>
    <t>-760</t>
  </si>
  <si>
    <t>777</t>
  </si>
  <si>
    <t>EBIT
                                    1</t>
  </si>
  <si>
    <t>-216.1</t>
  </si>
  <si>
    <t>921.4</t>
  </si>
  <si>
    <t>1,611</t>
  </si>
  <si>
    <t>406</t>
  </si>
  <si>
    <t>-809</t>
  </si>
  <si>
    <t>770</t>
  </si>
  <si>
    <t>Net income
                                    1</t>
  </si>
  <si>
    <t>-150.2</t>
  </si>
  <si>
    <t>938.1</t>
  </si>
  <si>
    <t>1,755</t>
  </si>
  <si>
    <t>473</t>
  </si>
  <si>
    <t>-870</t>
  </si>
  <si>
    <t>1,118</t>
  </si>
  <si>
    <t>Net Debt
                                    1</t>
  </si>
  <si>
    <t>259.4</t>
  </si>
  <si>
    <t>534.6</t>
  </si>
  <si>
    <t>507.1</t>
  </si>
  <si>
    <t>45</t>
  </si>
  <si>
    <t>1,007</t>
  </si>
  <si>
    <t>1,267</t>
  </si>
  <si>
    <t>Reference price
                                    2</t>
  </si>
  <si>
    <t>167.57</t>
  </si>
  <si>
    <t>206.86</t>
  </si>
  <si>
    <t>204.89</t>
  </si>
  <si>
    <t>247.59</t>
  </si>
  <si>
    <t>231.04</t>
  </si>
  <si>
    <t>294.35</t>
  </si>
  <si>
    <t>Nbr of stocks (in thousands)</t>
  </si>
  <si>
    <t>21,472</t>
  </si>
  <si>
    <t>21,503</t>
  </si>
  <si>
    <t>22,074</t>
  </si>
  <si>
    <t>17,820</t>
  </si>
  <si>
    <t>17,023</t>
  </si>
  <si>
    <t>15,474</t>
  </si>
  <si>
    <t>Announcement Date</t>
  </si>
  <si>
    <t>3/1/19</t>
  </si>
  <si>
    <t>2/27/20</t>
  </si>
  <si>
    <t>3/1/21</t>
  </si>
  <si>
    <t>2/24/22</t>
  </si>
  <si>
    <t>3/1/23</t>
  </si>
  <si>
    <t>2/22/24</t>
  </si>
  <si>
    <t>address1</t>
  </si>
  <si>
    <t>A.S. Cooper Building</t>
  </si>
  <si>
    <t>address2</t>
  </si>
  <si>
    <t>4th Floor 22 Reid Street</t>
  </si>
  <si>
    <t>city</t>
  </si>
  <si>
    <t>Hamilton</t>
  </si>
  <si>
    <t>zip</t>
  </si>
  <si>
    <t>HM 11</t>
  </si>
  <si>
    <t>country</t>
  </si>
  <si>
    <t>phone</t>
  </si>
  <si>
    <t>(441) 292-3645</t>
  </si>
  <si>
    <t>website</t>
  </si>
  <si>
    <t>https://www.enstargroup.com</t>
  </si>
  <si>
    <t>industry</t>
  </si>
  <si>
    <t>Insurance - Diversified</t>
  </si>
  <si>
    <t>industryKey</t>
  </si>
  <si>
    <t>insurance-diversified</t>
  </si>
  <si>
    <t>industryDisp</t>
  </si>
  <si>
    <t>sector</t>
  </si>
  <si>
    <t>Financial Services</t>
  </si>
  <si>
    <t>sectorKey</t>
  </si>
  <si>
    <t>financial-services</t>
  </si>
  <si>
    <t>sectorDisp</t>
  </si>
  <si>
    <t>longBusinessSummary</t>
  </si>
  <si>
    <t>Enstar Group Limited acquires and manages insurance and reinsurance companies and portfolios in run-off in Bermuda and internationally. It engages in the run-off property and casualty; other reinsurance; life and catastrophe; and legacy underwriting businesses; as well as investment activities. The company also provides consulting services, including claims inspection, claims validation, reinsurance asset collection, syndicate management, and IT consulting services to the insurance and reinsurance industry. In addition, it offers technical inspections of records and claims investigation, diligence services, finality solutions to Lloyd's syndicates and management, as well as broker replacement, claims resolution, and incentive-based collection services for reinsurers and Lloyd's syndicates. The company was formerly known as Castlewood Holdings Limited and changed its name to Enstar Group Limited in January 2007. Enstar Group Limited was founded in 1993 and is headquartered in Hamilton, Bermuda.</t>
  </si>
  <si>
    <t>fullTimeEmployees</t>
  </si>
  <si>
    <t>companyOfficers</t>
  </si>
  <si>
    <t>[{'maxAge': 1, 'name': 'Mr. Dominic F. Silvester', 'age': 63, 'title': 'Co-Founder, CEO &amp; Director', 'yearBorn': 1961, 'fiscalYear': 2023, 'totalPay': 7492326, 'exercisedValue': 0, 'unexercisedValue': 0}, {'maxAge': 1, 'name': "Mr. Paul James O'Shea", 'age': 67, 'title': 'Co-Founder &amp; Director', 'yearBorn': 1957, 'fiscalYear': 2023, 'totalPay': 75000, 'exercisedValue': 0, 'unexercisedValue': 0}, {'maxAge': 1, 'name': 'Mr. Matthew  Kirk', 'age': 50, 'title': 'Chief Financial Officer', 'yearBorn': 1974, 'fiscalYear': 2023, 'totalPay': 1082824, 'exercisedValue': 0, 'unexercisedValue': 0}, {'maxAge': 1, 'name': 'Mr. Nazar  Alobaidat CPA', 'age': 46, 'title': 'Chief Investment Officer', 'yearBorn': 1978, 'fiscalYear': 2023, 'totalPay': 1474504, 'exercisedValue': 0, 'unexercisedValue': 0}, {'maxAge': 1, 'name': 'Mr. Paul Michael James Brockman', 'age': 51, 'title': 'Group Chief Commercial Officer', 'yearBorn': 1973, 'fiscalYear': 2023, 'totalPay': 1839932, 'exercisedValue': 0, 'unexercisedValue': 0}, {'maxAge': 1, 'name': 'Mr. David  Ni', 'title': 'Chief Strategy Officer', 'fiscalYear': 2023, 'totalPay': 2223799, 'exercisedValue': 0, 'unexercisedValue': 0}, {'maxAge': 1, 'name': 'Mr. Girish  Ramanathan', 'age': 53, 'title': 'Principal Accounting Officer', 'yearBorn': 1971, 'fiscalYear': 2023, 'exercisedValue': 0, 'unexercisedValue': 0}, {'maxAge': 1, 'name': 'Ms. Audrey Bowen Taranto', 'title': 'General Counsel &amp; Corporate Secretary', 'fiscalYear': 2023, 'exercisedValue': 0, 'unexercisedValue': 0}, {'maxAge': 1, 'name': 'Ms. Sarah  Ruberry', 'title': 'Group Chief Compliance Officer', 'fiscalYear': 2023, 'exercisedValue': 0, 'unexercisedValue': 0}, {'maxAge': 1, 'name': 'Mr. Laurence  Plumb', 'title': 'Chief of Business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</si>
  <si>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</si>
  <si>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</si>
  <si>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</si>
  <si>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</si>
  <si>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</si>
  <si>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</si>
  <si>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</si>
  <si>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</si>
  <si>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</si>
  <si>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</si>
  <si>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</si>
  <si>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</si>
  <si>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</si>
  <si>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</si>
  <si>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</si>
  <si>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</si>
  <si>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</si>
  <si>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</si>
  <si>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</si>
  <si>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</si>
  <si>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</si>
  <si>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</si>
  <si>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</si>
  <si>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</si>
  <si>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</si>
  <si>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</si>
  <si>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</si>
  <si>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</si>
  <si>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</si>
  <si>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</si>
  <si>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</si>
  <si>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</si>
  <si>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</si>
  <si>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</si>
  <si>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</si>
  <si>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</si>
  <si>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</si>
  <si>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</si>
  <si>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</si>
  <si>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</si>
  <si>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</si>
  <si>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</si>
  <si>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</si>
  <si>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</si>
  <si>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</si>
  <si>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</si>
  <si>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</si>
  <si>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</si>
  <si>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</si>
  <si>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</si>
  <si>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</si>
  <si>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</si>
  <si>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</si>
  <si>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</si>
  <si>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</si>
  <si>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</si>
  <si>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</si>
  <si>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</si>
  <si>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</si>
  <si>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</si>
  <si>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</si>
  <si>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</si>
  <si>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</si>
  <si>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</si>
  <si>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</si>
  <si>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</si>
  <si>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</si>
  <si>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</si>
  <si>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</si>
  <si>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</si>
  <si>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</si>
  <si>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</si>
  <si>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</si>
  <si>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</si>
  <si>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Enstar Group Limited</t>
  </si>
  <si>
    <t>longName</t>
  </si>
  <si>
    <t>firstTradeDateEpochUtc</t>
  </si>
  <si>
    <t>timeZoneFullName</t>
  </si>
  <si>
    <t>America/New_York</t>
  </si>
  <si>
    <t>timeZoneShortName</t>
  </si>
  <si>
    <t>EST</t>
  </si>
  <si>
    <t>uuid</t>
  </si>
  <si>
    <t>1285de4f-1c48-3b1d-a311-e69b70d83ad5</t>
  </si>
  <si>
    <t>messageBoardId</t>
  </si>
  <si>
    <t>finmb_1316707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</si>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</sst>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star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326.65</v>
      </c>
      <c r="C4" s="2"/>
      <c r="D4" s="2"/>
      <c r="E4" s="2"/>
      <c r="F4" s="2"/>
      <c r="G4" s="2"/>
      <c r="H4" s="2"/>
      <c r="I4" s="2"/>
      <c r="J4" s="2"/>
      <c r="K4" s="2"/>
      <c r="L4" s="2"/>
      <c r="M4" s="2"/>
      <c r="N4" s="2"/>
      <c r="O4" s="2"/>
      <c r="P4" s="2"/>
      <c r="Q4" s="2"/>
      <c r="R4" s="2"/>
      <c r="S4" s="2"/>
      <c r="T4" s="2"/>
      <c r="U4" s="2"/>
      <c r="V4" s="2"/>
      <c r="W4" s="2"/>
      <c r="X4" s="2"/>
      <c r="Y4" s="2"/>
      <c r="Z4" s="2"/>
    </row>
    <row r="5">
      <c r="A5" s="1" t="s">
        <v>7</v>
      </c>
      <c r="B5" s="1">
        <v>5871.977145201116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4.781393408E9</v>
      </c>
      <c r="C8" s="2"/>
      <c r="D8" s="2"/>
      <c r="E8" s="2"/>
      <c r="F8" s="2"/>
      <c r="G8" s="2"/>
      <c r="H8" s="2"/>
      <c r="I8" s="2"/>
      <c r="J8" s="2"/>
      <c r="K8" s="2"/>
      <c r="L8" s="2"/>
      <c r="M8" s="2"/>
      <c r="N8" s="2"/>
      <c r="O8" s="2"/>
      <c r="P8" s="2"/>
      <c r="Q8" s="2"/>
      <c r="R8" s="2"/>
      <c r="S8" s="2"/>
      <c r="T8" s="2"/>
      <c r="U8" s="2"/>
      <c r="V8" s="2"/>
      <c r="W8" s="2"/>
      <c r="X8" s="2"/>
      <c r="Y8" s="2"/>
      <c r="Z8" s="2"/>
    </row>
    <row r="9">
      <c r="A9" s="1" t="s">
        <v>13</v>
      </c>
      <c r="B9" s="1">
        <v>406.991</v>
      </c>
      <c r="C9" s="2"/>
      <c r="D9" s="2"/>
      <c r="E9" s="2"/>
      <c r="F9" s="2"/>
      <c r="G9" s="2"/>
      <c r="H9" s="2"/>
      <c r="I9" s="2"/>
      <c r="J9" s="2"/>
      <c r="K9" s="2"/>
      <c r="L9" s="2"/>
      <c r="M9" s="2"/>
      <c r="N9" s="2"/>
      <c r="O9" s="2"/>
      <c r="P9" s="2"/>
      <c r="Q9" s="2"/>
      <c r="R9" s="2"/>
      <c r="S9" s="2"/>
      <c r="T9" s="2"/>
      <c r="U9" s="2"/>
      <c r="V9" s="2"/>
      <c r="W9" s="2"/>
      <c r="X9" s="2"/>
      <c r="Y9" s="2"/>
      <c r="Z9" s="2"/>
    </row>
    <row r="10">
      <c r="A10" s="1" t="s">
        <v>14</v>
      </c>
      <c r="B10" s="1">
        <v>8.15025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214.0</v>
      </c>
      <c r="C2" s="1">
        <v>220.0</v>
      </c>
      <c r="D2" s="1">
        <v>265.0</v>
      </c>
      <c r="E2" s="1">
        <v>311.0</v>
      </c>
      <c r="F2" s="1">
        <v>-150.0</v>
      </c>
      <c r="G2" s="1">
        <v>938.0</v>
      </c>
      <c r="H2" s="1">
        <v>1760.0</v>
      </c>
      <c r="I2" s="1">
        <v>473.0</v>
      </c>
      <c r="J2" s="1">
        <v>-870.0</v>
      </c>
      <c r="K2" s="1">
        <v>1120.0</v>
      </c>
      <c r="L2" s="2"/>
      <c r="M2" s="2"/>
      <c r="N2" s="2"/>
      <c r="O2" s="2"/>
      <c r="P2" s="2"/>
      <c r="Q2" s="2"/>
      <c r="R2" s="2"/>
      <c r="S2" s="2"/>
      <c r="T2" s="2"/>
      <c r="U2" s="2"/>
      <c r="V2" s="2"/>
      <c r="W2" s="2"/>
      <c r="X2" s="2"/>
      <c r="Y2" s="2"/>
      <c r="Z2" s="2"/>
    </row>
    <row r="3">
      <c r="A3" s="1" t="s">
        <v>19</v>
      </c>
      <c r="B3" s="1">
        <v>5.0</v>
      </c>
      <c r="C3" s="1">
        <v>42.0</v>
      </c>
      <c r="D3" s="1">
        <v>9.0</v>
      </c>
      <c r="E3" s="1">
        <v>22.0</v>
      </c>
      <c r="F3" s="1">
        <v>29.0</v>
      </c>
      <c r="G3" s="1">
        <v>33.0</v>
      </c>
      <c r="H3" s="1">
        <v>58.0</v>
      </c>
      <c r="I3" s="1">
        <v>74.0</v>
      </c>
      <c r="J3" s="1">
        <v>49.0</v>
      </c>
      <c r="K3" s="1">
        <v>7.0</v>
      </c>
      <c r="L3" s="2"/>
      <c r="M3" s="2"/>
      <c r="N3" s="2"/>
      <c r="O3" s="2"/>
      <c r="P3" s="2"/>
      <c r="Q3" s="2"/>
      <c r="R3" s="2"/>
      <c r="S3" s="2"/>
      <c r="T3" s="2"/>
      <c r="U3" s="2"/>
      <c r="V3" s="2"/>
      <c r="W3" s="2"/>
      <c r="X3" s="2"/>
      <c r="Y3" s="2"/>
      <c r="Z3" s="2"/>
    </row>
    <row r="4">
      <c r="A4" s="1" t="s">
        <v>20</v>
      </c>
      <c r="B4" s="1">
        <v>0.0</v>
      </c>
      <c r="C4" s="1">
        <v>12.0</v>
      </c>
      <c r="D4" s="1">
        <v>25.0</v>
      </c>
      <c r="E4" s="1">
        <v>9.0</v>
      </c>
      <c r="F4" s="1">
        <v>3.0</v>
      </c>
      <c r="G4" s="1">
        <v>2.0</v>
      </c>
      <c r="H4" s="1">
        <v>1.0</v>
      </c>
      <c r="I4" s="1">
        <v>0.0</v>
      </c>
      <c r="J4" s="1">
        <v>0.0</v>
      </c>
      <c r="K4" s="1">
        <v>0.0</v>
      </c>
      <c r="L4" s="2"/>
      <c r="M4" s="2"/>
      <c r="N4" s="2"/>
      <c r="O4" s="2"/>
      <c r="P4" s="2"/>
      <c r="Q4" s="2"/>
      <c r="R4" s="2"/>
      <c r="S4" s="2"/>
      <c r="T4" s="2"/>
      <c r="U4" s="2"/>
      <c r="V4" s="2"/>
      <c r="W4" s="2"/>
      <c r="X4" s="2"/>
      <c r="Y4" s="2"/>
      <c r="Z4" s="2"/>
    </row>
    <row r="5">
      <c r="A5" s="1" t="s">
        <v>21</v>
      </c>
      <c r="B5" s="1">
        <v>5.0</v>
      </c>
      <c r="C5" s="1">
        <v>55.0</v>
      </c>
      <c r="D5" s="1">
        <v>34.0</v>
      </c>
      <c r="E5" s="1">
        <v>32.0</v>
      </c>
      <c r="F5" s="1">
        <v>33.0</v>
      </c>
      <c r="G5" s="1">
        <v>35.0</v>
      </c>
      <c r="H5" s="1">
        <v>59.0</v>
      </c>
      <c r="I5" s="1">
        <v>74.0</v>
      </c>
      <c r="J5" s="1">
        <v>49.0</v>
      </c>
      <c r="K5" s="1">
        <v>7.0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80.0</v>
      </c>
      <c r="K6" s="1">
        <v>106.0</v>
      </c>
      <c r="L6" s="2"/>
      <c r="M6" s="2"/>
      <c r="N6" s="2"/>
      <c r="O6" s="2"/>
      <c r="P6" s="2"/>
      <c r="Q6" s="2"/>
      <c r="R6" s="2"/>
      <c r="S6" s="2"/>
      <c r="T6" s="2"/>
      <c r="U6" s="2"/>
      <c r="V6" s="2"/>
      <c r="W6" s="2"/>
      <c r="X6" s="2"/>
      <c r="Y6" s="2"/>
      <c r="Z6" s="2"/>
    </row>
    <row r="7">
      <c r="A7" s="1" t="s">
        <v>23</v>
      </c>
      <c r="B7" s="1">
        <v>0.0</v>
      </c>
      <c r="C7" s="1">
        <v>0.0</v>
      </c>
      <c r="D7" s="1">
        <v>0.0</v>
      </c>
      <c r="E7" s="1">
        <v>16.0</v>
      </c>
      <c r="F7" s="1">
        <v>0.0</v>
      </c>
      <c r="G7" s="1">
        <v>0.0</v>
      </c>
      <c r="H7" s="1">
        <v>0.0</v>
      </c>
      <c r="I7" s="1">
        <v>0.0</v>
      </c>
      <c r="J7" s="1">
        <v>0.0</v>
      </c>
      <c r="K7" s="1">
        <v>0.0</v>
      </c>
      <c r="L7" s="2"/>
      <c r="M7" s="2"/>
      <c r="N7" s="2"/>
      <c r="O7" s="2"/>
      <c r="P7" s="2"/>
      <c r="Q7" s="2"/>
      <c r="R7" s="2"/>
      <c r="S7" s="2"/>
      <c r="T7" s="2"/>
      <c r="U7" s="2"/>
      <c r="V7" s="2"/>
      <c r="W7" s="2"/>
      <c r="X7" s="2"/>
      <c r="Y7" s="2"/>
      <c r="Z7" s="2"/>
    </row>
    <row r="8">
      <c r="A8" s="1" t="s">
        <v>24</v>
      </c>
      <c r="B8" s="1">
        <v>-7.0</v>
      </c>
      <c r="C8" s="1">
        <v>41.0</v>
      </c>
      <c r="D8" s="1">
        <v>-77.0</v>
      </c>
      <c r="E8" s="1">
        <v>-161.0</v>
      </c>
      <c r="F8" s="1">
        <v>413.0</v>
      </c>
      <c r="G8" s="1">
        <v>-1030.0</v>
      </c>
      <c r="H8" s="1">
        <v>-1640.0</v>
      </c>
      <c r="I8" s="1">
        <v>-117.0</v>
      </c>
      <c r="J8" s="1">
        <v>1610.0</v>
      </c>
      <c r="K8" s="1">
        <v>-421.0</v>
      </c>
      <c r="L8" s="2"/>
      <c r="M8" s="2"/>
      <c r="N8" s="2"/>
      <c r="O8" s="2"/>
      <c r="P8" s="2"/>
      <c r="Q8" s="2"/>
      <c r="R8" s="2"/>
      <c r="S8" s="2"/>
      <c r="T8" s="2"/>
      <c r="U8" s="2"/>
      <c r="V8" s="2"/>
      <c r="W8" s="2"/>
      <c r="X8" s="2"/>
      <c r="Y8" s="2"/>
      <c r="Z8" s="2"/>
    </row>
    <row r="9">
      <c r="A9" s="1" t="s">
        <v>25</v>
      </c>
      <c r="B9" s="1">
        <v>0.0</v>
      </c>
      <c r="C9" s="1">
        <v>0.0</v>
      </c>
      <c r="D9" s="1">
        <v>0.0</v>
      </c>
      <c r="E9" s="1">
        <v>0.0</v>
      </c>
      <c r="F9" s="1">
        <v>-42.0</v>
      </c>
      <c r="G9" s="1">
        <v>-55.0</v>
      </c>
      <c r="H9" s="1">
        <v>-239.0</v>
      </c>
      <c r="I9" s="1">
        <v>-93.0</v>
      </c>
      <c r="J9" s="1">
        <v>74.0</v>
      </c>
      <c r="K9" s="1">
        <v>-13.0</v>
      </c>
      <c r="L9" s="2"/>
      <c r="M9" s="2"/>
      <c r="N9" s="2"/>
      <c r="O9" s="2"/>
      <c r="P9" s="2"/>
      <c r="Q9" s="2"/>
      <c r="R9" s="2"/>
      <c r="S9" s="2"/>
      <c r="T9" s="2"/>
      <c r="U9" s="2"/>
      <c r="V9" s="2"/>
      <c r="W9" s="2"/>
      <c r="X9" s="2"/>
      <c r="Y9" s="2"/>
      <c r="Z9" s="2"/>
    </row>
    <row r="10">
      <c r="A10" s="1" t="s">
        <v>26</v>
      </c>
      <c r="B10" s="1">
        <v>0.0</v>
      </c>
      <c r="C10" s="1">
        <v>0.0</v>
      </c>
      <c r="D10" s="1">
        <v>0.0</v>
      </c>
      <c r="E10" s="1">
        <v>0.0</v>
      </c>
      <c r="F10" s="1">
        <v>-212.0</v>
      </c>
      <c r="G10" s="1">
        <v>210.0</v>
      </c>
      <c r="H10" s="1">
        <v>23.0</v>
      </c>
      <c r="I10" s="1">
        <v>324.0</v>
      </c>
      <c r="J10" s="1">
        <v>0.0</v>
      </c>
      <c r="K10" s="1">
        <v>0.0</v>
      </c>
      <c r="L10" s="2"/>
      <c r="M10" s="2"/>
      <c r="N10" s="2"/>
      <c r="O10" s="2"/>
      <c r="P10" s="2"/>
      <c r="Q10" s="2"/>
      <c r="R10" s="2"/>
      <c r="S10" s="2"/>
      <c r="T10" s="2"/>
      <c r="U10" s="2"/>
      <c r="V10" s="2"/>
      <c r="W10" s="2"/>
      <c r="X10" s="2"/>
      <c r="Y10" s="2"/>
      <c r="Z10" s="2"/>
    </row>
    <row r="11">
      <c r="A11" s="1" t="s">
        <v>27</v>
      </c>
      <c r="B11" s="1">
        <v>435.0</v>
      </c>
      <c r="C11" s="1">
        <v>403.0</v>
      </c>
      <c r="D11" s="1">
        <v>-21.0</v>
      </c>
      <c r="E11" s="1">
        <v>-531.0</v>
      </c>
      <c r="F11" s="1">
        <v>-268.0</v>
      </c>
      <c r="G11" s="1">
        <v>-350.0</v>
      </c>
      <c r="H11" s="1">
        <v>52.0</v>
      </c>
      <c r="I11" s="1">
        <v>248.0</v>
      </c>
      <c r="J11" s="1">
        <v>375.0</v>
      </c>
      <c r="K11" s="1">
        <v>142.0</v>
      </c>
      <c r="L11" s="2"/>
      <c r="M11" s="2"/>
      <c r="N11" s="2"/>
      <c r="O11" s="2"/>
      <c r="P11" s="2"/>
      <c r="Q11" s="2"/>
      <c r="R11" s="2"/>
      <c r="S11" s="2"/>
      <c r="T11" s="2"/>
      <c r="U11" s="2"/>
      <c r="V11" s="2"/>
      <c r="W11" s="2"/>
      <c r="X11" s="2"/>
      <c r="Y11" s="2"/>
      <c r="Z11" s="2"/>
    </row>
    <row r="12">
      <c r="A12" s="1" t="s">
        <v>28</v>
      </c>
      <c r="B12" s="1">
        <v>12.0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5.0</v>
      </c>
      <c r="C13" s="1">
        <v>-20.0</v>
      </c>
      <c r="D13" s="1">
        <v>5.0</v>
      </c>
      <c r="E13" s="1">
        <v>34.0</v>
      </c>
      <c r="F13" s="1">
        <v>174.0</v>
      </c>
      <c r="G13" s="1">
        <v>-95.0</v>
      </c>
      <c r="H13" s="1">
        <v>0.0</v>
      </c>
      <c r="I13" s="1">
        <v>0.0</v>
      </c>
      <c r="J13" s="1">
        <v>0.0</v>
      </c>
      <c r="K13" s="1">
        <v>0.0</v>
      </c>
      <c r="L13" s="2"/>
      <c r="M13" s="2"/>
      <c r="N13" s="2"/>
      <c r="O13" s="2"/>
      <c r="P13" s="2"/>
      <c r="Q13" s="2"/>
      <c r="R13" s="2"/>
      <c r="S13" s="2"/>
      <c r="T13" s="2"/>
      <c r="U13" s="2"/>
      <c r="V13" s="2"/>
      <c r="W13" s="2"/>
      <c r="X13" s="2"/>
      <c r="Y13" s="2"/>
      <c r="Z13" s="2"/>
    </row>
    <row r="14">
      <c r="A14" s="1" t="s">
        <v>30</v>
      </c>
      <c r="B14" s="1">
        <v>-1210.0</v>
      </c>
      <c r="C14" s="1">
        <v>-1070.0</v>
      </c>
      <c r="D14" s="1">
        <v>369.0</v>
      </c>
      <c r="E14" s="1">
        <v>1200.0</v>
      </c>
      <c r="F14" s="1">
        <v>1110.0</v>
      </c>
      <c r="G14" s="1">
        <v>885.0</v>
      </c>
      <c r="H14" s="1">
        <v>948.0</v>
      </c>
      <c r="I14" s="1">
        <v>1500.0</v>
      </c>
      <c r="J14" s="1">
        <v>-336.0</v>
      </c>
      <c r="K14" s="1">
        <v>-687.0</v>
      </c>
      <c r="L14" s="2"/>
      <c r="M14" s="2"/>
      <c r="N14" s="2"/>
      <c r="O14" s="2"/>
      <c r="P14" s="2"/>
      <c r="Q14" s="2"/>
      <c r="R14" s="2"/>
      <c r="S14" s="2"/>
      <c r="T14" s="2"/>
      <c r="U14" s="2"/>
      <c r="V14" s="2"/>
      <c r="W14" s="2"/>
      <c r="X14" s="2"/>
      <c r="Y14" s="2"/>
      <c r="Z14" s="2"/>
    </row>
    <row r="15">
      <c r="A15" s="1" t="s">
        <v>31</v>
      </c>
      <c r="B15" s="1">
        <v>137.0</v>
      </c>
      <c r="C15" s="1">
        <v>-8.0</v>
      </c>
      <c r="D15" s="1">
        <v>-1120.0</v>
      </c>
      <c r="E15" s="1">
        <v>-17.0</v>
      </c>
      <c r="F15" s="1">
        <v>-372.0</v>
      </c>
      <c r="G15" s="1">
        <v>-33.0</v>
      </c>
      <c r="H15" s="1">
        <v>197.0</v>
      </c>
      <c r="I15" s="1">
        <v>-977.0</v>
      </c>
      <c r="J15" s="1">
        <v>-1660.0</v>
      </c>
      <c r="K15" s="1">
        <v>-691.0</v>
      </c>
      <c r="L15" s="2"/>
      <c r="M15" s="2"/>
      <c r="N15" s="2"/>
      <c r="O15" s="2"/>
      <c r="P15" s="2"/>
      <c r="Q15" s="2"/>
      <c r="R15" s="2"/>
      <c r="S15" s="2"/>
      <c r="T15" s="2"/>
      <c r="U15" s="2"/>
      <c r="V15" s="2"/>
      <c r="W15" s="2"/>
      <c r="X15" s="2"/>
      <c r="Y15" s="2"/>
      <c r="Z15" s="2"/>
    </row>
    <row r="16">
      <c r="A16" s="1" t="s">
        <v>32</v>
      </c>
      <c r="B16" s="1">
        <v>0.0</v>
      </c>
      <c r="C16" s="1">
        <v>0.0</v>
      </c>
      <c r="D16" s="1">
        <v>-11.0</v>
      </c>
      <c r="E16" s="1">
        <v>-10.0</v>
      </c>
      <c r="F16" s="1">
        <v>0.0</v>
      </c>
      <c r="G16" s="1">
        <v>0.0</v>
      </c>
      <c r="H16" s="1">
        <v>108.0</v>
      </c>
      <c r="I16" s="1">
        <v>0.0</v>
      </c>
      <c r="J16" s="1">
        <v>0.0</v>
      </c>
      <c r="K16" s="1">
        <v>0.0</v>
      </c>
      <c r="L16" s="2"/>
      <c r="M16" s="2"/>
      <c r="N16" s="2"/>
      <c r="O16" s="2"/>
      <c r="P16" s="2"/>
      <c r="Q16" s="2"/>
      <c r="R16" s="2"/>
      <c r="S16" s="2"/>
      <c r="T16" s="2"/>
      <c r="U16" s="2"/>
      <c r="V16" s="2"/>
      <c r="W16" s="2"/>
      <c r="X16" s="2"/>
      <c r="Y16" s="2"/>
      <c r="Z16" s="2"/>
    </row>
    <row r="17">
      <c r="A17" s="1" t="s">
        <v>33</v>
      </c>
      <c r="B17" s="1">
        <v>903.0</v>
      </c>
      <c r="C17" s="1">
        <v>-364.0</v>
      </c>
      <c r="D17" s="1">
        <v>353.0</v>
      </c>
      <c r="E17" s="1">
        <v>-1220.0</v>
      </c>
      <c r="F17" s="1">
        <v>-840.0</v>
      </c>
      <c r="G17" s="1">
        <v>1260.0</v>
      </c>
      <c r="H17" s="1">
        <v>1630.0</v>
      </c>
      <c r="I17" s="1">
        <v>2370.0</v>
      </c>
      <c r="J17" s="1">
        <v>929.0</v>
      </c>
      <c r="K17" s="1">
        <v>962.0</v>
      </c>
      <c r="L17" s="2"/>
      <c r="M17" s="2"/>
      <c r="N17" s="2"/>
      <c r="O17" s="2"/>
      <c r="P17" s="2"/>
      <c r="Q17" s="2"/>
      <c r="R17" s="2"/>
      <c r="S17" s="2"/>
      <c r="T17" s="2"/>
      <c r="U17" s="2"/>
      <c r="V17" s="2"/>
      <c r="W17" s="2"/>
      <c r="X17" s="2"/>
      <c r="Y17" s="2"/>
      <c r="Z17" s="2"/>
    </row>
    <row r="18">
      <c r="A18" s="1" t="s">
        <v>34</v>
      </c>
      <c r="B18" s="1">
        <v>498.0</v>
      </c>
      <c r="C18" s="1">
        <v>-739.0</v>
      </c>
      <c r="D18" s="1">
        <v>-203.0</v>
      </c>
      <c r="E18" s="1">
        <v>-343.0</v>
      </c>
      <c r="F18" s="1">
        <v>-160.0</v>
      </c>
      <c r="G18" s="1">
        <v>1760.0</v>
      </c>
      <c r="H18" s="1">
        <v>2890.0</v>
      </c>
      <c r="I18" s="1">
        <v>3800.0</v>
      </c>
      <c r="J18" s="1">
        <v>257.0</v>
      </c>
      <c r="K18" s="1">
        <v>523.0</v>
      </c>
      <c r="L18" s="2"/>
      <c r="M18" s="2"/>
      <c r="N18" s="2"/>
      <c r="O18" s="2"/>
      <c r="P18" s="2"/>
      <c r="Q18" s="2"/>
      <c r="R18" s="2"/>
      <c r="S18" s="2"/>
      <c r="T18" s="2"/>
      <c r="U18" s="2"/>
      <c r="V18" s="2"/>
      <c r="W18" s="2"/>
      <c r="X18" s="2"/>
      <c r="Y18" s="2"/>
      <c r="Z18" s="2"/>
    </row>
    <row r="19">
      <c r="A19" s="1" t="s">
        <v>35</v>
      </c>
      <c r="B19" s="1">
        <v>37.0</v>
      </c>
      <c r="C19" s="1">
        <v>110.0</v>
      </c>
      <c r="D19" s="1">
        <v>-18.0</v>
      </c>
      <c r="E19" s="1">
        <v>-4.0</v>
      </c>
      <c r="F19" s="1">
        <v>-245.0</v>
      </c>
      <c r="G19" s="1">
        <v>172.0</v>
      </c>
      <c r="H19" s="1">
        <v>0.0</v>
      </c>
      <c r="I19" s="1">
        <v>368.0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127.0</v>
      </c>
      <c r="F20" s="1">
        <v>0.0</v>
      </c>
      <c r="G20" s="1">
        <v>0.0</v>
      </c>
      <c r="H20" s="1">
        <v>-13.0</v>
      </c>
      <c r="I20" s="1">
        <v>-214.0</v>
      </c>
      <c r="J20" s="1">
        <v>0.0</v>
      </c>
      <c r="K20" s="1">
        <v>0.0</v>
      </c>
      <c r="L20" s="2"/>
      <c r="M20" s="2"/>
      <c r="N20" s="2"/>
      <c r="O20" s="2"/>
      <c r="P20" s="2"/>
      <c r="Q20" s="2"/>
      <c r="R20" s="2"/>
      <c r="S20" s="2"/>
      <c r="T20" s="2"/>
      <c r="U20" s="2"/>
      <c r="V20" s="2"/>
      <c r="W20" s="2"/>
      <c r="X20" s="2"/>
      <c r="Y20" s="2"/>
      <c r="Z20" s="2"/>
    </row>
    <row r="21" ht="15.75" customHeight="1">
      <c r="A21" s="1" t="s">
        <v>37</v>
      </c>
      <c r="B21" s="1">
        <v>-216.0</v>
      </c>
      <c r="C21" s="1">
        <v>-134.0</v>
      </c>
      <c r="D21" s="1">
        <v>183.0</v>
      </c>
      <c r="E21" s="1">
        <v>194.0</v>
      </c>
      <c r="F21" s="1">
        <v>-572.0</v>
      </c>
      <c r="G21" s="1">
        <v>-2150.0</v>
      </c>
      <c r="H21" s="1">
        <v>-2320.0</v>
      </c>
      <c r="I21" s="1">
        <v>-2730.0</v>
      </c>
      <c r="J21" s="1">
        <v>-925.0</v>
      </c>
      <c r="K21" s="1">
        <v>-160.0</v>
      </c>
      <c r="L21" s="2"/>
      <c r="M21" s="2"/>
      <c r="N21" s="2"/>
      <c r="O21" s="2"/>
      <c r="P21" s="2"/>
      <c r="Q21" s="2"/>
      <c r="R21" s="2"/>
      <c r="S21" s="2"/>
      <c r="T21" s="2"/>
      <c r="U21" s="2"/>
      <c r="V21" s="2"/>
      <c r="W21" s="2"/>
      <c r="X21" s="2"/>
      <c r="Y21" s="2"/>
      <c r="Z21" s="2"/>
    </row>
    <row r="22" ht="15.75" customHeight="1">
      <c r="A22" s="1" t="s">
        <v>38</v>
      </c>
      <c r="B22" s="1">
        <v>-114.0</v>
      </c>
      <c r="C22" s="1">
        <v>511.0</v>
      </c>
      <c r="D22" s="1">
        <v>-7.0</v>
      </c>
      <c r="E22" s="1">
        <v>-23.0</v>
      </c>
      <c r="F22" s="1">
        <v>-8.0</v>
      </c>
      <c r="G22" s="1">
        <v>-4.0</v>
      </c>
      <c r="H22" s="1">
        <v>-129.0</v>
      </c>
      <c r="I22" s="1">
        <v>1.0</v>
      </c>
      <c r="J22" s="1">
        <v>6.0</v>
      </c>
      <c r="K22" s="1">
        <v>12.0</v>
      </c>
      <c r="L22" s="2"/>
      <c r="M22" s="2"/>
      <c r="N22" s="2"/>
      <c r="O22" s="2"/>
      <c r="P22" s="2"/>
      <c r="Q22" s="2"/>
      <c r="R22" s="2"/>
      <c r="S22" s="2"/>
      <c r="T22" s="2"/>
      <c r="U22" s="2"/>
      <c r="V22" s="2"/>
      <c r="W22" s="2"/>
      <c r="X22" s="2"/>
      <c r="Y22" s="2"/>
      <c r="Z22" s="2"/>
    </row>
    <row r="23" ht="15.75" customHeight="1">
      <c r="A23" s="1" t="s">
        <v>39</v>
      </c>
      <c r="B23" s="1">
        <v>-292.0</v>
      </c>
      <c r="C23" s="1">
        <v>487.0</v>
      </c>
      <c r="D23" s="1">
        <v>157.0</v>
      </c>
      <c r="E23" s="1">
        <v>293.0</v>
      </c>
      <c r="F23" s="1">
        <v>-826.0</v>
      </c>
      <c r="G23" s="1">
        <v>-1980.0</v>
      </c>
      <c r="H23" s="1">
        <v>-2470.0</v>
      </c>
      <c r="I23" s="1">
        <v>-2570.0</v>
      </c>
      <c r="J23" s="1">
        <v>-919.0</v>
      </c>
      <c r="K23" s="1">
        <v>-148.0</v>
      </c>
      <c r="L23" s="2"/>
      <c r="M23" s="2"/>
      <c r="N23" s="2"/>
      <c r="O23" s="2"/>
      <c r="P23" s="2"/>
      <c r="Q23" s="2"/>
      <c r="R23" s="2"/>
      <c r="S23" s="2"/>
      <c r="T23" s="2"/>
      <c r="U23" s="2"/>
      <c r="V23" s="2"/>
      <c r="W23" s="2"/>
      <c r="X23" s="2"/>
      <c r="Y23" s="2"/>
      <c r="Z23" s="2"/>
    </row>
    <row r="24" ht="15.75" customHeight="1">
      <c r="A24" s="1" t="s">
        <v>40</v>
      </c>
      <c r="B24" s="1">
        <v>70.0</v>
      </c>
      <c r="C24" s="1">
        <v>658.0</v>
      </c>
      <c r="D24" s="1">
        <v>571.0</v>
      </c>
      <c r="E24" s="1">
        <v>874.0</v>
      </c>
      <c r="F24" s="1">
        <v>1130.0</v>
      </c>
      <c r="G24" s="1">
        <v>1070.0</v>
      </c>
      <c r="H24" s="1">
        <v>859.0</v>
      </c>
      <c r="I24" s="1">
        <v>816.0</v>
      </c>
      <c r="J24" s="1">
        <v>494.0</v>
      </c>
      <c r="K24" s="1">
        <v>0.0</v>
      </c>
      <c r="L24" s="2"/>
      <c r="M24" s="2"/>
      <c r="N24" s="2"/>
      <c r="O24" s="2"/>
      <c r="P24" s="2"/>
      <c r="Q24" s="2"/>
      <c r="R24" s="2"/>
      <c r="S24" s="2"/>
      <c r="T24" s="2"/>
      <c r="U24" s="2"/>
      <c r="V24" s="2"/>
      <c r="W24" s="2"/>
      <c r="X24" s="2"/>
      <c r="Y24" s="2"/>
      <c r="Z24" s="2"/>
    </row>
    <row r="25" ht="15.75" customHeight="1">
      <c r="A25" s="1" t="s">
        <v>41</v>
      </c>
      <c r="B25" s="1">
        <v>70.0</v>
      </c>
      <c r="C25" s="1">
        <v>658.0</v>
      </c>
      <c r="D25" s="1">
        <v>571.0</v>
      </c>
      <c r="E25" s="1">
        <v>874.0</v>
      </c>
      <c r="F25" s="1">
        <v>1130.0</v>
      </c>
      <c r="G25" s="1">
        <v>1070.0</v>
      </c>
      <c r="H25" s="1">
        <v>859.0</v>
      </c>
      <c r="I25" s="1">
        <v>816.0</v>
      </c>
      <c r="J25" s="1">
        <v>494.0</v>
      </c>
      <c r="K25" s="1">
        <v>0.0</v>
      </c>
      <c r="L25" s="2"/>
      <c r="M25" s="2"/>
      <c r="N25" s="2"/>
      <c r="O25" s="2"/>
      <c r="P25" s="2"/>
      <c r="Q25" s="2"/>
      <c r="R25" s="2"/>
      <c r="S25" s="2"/>
      <c r="T25" s="2"/>
      <c r="U25" s="2"/>
      <c r="V25" s="2"/>
      <c r="W25" s="2"/>
      <c r="X25" s="2"/>
      <c r="Y25" s="2"/>
      <c r="Z25" s="2"/>
    </row>
    <row r="26" ht="15.75" customHeight="1">
      <c r="A26" s="1" t="s">
        <v>42</v>
      </c>
      <c r="B26" s="1">
        <v>-199.0</v>
      </c>
      <c r="C26" s="1">
        <v>-378.0</v>
      </c>
      <c r="D26" s="1">
        <v>-493.0</v>
      </c>
      <c r="E26" s="1">
        <v>-912.0</v>
      </c>
      <c r="F26" s="1">
        <v>-914.0</v>
      </c>
      <c r="G26" s="1">
        <v>-743.0</v>
      </c>
      <c r="H26" s="1">
        <v>-679.0</v>
      </c>
      <c r="I26" s="1">
        <v>-574.0</v>
      </c>
      <c r="J26" s="1">
        <v>-356.0</v>
      </c>
      <c r="K26" s="1">
        <v>0.0</v>
      </c>
      <c r="L26" s="2"/>
      <c r="M26" s="2"/>
      <c r="N26" s="2"/>
      <c r="O26" s="2"/>
      <c r="P26" s="2"/>
      <c r="Q26" s="2"/>
      <c r="R26" s="2"/>
      <c r="S26" s="2"/>
      <c r="T26" s="2"/>
      <c r="U26" s="2"/>
      <c r="V26" s="2"/>
      <c r="W26" s="2"/>
      <c r="X26" s="2"/>
      <c r="Y26" s="2"/>
      <c r="Z26" s="2"/>
    </row>
    <row r="27" ht="15.75" customHeight="1">
      <c r="A27" s="1" t="s">
        <v>43</v>
      </c>
      <c r="B27" s="1">
        <v>-199.0</v>
      </c>
      <c r="C27" s="1">
        <v>-378.0</v>
      </c>
      <c r="D27" s="1">
        <v>-493.0</v>
      </c>
      <c r="E27" s="1">
        <v>-912.0</v>
      </c>
      <c r="F27" s="1">
        <v>-914.0</v>
      </c>
      <c r="G27" s="1">
        <v>-743.0</v>
      </c>
      <c r="H27" s="1">
        <v>-679.0</v>
      </c>
      <c r="I27" s="1">
        <v>-574.0</v>
      </c>
      <c r="J27" s="1">
        <v>-356.0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-26.0</v>
      </c>
      <c r="I28" s="1">
        <v>-942.0</v>
      </c>
      <c r="J28" s="1">
        <v>-163.0</v>
      </c>
      <c r="K28" s="1">
        <v>-531.0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495.0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-12.0</v>
      </c>
      <c r="G30" s="1">
        <v>-35.0</v>
      </c>
      <c r="H30" s="1">
        <v>-35.0</v>
      </c>
      <c r="I30" s="1">
        <v>-36.0</v>
      </c>
      <c r="J30" s="1">
        <v>-36.0</v>
      </c>
      <c r="K30" s="1">
        <v>-36.0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-12.0</v>
      </c>
      <c r="G31" s="1">
        <v>-35.0</v>
      </c>
      <c r="H31" s="1">
        <v>-35.0</v>
      </c>
      <c r="I31" s="1">
        <v>-36.0</v>
      </c>
      <c r="J31" s="1">
        <v>-36.0</v>
      </c>
      <c r="K31" s="1">
        <v>-36.0</v>
      </c>
      <c r="L31" s="2"/>
      <c r="M31" s="2"/>
      <c r="N31" s="2"/>
      <c r="O31" s="2"/>
      <c r="P31" s="2"/>
      <c r="Q31" s="2"/>
      <c r="R31" s="2"/>
      <c r="S31" s="2"/>
      <c r="T31" s="2"/>
      <c r="U31" s="2"/>
      <c r="V31" s="2"/>
      <c r="W31" s="2"/>
      <c r="X31" s="2"/>
      <c r="Y31" s="2"/>
      <c r="Z31" s="2"/>
    </row>
    <row r="32" ht="15.75" customHeight="1">
      <c r="A32" s="1" t="s">
        <v>48</v>
      </c>
      <c r="B32" s="1">
        <v>261.0</v>
      </c>
      <c r="C32" s="1">
        <v>-151.0</v>
      </c>
      <c r="D32" s="1">
        <v>5.0</v>
      </c>
      <c r="E32" s="1">
        <v>-27.0</v>
      </c>
      <c r="F32" s="1">
        <v>51.0</v>
      </c>
      <c r="G32" s="1">
        <v>1.0</v>
      </c>
      <c r="H32" s="1">
        <v>-40.0</v>
      </c>
      <c r="I32" s="1">
        <v>-1.0</v>
      </c>
      <c r="J32" s="1">
        <v>-55.0</v>
      </c>
      <c r="K32" s="1">
        <v>-294.0</v>
      </c>
      <c r="L32" s="2"/>
      <c r="M32" s="2"/>
      <c r="N32" s="2"/>
      <c r="O32" s="2"/>
      <c r="P32" s="2"/>
      <c r="Q32" s="2"/>
      <c r="R32" s="2"/>
      <c r="S32" s="2"/>
      <c r="T32" s="2"/>
      <c r="U32" s="2"/>
      <c r="V32" s="2"/>
      <c r="W32" s="2"/>
      <c r="X32" s="2"/>
      <c r="Y32" s="2"/>
      <c r="Z32" s="2"/>
    </row>
    <row r="33" ht="15.75" customHeight="1">
      <c r="A33" s="1" t="s">
        <v>49</v>
      </c>
      <c r="B33" s="1">
        <v>132.0</v>
      </c>
      <c r="C33" s="1">
        <v>129.0</v>
      </c>
      <c r="D33" s="1">
        <v>83.0</v>
      </c>
      <c r="E33" s="1">
        <v>-65.0</v>
      </c>
      <c r="F33" s="1">
        <v>753.0</v>
      </c>
      <c r="G33" s="1">
        <v>294.0</v>
      </c>
      <c r="H33" s="1">
        <v>117.0</v>
      </c>
      <c r="I33" s="1">
        <v>-737.0</v>
      </c>
      <c r="J33" s="1">
        <v>-116.0</v>
      </c>
      <c r="K33" s="1">
        <v>-861.0</v>
      </c>
      <c r="L33" s="2"/>
      <c r="M33" s="2"/>
      <c r="N33" s="2"/>
      <c r="O33" s="2"/>
      <c r="P33" s="2"/>
      <c r="Q33" s="2"/>
      <c r="R33" s="2"/>
      <c r="S33" s="2"/>
      <c r="T33" s="2"/>
      <c r="U33" s="2"/>
      <c r="V33" s="2"/>
      <c r="W33" s="2"/>
      <c r="X33" s="2"/>
      <c r="Y33" s="2"/>
      <c r="Z33" s="2"/>
    </row>
    <row r="34" ht="15.75" customHeight="1">
      <c r="A34" s="1" t="s">
        <v>50</v>
      </c>
      <c r="B34" s="1">
        <v>-17.0</v>
      </c>
      <c r="C34" s="1">
        <v>-18.0</v>
      </c>
      <c r="D34" s="1">
        <v>-13.0</v>
      </c>
      <c r="E34" s="1">
        <v>9.0</v>
      </c>
      <c r="F34" s="1">
        <v>2.0</v>
      </c>
      <c r="G34" s="1">
        <v>-32.0</v>
      </c>
      <c r="H34" s="1">
        <v>-5.0</v>
      </c>
      <c r="I34" s="1">
        <v>4.0</v>
      </c>
      <c r="J34" s="1">
        <v>16.0</v>
      </c>
      <c r="K34" s="1">
        <v>-14.0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-139.0</v>
      </c>
      <c r="I35" s="1">
        <v>224.0</v>
      </c>
      <c r="J35" s="1">
        <v>0.0</v>
      </c>
      <c r="K35" s="1">
        <v>0.0</v>
      </c>
      <c r="L35" s="2"/>
      <c r="M35" s="2"/>
      <c r="N35" s="2"/>
      <c r="O35" s="2"/>
      <c r="P35" s="2"/>
      <c r="Q35" s="2"/>
      <c r="R35" s="2"/>
      <c r="S35" s="2"/>
      <c r="T35" s="2"/>
      <c r="U35" s="2"/>
      <c r="V35" s="2"/>
      <c r="W35" s="2"/>
      <c r="X35" s="2"/>
      <c r="Y35" s="2"/>
      <c r="Z35" s="2"/>
    </row>
    <row r="36" ht="15.75" customHeight="1">
      <c r="A36" s="1" t="s">
        <v>52</v>
      </c>
      <c r="B36" s="1">
        <v>320.0</v>
      </c>
      <c r="C36" s="1">
        <v>-141.0</v>
      </c>
      <c r="D36" s="1">
        <v>23.0</v>
      </c>
      <c r="E36" s="1">
        <v>-106.0</v>
      </c>
      <c r="F36" s="1">
        <v>-230.0</v>
      </c>
      <c r="G36" s="1">
        <v>73.0</v>
      </c>
      <c r="H36" s="1">
        <v>402.0</v>
      </c>
      <c r="I36" s="1">
        <v>719.0</v>
      </c>
      <c r="J36" s="1">
        <v>-762.0</v>
      </c>
      <c r="K36" s="1">
        <v>-500.0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16.0</v>
      </c>
      <c r="C38" s="1">
        <v>19.0</v>
      </c>
      <c r="D38" s="1">
        <v>19.0</v>
      </c>
      <c r="E38" s="1">
        <v>21.0</v>
      </c>
      <c r="F38" s="1">
        <v>25.0</v>
      </c>
      <c r="G38" s="1">
        <v>49.0</v>
      </c>
      <c r="H38" s="1">
        <v>50.0</v>
      </c>
      <c r="I38" s="1">
        <v>64.0</v>
      </c>
      <c r="J38" s="1">
        <v>86.0</v>
      </c>
      <c r="K38" s="1">
        <v>88.0</v>
      </c>
      <c r="L38" s="2"/>
      <c r="M38" s="2"/>
      <c r="N38" s="2"/>
      <c r="O38" s="2"/>
      <c r="P38" s="2"/>
      <c r="Q38" s="2"/>
      <c r="R38" s="2"/>
      <c r="S38" s="2"/>
      <c r="T38" s="2"/>
      <c r="U38" s="2"/>
      <c r="V38" s="2"/>
      <c r="W38" s="2"/>
      <c r="X38" s="2"/>
      <c r="Y38" s="2"/>
      <c r="Z38" s="2"/>
    </row>
    <row r="39" ht="15.75" customHeight="1">
      <c r="A39" s="1" t="s">
        <v>55</v>
      </c>
      <c r="B39" s="1">
        <v>41.0</v>
      </c>
      <c r="C39" s="1">
        <v>33.0</v>
      </c>
      <c r="D39" s="1">
        <v>22.0</v>
      </c>
      <c r="E39" s="1">
        <v>13.0</v>
      </c>
      <c r="F39" s="1">
        <v>17.0</v>
      </c>
      <c r="G39" s="1">
        <v>5.0</v>
      </c>
      <c r="H39" s="1">
        <v>25.0</v>
      </c>
      <c r="I39" s="1">
        <v>10.0</v>
      </c>
      <c r="J39" s="1">
        <v>3.0</v>
      </c>
      <c r="K39" s="1">
        <v>16.0</v>
      </c>
      <c r="L39" s="2"/>
      <c r="M39" s="2"/>
      <c r="N39" s="2"/>
      <c r="O39" s="2"/>
      <c r="P39" s="2"/>
      <c r="Q39" s="2"/>
      <c r="R39" s="2"/>
      <c r="S39" s="2"/>
      <c r="T39" s="2"/>
      <c r="U39" s="2"/>
      <c r="V39" s="2"/>
      <c r="W39" s="2"/>
      <c r="X39" s="2"/>
      <c r="Y39" s="2"/>
      <c r="Z39" s="2"/>
    </row>
    <row r="40" ht="15.75" customHeight="1">
      <c r="A40" s="1" t="s">
        <v>56</v>
      </c>
      <c r="B40" s="1">
        <v>-129.0</v>
      </c>
      <c r="C40" s="1">
        <v>280.0</v>
      </c>
      <c r="D40" s="1">
        <v>77.0</v>
      </c>
      <c r="E40" s="1">
        <v>-38.0</v>
      </c>
      <c r="F40" s="1">
        <v>218.0</v>
      </c>
      <c r="G40" s="1">
        <v>328.0</v>
      </c>
      <c r="H40" s="1">
        <v>180.0</v>
      </c>
      <c r="I40" s="1">
        <v>242.0</v>
      </c>
      <c r="J40" s="1">
        <v>138.0</v>
      </c>
      <c r="K40" s="1">
        <v>0.0</v>
      </c>
      <c r="L40" s="2"/>
      <c r="M40" s="2"/>
      <c r="N40" s="2"/>
      <c r="O40" s="2"/>
      <c r="P40" s="2"/>
      <c r="Q40" s="2"/>
      <c r="R40" s="2"/>
      <c r="S40" s="2"/>
      <c r="T40" s="2"/>
      <c r="U40" s="2"/>
      <c r="V40" s="2"/>
      <c r="W40" s="2"/>
      <c r="X40" s="2"/>
      <c r="Y40" s="2"/>
      <c r="Z40" s="2"/>
    </row>
    <row r="41" ht="15.75" customHeight="1">
      <c r="A41" s="1" t="s">
        <v>57</v>
      </c>
      <c r="B41" s="1">
        <v>187.0</v>
      </c>
      <c r="C41" s="1">
        <v>297.0</v>
      </c>
      <c r="D41" s="1">
        <v>893.0</v>
      </c>
      <c r="E41" s="1">
        <v>-110.0</v>
      </c>
      <c r="F41" s="1">
        <v>355.0</v>
      </c>
      <c r="G41" s="1">
        <v>1590.0</v>
      </c>
      <c r="H41" s="1">
        <v>3500.0</v>
      </c>
      <c r="I41" s="1">
        <v>4670.0</v>
      </c>
      <c r="J41" s="1">
        <v>898.0</v>
      </c>
      <c r="K41" s="1">
        <v>693.0</v>
      </c>
      <c r="L41" s="2"/>
      <c r="M41" s="2"/>
      <c r="N41" s="2"/>
      <c r="O41" s="2"/>
      <c r="P41" s="2"/>
      <c r="Q41" s="2"/>
      <c r="R41" s="2"/>
      <c r="S41" s="2"/>
      <c r="T41" s="2"/>
      <c r="U41" s="2"/>
      <c r="V41" s="2"/>
      <c r="W41" s="2"/>
      <c r="X41" s="2"/>
      <c r="Y41" s="2"/>
      <c r="Z41" s="2"/>
    </row>
    <row r="42" ht="15.75" customHeight="1">
      <c r="A42" s="1" t="s">
        <v>58</v>
      </c>
      <c r="B42" s="1">
        <v>196.0</v>
      </c>
      <c r="C42" s="1">
        <v>309.0</v>
      </c>
      <c r="D42" s="1">
        <v>906.0</v>
      </c>
      <c r="E42" s="1">
        <v>-92.0</v>
      </c>
      <c r="F42" s="1">
        <v>371.0</v>
      </c>
      <c r="G42" s="1">
        <v>1630.0</v>
      </c>
      <c r="H42" s="1">
        <v>3540.0</v>
      </c>
      <c r="I42" s="1">
        <v>4710.0</v>
      </c>
      <c r="J42" s="1">
        <v>953.0</v>
      </c>
      <c r="K42" s="1">
        <v>749.0</v>
      </c>
      <c r="L42" s="2"/>
      <c r="M42" s="2"/>
      <c r="N42" s="2"/>
      <c r="O42" s="2"/>
      <c r="P42" s="2"/>
      <c r="Q42" s="2"/>
      <c r="R42" s="2"/>
      <c r="S42" s="2"/>
      <c r="T42" s="2"/>
      <c r="U42" s="2"/>
      <c r="V42" s="2"/>
      <c r="W42" s="2"/>
      <c r="X42" s="2"/>
      <c r="Y42" s="2"/>
      <c r="Z42" s="2"/>
    </row>
    <row r="43" ht="15.75" customHeight="1">
      <c r="A43" s="1" t="s">
        <v>59</v>
      </c>
      <c r="B43" s="1">
        <v>31.0</v>
      </c>
      <c r="C43" s="1">
        <v>-76.0</v>
      </c>
      <c r="D43" s="1">
        <v>-611.0</v>
      </c>
      <c r="E43" s="1">
        <v>387.0</v>
      </c>
      <c r="F43" s="1">
        <v>-462.0</v>
      </c>
      <c r="G43" s="1">
        <v>-977.0</v>
      </c>
      <c r="H43" s="1">
        <v>-2440.0</v>
      </c>
      <c r="I43" s="1">
        <v>-4360.0</v>
      </c>
      <c r="J43" s="1">
        <v>-1320.0</v>
      </c>
      <c r="K43" s="1">
        <v>-125.0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1480.0</v>
      </c>
      <c r="C3" s="1">
        <v>1540.0</v>
      </c>
      <c r="D3" s="1">
        <v>602.0</v>
      </c>
      <c r="E3" s="1">
        <v>504.0</v>
      </c>
      <c r="F3" s="1">
        <v>555.0</v>
      </c>
      <c r="G3" s="1">
        <v>2390.0</v>
      </c>
      <c r="H3" s="1">
        <v>3930.0</v>
      </c>
      <c r="I3" s="1">
        <v>6190.0</v>
      </c>
      <c r="J3" s="1">
        <v>5710.0</v>
      </c>
      <c r="K3" s="1">
        <v>5810.0</v>
      </c>
      <c r="L3" s="2"/>
      <c r="M3" s="2"/>
      <c r="N3" s="2"/>
      <c r="O3" s="2"/>
      <c r="P3" s="2"/>
      <c r="Q3" s="2"/>
      <c r="R3" s="2"/>
      <c r="S3" s="2"/>
      <c r="T3" s="2"/>
      <c r="U3" s="2"/>
      <c r="V3" s="2"/>
      <c r="W3" s="2"/>
      <c r="X3" s="2"/>
      <c r="Y3" s="2"/>
      <c r="Z3" s="2"/>
    </row>
    <row r="4">
      <c r="A4" s="1" t="s">
        <v>62</v>
      </c>
      <c r="B4" s="1">
        <v>207.0</v>
      </c>
      <c r="C4" s="1">
        <v>223.0</v>
      </c>
      <c r="D4" s="1">
        <v>301.0</v>
      </c>
      <c r="E4" s="1">
        <v>645.0</v>
      </c>
      <c r="F4" s="1">
        <v>1550.0</v>
      </c>
      <c r="G4" s="1">
        <v>911.0</v>
      </c>
      <c r="H4" s="1">
        <v>1320.0</v>
      </c>
      <c r="I4" s="1">
        <v>2910.0</v>
      </c>
      <c r="J4" s="1">
        <v>2060.0</v>
      </c>
      <c r="K4" s="1">
        <v>1340.0</v>
      </c>
      <c r="L4" s="2"/>
      <c r="M4" s="2"/>
      <c r="N4" s="2"/>
      <c r="O4" s="2"/>
      <c r="P4" s="2"/>
      <c r="Q4" s="2"/>
      <c r="R4" s="2"/>
      <c r="S4" s="2"/>
      <c r="T4" s="2"/>
      <c r="U4" s="2"/>
      <c r="V4" s="2"/>
      <c r="W4" s="2"/>
      <c r="X4" s="2"/>
      <c r="Y4" s="2"/>
      <c r="Z4" s="2"/>
    </row>
    <row r="5">
      <c r="A5" s="1" t="s">
        <v>63</v>
      </c>
      <c r="B5" s="1">
        <v>4110.0</v>
      </c>
      <c r="C5" s="1">
        <v>5190.0</v>
      </c>
      <c r="D5" s="1">
        <v>4710.0</v>
      </c>
      <c r="E5" s="1">
        <v>5980.0</v>
      </c>
      <c r="F5" s="1">
        <v>7360.0</v>
      </c>
      <c r="G5" s="1">
        <v>7130.0</v>
      </c>
      <c r="H5" s="1">
        <v>5450.0</v>
      </c>
      <c r="I5" s="1">
        <v>3760.0</v>
      </c>
      <c r="J5" s="1">
        <v>2380.0</v>
      </c>
      <c r="K5" s="1">
        <v>1950.0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69.0</v>
      </c>
      <c r="J6" s="1">
        <v>202.0</v>
      </c>
      <c r="K6" s="1">
        <v>269.0</v>
      </c>
      <c r="L6" s="2"/>
      <c r="M6" s="2"/>
      <c r="N6" s="2"/>
      <c r="O6" s="2"/>
      <c r="P6" s="2"/>
      <c r="Q6" s="2"/>
      <c r="R6" s="2"/>
      <c r="S6" s="2"/>
      <c r="T6" s="2"/>
      <c r="U6" s="2"/>
      <c r="V6" s="2"/>
      <c r="W6" s="2"/>
      <c r="X6" s="2"/>
      <c r="Y6" s="2"/>
      <c r="Z6" s="2"/>
    </row>
    <row r="7">
      <c r="A7" s="1" t="s">
        <v>65</v>
      </c>
      <c r="B7" s="1">
        <v>3.0</v>
      </c>
      <c r="C7" s="1">
        <v>109.0</v>
      </c>
      <c r="D7" s="1">
        <v>1.0</v>
      </c>
      <c r="E7" s="1">
        <v>10.0</v>
      </c>
      <c r="F7" s="1">
        <v>895.0</v>
      </c>
      <c r="G7" s="1">
        <v>1200.0</v>
      </c>
      <c r="H7" s="1">
        <v>2860.0</v>
      </c>
      <c r="I7" s="1">
        <v>325.0</v>
      </c>
      <c r="J7" s="1">
        <v>587.0</v>
      </c>
      <c r="K7" s="1">
        <v>736.0</v>
      </c>
      <c r="L7" s="2"/>
      <c r="M7" s="2"/>
      <c r="N7" s="2"/>
      <c r="O7" s="2"/>
      <c r="P7" s="2"/>
      <c r="Q7" s="2"/>
      <c r="R7" s="2"/>
      <c r="S7" s="2"/>
      <c r="T7" s="2"/>
      <c r="U7" s="2"/>
      <c r="V7" s="2"/>
      <c r="W7" s="2"/>
      <c r="X7" s="2"/>
      <c r="Y7" s="2"/>
      <c r="Z7" s="2"/>
    </row>
    <row r="8">
      <c r="A8" s="1" t="s">
        <v>66</v>
      </c>
      <c r="B8" s="1">
        <v>5810.0</v>
      </c>
      <c r="C8" s="1">
        <v>7070.0</v>
      </c>
      <c r="D8" s="1">
        <v>5610.0</v>
      </c>
      <c r="E8" s="1">
        <v>7140.0</v>
      </c>
      <c r="F8" s="1">
        <v>10360.0</v>
      </c>
      <c r="G8" s="1">
        <v>11630.0</v>
      </c>
      <c r="H8" s="1">
        <v>13560.0</v>
      </c>
      <c r="I8" s="1">
        <v>13260.0</v>
      </c>
      <c r="J8" s="1">
        <v>10940.0</v>
      </c>
      <c r="K8" s="1">
        <v>10110.0</v>
      </c>
      <c r="L8" s="2"/>
      <c r="M8" s="2"/>
      <c r="N8" s="2"/>
      <c r="O8" s="2"/>
      <c r="P8" s="2"/>
      <c r="Q8" s="2"/>
      <c r="R8" s="2"/>
      <c r="S8" s="2"/>
      <c r="T8" s="2"/>
      <c r="U8" s="2"/>
      <c r="V8" s="2"/>
      <c r="W8" s="2"/>
      <c r="X8" s="2"/>
      <c r="Y8" s="2"/>
      <c r="Z8" s="2"/>
    </row>
    <row r="9">
      <c r="A9" s="1" t="s">
        <v>67</v>
      </c>
      <c r="B9" s="1">
        <v>963.0</v>
      </c>
      <c r="C9" s="1">
        <v>822.0</v>
      </c>
      <c r="D9" s="1">
        <v>955.0</v>
      </c>
      <c r="E9" s="1">
        <v>955.0</v>
      </c>
      <c r="F9" s="1">
        <v>602.0</v>
      </c>
      <c r="G9" s="1">
        <v>703.0</v>
      </c>
      <c r="H9" s="1">
        <v>901.0</v>
      </c>
      <c r="I9" s="1">
        <v>1650.0</v>
      </c>
      <c r="J9" s="1">
        <v>822.0</v>
      </c>
      <c r="K9" s="1">
        <v>564.0</v>
      </c>
      <c r="L9" s="2"/>
      <c r="M9" s="2"/>
      <c r="N9" s="2"/>
      <c r="O9" s="2"/>
      <c r="P9" s="2"/>
      <c r="Q9" s="2"/>
      <c r="R9" s="2"/>
      <c r="S9" s="2"/>
      <c r="T9" s="2"/>
      <c r="U9" s="2"/>
      <c r="V9" s="2"/>
      <c r="W9" s="2"/>
      <c r="X9" s="2"/>
      <c r="Y9" s="2"/>
      <c r="Z9" s="2"/>
    </row>
    <row r="10">
      <c r="A10" s="1" t="s">
        <v>68</v>
      </c>
      <c r="B10" s="1">
        <v>1330.0</v>
      </c>
      <c r="C10" s="1">
        <v>1470.0</v>
      </c>
      <c r="D10" s="1">
        <v>1460.0</v>
      </c>
      <c r="E10" s="1">
        <v>2020.0</v>
      </c>
      <c r="F10" s="1">
        <v>2029.0</v>
      </c>
      <c r="G10" s="1">
        <v>2380.0</v>
      </c>
      <c r="H10" s="1">
        <v>2090.0</v>
      </c>
      <c r="I10" s="1">
        <v>1520.0</v>
      </c>
      <c r="J10" s="1">
        <v>1130.0</v>
      </c>
      <c r="K10" s="1">
        <v>957.0</v>
      </c>
      <c r="L10" s="2"/>
      <c r="M10" s="2"/>
      <c r="N10" s="2"/>
      <c r="O10" s="2"/>
      <c r="P10" s="2"/>
      <c r="Q10" s="2"/>
      <c r="R10" s="2"/>
      <c r="S10" s="2"/>
      <c r="T10" s="2"/>
      <c r="U10" s="2"/>
      <c r="V10" s="2"/>
      <c r="W10" s="2"/>
      <c r="X10" s="2"/>
      <c r="Y10" s="2"/>
      <c r="Z10" s="2"/>
    </row>
    <row r="11">
      <c r="A11" s="1" t="s">
        <v>69</v>
      </c>
      <c r="B11" s="1">
        <v>519.0</v>
      </c>
      <c r="C11" s="1">
        <v>381.0</v>
      </c>
      <c r="D11" s="1">
        <v>407.0</v>
      </c>
      <c r="E11" s="1">
        <v>548.0</v>
      </c>
      <c r="F11" s="1">
        <v>923.0</v>
      </c>
      <c r="G11" s="1">
        <v>1030.0</v>
      </c>
      <c r="H11" s="1">
        <v>655.0</v>
      </c>
      <c r="I11" s="1">
        <v>213.0</v>
      </c>
      <c r="J11" s="1">
        <v>177.0</v>
      </c>
      <c r="K11" s="1">
        <v>243.0</v>
      </c>
      <c r="L11" s="2"/>
      <c r="M11" s="2"/>
      <c r="N11" s="2"/>
      <c r="O11" s="2"/>
      <c r="P11" s="2"/>
      <c r="Q11" s="2"/>
      <c r="R11" s="2"/>
      <c r="S11" s="2"/>
      <c r="T11" s="2"/>
      <c r="U11" s="2"/>
      <c r="V11" s="2"/>
      <c r="W11" s="2"/>
      <c r="X11" s="2"/>
      <c r="Y11" s="2"/>
      <c r="Z11" s="2"/>
    </row>
    <row r="12">
      <c r="A12" s="1" t="s">
        <v>70</v>
      </c>
      <c r="B12" s="1">
        <v>61.0</v>
      </c>
      <c r="C12" s="1">
        <v>89.0</v>
      </c>
      <c r="D12" s="1">
        <v>58.0</v>
      </c>
      <c r="E12" s="1">
        <v>64.0</v>
      </c>
      <c r="F12" s="1">
        <v>121.0</v>
      </c>
      <c r="G12" s="1">
        <v>154.0</v>
      </c>
      <c r="H12" s="1">
        <v>0.0</v>
      </c>
      <c r="I12" s="1">
        <v>0.0</v>
      </c>
      <c r="J12" s="1">
        <v>0.0</v>
      </c>
      <c r="K12" s="1">
        <v>0.0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46.0</v>
      </c>
      <c r="H13" s="1">
        <v>32.0</v>
      </c>
      <c r="I13" s="1">
        <v>0.0</v>
      </c>
      <c r="J13" s="1">
        <v>0.0</v>
      </c>
      <c r="K13" s="1">
        <v>0.0</v>
      </c>
      <c r="L13" s="2"/>
      <c r="M13" s="2"/>
      <c r="N13" s="2"/>
      <c r="O13" s="2"/>
      <c r="P13" s="2"/>
      <c r="Q13" s="2"/>
      <c r="R13" s="2"/>
      <c r="S13" s="2"/>
      <c r="T13" s="2"/>
      <c r="U13" s="2"/>
      <c r="V13" s="2"/>
      <c r="W13" s="2"/>
      <c r="X13" s="2"/>
      <c r="Y13" s="2"/>
      <c r="Z13" s="2"/>
    </row>
    <row r="14">
      <c r="A14" s="1" t="s">
        <v>72</v>
      </c>
      <c r="B14" s="1">
        <v>73.0</v>
      </c>
      <c r="C14" s="1">
        <v>73.0</v>
      </c>
      <c r="D14" s="1">
        <v>73.0</v>
      </c>
      <c r="E14" s="1">
        <v>73.0</v>
      </c>
      <c r="F14" s="1">
        <v>115.0</v>
      </c>
      <c r="G14" s="1">
        <v>115.0</v>
      </c>
      <c r="H14" s="1">
        <v>62.0</v>
      </c>
      <c r="I14" s="1">
        <v>63.0</v>
      </c>
      <c r="J14" s="1">
        <v>63.0</v>
      </c>
      <c r="K14" s="1">
        <v>63.0</v>
      </c>
      <c r="L14" s="2"/>
      <c r="M14" s="2"/>
      <c r="N14" s="2"/>
      <c r="O14" s="2"/>
      <c r="P14" s="2"/>
      <c r="Q14" s="2"/>
      <c r="R14" s="2"/>
      <c r="S14" s="2"/>
      <c r="T14" s="2"/>
      <c r="U14" s="2"/>
      <c r="V14" s="2"/>
      <c r="W14" s="2"/>
      <c r="X14" s="2"/>
      <c r="Y14" s="2"/>
      <c r="Z14" s="2"/>
    </row>
    <row r="15">
      <c r="A15" s="1" t="s">
        <v>73</v>
      </c>
      <c r="B15" s="1">
        <v>128.0</v>
      </c>
      <c r="C15" s="1">
        <v>118.0</v>
      </c>
      <c r="D15" s="1">
        <v>112.0</v>
      </c>
      <c r="E15" s="1">
        <v>108.0</v>
      </c>
      <c r="F15" s="1">
        <v>104.0</v>
      </c>
      <c r="G15" s="1">
        <v>102.0</v>
      </c>
      <c r="H15" s="1">
        <v>0.0</v>
      </c>
      <c r="I15" s="1">
        <v>0.0</v>
      </c>
      <c r="J15" s="1">
        <v>0.0</v>
      </c>
      <c r="K15" s="1">
        <v>0.0</v>
      </c>
      <c r="L15" s="2"/>
      <c r="M15" s="2"/>
      <c r="N15" s="2"/>
      <c r="O15" s="2"/>
      <c r="P15" s="2"/>
      <c r="Q15" s="2"/>
      <c r="R15" s="2"/>
      <c r="S15" s="2"/>
      <c r="T15" s="2"/>
      <c r="U15" s="2"/>
      <c r="V15" s="2"/>
      <c r="W15" s="2"/>
      <c r="X15" s="2"/>
      <c r="Y15" s="2"/>
      <c r="Z15" s="2"/>
    </row>
    <row r="16">
      <c r="A16" s="1" t="s">
        <v>74</v>
      </c>
      <c r="B16" s="1">
        <v>535.0</v>
      </c>
      <c r="C16" s="1">
        <v>511.0</v>
      </c>
      <c r="D16" s="1">
        <v>364.0</v>
      </c>
      <c r="E16" s="1">
        <v>258.0</v>
      </c>
      <c r="F16" s="1">
        <v>380.0</v>
      </c>
      <c r="G16" s="1">
        <v>353.0</v>
      </c>
      <c r="H16" s="1">
        <v>472.0</v>
      </c>
      <c r="I16" s="1">
        <v>446.0</v>
      </c>
      <c r="J16" s="1">
        <v>508.0</v>
      </c>
      <c r="K16" s="1">
        <v>266.0</v>
      </c>
      <c r="L16" s="2"/>
      <c r="M16" s="2"/>
      <c r="N16" s="2"/>
      <c r="O16" s="2"/>
      <c r="P16" s="2"/>
      <c r="Q16" s="2"/>
      <c r="R16" s="2"/>
      <c r="S16" s="2"/>
      <c r="T16" s="2"/>
      <c r="U16" s="2"/>
      <c r="V16" s="2"/>
      <c r="W16" s="2"/>
      <c r="X16" s="2"/>
      <c r="Y16" s="2"/>
      <c r="Z16" s="2"/>
    </row>
    <row r="17">
      <c r="A17" s="1" t="s">
        <v>75</v>
      </c>
      <c r="B17" s="1">
        <v>114.0</v>
      </c>
      <c r="C17" s="1">
        <v>121.0</v>
      </c>
      <c r="D17" s="1">
        <v>1470.0</v>
      </c>
      <c r="E17" s="1">
        <v>270.0</v>
      </c>
      <c r="F17" s="1">
        <v>206.0</v>
      </c>
      <c r="G17" s="1">
        <v>2.0</v>
      </c>
      <c r="H17" s="1">
        <v>715.0</v>
      </c>
      <c r="I17" s="1">
        <v>2.0</v>
      </c>
      <c r="J17" s="1">
        <v>6.0</v>
      </c>
      <c r="K17" s="1">
        <v>4.0</v>
      </c>
      <c r="L17" s="2"/>
      <c r="M17" s="2"/>
      <c r="N17" s="2"/>
      <c r="O17" s="2"/>
      <c r="P17" s="2"/>
      <c r="Q17" s="2"/>
      <c r="R17" s="2"/>
      <c r="S17" s="2"/>
      <c r="T17" s="2"/>
      <c r="U17" s="2"/>
      <c r="V17" s="2"/>
      <c r="W17" s="2"/>
      <c r="X17" s="2"/>
      <c r="Y17" s="2"/>
      <c r="Z17" s="2"/>
    </row>
    <row r="18">
      <c r="A18" s="1" t="s">
        <v>76</v>
      </c>
      <c r="B18" s="1">
        <v>50.0</v>
      </c>
      <c r="C18" s="1">
        <v>121.0</v>
      </c>
      <c r="D18" s="1">
        <v>11.0</v>
      </c>
      <c r="E18" s="1">
        <v>13.0</v>
      </c>
      <c r="F18" s="1">
        <v>10.0</v>
      </c>
      <c r="G18" s="1">
        <v>171.0</v>
      </c>
      <c r="H18" s="1">
        <v>184.0</v>
      </c>
      <c r="I18" s="1">
        <v>182.0</v>
      </c>
      <c r="J18" s="1">
        <v>210.0</v>
      </c>
      <c r="K18" s="1">
        <v>431.0</v>
      </c>
      <c r="L18" s="2"/>
      <c r="M18" s="2"/>
      <c r="N18" s="2"/>
      <c r="O18" s="2"/>
      <c r="P18" s="2"/>
      <c r="Q18" s="2"/>
      <c r="R18" s="2"/>
      <c r="S18" s="2"/>
      <c r="T18" s="2"/>
      <c r="U18" s="2"/>
      <c r="V18" s="2"/>
      <c r="W18" s="2"/>
      <c r="X18" s="2"/>
      <c r="Y18" s="2"/>
      <c r="Z18" s="2"/>
    </row>
    <row r="19">
      <c r="A19" s="1" t="s">
        <v>77</v>
      </c>
      <c r="B19" s="1">
        <v>0.0</v>
      </c>
      <c r="C19" s="1">
        <v>256.0</v>
      </c>
      <c r="D19" s="1">
        <v>94.0</v>
      </c>
      <c r="E19" s="1">
        <v>80.0</v>
      </c>
      <c r="F19" s="1">
        <v>86.0</v>
      </c>
      <c r="G19" s="1">
        <v>272.0</v>
      </c>
      <c r="H19" s="1">
        <v>239.0</v>
      </c>
      <c r="I19" s="1">
        <v>371.0</v>
      </c>
      <c r="J19" s="1">
        <v>658.0</v>
      </c>
      <c r="K19" s="1">
        <v>731.0</v>
      </c>
      <c r="L19" s="2"/>
      <c r="M19" s="2"/>
      <c r="N19" s="2"/>
      <c r="O19" s="2"/>
      <c r="P19" s="2"/>
      <c r="Q19" s="2"/>
      <c r="R19" s="2"/>
      <c r="S19" s="2"/>
      <c r="T19" s="2"/>
      <c r="U19" s="2"/>
      <c r="V19" s="2"/>
      <c r="W19" s="2"/>
      <c r="X19" s="2"/>
      <c r="Y19" s="2"/>
      <c r="Z19" s="2"/>
    </row>
    <row r="20">
      <c r="A20" s="1" t="s">
        <v>78</v>
      </c>
      <c r="B20" s="1">
        <v>353.0</v>
      </c>
      <c r="C20" s="1">
        <v>798.0</v>
      </c>
      <c r="D20" s="1">
        <v>2250.0</v>
      </c>
      <c r="E20" s="1">
        <v>2070.0</v>
      </c>
      <c r="F20" s="1">
        <v>1610.0</v>
      </c>
      <c r="G20" s="1">
        <v>2410.0</v>
      </c>
      <c r="H20" s="1">
        <v>2740.0</v>
      </c>
      <c r="I20" s="1">
        <v>6730.0</v>
      </c>
      <c r="J20" s="1">
        <v>7640.0</v>
      </c>
      <c r="K20" s="1">
        <v>7540.0</v>
      </c>
      <c r="L20" s="2"/>
      <c r="M20" s="2"/>
      <c r="N20" s="2"/>
      <c r="O20" s="2"/>
      <c r="P20" s="2"/>
      <c r="Q20" s="2"/>
      <c r="R20" s="2"/>
      <c r="S20" s="2"/>
      <c r="T20" s="2"/>
      <c r="U20" s="2"/>
      <c r="V20" s="2"/>
      <c r="W20" s="2"/>
      <c r="X20" s="2"/>
      <c r="Y20" s="2"/>
      <c r="Z20" s="2"/>
    </row>
    <row r="21" ht="15.75" customHeight="1">
      <c r="A21" s="1" t="s">
        <v>79</v>
      </c>
      <c r="B21" s="1">
        <v>9940.0</v>
      </c>
      <c r="C21" s="1">
        <v>11830.0</v>
      </c>
      <c r="D21" s="1">
        <v>12870.0</v>
      </c>
      <c r="E21" s="1">
        <v>13610.0</v>
      </c>
      <c r="F21" s="1">
        <v>16560.0</v>
      </c>
      <c r="G21" s="1">
        <v>19360.0</v>
      </c>
      <c r="H21" s="1">
        <v>21650.0</v>
      </c>
      <c r="I21" s="1">
        <v>24430.0</v>
      </c>
      <c r="J21" s="1">
        <v>22150.0</v>
      </c>
      <c r="K21" s="1">
        <v>20910.0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127.0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1220.0</v>
      </c>
      <c r="C24" s="1">
        <v>1300.0</v>
      </c>
      <c r="D24" s="1">
        <v>112.0</v>
      </c>
      <c r="E24" s="1">
        <v>117.0</v>
      </c>
      <c r="F24" s="1">
        <v>105.0</v>
      </c>
      <c r="G24" s="1">
        <v>848.0</v>
      </c>
      <c r="H24" s="1">
        <v>706.0</v>
      </c>
      <c r="I24" s="1">
        <v>2140.0</v>
      </c>
      <c r="J24" s="1">
        <v>1790.0</v>
      </c>
      <c r="K24" s="1">
        <v>567.0</v>
      </c>
      <c r="L24" s="2"/>
      <c r="M24" s="2"/>
      <c r="N24" s="2"/>
      <c r="O24" s="2"/>
      <c r="P24" s="2"/>
      <c r="Q24" s="2"/>
      <c r="R24" s="2"/>
      <c r="S24" s="2"/>
      <c r="T24" s="2"/>
      <c r="U24" s="2"/>
      <c r="V24" s="2"/>
      <c r="W24" s="2"/>
      <c r="X24" s="2"/>
      <c r="Y24" s="2"/>
      <c r="Z24" s="2"/>
    </row>
    <row r="25" ht="15.75" customHeight="1">
      <c r="A25" s="1" t="s">
        <v>83</v>
      </c>
      <c r="B25" s="1">
        <v>4510.0</v>
      </c>
      <c r="C25" s="1">
        <v>5720.0</v>
      </c>
      <c r="D25" s="1">
        <v>5990.0</v>
      </c>
      <c r="E25" s="1">
        <v>7400.0</v>
      </c>
      <c r="F25" s="1">
        <v>9410.0</v>
      </c>
      <c r="G25" s="1">
        <v>10430.0</v>
      </c>
      <c r="H25" s="1">
        <v>10590.0</v>
      </c>
      <c r="I25" s="1">
        <v>13260.0</v>
      </c>
      <c r="J25" s="1">
        <v>13010.0</v>
      </c>
      <c r="K25" s="1">
        <v>12360.0</v>
      </c>
      <c r="L25" s="2"/>
      <c r="M25" s="2"/>
      <c r="N25" s="2"/>
      <c r="O25" s="2"/>
      <c r="P25" s="2"/>
      <c r="Q25" s="2"/>
      <c r="R25" s="2"/>
      <c r="S25" s="2"/>
      <c r="T25" s="2"/>
      <c r="U25" s="2"/>
      <c r="V25" s="2"/>
      <c r="W25" s="2"/>
      <c r="X25" s="2"/>
      <c r="Y25" s="2"/>
      <c r="Z25" s="2"/>
    </row>
    <row r="26" ht="15.75" customHeight="1">
      <c r="A26" s="1" t="s">
        <v>84</v>
      </c>
      <c r="B26" s="1">
        <v>469.0</v>
      </c>
      <c r="C26" s="1">
        <v>543.0</v>
      </c>
      <c r="D26" s="1">
        <v>548.0</v>
      </c>
      <c r="E26" s="1">
        <v>583.0</v>
      </c>
      <c r="F26" s="1">
        <v>843.0</v>
      </c>
      <c r="G26" s="1">
        <v>747.0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277.0</v>
      </c>
      <c r="C27" s="1">
        <v>275.0</v>
      </c>
      <c r="D27" s="1">
        <v>394.0</v>
      </c>
      <c r="E27" s="1">
        <v>237.0</v>
      </c>
      <c r="F27" s="1">
        <v>388.0</v>
      </c>
      <c r="G27" s="1">
        <v>373.0</v>
      </c>
      <c r="H27" s="1">
        <v>494.0</v>
      </c>
      <c r="I27" s="1">
        <v>254.0</v>
      </c>
      <c r="J27" s="1">
        <v>100.0</v>
      </c>
      <c r="K27" s="1">
        <v>43.0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30.0</v>
      </c>
      <c r="H28" s="1">
        <v>0.0</v>
      </c>
      <c r="I28" s="1">
        <v>280.0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11.0</v>
      </c>
      <c r="H29" s="1">
        <v>7.0</v>
      </c>
      <c r="I29" s="1">
        <v>0.0</v>
      </c>
      <c r="J29" s="1">
        <v>0.0</v>
      </c>
      <c r="K29" s="1">
        <v>0.0</v>
      </c>
      <c r="L29" s="2"/>
      <c r="M29" s="2"/>
      <c r="N29" s="2"/>
      <c r="O29" s="2"/>
      <c r="P29" s="2"/>
      <c r="Q29" s="2"/>
      <c r="R29" s="2"/>
      <c r="S29" s="2"/>
      <c r="T29" s="2"/>
      <c r="U29" s="2"/>
      <c r="V29" s="2"/>
      <c r="W29" s="2"/>
      <c r="X29" s="2"/>
      <c r="Y29" s="2"/>
      <c r="Z29" s="2"/>
    </row>
    <row r="30" ht="15.75" customHeight="1">
      <c r="A30" s="1" t="s">
        <v>88</v>
      </c>
      <c r="B30" s="1">
        <v>320.0</v>
      </c>
      <c r="C30" s="1">
        <v>600.0</v>
      </c>
      <c r="D30" s="1">
        <v>674.0</v>
      </c>
      <c r="E30" s="1">
        <v>647.0</v>
      </c>
      <c r="F30" s="1">
        <v>862.0</v>
      </c>
      <c r="G30" s="1">
        <v>1190.0</v>
      </c>
      <c r="H30" s="1">
        <v>1370.0</v>
      </c>
      <c r="I30" s="1">
        <v>1410.0</v>
      </c>
      <c r="J30" s="1">
        <v>1830.0</v>
      </c>
      <c r="K30" s="1">
        <v>1830.0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34.0</v>
      </c>
      <c r="H31" s="1">
        <v>27.0</v>
      </c>
      <c r="I31" s="1">
        <v>0.0</v>
      </c>
      <c r="J31" s="1">
        <v>0.0</v>
      </c>
      <c r="K31" s="1">
        <v>0.0</v>
      </c>
      <c r="L31" s="2"/>
      <c r="M31" s="2"/>
      <c r="N31" s="2"/>
      <c r="O31" s="2"/>
      <c r="P31" s="2"/>
      <c r="Q31" s="2"/>
      <c r="R31" s="2"/>
      <c r="S31" s="2"/>
      <c r="T31" s="2"/>
      <c r="U31" s="2"/>
      <c r="V31" s="2"/>
      <c r="W31" s="2"/>
      <c r="X31" s="2"/>
      <c r="Y31" s="2"/>
      <c r="Z31" s="2"/>
    </row>
    <row r="32" ht="15.75" customHeight="1">
      <c r="A32" s="1" t="s">
        <v>90</v>
      </c>
      <c r="B32" s="1">
        <v>22.0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1150.0</v>
      </c>
      <c r="E33" s="1">
        <v>18.0</v>
      </c>
      <c r="F33" s="1">
        <v>98.0</v>
      </c>
      <c r="G33" s="1">
        <v>15.0</v>
      </c>
      <c r="H33" s="1">
        <v>518.0</v>
      </c>
      <c r="I33" s="1">
        <v>17.0</v>
      </c>
      <c r="J33" s="1">
        <v>12.0</v>
      </c>
      <c r="K33" s="1">
        <v>9.0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19.0</v>
      </c>
      <c r="I34" s="1">
        <v>0.0</v>
      </c>
      <c r="J34" s="1">
        <v>0.0</v>
      </c>
      <c r="K34" s="1">
        <v>0.0</v>
      </c>
      <c r="L34" s="2"/>
      <c r="M34" s="2"/>
      <c r="N34" s="2"/>
      <c r="O34" s="2"/>
      <c r="P34" s="2"/>
      <c r="Q34" s="2"/>
      <c r="R34" s="2"/>
      <c r="S34" s="2"/>
      <c r="T34" s="2"/>
      <c r="U34" s="2"/>
      <c r="V34" s="2"/>
      <c r="W34" s="2"/>
      <c r="X34" s="2"/>
      <c r="Y34" s="2"/>
      <c r="Z34" s="2"/>
    </row>
    <row r="35" ht="15.75" customHeight="1">
      <c r="A35" s="1" t="s">
        <v>93</v>
      </c>
      <c r="B35" s="1">
        <v>43.0</v>
      </c>
      <c r="C35" s="1">
        <v>92.0</v>
      </c>
      <c r="D35" s="1">
        <v>28.0</v>
      </c>
      <c r="E35" s="1">
        <v>15.0</v>
      </c>
      <c r="F35" s="1">
        <v>10.0</v>
      </c>
      <c r="G35" s="1">
        <v>16.0</v>
      </c>
      <c r="H35" s="1">
        <v>18.0</v>
      </c>
      <c r="I35" s="1">
        <v>59.0</v>
      </c>
      <c r="J35" s="1">
        <v>69.0</v>
      </c>
      <c r="K35" s="1">
        <v>39.0</v>
      </c>
      <c r="L35" s="2"/>
      <c r="M35" s="2"/>
      <c r="N35" s="2"/>
      <c r="O35" s="2"/>
      <c r="P35" s="2"/>
      <c r="Q35" s="2"/>
      <c r="R35" s="2"/>
      <c r="S35" s="2"/>
      <c r="T35" s="2"/>
      <c r="U35" s="2"/>
      <c r="V35" s="2"/>
      <c r="W35" s="2"/>
      <c r="X35" s="2"/>
      <c r="Y35" s="2"/>
      <c r="Z35" s="2"/>
    </row>
    <row r="36" ht="15.75" customHeight="1">
      <c r="A36" s="1" t="s">
        <v>94</v>
      </c>
      <c r="B36" s="1">
        <v>50.0</v>
      </c>
      <c r="C36" s="1">
        <v>359.0</v>
      </c>
      <c r="D36" s="1">
        <v>705.0</v>
      </c>
      <c r="E36" s="1">
        <v>965.0</v>
      </c>
      <c r="F36" s="1">
        <v>565.0</v>
      </c>
      <c r="G36" s="1">
        <v>402.0</v>
      </c>
      <c r="H36" s="1">
        <v>836.0</v>
      </c>
      <c r="I36" s="1">
        <v>505.0</v>
      </c>
      <c r="J36" s="1">
        <v>381.0</v>
      </c>
      <c r="K36" s="1">
        <v>417.0</v>
      </c>
      <c r="L36" s="2"/>
      <c r="M36" s="2"/>
      <c r="N36" s="2"/>
      <c r="O36" s="2"/>
      <c r="P36" s="2"/>
      <c r="Q36" s="2"/>
      <c r="R36" s="2"/>
      <c r="S36" s="2"/>
      <c r="T36" s="2"/>
      <c r="U36" s="2"/>
      <c r="V36" s="2"/>
      <c r="W36" s="2"/>
      <c r="X36" s="2"/>
      <c r="Y36" s="2"/>
      <c r="Z36" s="2"/>
    </row>
    <row r="37" ht="15.75" customHeight="1">
      <c r="A37" s="1" t="s">
        <v>95</v>
      </c>
      <c r="B37" s="1">
        <v>7040.0</v>
      </c>
      <c r="C37" s="1">
        <v>8890.0</v>
      </c>
      <c r="D37" s="1">
        <v>9600.0</v>
      </c>
      <c r="E37" s="1">
        <v>9980.0</v>
      </c>
      <c r="F37" s="1">
        <v>12180.0</v>
      </c>
      <c r="G37" s="1">
        <v>14070.0</v>
      </c>
      <c r="H37" s="1">
        <v>14590.0</v>
      </c>
      <c r="I37" s="1">
        <v>17920.0</v>
      </c>
      <c r="J37" s="1">
        <v>17190.0</v>
      </c>
      <c r="K37" s="1">
        <v>15260.0</v>
      </c>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1">
        <v>510.0</v>
      </c>
      <c r="G38" s="1">
        <v>510.0</v>
      </c>
      <c r="H38" s="1">
        <v>510.0</v>
      </c>
      <c r="I38" s="1">
        <v>510.0</v>
      </c>
      <c r="J38" s="1">
        <v>510.0</v>
      </c>
      <c r="K38" s="1">
        <v>510.0</v>
      </c>
      <c r="L38" s="2"/>
      <c r="M38" s="2"/>
      <c r="N38" s="2"/>
      <c r="O38" s="2"/>
      <c r="P38" s="2"/>
      <c r="Q38" s="2"/>
      <c r="R38" s="2"/>
      <c r="S38" s="2"/>
      <c r="T38" s="2"/>
      <c r="U38" s="2"/>
      <c r="V38" s="2"/>
      <c r="W38" s="2"/>
      <c r="X38" s="2"/>
      <c r="Y38" s="2"/>
      <c r="Z38" s="2"/>
    </row>
    <row r="39" ht="15.75" customHeight="1">
      <c r="A39" s="1" t="s">
        <v>97</v>
      </c>
      <c r="B39" s="1">
        <v>0.0</v>
      </c>
      <c r="C39" s="1">
        <v>0.0</v>
      </c>
      <c r="D39" s="1">
        <v>38.0</v>
      </c>
      <c r="E39" s="1">
        <v>38.0</v>
      </c>
      <c r="F39" s="1">
        <v>38.0</v>
      </c>
      <c r="G39" s="1">
        <v>38.0</v>
      </c>
      <c r="H39" s="1">
        <v>38.0</v>
      </c>
      <c r="I39" s="1">
        <v>0.0</v>
      </c>
      <c r="J39" s="1">
        <v>0.0</v>
      </c>
      <c r="K39" s="1">
        <v>0.0</v>
      </c>
      <c r="L39" s="2"/>
      <c r="M39" s="2"/>
      <c r="N39" s="2"/>
      <c r="O39" s="2"/>
      <c r="P39" s="2"/>
      <c r="Q39" s="2"/>
      <c r="R39" s="2"/>
      <c r="S39" s="2"/>
      <c r="T39" s="2"/>
      <c r="U39" s="2"/>
      <c r="V39" s="2"/>
      <c r="W39" s="2"/>
      <c r="X39" s="2"/>
      <c r="Y39" s="2"/>
      <c r="Z39" s="2"/>
    </row>
    <row r="40" ht="15.75" customHeight="1">
      <c r="A40" s="1" t="s">
        <v>98</v>
      </c>
      <c r="B40" s="1">
        <v>0.0</v>
      </c>
      <c r="C40" s="1">
        <v>0.0</v>
      </c>
      <c r="D40" s="1">
        <v>-422.0</v>
      </c>
      <c r="E40" s="1">
        <v>-422.0</v>
      </c>
      <c r="F40" s="1">
        <v>-422.0</v>
      </c>
      <c r="G40" s="1">
        <v>-422.0</v>
      </c>
      <c r="H40" s="1">
        <v>-422.0</v>
      </c>
      <c r="I40" s="1">
        <v>-422.0</v>
      </c>
      <c r="J40" s="1">
        <v>-422.0</v>
      </c>
      <c r="K40" s="1">
        <v>-422.0</v>
      </c>
      <c r="L40" s="2"/>
      <c r="M40" s="2"/>
      <c r="N40" s="2"/>
      <c r="O40" s="2"/>
      <c r="P40" s="2"/>
      <c r="Q40" s="2"/>
      <c r="R40" s="2"/>
      <c r="S40" s="2"/>
      <c r="T40" s="2"/>
      <c r="U40" s="2"/>
      <c r="V40" s="2"/>
      <c r="W40" s="2"/>
      <c r="X40" s="2"/>
      <c r="Y40" s="2"/>
      <c r="Z40" s="2"/>
    </row>
    <row r="41" ht="15.75" customHeight="1">
      <c r="A41" s="1" t="s">
        <v>99</v>
      </c>
      <c r="B41" s="1">
        <v>0.0</v>
      </c>
      <c r="C41" s="1">
        <v>0.0</v>
      </c>
      <c r="D41" s="1">
        <v>-421.0</v>
      </c>
      <c r="E41" s="1">
        <v>-421.0</v>
      </c>
      <c r="F41" s="1">
        <v>88.0</v>
      </c>
      <c r="G41" s="1">
        <v>88.0</v>
      </c>
      <c r="H41" s="1">
        <v>88.0</v>
      </c>
      <c r="I41" s="1">
        <v>88.0</v>
      </c>
      <c r="J41" s="1">
        <v>88.0</v>
      </c>
      <c r="K41" s="1">
        <v>88.0</v>
      </c>
      <c r="L41" s="2"/>
      <c r="M41" s="2"/>
      <c r="N41" s="2"/>
      <c r="O41" s="2"/>
      <c r="P41" s="2"/>
      <c r="Q41" s="2"/>
      <c r="R41" s="2"/>
      <c r="S41" s="2"/>
      <c r="T41" s="2"/>
      <c r="U41" s="2"/>
      <c r="V41" s="2"/>
      <c r="W41" s="2"/>
      <c r="X41" s="2"/>
      <c r="Y41" s="2"/>
      <c r="Z41" s="2"/>
    </row>
    <row r="42" ht="15.75" customHeight="1">
      <c r="A42" s="1" t="s">
        <v>100</v>
      </c>
      <c r="B42" s="1">
        <v>22.0</v>
      </c>
      <c r="C42" s="1">
        <v>22.0</v>
      </c>
      <c r="D42" s="1">
        <v>19.0</v>
      </c>
      <c r="E42" s="1">
        <v>19.0</v>
      </c>
      <c r="F42" s="1">
        <v>21.0</v>
      </c>
      <c r="G42" s="1">
        <v>21.0</v>
      </c>
      <c r="H42" s="1">
        <v>22.0</v>
      </c>
      <c r="I42" s="1">
        <v>18.0</v>
      </c>
      <c r="J42" s="1">
        <v>17.0</v>
      </c>
      <c r="K42" s="1">
        <v>15.0</v>
      </c>
      <c r="L42" s="2"/>
      <c r="M42" s="2"/>
      <c r="N42" s="2"/>
      <c r="O42" s="2"/>
      <c r="P42" s="2"/>
      <c r="Q42" s="2"/>
      <c r="R42" s="2"/>
      <c r="S42" s="2"/>
      <c r="T42" s="2"/>
      <c r="U42" s="2"/>
      <c r="V42" s="2"/>
      <c r="W42" s="2"/>
      <c r="X42" s="2"/>
      <c r="Y42" s="2"/>
      <c r="Z42" s="2"/>
    </row>
    <row r="43" ht="15.75" customHeight="1">
      <c r="A43" s="1" t="s">
        <v>101</v>
      </c>
      <c r="B43" s="1">
        <v>1320.0</v>
      </c>
      <c r="C43" s="1">
        <v>1370.0</v>
      </c>
      <c r="D43" s="1">
        <v>1380.0</v>
      </c>
      <c r="E43" s="1">
        <v>1400.0</v>
      </c>
      <c r="F43" s="1">
        <v>1800.0</v>
      </c>
      <c r="G43" s="1">
        <v>1840.0</v>
      </c>
      <c r="H43" s="1">
        <v>1840.0</v>
      </c>
      <c r="I43" s="1">
        <v>922.0</v>
      </c>
      <c r="J43" s="1">
        <v>766.0</v>
      </c>
      <c r="K43" s="1">
        <v>579.0</v>
      </c>
      <c r="L43" s="2"/>
      <c r="M43" s="2"/>
      <c r="N43" s="2"/>
      <c r="O43" s="2"/>
      <c r="P43" s="2"/>
      <c r="Q43" s="2"/>
      <c r="R43" s="2"/>
      <c r="S43" s="2"/>
      <c r="T43" s="2"/>
      <c r="U43" s="2"/>
      <c r="V43" s="2"/>
      <c r="W43" s="2"/>
      <c r="X43" s="2"/>
      <c r="Y43" s="2"/>
      <c r="Z43" s="2"/>
    </row>
    <row r="44" ht="15.75" customHeight="1">
      <c r="A44" s="1" t="s">
        <v>102</v>
      </c>
      <c r="B44" s="1">
        <v>1400.0</v>
      </c>
      <c r="C44" s="1">
        <v>1580.0</v>
      </c>
      <c r="D44" s="1">
        <v>1850.0</v>
      </c>
      <c r="E44" s="1">
        <v>2130.0</v>
      </c>
      <c r="F44" s="1">
        <v>1980.0</v>
      </c>
      <c r="G44" s="1">
        <v>2890.0</v>
      </c>
      <c r="H44" s="1">
        <v>4650.0</v>
      </c>
      <c r="I44" s="1">
        <v>5080.0</v>
      </c>
      <c r="J44" s="1">
        <v>4410.0</v>
      </c>
      <c r="K44" s="1">
        <v>5190.0</v>
      </c>
      <c r="L44" s="2"/>
      <c r="M44" s="2"/>
      <c r="N44" s="2"/>
      <c r="O44" s="2"/>
      <c r="P44" s="2"/>
      <c r="Q44" s="2"/>
      <c r="R44" s="2"/>
      <c r="S44" s="2"/>
      <c r="T44" s="2"/>
      <c r="U44" s="2"/>
      <c r="V44" s="2"/>
      <c r="W44" s="2"/>
      <c r="X44" s="2"/>
      <c r="Y44" s="2"/>
      <c r="Z44" s="2"/>
    </row>
    <row r="45" ht="15.75" customHeight="1">
      <c r="A45" s="1" t="s">
        <v>103</v>
      </c>
      <c r="B45" s="1">
        <v>-422.0</v>
      </c>
      <c r="C45" s="1">
        <v>-422.0</v>
      </c>
      <c r="D45" s="1">
        <v>0.0</v>
      </c>
      <c r="E45" s="1">
        <v>0.0</v>
      </c>
      <c r="F45" s="1">
        <v>0.0</v>
      </c>
      <c r="G45" s="1">
        <v>0.0</v>
      </c>
      <c r="H45" s="1">
        <v>-56.0</v>
      </c>
      <c r="I45" s="1">
        <v>-1.0</v>
      </c>
      <c r="J45" s="1">
        <v>-1.0</v>
      </c>
      <c r="K45" s="1">
        <v>-1.0</v>
      </c>
      <c r="L45" s="2"/>
      <c r="M45" s="2"/>
      <c r="N45" s="2"/>
      <c r="O45" s="2"/>
      <c r="P45" s="2"/>
      <c r="Q45" s="2"/>
      <c r="R45" s="2"/>
      <c r="S45" s="2"/>
      <c r="T45" s="2"/>
      <c r="U45" s="2"/>
      <c r="V45" s="2"/>
      <c r="W45" s="2"/>
      <c r="X45" s="2"/>
      <c r="Y45" s="2"/>
      <c r="Z45" s="2"/>
    </row>
    <row r="46" ht="15.75" customHeight="1">
      <c r="A46" s="1" t="s">
        <v>104</v>
      </c>
      <c r="B46" s="1">
        <v>-12.0</v>
      </c>
      <c r="C46" s="1">
        <v>-35.0</v>
      </c>
      <c r="D46" s="1">
        <v>-23.0</v>
      </c>
      <c r="E46" s="1">
        <v>10.0</v>
      </c>
      <c r="F46" s="1">
        <v>10.0</v>
      </c>
      <c r="G46" s="1">
        <v>7.0</v>
      </c>
      <c r="H46" s="1">
        <v>80.0</v>
      </c>
      <c r="I46" s="1">
        <v>-16.0</v>
      </c>
      <c r="J46" s="1">
        <v>-575.0</v>
      </c>
      <c r="K46" s="1">
        <v>-336.0</v>
      </c>
      <c r="L46" s="2"/>
      <c r="M46" s="2"/>
      <c r="N46" s="2"/>
      <c r="O46" s="2"/>
      <c r="P46" s="2"/>
      <c r="Q46" s="2"/>
      <c r="R46" s="2"/>
      <c r="S46" s="2"/>
      <c r="T46" s="2"/>
      <c r="U46" s="2"/>
      <c r="V46" s="2"/>
      <c r="W46" s="2"/>
      <c r="X46" s="2"/>
      <c r="Y46" s="2"/>
      <c r="Z46" s="2"/>
    </row>
    <row r="47" ht="15.75" customHeight="1">
      <c r="A47" s="1" t="s">
        <v>105</v>
      </c>
      <c r="B47" s="1">
        <v>2300.0</v>
      </c>
      <c r="C47" s="1">
        <v>2520.0</v>
      </c>
      <c r="D47" s="1">
        <v>3220.0</v>
      </c>
      <c r="E47" s="1">
        <v>3560.0</v>
      </c>
      <c r="F47" s="1">
        <v>3810.0</v>
      </c>
      <c r="G47" s="1">
        <v>4750.0</v>
      </c>
      <c r="H47" s="1">
        <v>6590.0</v>
      </c>
      <c r="I47" s="1">
        <v>6010.0</v>
      </c>
      <c r="J47" s="1">
        <v>4610.0</v>
      </c>
      <c r="K47" s="1">
        <v>5450.0</v>
      </c>
      <c r="L47" s="2"/>
      <c r="M47" s="2"/>
      <c r="N47" s="2"/>
      <c r="O47" s="2"/>
      <c r="P47" s="2"/>
      <c r="Q47" s="2"/>
      <c r="R47" s="2"/>
      <c r="S47" s="2"/>
      <c r="T47" s="2"/>
      <c r="U47" s="2"/>
      <c r="V47" s="2"/>
      <c r="W47" s="2"/>
      <c r="X47" s="2"/>
      <c r="Y47" s="2"/>
      <c r="Z47" s="2"/>
    </row>
    <row r="48" ht="15.75" customHeight="1">
      <c r="A48" s="1" t="s">
        <v>106</v>
      </c>
      <c r="B48" s="1">
        <v>593.0</v>
      </c>
      <c r="C48" s="1">
        <v>422.0</v>
      </c>
      <c r="D48" s="1">
        <v>463.0</v>
      </c>
      <c r="E48" s="1">
        <v>489.0</v>
      </c>
      <c r="F48" s="1">
        <v>471.0</v>
      </c>
      <c r="G48" s="1">
        <v>453.0</v>
      </c>
      <c r="H48" s="1">
        <v>379.0</v>
      </c>
      <c r="I48" s="1">
        <v>409.0</v>
      </c>
      <c r="J48" s="1">
        <v>264.0</v>
      </c>
      <c r="K48" s="1">
        <v>113.0</v>
      </c>
      <c r="L48" s="2"/>
      <c r="M48" s="2"/>
      <c r="N48" s="2"/>
      <c r="O48" s="2"/>
      <c r="P48" s="2"/>
      <c r="Q48" s="2"/>
      <c r="R48" s="2"/>
      <c r="S48" s="2"/>
      <c r="T48" s="2"/>
      <c r="U48" s="2"/>
      <c r="V48" s="2"/>
      <c r="W48" s="2"/>
      <c r="X48" s="2"/>
      <c r="Y48" s="2"/>
      <c r="Z48" s="2"/>
    </row>
    <row r="49" ht="15.75" customHeight="1">
      <c r="A49" s="1" t="s">
        <v>107</v>
      </c>
      <c r="B49" s="1">
        <v>2900.0</v>
      </c>
      <c r="C49" s="1">
        <v>2940.0</v>
      </c>
      <c r="D49" s="1">
        <v>3270.0</v>
      </c>
      <c r="E49" s="1">
        <v>3630.0</v>
      </c>
      <c r="F49" s="1">
        <v>4370.0</v>
      </c>
      <c r="G49" s="1">
        <v>5300.0</v>
      </c>
      <c r="H49" s="1">
        <v>7050.0</v>
      </c>
      <c r="I49" s="1">
        <v>6500.0</v>
      </c>
      <c r="J49" s="1">
        <v>4960.0</v>
      </c>
      <c r="K49" s="1">
        <v>5650.0</v>
      </c>
      <c r="L49" s="2"/>
      <c r="M49" s="2"/>
      <c r="N49" s="2"/>
      <c r="O49" s="2"/>
      <c r="P49" s="2"/>
      <c r="Q49" s="2"/>
      <c r="R49" s="2"/>
      <c r="S49" s="2"/>
      <c r="T49" s="2"/>
      <c r="U49" s="2"/>
      <c r="V49" s="2"/>
      <c r="W49" s="2"/>
      <c r="X49" s="2"/>
      <c r="Y49" s="2"/>
      <c r="Z49" s="2"/>
    </row>
    <row r="50" ht="15.75" customHeight="1">
      <c r="A50" s="1" t="s">
        <v>108</v>
      </c>
      <c r="B50" s="1">
        <v>9940.0</v>
      </c>
      <c r="C50" s="1">
        <v>11830.0</v>
      </c>
      <c r="D50" s="1">
        <v>12870.0</v>
      </c>
      <c r="E50" s="1">
        <v>13610.0</v>
      </c>
      <c r="F50" s="1">
        <v>16560.0</v>
      </c>
      <c r="G50" s="1">
        <v>19360.0</v>
      </c>
      <c r="H50" s="1">
        <v>21650.0</v>
      </c>
      <c r="I50" s="1">
        <v>24430.0</v>
      </c>
      <c r="J50" s="1">
        <v>22150.0</v>
      </c>
      <c r="K50" s="1">
        <v>20910.0</v>
      </c>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19.0</v>
      </c>
      <c r="C52" s="1">
        <v>19.0</v>
      </c>
      <c r="D52" s="1">
        <v>19.0</v>
      </c>
      <c r="E52" s="1">
        <v>19.0</v>
      </c>
      <c r="F52" s="1">
        <v>21.0</v>
      </c>
      <c r="G52" s="1">
        <v>21.0</v>
      </c>
      <c r="H52" s="1">
        <v>21.0</v>
      </c>
      <c r="I52" s="1">
        <v>17.0</v>
      </c>
      <c r="J52" s="1">
        <v>17.0</v>
      </c>
      <c r="K52" s="1">
        <v>14.0</v>
      </c>
      <c r="L52" s="2"/>
      <c r="M52" s="2"/>
      <c r="N52" s="2"/>
      <c r="O52" s="2"/>
      <c r="P52" s="2"/>
      <c r="Q52" s="2"/>
      <c r="R52" s="2"/>
      <c r="S52" s="2"/>
      <c r="T52" s="2"/>
      <c r="U52" s="2"/>
      <c r="V52" s="2"/>
      <c r="W52" s="2"/>
      <c r="X52" s="2"/>
      <c r="Y52" s="2"/>
      <c r="Z52" s="2"/>
    </row>
    <row r="53" ht="15.75" customHeight="1">
      <c r="A53" s="1" t="s">
        <v>110</v>
      </c>
      <c r="B53" s="1">
        <v>19.0</v>
      </c>
      <c r="C53" s="1">
        <v>19.0</v>
      </c>
      <c r="D53" s="1">
        <v>19.0</v>
      </c>
      <c r="E53" s="1">
        <v>19.0</v>
      </c>
      <c r="F53" s="1">
        <v>21.0</v>
      </c>
      <c r="G53" s="1">
        <v>21.0</v>
      </c>
      <c r="H53" s="1">
        <v>21.0</v>
      </c>
      <c r="I53" s="1">
        <v>17.0</v>
      </c>
      <c r="J53" s="1">
        <v>17.0</v>
      </c>
      <c r="K53" s="1">
        <v>14.0</v>
      </c>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1">
        <v>271.0</v>
      </c>
      <c r="K54" s="1" t="s">
        <v>120</v>
      </c>
      <c r="L54" s="2"/>
      <c r="M54" s="2"/>
      <c r="N54" s="2"/>
      <c r="O54" s="2"/>
      <c r="P54" s="2"/>
      <c r="Q54" s="2"/>
      <c r="R54" s="2"/>
      <c r="S54" s="2"/>
      <c r="T54" s="2"/>
      <c r="U54" s="2"/>
      <c r="V54" s="2"/>
      <c r="W54" s="2"/>
      <c r="X54" s="2"/>
      <c r="Y54" s="2"/>
      <c r="Z54" s="2"/>
    </row>
    <row r="55" ht="15.75" customHeight="1">
      <c r="A55" s="1" t="s">
        <v>121</v>
      </c>
      <c r="B55" s="1">
        <v>2100.0</v>
      </c>
      <c r="C55" s="1">
        <v>2330.0</v>
      </c>
      <c r="D55" s="1">
        <v>3040.0</v>
      </c>
      <c r="E55" s="1">
        <v>3380.0</v>
      </c>
      <c r="F55" s="1">
        <v>3590.0</v>
      </c>
      <c r="G55" s="1">
        <v>4540.0</v>
      </c>
      <c r="H55" s="1">
        <v>6520.0</v>
      </c>
      <c r="I55" s="1">
        <v>5940.0</v>
      </c>
      <c r="J55" s="1">
        <v>4550.0</v>
      </c>
      <c r="K55" s="1">
        <v>5380.0</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320.0</v>
      </c>
      <c r="C57" s="1">
        <v>600.0</v>
      </c>
      <c r="D57" s="1">
        <v>674.0</v>
      </c>
      <c r="E57" s="1">
        <v>647.0</v>
      </c>
      <c r="F57" s="1">
        <v>862.0</v>
      </c>
      <c r="G57" s="1">
        <v>1240.0</v>
      </c>
      <c r="H57" s="1">
        <v>1410.0</v>
      </c>
      <c r="I57" s="1">
        <v>1690.0</v>
      </c>
      <c r="J57" s="1">
        <v>1830.0</v>
      </c>
      <c r="K57" s="1">
        <v>1830.0</v>
      </c>
      <c r="L57" s="2"/>
      <c r="M57" s="2"/>
      <c r="N57" s="2"/>
      <c r="O57" s="2"/>
      <c r="P57" s="2"/>
      <c r="Q57" s="2"/>
      <c r="R57" s="2"/>
      <c r="S57" s="2"/>
      <c r="T57" s="2"/>
      <c r="U57" s="2"/>
      <c r="V57" s="2"/>
      <c r="W57" s="2"/>
      <c r="X57" s="2"/>
      <c r="Y57" s="2"/>
      <c r="Z57" s="2"/>
    </row>
    <row r="58" ht="15.75" customHeight="1">
      <c r="A58" s="1" t="s">
        <v>134</v>
      </c>
      <c r="B58" s="1">
        <v>-643.0</v>
      </c>
      <c r="C58" s="1">
        <v>-222.0</v>
      </c>
      <c r="D58" s="1">
        <v>-281.0</v>
      </c>
      <c r="E58" s="1">
        <v>-308.0</v>
      </c>
      <c r="F58" s="1">
        <v>259.0</v>
      </c>
      <c r="G58" s="1">
        <v>535.0</v>
      </c>
      <c r="H58" s="1">
        <v>507.0</v>
      </c>
      <c r="I58" s="1">
        <v>45.0</v>
      </c>
      <c r="J58" s="1">
        <v>1010.0</v>
      </c>
      <c r="K58" s="1">
        <v>1270.0</v>
      </c>
      <c r="L58" s="2"/>
      <c r="M58" s="2"/>
      <c r="N58" s="2"/>
      <c r="O58" s="2"/>
      <c r="P58" s="2"/>
      <c r="Q58" s="2"/>
      <c r="R58" s="2"/>
      <c r="S58" s="2"/>
      <c r="T58" s="2"/>
      <c r="U58" s="2"/>
      <c r="V58" s="2"/>
      <c r="W58" s="2"/>
      <c r="X58" s="2"/>
      <c r="Y58" s="2"/>
      <c r="Z58" s="2"/>
    </row>
    <row r="59" ht="15.75" customHeight="1">
      <c r="A59" s="1" t="s">
        <v>135</v>
      </c>
      <c r="B59" s="1">
        <v>12.0</v>
      </c>
      <c r="C59" s="1">
        <v>12.0</v>
      </c>
      <c r="D59" s="1">
        <v>10.0</v>
      </c>
      <c r="E59" s="1">
        <v>9.0</v>
      </c>
      <c r="F59" s="1">
        <v>8.0</v>
      </c>
      <c r="G59" s="1">
        <v>8.0</v>
      </c>
      <c r="H59" s="1">
        <v>6.0</v>
      </c>
      <c r="I59" s="1">
        <v>3.0</v>
      </c>
      <c r="J59" s="1">
        <v>0.0</v>
      </c>
      <c r="K59" s="1">
        <v>0.0</v>
      </c>
      <c r="L59" s="2"/>
      <c r="M59" s="2"/>
      <c r="N59" s="2"/>
      <c r="O59" s="2"/>
      <c r="P59" s="2"/>
      <c r="Q59" s="2"/>
      <c r="R59" s="2"/>
      <c r="S59" s="2"/>
      <c r="T59" s="2"/>
      <c r="U59" s="2"/>
      <c r="V59" s="2"/>
      <c r="W59" s="2"/>
      <c r="X59" s="2"/>
      <c r="Y59" s="2"/>
      <c r="Z59" s="2"/>
    </row>
    <row r="60" ht="15.75" customHeight="1">
      <c r="A60" s="1" t="s">
        <v>136</v>
      </c>
      <c r="B60" s="1">
        <v>81.0</v>
      </c>
      <c r="C60" s="1">
        <v>88.0</v>
      </c>
      <c r="D60" s="1">
        <v>77.0</v>
      </c>
      <c r="E60" s="1">
        <v>76.0</v>
      </c>
      <c r="F60" s="1">
        <v>90.0</v>
      </c>
      <c r="G60" s="1">
        <v>105.0</v>
      </c>
      <c r="H60" s="1">
        <v>99.0</v>
      </c>
      <c r="I60" s="1">
        <v>0.0</v>
      </c>
      <c r="J60" s="1">
        <v>0.0</v>
      </c>
      <c r="K60" s="1">
        <v>0.0</v>
      </c>
      <c r="L60" s="2"/>
      <c r="M60" s="2"/>
      <c r="N60" s="2"/>
      <c r="O60" s="2"/>
      <c r="P60" s="2"/>
      <c r="Q60" s="2"/>
      <c r="R60" s="2"/>
      <c r="S60" s="2"/>
      <c r="T60" s="2"/>
      <c r="U60" s="2"/>
      <c r="V60" s="2"/>
      <c r="W60" s="2"/>
      <c r="X60" s="2"/>
      <c r="Y60" s="2"/>
      <c r="Z60" s="2"/>
    </row>
    <row r="61" ht="15.75" customHeight="1">
      <c r="A61" s="1" t="s">
        <v>137</v>
      </c>
      <c r="B61" s="1">
        <v>593.0</v>
      </c>
      <c r="C61" s="1">
        <v>422.0</v>
      </c>
      <c r="D61" s="1">
        <v>463.0</v>
      </c>
      <c r="E61" s="1">
        <v>489.0</v>
      </c>
      <c r="F61" s="1">
        <v>471.0</v>
      </c>
      <c r="G61" s="1">
        <v>453.0</v>
      </c>
      <c r="H61" s="1">
        <v>379.0</v>
      </c>
      <c r="I61" s="1">
        <v>409.0</v>
      </c>
      <c r="J61" s="1">
        <v>264.0</v>
      </c>
      <c r="K61" s="1">
        <v>113.0</v>
      </c>
      <c r="L61" s="2"/>
      <c r="M61" s="2"/>
      <c r="N61" s="2"/>
      <c r="O61" s="2"/>
      <c r="P61" s="2"/>
      <c r="Q61" s="2"/>
      <c r="R61" s="2"/>
      <c r="S61" s="2"/>
      <c r="T61" s="2"/>
      <c r="U61" s="2"/>
      <c r="V61" s="2"/>
      <c r="W61" s="2"/>
      <c r="X61" s="2"/>
      <c r="Y61" s="2"/>
      <c r="Z61" s="2"/>
    </row>
    <row r="62" ht="15.75" customHeight="1">
      <c r="A62" s="1" t="s">
        <v>138</v>
      </c>
      <c r="B62" s="1">
        <v>0.0</v>
      </c>
      <c r="C62" s="1">
        <v>0.0</v>
      </c>
      <c r="D62" s="1">
        <v>0.0</v>
      </c>
      <c r="E62" s="1">
        <v>326.0</v>
      </c>
      <c r="F62" s="1">
        <v>525.0</v>
      </c>
      <c r="G62" s="1">
        <v>326.0</v>
      </c>
      <c r="H62" s="1">
        <v>832.0</v>
      </c>
      <c r="I62" s="1">
        <v>493.0</v>
      </c>
      <c r="J62" s="1">
        <v>397.0</v>
      </c>
      <c r="K62" s="1">
        <v>334.0</v>
      </c>
      <c r="L62" s="2"/>
      <c r="M62" s="2"/>
      <c r="N62" s="2"/>
      <c r="O62" s="2"/>
      <c r="P62" s="2"/>
      <c r="Q62" s="2"/>
      <c r="R62" s="2"/>
      <c r="S62" s="2"/>
      <c r="T62" s="2"/>
      <c r="U62" s="2"/>
      <c r="V62" s="2"/>
      <c r="W62" s="2"/>
      <c r="X62" s="2"/>
      <c r="Y62" s="2"/>
      <c r="Z62" s="2"/>
    </row>
    <row r="63" ht="15.75" customHeight="1">
      <c r="A63" s="1" t="s">
        <v>139</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0.0</v>
      </c>
      <c r="G64" s="1">
        <v>0.0</v>
      </c>
      <c r="H64" s="1">
        <v>0.0</v>
      </c>
      <c r="I64" s="1">
        <v>832.0</v>
      </c>
      <c r="J64" s="1">
        <v>792.0</v>
      </c>
      <c r="K64" s="1">
        <v>805.0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646.0</v>
      </c>
      <c r="C2" s="1">
        <v>839.0</v>
      </c>
      <c r="D2" s="1">
        <v>824.0</v>
      </c>
      <c r="E2" s="1">
        <v>613.0</v>
      </c>
      <c r="F2" s="1">
        <v>896.0</v>
      </c>
      <c r="G2" s="1">
        <v>1150.0</v>
      </c>
      <c r="H2" s="1">
        <v>572.0</v>
      </c>
      <c r="I2" s="1">
        <v>245.0</v>
      </c>
      <c r="J2" s="1">
        <v>66.0</v>
      </c>
      <c r="K2" s="1">
        <v>43.0</v>
      </c>
      <c r="L2" s="2"/>
      <c r="M2" s="2"/>
      <c r="N2" s="2"/>
      <c r="O2" s="2"/>
      <c r="P2" s="2"/>
      <c r="Q2" s="2"/>
      <c r="R2" s="2"/>
      <c r="S2" s="2"/>
      <c r="T2" s="2"/>
      <c r="U2" s="2"/>
      <c r="V2" s="2"/>
      <c r="W2" s="2"/>
      <c r="X2" s="2"/>
      <c r="Y2" s="2"/>
      <c r="Z2" s="2"/>
    </row>
    <row r="3">
      <c r="A3" s="1" t="s">
        <v>142</v>
      </c>
      <c r="B3" s="1">
        <v>117.0</v>
      </c>
      <c r="C3" s="1">
        <v>158.0</v>
      </c>
      <c r="D3" s="1">
        <v>185.0</v>
      </c>
      <c r="E3" s="1">
        <v>209.0</v>
      </c>
      <c r="F3" s="1">
        <v>271.0</v>
      </c>
      <c r="G3" s="1">
        <v>321.0</v>
      </c>
      <c r="H3" s="1">
        <v>303.0</v>
      </c>
      <c r="I3" s="1">
        <v>312.0</v>
      </c>
      <c r="J3" s="1">
        <v>455.0</v>
      </c>
      <c r="K3" s="1">
        <v>647.0</v>
      </c>
      <c r="L3" s="2"/>
      <c r="M3" s="2"/>
      <c r="N3" s="2"/>
      <c r="O3" s="2"/>
      <c r="P3" s="2"/>
      <c r="Q3" s="2"/>
      <c r="R3" s="2"/>
      <c r="S3" s="2"/>
      <c r="T3" s="2"/>
      <c r="U3" s="2"/>
      <c r="V3" s="2"/>
      <c r="W3" s="2"/>
      <c r="X3" s="2"/>
      <c r="Y3" s="2"/>
      <c r="Z3" s="2"/>
    </row>
    <row r="4">
      <c r="A4" s="1" t="s">
        <v>143</v>
      </c>
      <c r="B4" s="1">
        <v>62.0</v>
      </c>
      <c r="C4" s="1">
        <v>-41.0</v>
      </c>
      <c r="D4" s="1">
        <v>77.0</v>
      </c>
      <c r="E4" s="1">
        <v>190.0</v>
      </c>
      <c r="F4" s="1">
        <v>-397.0</v>
      </c>
      <c r="G4" s="1">
        <v>1030.0</v>
      </c>
      <c r="H4" s="1">
        <v>1640.0</v>
      </c>
      <c r="I4" s="1">
        <v>117.0</v>
      </c>
      <c r="J4" s="1">
        <v>-1610.0</v>
      </c>
      <c r="K4" s="1">
        <v>463.0</v>
      </c>
      <c r="L4" s="2"/>
      <c r="M4" s="2"/>
      <c r="N4" s="2"/>
      <c r="O4" s="2"/>
      <c r="P4" s="2"/>
      <c r="Q4" s="2"/>
      <c r="R4" s="2"/>
      <c r="S4" s="2"/>
      <c r="T4" s="2"/>
      <c r="U4" s="2"/>
      <c r="V4" s="2"/>
      <c r="W4" s="2"/>
      <c r="X4" s="2"/>
      <c r="Y4" s="2"/>
      <c r="Z4" s="2"/>
    </row>
    <row r="5">
      <c r="A5" s="1" t="s">
        <v>144</v>
      </c>
      <c r="B5" s="1">
        <v>33.0</v>
      </c>
      <c r="C5" s="1">
        <v>73.0</v>
      </c>
      <c r="D5" s="1">
        <v>44.0</v>
      </c>
      <c r="E5" s="1">
        <v>94.0</v>
      </c>
      <c r="F5" s="1">
        <v>69.0</v>
      </c>
      <c r="G5" s="1">
        <v>65.0</v>
      </c>
      <c r="H5" s="1">
        <v>144.0</v>
      </c>
      <c r="I5" s="1">
        <v>42.0</v>
      </c>
      <c r="J5" s="1">
        <v>35.0</v>
      </c>
      <c r="K5" s="1">
        <v>1.0</v>
      </c>
      <c r="L5" s="2"/>
      <c r="M5" s="2"/>
      <c r="N5" s="2"/>
      <c r="O5" s="2"/>
      <c r="P5" s="2"/>
      <c r="Q5" s="2"/>
      <c r="R5" s="2"/>
      <c r="S5" s="2"/>
      <c r="T5" s="2"/>
      <c r="U5" s="2"/>
      <c r="V5" s="2"/>
      <c r="W5" s="2"/>
      <c r="X5" s="2"/>
      <c r="Y5" s="2"/>
      <c r="Z5" s="2"/>
    </row>
    <row r="6">
      <c r="A6" s="1" t="s">
        <v>145</v>
      </c>
      <c r="B6" s="1">
        <v>860.0</v>
      </c>
      <c r="C6" s="1">
        <v>1030.0</v>
      </c>
      <c r="D6" s="1">
        <v>1130.0</v>
      </c>
      <c r="E6" s="1">
        <v>1110.0</v>
      </c>
      <c r="F6" s="1">
        <v>839.0</v>
      </c>
      <c r="G6" s="1">
        <v>2570.0</v>
      </c>
      <c r="H6" s="1">
        <v>2660.0</v>
      </c>
      <c r="I6" s="1">
        <v>716.0</v>
      </c>
      <c r="J6" s="1">
        <v>-1060.0</v>
      </c>
      <c r="K6" s="1">
        <v>1150.0</v>
      </c>
      <c r="L6" s="2"/>
      <c r="M6" s="2"/>
      <c r="N6" s="2"/>
      <c r="O6" s="2"/>
      <c r="P6" s="2"/>
      <c r="Q6" s="2"/>
      <c r="R6" s="2"/>
      <c r="S6" s="2"/>
      <c r="T6" s="2"/>
      <c r="U6" s="2"/>
      <c r="V6" s="2"/>
      <c r="W6" s="2"/>
      <c r="X6" s="2"/>
      <c r="Y6" s="2"/>
      <c r="Z6" s="2"/>
    </row>
    <row r="7">
      <c r="A7" s="1" t="s">
        <v>146</v>
      </c>
      <c r="B7" s="1">
        <v>117.0</v>
      </c>
      <c r="C7" s="1">
        <v>201.0</v>
      </c>
      <c r="D7" s="1">
        <v>172.0</v>
      </c>
      <c r="E7" s="1">
        <v>198.0</v>
      </c>
      <c r="F7" s="1">
        <v>455.0</v>
      </c>
      <c r="G7" s="1">
        <v>873.0</v>
      </c>
      <c r="H7" s="1">
        <v>416.0</v>
      </c>
      <c r="I7" s="1">
        <v>-114.0</v>
      </c>
      <c r="J7" s="1">
        <v>-683.0</v>
      </c>
      <c r="K7" s="1">
        <v>-101.0</v>
      </c>
      <c r="L7" s="2"/>
      <c r="M7" s="2"/>
      <c r="N7" s="2"/>
      <c r="O7" s="2"/>
      <c r="P7" s="2"/>
      <c r="Q7" s="2"/>
      <c r="R7" s="2"/>
      <c r="S7" s="2"/>
      <c r="T7" s="2"/>
      <c r="U7" s="2"/>
      <c r="V7" s="2"/>
      <c r="W7" s="2"/>
      <c r="X7" s="2"/>
      <c r="Y7" s="2"/>
      <c r="Z7" s="2"/>
    </row>
    <row r="8">
      <c r="A8" s="1" t="s">
        <v>147</v>
      </c>
      <c r="B8" s="1">
        <v>133.0</v>
      </c>
      <c r="C8" s="1">
        <v>177.0</v>
      </c>
      <c r="D8" s="1">
        <v>187.0</v>
      </c>
      <c r="E8" s="1">
        <v>96.0</v>
      </c>
      <c r="F8" s="1">
        <v>193.0</v>
      </c>
      <c r="G8" s="1">
        <v>306.0</v>
      </c>
      <c r="H8" s="1">
        <v>171.0</v>
      </c>
      <c r="I8" s="1">
        <v>57.0</v>
      </c>
      <c r="J8" s="1">
        <v>23.0</v>
      </c>
      <c r="K8" s="1">
        <v>10.0</v>
      </c>
      <c r="L8" s="2"/>
      <c r="M8" s="2"/>
      <c r="N8" s="2"/>
      <c r="O8" s="2"/>
      <c r="P8" s="2"/>
      <c r="Q8" s="2"/>
      <c r="R8" s="2"/>
      <c r="S8" s="2"/>
      <c r="T8" s="2"/>
      <c r="U8" s="2"/>
      <c r="V8" s="2"/>
      <c r="W8" s="2"/>
      <c r="X8" s="2"/>
      <c r="Y8" s="2"/>
      <c r="Z8" s="2"/>
    </row>
    <row r="9">
      <c r="A9" s="1" t="s">
        <v>148</v>
      </c>
      <c r="B9" s="1">
        <v>201.0</v>
      </c>
      <c r="C9" s="1">
        <v>181.0</v>
      </c>
      <c r="D9" s="1">
        <v>381.0</v>
      </c>
      <c r="E9" s="1">
        <v>410.0</v>
      </c>
      <c r="F9" s="1">
        <v>397.0</v>
      </c>
      <c r="G9" s="1">
        <v>435.0</v>
      </c>
      <c r="H9" s="1">
        <v>435.0</v>
      </c>
      <c r="I9" s="1">
        <v>339.0</v>
      </c>
      <c r="J9" s="1">
        <v>321.0</v>
      </c>
      <c r="K9" s="1">
        <v>339.0</v>
      </c>
      <c r="L9" s="2"/>
      <c r="M9" s="2"/>
      <c r="N9" s="2"/>
      <c r="O9" s="2"/>
      <c r="P9" s="2"/>
      <c r="Q9" s="2"/>
      <c r="R9" s="2"/>
      <c r="S9" s="2"/>
      <c r="T9" s="2"/>
      <c r="U9" s="2"/>
      <c r="V9" s="2"/>
      <c r="W9" s="2"/>
      <c r="X9" s="2"/>
      <c r="Y9" s="2"/>
      <c r="Z9" s="2"/>
    </row>
    <row r="10">
      <c r="A10" s="1" t="s">
        <v>149</v>
      </c>
      <c r="B10" s="1">
        <v>151.0</v>
      </c>
      <c r="C10" s="1">
        <v>219.0</v>
      </c>
      <c r="D10" s="1">
        <v>42.0</v>
      </c>
      <c r="E10" s="1">
        <v>26.0</v>
      </c>
      <c r="F10" s="1">
        <v>10.0</v>
      </c>
      <c r="G10" s="1">
        <v>38.0</v>
      </c>
      <c r="H10" s="1">
        <v>27.0</v>
      </c>
      <c r="I10" s="1">
        <v>28.0</v>
      </c>
      <c r="J10" s="1">
        <v>10.0</v>
      </c>
      <c r="K10" s="1">
        <v>30.0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0.0</v>
      </c>
      <c r="H11" s="1">
        <v>0.0</v>
      </c>
      <c r="I11" s="1">
        <v>0.0</v>
      </c>
      <c r="J11" s="1">
        <v>80.0</v>
      </c>
      <c r="K11" s="1">
        <v>106.0</v>
      </c>
      <c r="L11" s="2"/>
      <c r="M11" s="2"/>
      <c r="N11" s="2"/>
      <c r="O11" s="2"/>
      <c r="P11" s="2"/>
      <c r="Q11" s="2"/>
      <c r="R11" s="2"/>
      <c r="S11" s="2"/>
      <c r="T11" s="2"/>
      <c r="U11" s="2"/>
      <c r="V11" s="2"/>
      <c r="W11" s="2"/>
      <c r="X11" s="2"/>
      <c r="Y11" s="2"/>
      <c r="Z11" s="2"/>
    </row>
    <row r="12">
      <c r="A12" s="1" t="s">
        <v>151</v>
      </c>
      <c r="B12" s="1">
        <v>602.0</v>
      </c>
      <c r="C12" s="1">
        <v>778.0</v>
      </c>
      <c r="D12" s="1">
        <v>782.0</v>
      </c>
      <c r="E12" s="1">
        <v>730.0</v>
      </c>
      <c r="F12" s="1">
        <v>1060.0</v>
      </c>
      <c r="G12" s="1">
        <v>1650.0</v>
      </c>
      <c r="H12" s="1">
        <v>1050.0</v>
      </c>
      <c r="I12" s="1">
        <v>310.0</v>
      </c>
      <c r="J12" s="1">
        <v>-249.0</v>
      </c>
      <c r="K12" s="1">
        <v>384.0</v>
      </c>
      <c r="L12" s="2"/>
      <c r="M12" s="2"/>
      <c r="N12" s="2"/>
      <c r="O12" s="2"/>
      <c r="P12" s="2"/>
      <c r="Q12" s="2"/>
      <c r="R12" s="2"/>
      <c r="S12" s="2"/>
      <c r="T12" s="2"/>
      <c r="U12" s="2"/>
      <c r="V12" s="2"/>
      <c r="W12" s="2"/>
      <c r="X12" s="2"/>
      <c r="Y12" s="2"/>
      <c r="Z12" s="2"/>
    </row>
    <row r="13">
      <c r="A13" s="1" t="s">
        <v>152</v>
      </c>
      <c r="B13" s="1">
        <v>257.0</v>
      </c>
      <c r="C13" s="1">
        <v>251.0</v>
      </c>
      <c r="D13" s="1">
        <v>349.0</v>
      </c>
      <c r="E13" s="1">
        <v>376.0</v>
      </c>
      <c r="F13" s="1">
        <v>-216.0</v>
      </c>
      <c r="G13" s="1">
        <v>921.0</v>
      </c>
      <c r="H13" s="1">
        <v>1610.0</v>
      </c>
      <c r="I13" s="1">
        <v>406.0</v>
      </c>
      <c r="J13" s="1">
        <v>-809.0</v>
      </c>
      <c r="K13" s="1">
        <v>770.0</v>
      </c>
      <c r="L13" s="2"/>
      <c r="M13" s="2"/>
      <c r="N13" s="2"/>
      <c r="O13" s="2"/>
      <c r="P13" s="2"/>
      <c r="Q13" s="2"/>
      <c r="R13" s="2"/>
      <c r="S13" s="2"/>
      <c r="T13" s="2"/>
      <c r="U13" s="2"/>
      <c r="V13" s="2"/>
      <c r="W13" s="2"/>
      <c r="X13" s="2"/>
      <c r="Y13" s="2"/>
      <c r="Z13" s="2"/>
    </row>
    <row r="14">
      <c r="A14" s="1" t="s">
        <v>153</v>
      </c>
      <c r="B14" s="1">
        <v>-12.0</v>
      </c>
      <c r="C14" s="1">
        <v>-19.0</v>
      </c>
      <c r="D14" s="1">
        <v>-20.0</v>
      </c>
      <c r="E14" s="1">
        <v>-28.0</v>
      </c>
      <c r="F14" s="1">
        <v>-26.0</v>
      </c>
      <c r="G14" s="1">
        <v>-52.0</v>
      </c>
      <c r="H14" s="1">
        <v>-59.0</v>
      </c>
      <c r="I14" s="1">
        <v>-69.0</v>
      </c>
      <c r="J14" s="1">
        <v>-89.0</v>
      </c>
      <c r="K14" s="1">
        <v>-90.0</v>
      </c>
      <c r="L14" s="2"/>
      <c r="M14" s="2"/>
      <c r="N14" s="2"/>
      <c r="O14" s="2"/>
      <c r="P14" s="2"/>
      <c r="Q14" s="2"/>
      <c r="R14" s="2"/>
      <c r="S14" s="2"/>
      <c r="T14" s="2"/>
      <c r="U14" s="2"/>
      <c r="V14" s="2"/>
      <c r="W14" s="2"/>
      <c r="X14" s="2"/>
      <c r="Y14" s="2"/>
      <c r="Z14" s="2"/>
    </row>
    <row r="15">
      <c r="A15" s="1" t="s">
        <v>154</v>
      </c>
      <c r="B15" s="1">
        <v>0.0</v>
      </c>
      <c r="C15" s="1">
        <v>0.0</v>
      </c>
      <c r="D15" s="1">
        <v>0.0</v>
      </c>
      <c r="E15" s="1">
        <v>0.0</v>
      </c>
      <c r="F15" s="1">
        <v>42.0</v>
      </c>
      <c r="G15" s="1">
        <v>55.0</v>
      </c>
      <c r="H15" s="1">
        <v>239.0</v>
      </c>
      <c r="I15" s="1">
        <v>93.0</v>
      </c>
      <c r="J15" s="1">
        <v>-74.0</v>
      </c>
      <c r="K15" s="1">
        <v>13.0</v>
      </c>
      <c r="L15" s="2"/>
      <c r="M15" s="2"/>
      <c r="N15" s="2"/>
      <c r="O15" s="2"/>
      <c r="P15" s="2"/>
      <c r="Q15" s="2"/>
      <c r="R15" s="2"/>
      <c r="S15" s="2"/>
      <c r="T15" s="2"/>
      <c r="U15" s="2"/>
      <c r="V15" s="2"/>
      <c r="W15" s="2"/>
      <c r="X15" s="2"/>
      <c r="Y15" s="2"/>
      <c r="Z15" s="2"/>
    </row>
    <row r="16">
      <c r="A16" s="1" t="s">
        <v>155</v>
      </c>
      <c r="B16" s="1">
        <v>-5.0</v>
      </c>
      <c r="C16" s="1">
        <v>-3.0</v>
      </c>
      <c r="D16" s="1">
        <v>-66.0</v>
      </c>
      <c r="E16" s="1">
        <v>-17.0</v>
      </c>
      <c r="F16" s="1">
        <v>-2.0</v>
      </c>
      <c r="G16" s="1">
        <v>7.0</v>
      </c>
      <c r="H16" s="1">
        <v>-16.0</v>
      </c>
      <c r="I16" s="1">
        <v>12.0</v>
      </c>
      <c r="J16" s="1">
        <v>15.0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275.0</v>
      </c>
      <c r="L17" s="2"/>
      <c r="M17" s="2"/>
      <c r="N17" s="2"/>
      <c r="O17" s="2"/>
      <c r="P17" s="2"/>
      <c r="Q17" s="2"/>
      <c r="R17" s="2"/>
      <c r="S17" s="2"/>
      <c r="T17" s="2"/>
      <c r="U17" s="2"/>
      <c r="V17" s="2"/>
      <c r="W17" s="2"/>
      <c r="X17" s="2"/>
      <c r="Y17" s="2"/>
      <c r="Z17" s="2"/>
    </row>
    <row r="18">
      <c r="A18" s="1" t="s">
        <v>157</v>
      </c>
      <c r="B18" s="1">
        <v>238.0</v>
      </c>
      <c r="C18" s="1">
        <v>228.0</v>
      </c>
      <c r="D18" s="1">
        <v>327.0</v>
      </c>
      <c r="E18" s="1">
        <v>331.0</v>
      </c>
      <c r="F18" s="1">
        <v>-203.0</v>
      </c>
      <c r="G18" s="1">
        <v>933.0</v>
      </c>
      <c r="H18" s="1">
        <v>1770.0</v>
      </c>
      <c r="I18" s="1">
        <v>442.0</v>
      </c>
      <c r="J18" s="1">
        <v>-957.0</v>
      </c>
      <c r="K18" s="1">
        <v>968.0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-38.0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-16.0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-15.0</v>
      </c>
      <c r="G21" s="1">
        <v>0.0</v>
      </c>
      <c r="H21" s="1">
        <v>0.0</v>
      </c>
      <c r="I21" s="1">
        <v>73.0</v>
      </c>
      <c r="J21" s="1">
        <v>0.0</v>
      </c>
      <c r="K21" s="1">
        <v>0.0</v>
      </c>
      <c r="L21" s="2"/>
      <c r="M21" s="2"/>
      <c r="N21" s="2"/>
      <c r="O21" s="2"/>
      <c r="P21" s="2"/>
      <c r="Q21" s="2"/>
      <c r="R21" s="2"/>
      <c r="S21" s="2"/>
      <c r="T21" s="2"/>
      <c r="U21" s="2"/>
      <c r="V21" s="2"/>
      <c r="W21" s="2"/>
      <c r="X21" s="2"/>
      <c r="Y21" s="2"/>
      <c r="Z21" s="2"/>
    </row>
    <row r="22" ht="15.75" customHeight="1">
      <c r="A22" s="1" t="s">
        <v>161</v>
      </c>
      <c r="B22" s="1">
        <v>238.0</v>
      </c>
      <c r="C22" s="1">
        <v>228.0</v>
      </c>
      <c r="D22" s="1">
        <v>327.0</v>
      </c>
      <c r="E22" s="1">
        <v>314.0</v>
      </c>
      <c r="F22" s="1">
        <v>-218.0</v>
      </c>
      <c r="G22" s="1">
        <v>933.0</v>
      </c>
      <c r="H22" s="1">
        <v>1730.0</v>
      </c>
      <c r="I22" s="1">
        <v>515.0</v>
      </c>
      <c r="J22" s="1">
        <v>-957.0</v>
      </c>
      <c r="K22" s="1">
        <v>968.0</v>
      </c>
      <c r="L22" s="2"/>
      <c r="M22" s="2"/>
      <c r="N22" s="2"/>
      <c r="O22" s="2"/>
      <c r="P22" s="2"/>
      <c r="Q22" s="2"/>
      <c r="R22" s="2"/>
      <c r="S22" s="2"/>
      <c r="T22" s="2"/>
      <c r="U22" s="2"/>
      <c r="V22" s="2"/>
      <c r="W22" s="2"/>
      <c r="X22" s="2"/>
      <c r="Y22" s="2"/>
      <c r="Z22" s="2"/>
    </row>
    <row r="23" ht="15.75" customHeight="1">
      <c r="A23" s="1" t="s">
        <v>162</v>
      </c>
      <c r="B23" s="1">
        <v>11.0</v>
      </c>
      <c r="C23" s="1">
        <v>17.0</v>
      </c>
      <c r="D23" s="1">
        <v>34.0</v>
      </c>
      <c r="E23" s="1">
        <v>-6.0</v>
      </c>
      <c r="F23" s="1">
        <v>-6.0</v>
      </c>
      <c r="G23" s="1">
        <v>4.0</v>
      </c>
      <c r="H23" s="1">
        <v>23.0</v>
      </c>
      <c r="I23" s="1">
        <v>27.0</v>
      </c>
      <c r="J23" s="1">
        <v>-12.0</v>
      </c>
      <c r="K23" s="1">
        <v>-250.0</v>
      </c>
      <c r="L23" s="2"/>
      <c r="M23" s="2"/>
      <c r="N23" s="2"/>
      <c r="O23" s="2"/>
      <c r="P23" s="2"/>
      <c r="Q23" s="2"/>
      <c r="R23" s="2"/>
      <c r="S23" s="2"/>
      <c r="T23" s="2"/>
      <c r="U23" s="2"/>
      <c r="V23" s="2"/>
      <c r="W23" s="2"/>
      <c r="X23" s="2"/>
      <c r="Y23" s="2"/>
      <c r="Z23" s="2"/>
    </row>
    <row r="24" ht="15.75" customHeight="1">
      <c r="A24" s="1" t="s">
        <v>163</v>
      </c>
      <c r="B24" s="1">
        <v>227.0</v>
      </c>
      <c r="C24" s="1">
        <v>210.0</v>
      </c>
      <c r="D24" s="1">
        <v>292.0</v>
      </c>
      <c r="E24" s="1">
        <v>321.0</v>
      </c>
      <c r="F24" s="1">
        <v>-212.0</v>
      </c>
      <c r="G24" s="1">
        <v>928.0</v>
      </c>
      <c r="H24" s="1">
        <v>1710.0</v>
      </c>
      <c r="I24" s="1">
        <v>488.0</v>
      </c>
      <c r="J24" s="1">
        <v>-945.0</v>
      </c>
      <c r="K24" s="1">
        <v>1220.0</v>
      </c>
      <c r="L24" s="2"/>
      <c r="M24" s="2"/>
      <c r="N24" s="2"/>
      <c r="O24" s="2"/>
      <c r="P24" s="2"/>
      <c r="Q24" s="2"/>
      <c r="R24" s="2"/>
      <c r="S24" s="2"/>
      <c r="T24" s="2"/>
      <c r="U24" s="2"/>
      <c r="V24" s="2"/>
      <c r="W24" s="2"/>
      <c r="X24" s="2"/>
      <c r="Y24" s="2"/>
      <c r="Z24" s="2"/>
    </row>
    <row r="25" ht="15.75" customHeight="1">
      <c r="A25" s="1" t="s">
        <v>164</v>
      </c>
      <c r="B25" s="1">
        <v>0.0</v>
      </c>
      <c r="C25" s="1">
        <v>0.0</v>
      </c>
      <c r="D25" s="1">
        <v>11.0</v>
      </c>
      <c r="E25" s="1">
        <v>10.0</v>
      </c>
      <c r="F25" s="1">
        <v>0.0</v>
      </c>
      <c r="G25" s="1">
        <v>0.0</v>
      </c>
      <c r="H25" s="1">
        <v>16.0</v>
      </c>
      <c r="I25" s="1">
        <v>0.0</v>
      </c>
      <c r="J25" s="1">
        <v>0.0</v>
      </c>
      <c r="K25" s="1">
        <v>0.0</v>
      </c>
      <c r="L25" s="2"/>
      <c r="M25" s="2"/>
      <c r="N25" s="2"/>
      <c r="O25" s="2"/>
      <c r="P25" s="2"/>
      <c r="Q25" s="2"/>
      <c r="R25" s="2"/>
      <c r="S25" s="2"/>
      <c r="T25" s="2"/>
      <c r="U25" s="2"/>
      <c r="V25" s="2"/>
      <c r="W25" s="2"/>
      <c r="X25" s="2"/>
      <c r="Y25" s="2"/>
      <c r="Z25" s="2"/>
    </row>
    <row r="26" ht="15.75" customHeight="1">
      <c r="A26" s="1" t="s">
        <v>165</v>
      </c>
      <c r="B26" s="1">
        <v>227.0</v>
      </c>
      <c r="C26" s="1">
        <v>210.0</v>
      </c>
      <c r="D26" s="1">
        <v>304.0</v>
      </c>
      <c r="E26" s="1">
        <v>332.0</v>
      </c>
      <c r="F26" s="1">
        <v>-212.0</v>
      </c>
      <c r="G26" s="1">
        <v>928.0</v>
      </c>
      <c r="H26" s="1">
        <v>1730.0</v>
      </c>
      <c r="I26" s="1">
        <v>488.0</v>
      </c>
      <c r="J26" s="1">
        <v>-945.0</v>
      </c>
      <c r="K26" s="1">
        <v>1220.0</v>
      </c>
      <c r="L26" s="2"/>
      <c r="M26" s="2"/>
      <c r="N26" s="2"/>
      <c r="O26" s="2"/>
      <c r="P26" s="2"/>
      <c r="Q26" s="2"/>
      <c r="R26" s="2"/>
      <c r="S26" s="2"/>
      <c r="T26" s="2"/>
      <c r="U26" s="2"/>
      <c r="V26" s="2"/>
      <c r="W26" s="2"/>
      <c r="X26" s="2"/>
      <c r="Y26" s="2"/>
      <c r="Z26" s="2"/>
    </row>
    <row r="27" ht="15.75" customHeight="1">
      <c r="A27" s="1" t="s">
        <v>106</v>
      </c>
      <c r="B27" s="1">
        <v>-13.0</v>
      </c>
      <c r="C27" s="1">
        <v>9.0</v>
      </c>
      <c r="D27" s="1">
        <v>-39.0</v>
      </c>
      <c r="E27" s="1">
        <v>-20.0</v>
      </c>
      <c r="F27" s="1">
        <v>62.0</v>
      </c>
      <c r="G27" s="1">
        <v>9.0</v>
      </c>
      <c r="H27" s="1">
        <v>27.0</v>
      </c>
      <c r="I27" s="1">
        <v>-15.0</v>
      </c>
      <c r="J27" s="1">
        <v>75.0</v>
      </c>
      <c r="K27" s="1">
        <v>-100.0</v>
      </c>
      <c r="L27" s="2"/>
      <c r="M27" s="2"/>
      <c r="N27" s="2"/>
      <c r="O27" s="2"/>
      <c r="P27" s="2"/>
      <c r="Q27" s="2"/>
      <c r="R27" s="2"/>
      <c r="S27" s="2"/>
      <c r="T27" s="2"/>
      <c r="U27" s="2"/>
      <c r="V27" s="2"/>
      <c r="W27" s="2"/>
      <c r="X27" s="2"/>
      <c r="Y27" s="2"/>
      <c r="Z27" s="2"/>
    </row>
    <row r="28" ht="15.75" customHeight="1">
      <c r="A28" s="1" t="s">
        <v>166</v>
      </c>
      <c r="B28" s="1">
        <v>214.0</v>
      </c>
      <c r="C28" s="1">
        <v>220.0</v>
      </c>
      <c r="D28" s="1">
        <v>265.0</v>
      </c>
      <c r="E28" s="1">
        <v>311.0</v>
      </c>
      <c r="F28" s="1">
        <v>-150.0</v>
      </c>
      <c r="G28" s="1">
        <v>938.0</v>
      </c>
      <c r="H28" s="1">
        <v>1760.0</v>
      </c>
      <c r="I28" s="1">
        <v>473.0</v>
      </c>
      <c r="J28" s="1">
        <v>-870.0</v>
      </c>
      <c r="K28" s="1">
        <v>1120.0</v>
      </c>
      <c r="L28" s="2"/>
      <c r="M28" s="2"/>
      <c r="N28" s="2"/>
      <c r="O28" s="2"/>
      <c r="P28" s="2"/>
      <c r="Q28" s="2"/>
      <c r="R28" s="2"/>
      <c r="S28" s="2"/>
      <c r="T28" s="2"/>
      <c r="U28" s="2"/>
      <c r="V28" s="2"/>
      <c r="W28" s="2"/>
      <c r="X28" s="2"/>
      <c r="Y28" s="2"/>
      <c r="Z28" s="2"/>
    </row>
    <row r="29" ht="15.75" customHeight="1">
      <c r="A29" s="1" t="s">
        <v>167</v>
      </c>
      <c r="B29" s="1">
        <v>0.0</v>
      </c>
      <c r="C29" s="1">
        <v>0.0</v>
      </c>
      <c r="D29" s="1">
        <v>0.0</v>
      </c>
      <c r="E29" s="1">
        <v>0.0</v>
      </c>
      <c r="F29" s="1">
        <v>12.0</v>
      </c>
      <c r="G29" s="1">
        <v>35.0</v>
      </c>
      <c r="H29" s="1">
        <v>35.0</v>
      </c>
      <c r="I29" s="1">
        <v>36.0</v>
      </c>
      <c r="J29" s="1">
        <v>36.0</v>
      </c>
      <c r="K29" s="1">
        <v>36.0</v>
      </c>
      <c r="L29" s="2"/>
      <c r="M29" s="2"/>
      <c r="N29" s="2"/>
      <c r="O29" s="2"/>
      <c r="P29" s="2"/>
      <c r="Q29" s="2"/>
      <c r="R29" s="2"/>
      <c r="S29" s="2"/>
      <c r="T29" s="2"/>
      <c r="U29" s="2"/>
      <c r="V29" s="2"/>
      <c r="W29" s="2"/>
      <c r="X29" s="2"/>
      <c r="Y29" s="2"/>
      <c r="Z29" s="2"/>
    </row>
    <row r="30" ht="15.75" customHeight="1">
      <c r="A30" s="1" t="s">
        <v>168</v>
      </c>
      <c r="B30" s="1">
        <v>214.0</v>
      </c>
      <c r="C30" s="1">
        <v>220.0</v>
      </c>
      <c r="D30" s="1">
        <v>265.0</v>
      </c>
      <c r="E30" s="1">
        <v>311.0</v>
      </c>
      <c r="F30" s="1">
        <v>-162.0</v>
      </c>
      <c r="G30" s="1">
        <v>902.0</v>
      </c>
      <c r="H30" s="1">
        <v>1720.0</v>
      </c>
      <c r="I30" s="1">
        <v>437.0</v>
      </c>
      <c r="J30" s="1">
        <v>-906.0</v>
      </c>
      <c r="K30" s="1">
        <v>1080.0</v>
      </c>
      <c r="L30" s="2"/>
      <c r="M30" s="2"/>
      <c r="N30" s="2"/>
      <c r="O30" s="2"/>
      <c r="P30" s="2"/>
      <c r="Q30" s="2"/>
      <c r="R30" s="2"/>
      <c r="S30" s="2"/>
      <c r="T30" s="2"/>
      <c r="U30" s="2"/>
      <c r="V30" s="2"/>
      <c r="W30" s="2"/>
      <c r="X30" s="2"/>
      <c r="Y30" s="2"/>
      <c r="Z30" s="2"/>
    </row>
    <row r="31" ht="15.75" customHeight="1">
      <c r="A31" s="1" t="s">
        <v>169</v>
      </c>
      <c r="B31" s="1">
        <v>214.0</v>
      </c>
      <c r="C31" s="1">
        <v>220.0</v>
      </c>
      <c r="D31" s="1">
        <v>253.0</v>
      </c>
      <c r="E31" s="1">
        <v>300.0</v>
      </c>
      <c r="F31" s="1">
        <v>-162.0</v>
      </c>
      <c r="G31" s="1">
        <v>902.0</v>
      </c>
      <c r="H31" s="1">
        <v>1700.0</v>
      </c>
      <c r="I31" s="1">
        <v>437.0</v>
      </c>
      <c r="J31" s="1">
        <v>-906.0</v>
      </c>
      <c r="K31" s="1">
        <v>1080.0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v>42.0</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181</v>
      </c>
      <c r="B34" s="1" t="s">
        <v>172</v>
      </c>
      <c r="C34" s="1" t="s">
        <v>173</v>
      </c>
      <c r="D34" s="1" t="s">
        <v>182</v>
      </c>
      <c r="E34" s="1" t="s">
        <v>183</v>
      </c>
      <c r="F34" s="1" t="s">
        <v>176</v>
      </c>
      <c r="G34" s="1">
        <v>42.0</v>
      </c>
      <c r="H34" s="1" t="s">
        <v>184</v>
      </c>
      <c r="I34" s="1" t="s">
        <v>178</v>
      </c>
      <c r="J34" s="1" t="s">
        <v>179</v>
      </c>
      <c r="K34" s="1" t="s">
        <v>180</v>
      </c>
      <c r="L34" s="2"/>
      <c r="M34" s="2"/>
      <c r="N34" s="2"/>
      <c r="O34" s="2"/>
      <c r="P34" s="2"/>
      <c r="Q34" s="2"/>
      <c r="R34" s="2"/>
      <c r="S34" s="2"/>
      <c r="T34" s="2"/>
      <c r="U34" s="2"/>
      <c r="V34" s="2"/>
      <c r="W34" s="2"/>
      <c r="X34" s="2"/>
      <c r="Y34" s="2"/>
      <c r="Z34" s="2"/>
    </row>
    <row r="35" ht="15.75" customHeight="1">
      <c r="A35" s="1" t="s">
        <v>185</v>
      </c>
      <c r="B35" s="1">
        <v>18.0</v>
      </c>
      <c r="C35" s="1">
        <v>19.0</v>
      </c>
      <c r="D35" s="1">
        <v>19.0</v>
      </c>
      <c r="E35" s="1">
        <v>19.0</v>
      </c>
      <c r="F35" s="1">
        <v>20.0</v>
      </c>
      <c r="G35" s="1">
        <v>21.0</v>
      </c>
      <c r="H35" s="1">
        <v>21.0</v>
      </c>
      <c r="I35" s="1">
        <v>19.0</v>
      </c>
      <c r="J35" s="1">
        <v>17.0</v>
      </c>
      <c r="K35" s="1">
        <v>15.0</v>
      </c>
      <c r="L35" s="2"/>
      <c r="M35" s="2"/>
      <c r="N35" s="2"/>
      <c r="O35" s="2"/>
      <c r="P35" s="2"/>
      <c r="Q35" s="2"/>
      <c r="R35" s="2"/>
      <c r="S35" s="2"/>
      <c r="T35" s="2"/>
      <c r="U35" s="2"/>
      <c r="V35" s="2"/>
      <c r="W35" s="2"/>
      <c r="X35" s="2"/>
      <c r="Y35" s="2"/>
      <c r="Z35" s="2"/>
    </row>
    <row r="36" ht="15.75" customHeight="1">
      <c r="A36" s="1" t="s">
        <v>186</v>
      </c>
      <c r="B36" s="1" t="s">
        <v>173</v>
      </c>
      <c r="C36" s="1" t="s">
        <v>187</v>
      </c>
      <c r="D36" s="1" t="s">
        <v>188</v>
      </c>
      <c r="E36" s="1" t="s">
        <v>189</v>
      </c>
      <c r="F36" s="1" t="s">
        <v>176</v>
      </c>
      <c r="G36" s="1" t="s">
        <v>190</v>
      </c>
      <c r="H36" s="1" t="s">
        <v>191</v>
      </c>
      <c r="I36" s="1" t="s">
        <v>192</v>
      </c>
      <c r="J36" s="1" t="s">
        <v>179</v>
      </c>
      <c r="K36" s="1" t="s">
        <v>193</v>
      </c>
      <c r="L36" s="2"/>
      <c r="M36" s="2"/>
      <c r="N36" s="2"/>
      <c r="O36" s="2"/>
      <c r="P36" s="2"/>
      <c r="Q36" s="2"/>
      <c r="R36" s="2"/>
      <c r="S36" s="2"/>
      <c r="T36" s="2"/>
      <c r="U36" s="2"/>
      <c r="V36" s="2"/>
      <c r="W36" s="2"/>
      <c r="X36" s="2"/>
      <c r="Y36" s="2"/>
      <c r="Z36" s="2"/>
    </row>
    <row r="37" ht="15.75" customHeight="1">
      <c r="A37" s="1" t="s">
        <v>194</v>
      </c>
      <c r="B37" s="1" t="s">
        <v>173</v>
      </c>
      <c r="C37" s="1" t="s">
        <v>187</v>
      </c>
      <c r="D37" s="1">
        <v>13.0</v>
      </c>
      <c r="E37" s="1" t="s">
        <v>195</v>
      </c>
      <c r="F37" s="1" t="s">
        <v>176</v>
      </c>
      <c r="G37" s="1" t="s">
        <v>190</v>
      </c>
      <c r="H37" s="1" t="s">
        <v>196</v>
      </c>
      <c r="I37" s="1" t="s">
        <v>192</v>
      </c>
      <c r="J37" s="1" t="s">
        <v>179</v>
      </c>
      <c r="K37" s="1" t="s">
        <v>193</v>
      </c>
      <c r="L37" s="2"/>
      <c r="M37" s="2"/>
      <c r="N37" s="2"/>
      <c r="O37" s="2"/>
      <c r="P37" s="2"/>
      <c r="Q37" s="2"/>
      <c r="R37" s="2"/>
      <c r="S37" s="2"/>
      <c r="T37" s="2"/>
      <c r="U37" s="2"/>
      <c r="V37" s="2"/>
      <c r="W37" s="2"/>
      <c r="X37" s="2"/>
      <c r="Y37" s="2"/>
      <c r="Z37" s="2"/>
    </row>
    <row r="38" ht="15.75" customHeight="1">
      <c r="A38" s="1" t="s">
        <v>197</v>
      </c>
      <c r="B38" s="1">
        <v>18.0</v>
      </c>
      <c r="C38" s="1">
        <v>19.0</v>
      </c>
      <c r="D38" s="1">
        <v>19.0</v>
      </c>
      <c r="E38" s="1">
        <v>19.0</v>
      </c>
      <c r="F38" s="1">
        <v>20.0</v>
      </c>
      <c r="G38" s="1">
        <v>21.0</v>
      </c>
      <c r="H38" s="1">
        <v>21.0</v>
      </c>
      <c r="I38" s="1">
        <v>20.0</v>
      </c>
      <c r="J38" s="1">
        <v>17.0</v>
      </c>
      <c r="K38" s="1">
        <v>15.0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203</v>
      </c>
      <c r="G40" s="1" t="s">
        <v>214</v>
      </c>
      <c r="H40" s="1" t="s">
        <v>215</v>
      </c>
      <c r="I40" s="1" t="s">
        <v>216</v>
      </c>
      <c r="J40" s="1" t="s">
        <v>207</v>
      </c>
      <c r="K40" s="1" t="s">
        <v>217</v>
      </c>
      <c r="L40" s="2"/>
      <c r="M40" s="2"/>
      <c r="N40" s="2"/>
      <c r="O40" s="2"/>
      <c r="P40" s="2"/>
      <c r="Q40" s="2"/>
      <c r="R40" s="2"/>
      <c r="S40" s="2"/>
      <c r="T40" s="2"/>
      <c r="U40" s="2"/>
      <c r="V40" s="2"/>
      <c r="W40" s="2"/>
      <c r="X40" s="2"/>
      <c r="Y40" s="2"/>
      <c r="Z40" s="2"/>
    </row>
    <row r="41" ht="15.75" customHeight="1">
      <c r="A41" s="1" t="s">
        <v>218</v>
      </c>
      <c r="B41" s="1">
        <v>0.0</v>
      </c>
      <c r="C41" s="1">
        <v>0.0</v>
      </c>
      <c r="D41" s="1">
        <v>0.0</v>
      </c>
      <c r="E41" s="1">
        <v>0.0</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225</v>
      </c>
      <c r="B43" s="1">
        <v>263.0</v>
      </c>
      <c r="C43" s="1">
        <v>306.0</v>
      </c>
      <c r="D43" s="1">
        <v>384.0</v>
      </c>
      <c r="E43" s="1">
        <v>409.0</v>
      </c>
      <c r="F43" s="1">
        <v>-183.0</v>
      </c>
      <c r="G43" s="1">
        <v>957.0</v>
      </c>
      <c r="H43" s="1">
        <v>1670.0</v>
      </c>
      <c r="I43" s="1">
        <v>480.0</v>
      </c>
      <c r="J43" s="1">
        <v>-760.0</v>
      </c>
      <c r="K43" s="1">
        <v>777.0</v>
      </c>
      <c r="L43" s="2"/>
      <c r="M43" s="2"/>
      <c r="N43" s="2"/>
      <c r="O43" s="2"/>
      <c r="P43" s="2"/>
      <c r="Q43" s="2"/>
      <c r="R43" s="2"/>
      <c r="S43" s="2"/>
      <c r="T43" s="2"/>
      <c r="U43" s="2"/>
      <c r="V43" s="2"/>
      <c r="W43" s="2"/>
      <c r="X43" s="2"/>
      <c r="Y43" s="2"/>
      <c r="Z43" s="2"/>
    </row>
    <row r="44" ht="15.75" customHeight="1">
      <c r="A44" s="1" t="s">
        <v>226</v>
      </c>
      <c r="B44" s="1">
        <v>257.0</v>
      </c>
      <c r="C44" s="1">
        <v>263.0</v>
      </c>
      <c r="D44" s="1">
        <v>374.0</v>
      </c>
      <c r="E44" s="1">
        <v>386.0</v>
      </c>
      <c r="F44" s="1">
        <v>-212.0</v>
      </c>
      <c r="G44" s="1">
        <v>924.0</v>
      </c>
      <c r="H44" s="1">
        <v>1610.0</v>
      </c>
      <c r="I44" s="1">
        <v>406.0</v>
      </c>
      <c r="J44" s="1">
        <v>-809.0</v>
      </c>
      <c r="K44" s="1">
        <v>770.0</v>
      </c>
      <c r="L44" s="2"/>
      <c r="M44" s="2"/>
      <c r="N44" s="2"/>
      <c r="O44" s="2"/>
      <c r="P44" s="2"/>
      <c r="Q44" s="2"/>
      <c r="R44" s="2"/>
      <c r="S44" s="2"/>
      <c r="T44" s="2"/>
      <c r="U44" s="2"/>
      <c r="V44" s="2"/>
      <c r="W44" s="2"/>
      <c r="X44" s="2"/>
      <c r="Y44" s="2"/>
      <c r="Z44" s="2"/>
    </row>
    <row r="45" ht="15.75" customHeight="1">
      <c r="A45" s="1" t="s">
        <v>227</v>
      </c>
      <c r="B45" s="1">
        <v>257.0</v>
      </c>
      <c r="C45" s="1">
        <v>251.0</v>
      </c>
      <c r="D45" s="1">
        <v>349.0</v>
      </c>
      <c r="E45" s="1">
        <v>376.0</v>
      </c>
      <c r="F45" s="1">
        <v>-216.0</v>
      </c>
      <c r="G45" s="1">
        <v>921.0</v>
      </c>
      <c r="H45" s="1">
        <v>1610.0</v>
      </c>
      <c r="I45" s="1">
        <v>406.0</v>
      </c>
      <c r="J45" s="1">
        <v>-809.0</v>
      </c>
      <c r="K45" s="1">
        <v>770.0</v>
      </c>
      <c r="L45" s="2"/>
      <c r="M45" s="2"/>
      <c r="N45" s="2"/>
      <c r="O45" s="2"/>
      <c r="P45" s="2"/>
      <c r="Q45" s="2"/>
      <c r="R45" s="2"/>
      <c r="S45" s="2"/>
      <c r="T45" s="2"/>
      <c r="U45" s="2"/>
      <c r="V45" s="2"/>
      <c r="W45" s="2"/>
      <c r="X45" s="2"/>
      <c r="Y45" s="2"/>
      <c r="Z45" s="2"/>
    </row>
    <row r="46" ht="15.75" customHeight="1">
      <c r="A46" s="1" t="s">
        <v>228</v>
      </c>
      <c r="B46" s="1">
        <v>273.0</v>
      </c>
      <c r="C46" s="1">
        <v>317.0</v>
      </c>
      <c r="D46" s="1">
        <v>393.0</v>
      </c>
      <c r="E46" s="1">
        <v>418.0</v>
      </c>
      <c r="F46" s="1">
        <v>-171.0</v>
      </c>
      <c r="G46" s="1">
        <v>970.0</v>
      </c>
      <c r="H46" s="1">
        <v>1680.0</v>
      </c>
      <c r="I46" s="1">
        <v>0.0</v>
      </c>
      <c r="J46" s="1">
        <v>0.0</v>
      </c>
      <c r="K46" s="1">
        <v>0.0</v>
      </c>
      <c r="L46" s="2"/>
      <c r="M46" s="2"/>
      <c r="N46" s="2"/>
      <c r="O46" s="2"/>
      <c r="P46" s="2"/>
      <c r="Q46" s="2"/>
      <c r="R46" s="2"/>
      <c r="S46" s="2"/>
      <c r="T46" s="2"/>
      <c r="U46" s="2"/>
      <c r="V46" s="2"/>
      <c r="W46" s="2"/>
      <c r="X46" s="2"/>
      <c r="Y46" s="2"/>
      <c r="Z46" s="2"/>
    </row>
    <row r="47" ht="15.75" customHeight="1">
      <c r="A47" s="1" t="s">
        <v>229</v>
      </c>
      <c r="B47" s="1">
        <v>860.0</v>
      </c>
      <c r="C47" s="1">
        <v>1030.0</v>
      </c>
      <c r="D47" s="1">
        <v>1130.0</v>
      </c>
      <c r="E47" s="1">
        <v>1110.0</v>
      </c>
      <c r="F47" s="1">
        <v>824.0</v>
      </c>
      <c r="G47" s="1">
        <v>2570.0</v>
      </c>
      <c r="H47" s="1">
        <v>2660.0</v>
      </c>
      <c r="I47" s="1">
        <v>789.0</v>
      </c>
      <c r="J47" s="1">
        <v>-1060.0</v>
      </c>
      <c r="K47" s="1">
        <v>1430.0</v>
      </c>
      <c r="L47" s="2"/>
      <c r="M47" s="2"/>
      <c r="N47" s="2"/>
      <c r="O47" s="2"/>
      <c r="P47" s="2"/>
      <c r="Q47" s="2"/>
      <c r="R47" s="2"/>
      <c r="S47" s="2"/>
      <c r="T47" s="2"/>
      <c r="U47" s="2"/>
      <c r="V47" s="2"/>
      <c r="W47" s="2"/>
      <c r="X47" s="2"/>
      <c r="Y47" s="2"/>
      <c r="Z47" s="2"/>
    </row>
    <row r="48" ht="15.75" customHeight="1">
      <c r="A48" s="1" t="s">
        <v>230</v>
      </c>
      <c r="B48" s="1" t="s">
        <v>231</v>
      </c>
      <c r="C48" s="1" t="s">
        <v>232</v>
      </c>
      <c r="D48" s="1" t="s">
        <v>233</v>
      </c>
      <c r="E48" s="1" t="s">
        <v>234</v>
      </c>
      <c r="F48" s="1" t="s">
        <v>235</v>
      </c>
      <c r="G48" s="1" t="s">
        <v>236</v>
      </c>
      <c r="H48" s="1" t="s">
        <v>237</v>
      </c>
      <c r="I48" s="1" t="s">
        <v>238</v>
      </c>
      <c r="J48" s="1" t="s">
        <v>239</v>
      </c>
      <c r="K48" s="1" t="s">
        <v>240</v>
      </c>
      <c r="L48" s="2"/>
      <c r="M48" s="2"/>
      <c r="N48" s="2"/>
      <c r="O48" s="2"/>
      <c r="P48" s="2"/>
      <c r="Q48" s="2"/>
      <c r="R48" s="2"/>
      <c r="S48" s="2"/>
      <c r="T48" s="2"/>
      <c r="U48" s="2"/>
      <c r="V48" s="2"/>
      <c r="W48" s="2"/>
      <c r="X48" s="2"/>
      <c r="Y48" s="2"/>
      <c r="Z48" s="2"/>
    </row>
    <row r="49" ht="15.75" customHeight="1">
      <c r="A49" s="1" t="s">
        <v>241</v>
      </c>
      <c r="B49" s="1">
        <v>39.0</v>
      </c>
      <c r="C49" s="1">
        <v>39.0</v>
      </c>
      <c r="D49" s="1">
        <v>21.0</v>
      </c>
      <c r="E49" s="1">
        <v>10.0</v>
      </c>
      <c r="F49" s="1">
        <v>-3.0</v>
      </c>
      <c r="G49" s="1">
        <v>18.0</v>
      </c>
      <c r="H49" s="1">
        <v>15.0</v>
      </c>
      <c r="I49" s="1">
        <v>6.0</v>
      </c>
      <c r="J49" s="1">
        <v>0.0</v>
      </c>
      <c r="K49" s="1">
        <v>6.0</v>
      </c>
      <c r="L49" s="2"/>
      <c r="M49" s="2"/>
      <c r="N49" s="2"/>
      <c r="O49" s="2"/>
      <c r="P49" s="2"/>
      <c r="Q49" s="2"/>
      <c r="R49" s="2"/>
      <c r="S49" s="2"/>
      <c r="T49" s="2"/>
      <c r="U49" s="2"/>
      <c r="V49" s="2"/>
      <c r="W49" s="2"/>
      <c r="X49" s="2"/>
      <c r="Y49" s="2"/>
      <c r="Z49" s="2"/>
    </row>
    <row r="50" ht="15.75" customHeight="1">
      <c r="A50" s="1" t="s">
        <v>242</v>
      </c>
      <c r="B50" s="1">
        <v>39.0</v>
      </c>
      <c r="C50" s="1">
        <v>39.0</v>
      </c>
      <c r="D50" s="1">
        <v>21.0</v>
      </c>
      <c r="E50" s="1">
        <v>10.0</v>
      </c>
      <c r="F50" s="1">
        <v>-3.0</v>
      </c>
      <c r="G50" s="1">
        <v>18.0</v>
      </c>
      <c r="H50" s="1">
        <v>15.0</v>
      </c>
      <c r="I50" s="1">
        <v>6.0</v>
      </c>
      <c r="J50" s="1">
        <v>0.0</v>
      </c>
      <c r="K50" s="1">
        <v>6.0</v>
      </c>
      <c r="L50" s="2"/>
      <c r="M50" s="2"/>
      <c r="N50" s="2"/>
      <c r="O50" s="2"/>
      <c r="P50" s="2"/>
      <c r="Q50" s="2"/>
      <c r="R50" s="2"/>
      <c r="S50" s="2"/>
      <c r="T50" s="2"/>
      <c r="U50" s="2"/>
      <c r="V50" s="2"/>
      <c r="W50" s="2"/>
      <c r="X50" s="2"/>
      <c r="Y50" s="2"/>
      <c r="Z50" s="2"/>
    </row>
    <row r="51" ht="15.75" customHeight="1">
      <c r="A51" s="1" t="s">
        <v>243</v>
      </c>
      <c r="B51" s="1">
        <v>0.0</v>
      </c>
      <c r="C51" s="1">
        <v>0.0</v>
      </c>
      <c r="D51" s="1">
        <v>0.0</v>
      </c>
      <c r="E51" s="1">
        <v>0.0</v>
      </c>
      <c r="F51" s="1">
        <v>0.0</v>
      </c>
      <c r="G51" s="1">
        <v>0.0</v>
      </c>
      <c r="H51" s="1">
        <v>0.0</v>
      </c>
      <c r="I51" s="1">
        <v>0.0</v>
      </c>
      <c r="J51" s="1">
        <v>0.0</v>
      </c>
      <c r="K51" s="1">
        <v>-205.0</v>
      </c>
      <c r="L51" s="2"/>
      <c r="M51" s="2"/>
      <c r="N51" s="2"/>
      <c r="O51" s="2"/>
      <c r="P51" s="2"/>
      <c r="Q51" s="2"/>
      <c r="R51" s="2"/>
      <c r="S51" s="2"/>
      <c r="T51" s="2"/>
      <c r="U51" s="2"/>
      <c r="V51" s="2"/>
      <c r="W51" s="2"/>
      <c r="X51" s="2"/>
      <c r="Y51" s="2"/>
      <c r="Z51" s="2"/>
    </row>
    <row r="52" ht="15.75" customHeight="1">
      <c r="A52" s="1" t="s">
        <v>244</v>
      </c>
      <c r="B52" s="1">
        <v>-28.0</v>
      </c>
      <c r="C52" s="1">
        <v>-21.0</v>
      </c>
      <c r="D52" s="1">
        <v>13.0</v>
      </c>
      <c r="E52" s="1">
        <v>-16.0</v>
      </c>
      <c r="F52" s="1">
        <v>-2.0</v>
      </c>
      <c r="G52" s="1">
        <v>-14.0</v>
      </c>
      <c r="H52" s="1">
        <v>8.0</v>
      </c>
      <c r="I52" s="1">
        <v>21.0</v>
      </c>
      <c r="J52" s="1">
        <v>-12.0</v>
      </c>
      <c r="K52" s="1">
        <v>-51.0</v>
      </c>
      <c r="L52" s="2"/>
      <c r="M52" s="2"/>
      <c r="N52" s="2"/>
      <c r="O52" s="2"/>
      <c r="P52" s="2"/>
      <c r="Q52" s="2"/>
      <c r="R52" s="2"/>
      <c r="S52" s="2"/>
      <c r="T52" s="2"/>
      <c r="U52" s="2"/>
      <c r="V52" s="2"/>
      <c r="W52" s="2"/>
      <c r="X52" s="2"/>
      <c r="Y52" s="2"/>
      <c r="Z52" s="2"/>
    </row>
    <row r="53" ht="15.75" customHeight="1">
      <c r="A53" s="1" t="s">
        <v>245</v>
      </c>
      <c r="B53" s="1">
        <v>-28.0</v>
      </c>
      <c r="C53" s="1">
        <v>-21.0</v>
      </c>
      <c r="D53" s="1">
        <v>13.0</v>
      </c>
      <c r="E53" s="1">
        <v>-16.0</v>
      </c>
      <c r="F53" s="1">
        <v>-2.0</v>
      </c>
      <c r="G53" s="1">
        <v>-14.0</v>
      </c>
      <c r="H53" s="1">
        <v>8.0</v>
      </c>
      <c r="I53" s="1">
        <v>21.0</v>
      </c>
      <c r="J53" s="1">
        <v>-12.0</v>
      </c>
      <c r="K53" s="1">
        <v>-256.0</v>
      </c>
      <c r="L53" s="2"/>
      <c r="M53" s="2"/>
      <c r="N53" s="2"/>
      <c r="O53" s="2"/>
      <c r="P53" s="2"/>
      <c r="Q53" s="2"/>
      <c r="R53" s="2"/>
      <c r="S53" s="2"/>
      <c r="T53" s="2"/>
      <c r="U53" s="2"/>
      <c r="V53" s="2"/>
      <c r="W53" s="2"/>
      <c r="X53" s="2"/>
      <c r="Y53" s="2"/>
      <c r="Z53" s="2"/>
    </row>
    <row r="54" ht="15.75" customHeight="1">
      <c r="A54" s="1" t="s">
        <v>246</v>
      </c>
      <c r="B54" s="1">
        <v>135.0</v>
      </c>
      <c r="C54" s="1">
        <v>153.0</v>
      </c>
      <c r="D54" s="1">
        <v>165.0</v>
      </c>
      <c r="E54" s="1">
        <v>186.0</v>
      </c>
      <c r="F54" s="1">
        <v>-64.0</v>
      </c>
      <c r="G54" s="1">
        <v>593.0</v>
      </c>
      <c r="H54" s="1">
        <v>1140.0</v>
      </c>
      <c r="I54" s="1">
        <v>261.0</v>
      </c>
      <c r="J54" s="1">
        <v>-523.0</v>
      </c>
      <c r="K54" s="1">
        <v>505.0</v>
      </c>
      <c r="L54" s="2"/>
      <c r="M54" s="2"/>
      <c r="N54" s="2"/>
      <c r="O54" s="2"/>
      <c r="P54" s="2"/>
      <c r="Q54" s="2"/>
      <c r="R54" s="2"/>
      <c r="S54" s="2"/>
      <c r="T54" s="2"/>
      <c r="U54" s="2"/>
      <c r="V54" s="2"/>
      <c r="W54" s="2"/>
      <c r="X54" s="2"/>
      <c r="Y54" s="2"/>
      <c r="Z54" s="2"/>
    </row>
    <row r="55" ht="15.75" customHeight="1">
      <c r="A55" s="1" t="s">
        <v>247</v>
      </c>
      <c r="B55" s="1">
        <v>12.0</v>
      </c>
      <c r="C55" s="1">
        <v>19.0</v>
      </c>
      <c r="D55" s="1">
        <v>20.0</v>
      </c>
      <c r="E55" s="1">
        <v>26.0</v>
      </c>
      <c r="F55" s="1">
        <v>25.0</v>
      </c>
      <c r="G55" s="1">
        <v>52.0</v>
      </c>
      <c r="H55" s="1">
        <v>59.0</v>
      </c>
      <c r="I55" s="1">
        <v>69.0</v>
      </c>
      <c r="J55" s="1">
        <v>95.0</v>
      </c>
      <c r="K55" s="1">
        <v>90.0</v>
      </c>
      <c r="L55" s="2"/>
      <c r="M55" s="2"/>
      <c r="N55" s="2"/>
      <c r="O55" s="2"/>
      <c r="P55" s="2"/>
      <c r="Q55" s="2"/>
      <c r="R55" s="2"/>
      <c r="S55" s="2"/>
      <c r="T55" s="2"/>
      <c r="U55" s="2"/>
      <c r="V55" s="2"/>
      <c r="W55" s="2"/>
      <c r="X55" s="2"/>
      <c r="Y55" s="2"/>
      <c r="Z55" s="2"/>
    </row>
    <row r="56" ht="15.75" customHeight="1">
      <c r="A56" s="1" t="s">
        <v>248</v>
      </c>
      <c r="B56" s="1">
        <v>50.0</v>
      </c>
      <c r="C56" s="1">
        <v>60.0</v>
      </c>
      <c r="D56" s="1">
        <v>2.0</v>
      </c>
      <c r="E56" s="1">
        <v>1.0</v>
      </c>
      <c r="F56" s="1">
        <v>2.0</v>
      </c>
      <c r="G56" s="1">
        <v>68.0</v>
      </c>
      <c r="H56" s="1">
        <v>2.0</v>
      </c>
      <c r="I56" s="1">
        <v>0.0</v>
      </c>
      <c r="J56" s="1">
        <v>0.0</v>
      </c>
      <c r="K56" s="1">
        <v>0.0</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131.0</v>
      </c>
      <c r="C58" s="1">
        <v>161.0</v>
      </c>
      <c r="D58" s="1">
        <v>381.0</v>
      </c>
      <c r="E58" s="1">
        <v>410.0</v>
      </c>
      <c r="F58" s="1">
        <v>397.0</v>
      </c>
      <c r="G58" s="1">
        <v>435.0</v>
      </c>
      <c r="H58" s="1">
        <v>435.0</v>
      </c>
      <c r="I58" s="1">
        <v>339.0</v>
      </c>
      <c r="J58" s="1">
        <v>321.0</v>
      </c>
      <c r="K58" s="1">
        <v>339.0</v>
      </c>
      <c r="L58" s="2"/>
      <c r="M58" s="2"/>
      <c r="N58" s="2"/>
      <c r="O58" s="2"/>
      <c r="P58" s="2"/>
      <c r="Q58" s="2"/>
      <c r="R58" s="2"/>
      <c r="S58" s="2"/>
      <c r="T58" s="2"/>
      <c r="U58" s="2"/>
      <c r="V58" s="2"/>
      <c r="W58" s="2"/>
      <c r="X58" s="2"/>
      <c r="Y58" s="2"/>
      <c r="Z58" s="2"/>
    </row>
    <row r="59" ht="15.75" customHeight="1">
      <c r="A59" s="1" t="s">
        <v>251</v>
      </c>
      <c r="B59" s="1">
        <v>10.0</v>
      </c>
      <c r="C59" s="1">
        <v>11.0</v>
      </c>
      <c r="D59" s="1">
        <v>9.0</v>
      </c>
      <c r="E59" s="1">
        <v>9.0</v>
      </c>
      <c r="F59" s="1">
        <v>11.0</v>
      </c>
      <c r="G59" s="1">
        <v>13.0</v>
      </c>
      <c r="H59" s="1">
        <v>12.0</v>
      </c>
      <c r="I59" s="1">
        <v>0.0</v>
      </c>
      <c r="J59" s="1">
        <v>0.0</v>
      </c>
      <c r="K59" s="1">
        <v>0.0</v>
      </c>
      <c r="L59" s="2"/>
      <c r="M59" s="2"/>
      <c r="N59" s="2"/>
      <c r="O59" s="2"/>
      <c r="P59" s="2"/>
      <c r="Q59" s="2"/>
      <c r="R59" s="2"/>
      <c r="S59" s="2"/>
      <c r="T59" s="2"/>
      <c r="U59" s="2"/>
      <c r="V59" s="2"/>
      <c r="W59" s="2"/>
      <c r="X59" s="2"/>
      <c r="Y59" s="2"/>
      <c r="Z59" s="2"/>
    </row>
    <row r="60" ht="15.75" customHeight="1">
      <c r="A60" s="1" t="s">
        <v>252</v>
      </c>
      <c r="B60" s="1">
        <v>2.0</v>
      </c>
      <c r="C60" s="1">
        <v>3.0</v>
      </c>
      <c r="D60" s="1">
        <v>2.0</v>
      </c>
      <c r="E60" s="1">
        <v>3.0</v>
      </c>
      <c r="F60" s="1">
        <v>3.0</v>
      </c>
      <c r="G60" s="1">
        <v>5.0</v>
      </c>
      <c r="H60" s="1">
        <v>4.0</v>
      </c>
      <c r="I60" s="1">
        <v>0.0</v>
      </c>
      <c r="J60" s="1">
        <v>0.0</v>
      </c>
      <c r="K60" s="1">
        <v>0.0</v>
      </c>
      <c r="L60" s="2"/>
      <c r="M60" s="2"/>
      <c r="N60" s="2"/>
      <c r="O60" s="2"/>
      <c r="P60" s="2"/>
      <c r="Q60" s="2"/>
      <c r="R60" s="2"/>
      <c r="S60" s="2"/>
      <c r="T60" s="2"/>
      <c r="U60" s="2"/>
      <c r="V60" s="2"/>
      <c r="W60" s="2"/>
      <c r="X60" s="2"/>
      <c r="Y60" s="2"/>
      <c r="Z60" s="2"/>
    </row>
    <row r="61" ht="15.75" customHeight="1">
      <c r="A61" s="1" t="s">
        <v>253</v>
      </c>
      <c r="B61" s="1">
        <v>7.0</v>
      </c>
      <c r="C61" s="1">
        <v>7.0</v>
      </c>
      <c r="D61" s="1">
        <v>7.0</v>
      </c>
      <c r="E61" s="1">
        <v>6.0</v>
      </c>
      <c r="F61" s="1">
        <v>8.0</v>
      </c>
      <c r="G61" s="1">
        <v>7.0</v>
      </c>
      <c r="H61" s="1">
        <v>7.0</v>
      </c>
      <c r="I61" s="1">
        <v>0.0</v>
      </c>
      <c r="J61" s="1">
        <v>0.0</v>
      </c>
      <c r="K61" s="1">
        <v>0.0</v>
      </c>
      <c r="L61" s="2"/>
      <c r="M61" s="2"/>
      <c r="N61" s="2"/>
      <c r="O61" s="2"/>
      <c r="P61" s="2"/>
      <c r="Q61" s="2"/>
      <c r="R61" s="2"/>
      <c r="S61" s="2"/>
      <c r="T61" s="2"/>
      <c r="U61" s="2"/>
      <c r="V61" s="2"/>
      <c r="W61" s="2"/>
      <c r="X61" s="2"/>
      <c r="Y61" s="2"/>
      <c r="Z61" s="2"/>
    </row>
    <row r="62" ht="15.75" customHeight="1">
      <c r="A62" s="1" t="s">
        <v>254</v>
      </c>
      <c r="B62" s="1">
        <v>0.0</v>
      </c>
      <c r="C62" s="1">
        <v>0.0</v>
      </c>
      <c r="D62" s="1">
        <v>42.0</v>
      </c>
      <c r="E62" s="1">
        <v>26.0</v>
      </c>
      <c r="F62" s="1">
        <v>10.0</v>
      </c>
      <c r="G62" s="1">
        <v>38.0</v>
      </c>
      <c r="H62" s="1">
        <v>27.0</v>
      </c>
      <c r="I62" s="1">
        <v>28.0</v>
      </c>
      <c r="J62" s="1">
        <v>10.0</v>
      </c>
      <c r="K62" s="1">
        <v>30.0</v>
      </c>
      <c r="L62" s="2"/>
      <c r="M62" s="2"/>
      <c r="N62" s="2"/>
      <c r="O62" s="2"/>
      <c r="P62" s="2"/>
      <c r="Q62" s="2"/>
      <c r="R62" s="2"/>
      <c r="S62" s="2"/>
      <c r="T62" s="2"/>
      <c r="U62" s="2"/>
      <c r="V62" s="2"/>
      <c r="W62" s="2"/>
      <c r="X62" s="2"/>
      <c r="Y62" s="2"/>
      <c r="Z62" s="2"/>
    </row>
    <row r="63" ht="15.75" customHeight="1">
      <c r="A63" s="1" t="s">
        <v>255</v>
      </c>
      <c r="B63" s="1">
        <v>60.0</v>
      </c>
      <c r="C63" s="1">
        <v>20.0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256</v>
      </c>
      <c r="B64" s="1">
        <v>60.0</v>
      </c>
      <c r="C64" s="1">
        <v>20.0</v>
      </c>
      <c r="D64" s="1">
        <v>42.0</v>
      </c>
      <c r="E64" s="1">
        <v>26.0</v>
      </c>
      <c r="F64" s="1">
        <v>10.0</v>
      </c>
      <c r="G64" s="1">
        <v>38.0</v>
      </c>
      <c r="H64" s="1">
        <v>27.0</v>
      </c>
      <c r="I64" s="1">
        <v>28.0</v>
      </c>
      <c r="J64" s="1">
        <v>10.0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337</v>
      </c>
      <c r="C12" s="1" t="s">
        <v>348</v>
      </c>
      <c r="D12" s="1" t="s">
        <v>349</v>
      </c>
      <c r="E12" s="1" t="s">
        <v>350</v>
      </c>
      <c r="F12" s="1" t="s">
        <v>351</v>
      </c>
      <c r="G12" s="1" t="s">
        <v>352</v>
      </c>
      <c r="H12" s="1" t="s">
        <v>353</v>
      </c>
      <c r="I12" s="1" t="s">
        <v>344</v>
      </c>
      <c r="J12" s="1" t="s">
        <v>345</v>
      </c>
      <c r="K12" s="1" t="s">
        <v>346</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366</v>
      </c>
      <c r="C15" s="1" t="s">
        <v>367</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419</v>
      </c>
      <c r="D20" s="1" t="s">
        <v>419</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v>0.0</v>
      </c>
      <c r="C21" s="1">
        <v>0.0</v>
      </c>
      <c r="D21" s="1">
        <v>0.0</v>
      </c>
      <c r="E21" s="1">
        <v>0.0</v>
      </c>
      <c r="F21" s="1">
        <v>0.0</v>
      </c>
      <c r="G21" s="1">
        <v>0.0</v>
      </c>
      <c r="H21" s="1" t="s">
        <v>428</v>
      </c>
      <c r="I21" s="1">
        <v>0.0</v>
      </c>
      <c r="J21" s="1">
        <v>0.0</v>
      </c>
      <c r="K21" s="1">
        <v>0.0</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v>0.0</v>
      </c>
      <c r="J22" s="1">
        <v>0.0</v>
      </c>
      <c r="K22" s="1">
        <v>0.0</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t="s">
        <v>441</v>
      </c>
      <c r="E24" s="1" t="s">
        <v>442</v>
      </c>
      <c r="F24" s="1" t="s">
        <v>443</v>
      </c>
      <c r="G24" s="1" t="s">
        <v>444</v>
      </c>
      <c r="H24" s="1" t="s">
        <v>445</v>
      </c>
      <c r="I24" s="1" t="s">
        <v>446</v>
      </c>
      <c r="J24" s="1" t="s">
        <v>447</v>
      </c>
      <c r="K24" s="1" t="s">
        <v>448</v>
      </c>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445</v>
      </c>
      <c r="F25" s="1" t="s">
        <v>453</v>
      </c>
      <c r="G25" s="1" t="s">
        <v>454</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419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v>0.0</v>
      </c>
      <c r="J27" s="1">
        <v>0.0</v>
      </c>
      <c r="K27" s="1">
        <v>0.0</v>
      </c>
      <c r="L27" s="2"/>
      <c r="M27" s="2"/>
      <c r="N27" s="2"/>
      <c r="O27" s="2"/>
      <c r="P27" s="2"/>
      <c r="Q27" s="2"/>
      <c r="R27" s="2"/>
      <c r="S27" s="2"/>
      <c r="T27" s="2"/>
      <c r="U27" s="2"/>
      <c r="V27" s="2"/>
      <c r="W27" s="2"/>
      <c r="X27" s="2"/>
      <c r="Y27" s="2"/>
      <c r="Z27" s="2"/>
    </row>
    <row r="28" ht="15.75" customHeight="1">
      <c r="A28" s="1" t="s">
        <v>477</v>
      </c>
      <c r="B28" s="1">
        <v>0.0</v>
      </c>
      <c r="C28" s="1">
        <v>0.0</v>
      </c>
      <c r="D28" s="1">
        <v>0.0</v>
      </c>
      <c r="E28" s="1">
        <v>0.0</v>
      </c>
      <c r="F28" s="1">
        <v>0.0</v>
      </c>
      <c r="G28" s="1">
        <v>0.0</v>
      </c>
      <c r="H28" s="1">
        <v>0.0</v>
      </c>
      <c r="I28" s="1">
        <v>-7.0</v>
      </c>
      <c r="J28" s="1">
        <v>0.0</v>
      </c>
      <c r="K28" s="1">
        <v>31.0</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t="s">
        <v>356</v>
      </c>
      <c r="D30" s="1" t="s">
        <v>481</v>
      </c>
      <c r="E30" s="1" t="s">
        <v>482</v>
      </c>
      <c r="F30" s="1" t="s">
        <v>483</v>
      </c>
      <c r="G30" s="1" t="s">
        <v>484</v>
      </c>
      <c r="H30" s="1" t="s">
        <v>485</v>
      </c>
      <c r="I30" s="1">
        <v>26.0</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481</v>
      </c>
      <c r="J31" s="1" t="s">
        <v>496</v>
      </c>
      <c r="K31" s="1" t="s">
        <v>497</v>
      </c>
      <c r="L31" s="2"/>
      <c r="M31" s="2"/>
      <c r="N31" s="2"/>
      <c r="O31" s="2"/>
      <c r="P31" s="2"/>
      <c r="Q31" s="2"/>
      <c r="R31" s="2"/>
      <c r="S31" s="2"/>
      <c r="T31" s="2"/>
      <c r="U31" s="2"/>
      <c r="V31" s="2"/>
      <c r="W31" s="2"/>
      <c r="X31" s="2"/>
      <c r="Y31" s="2"/>
      <c r="Z31" s="2"/>
    </row>
    <row r="32" ht="15.75" customHeight="1">
      <c r="A32" s="1" t="s">
        <v>498</v>
      </c>
      <c r="B32" s="1" t="s">
        <v>480</v>
      </c>
      <c r="C32" s="1" t="s">
        <v>356</v>
      </c>
      <c r="D32" s="1" t="s">
        <v>481</v>
      </c>
      <c r="E32" s="1" t="s">
        <v>482</v>
      </c>
      <c r="F32" s="1" t="s">
        <v>483</v>
      </c>
      <c r="G32" s="1" t="s">
        <v>499</v>
      </c>
      <c r="H32" s="1" t="s">
        <v>500</v>
      </c>
      <c r="I32" s="1" t="s">
        <v>501</v>
      </c>
      <c r="J32" s="1" t="s">
        <v>486</v>
      </c>
      <c r="K32" s="1" t="s">
        <v>487</v>
      </c>
      <c r="L32" s="2"/>
      <c r="M32" s="2"/>
      <c r="N32" s="2"/>
      <c r="O32" s="2"/>
      <c r="P32" s="2"/>
      <c r="Q32" s="2"/>
      <c r="R32" s="2"/>
      <c r="S32" s="2"/>
      <c r="T32" s="2"/>
      <c r="U32" s="2"/>
      <c r="V32" s="2"/>
      <c r="W32" s="2"/>
      <c r="X32" s="2"/>
      <c r="Y32" s="2"/>
      <c r="Z32" s="2"/>
    </row>
    <row r="33" ht="15.75" customHeight="1">
      <c r="A33" s="1" t="s">
        <v>502</v>
      </c>
      <c r="B33" s="1" t="s">
        <v>489</v>
      </c>
      <c r="C33" s="1" t="s">
        <v>490</v>
      </c>
      <c r="D33" s="1" t="s">
        <v>491</v>
      </c>
      <c r="E33" s="1" t="s">
        <v>492</v>
      </c>
      <c r="F33" s="1" t="s">
        <v>493</v>
      </c>
      <c r="G33" s="1" t="s">
        <v>503</v>
      </c>
      <c r="H33" s="1" t="s">
        <v>504</v>
      </c>
      <c r="I33" s="1" t="s">
        <v>505</v>
      </c>
      <c r="J33" s="1" t="s">
        <v>496</v>
      </c>
      <c r="K33" s="1" t="s">
        <v>497</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540</v>
      </c>
      <c r="B38" s="1" t="s">
        <v>442</v>
      </c>
      <c r="C38" s="1" t="s">
        <v>541</v>
      </c>
      <c r="D38" s="1" t="s">
        <v>542</v>
      </c>
      <c r="E38" s="1" t="s">
        <v>543</v>
      </c>
      <c r="F38" s="1" t="s">
        <v>544</v>
      </c>
      <c r="G38" s="1" t="s">
        <v>545</v>
      </c>
      <c r="H38" s="1" t="s">
        <v>453</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446</v>
      </c>
      <c r="H39" s="1" t="s">
        <v>555</v>
      </c>
      <c r="I39" s="1" t="s">
        <v>419</v>
      </c>
      <c r="J39" s="1" t="s">
        <v>556</v>
      </c>
      <c r="K39" s="1" t="s">
        <v>557</v>
      </c>
      <c r="L39" s="2"/>
      <c r="M39" s="2"/>
      <c r="N39" s="2"/>
      <c r="O39" s="2"/>
      <c r="P39" s="2"/>
      <c r="Q39" s="2"/>
      <c r="R39" s="2"/>
      <c r="S39" s="2"/>
      <c r="T39" s="2"/>
      <c r="U39" s="2"/>
      <c r="V39" s="2"/>
      <c r="W39" s="2"/>
      <c r="X39" s="2"/>
      <c r="Y39" s="2"/>
      <c r="Z39" s="2"/>
    </row>
    <row r="40" ht="15.75" customHeight="1">
      <c r="A40" s="1" t="s">
        <v>558</v>
      </c>
      <c r="B40" s="1" t="s">
        <v>442</v>
      </c>
      <c r="C40" s="1" t="s">
        <v>541</v>
      </c>
      <c r="D40" s="1" t="s">
        <v>542</v>
      </c>
      <c r="E40" s="1" t="s">
        <v>543</v>
      </c>
      <c r="F40" s="1" t="s">
        <v>544</v>
      </c>
      <c r="G40" s="1" t="s">
        <v>545</v>
      </c>
      <c r="H40" s="1" t="s">
        <v>453</v>
      </c>
      <c r="I40" s="1" t="s">
        <v>546</v>
      </c>
      <c r="J40" s="1" t="s">
        <v>547</v>
      </c>
      <c r="K40" s="1" t="s">
        <v>548</v>
      </c>
      <c r="L40" s="2"/>
      <c r="M40" s="2"/>
      <c r="N40" s="2"/>
      <c r="O40" s="2"/>
      <c r="P40" s="2"/>
      <c r="Q40" s="2"/>
      <c r="R40" s="2"/>
      <c r="S40" s="2"/>
      <c r="T40" s="2"/>
      <c r="U40" s="2"/>
      <c r="V40" s="2"/>
      <c r="W40" s="2"/>
      <c r="X40" s="2"/>
      <c r="Y40" s="2"/>
      <c r="Z40" s="2"/>
    </row>
    <row r="41" ht="15.75" customHeight="1">
      <c r="A41" s="1" t="s">
        <v>559</v>
      </c>
      <c r="B41" s="1" t="s">
        <v>550</v>
      </c>
      <c r="C41" s="1" t="s">
        <v>551</v>
      </c>
      <c r="D41" s="1" t="s">
        <v>552</v>
      </c>
      <c r="E41" s="1" t="s">
        <v>553</v>
      </c>
      <c r="F41" s="1" t="s">
        <v>554</v>
      </c>
      <c r="G41" s="1" t="s">
        <v>446</v>
      </c>
      <c r="H41" s="1" t="s">
        <v>555</v>
      </c>
      <c r="I41" s="1" t="s">
        <v>419</v>
      </c>
      <c r="J41" s="1" t="s">
        <v>556</v>
      </c>
      <c r="K41" s="1" t="s">
        <v>557</v>
      </c>
      <c r="L41" s="2"/>
      <c r="M41" s="2"/>
      <c r="N41" s="2"/>
      <c r="O41" s="2"/>
      <c r="P41" s="2"/>
      <c r="Q41" s="2"/>
      <c r="R41" s="2"/>
      <c r="S41" s="2"/>
      <c r="T41" s="2"/>
      <c r="U41" s="2"/>
      <c r="V41" s="2"/>
      <c r="W41" s="2"/>
      <c r="X41" s="2"/>
      <c r="Y41" s="2"/>
      <c r="Z41" s="2"/>
    </row>
    <row r="42" ht="15.75" customHeight="1">
      <c r="A42" s="1" t="s">
        <v>560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t="s">
        <v>568</v>
      </c>
      <c r="I43" s="1" t="s">
        <v>569</v>
      </c>
      <c r="J43" s="1" t="s">
        <v>570</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584</v>
      </c>
      <c r="C45" s="1" t="s">
        <v>585</v>
      </c>
      <c r="D45" s="1" t="s">
        <v>586</v>
      </c>
      <c r="E45" s="1" t="s">
        <v>587</v>
      </c>
      <c r="F45" s="1" t="s">
        <v>588</v>
      </c>
      <c r="G45" s="1" t="s">
        <v>589</v>
      </c>
      <c r="H45" s="1" t="s">
        <v>590</v>
      </c>
      <c r="I45" s="1" t="s">
        <v>591</v>
      </c>
      <c r="J45" s="1" t="s">
        <v>592</v>
      </c>
      <c r="K45" s="1" t="s">
        <v>593</v>
      </c>
      <c r="L45" s="2"/>
      <c r="M45" s="2"/>
      <c r="N45" s="2"/>
      <c r="O45" s="2"/>
      <c r="P45" s="2"/>
      <c r="Q45" s="2"/>
      <c r="R45" s="2"/>
      <c r="S45" s="2"/>
      <c r="T45" s="2"/>
      <c r="U45" s="2"/>
      <c r="V45" s="2"/>
      <c r="W45" s="2"/>
      <c r="X45" s="2"/>
      <c r="Y45" s="2"/>
      <c r="Z45" s="2"/>
    </row>
    <row r="46" ht="15.75" customHeight="1">
      <c r="A46" s="1" t="s">
        <v>594</v>
      </c>
      <c r="B46" s="1" t="s">
        <v>595</v>
      </c>
      <c r="C46" s="1" t="s">
        <v>419</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595</v>
      </c>
      <c r="C47" s="1" t="s">
        <v>605</v>
      </c>
      <c r="D47" s="1" t="s">
        <v>606</v>
      </c>
      <c r="E47" s="1" t="s">
        <v>607</v>
      </c>
      <c r="F47" s="1" t="s">
        <v>608</v>
      </c>
      <c r="G47" s="1" t="s">
        <v>609</v>
      </c>
      <c r="H47" s="1" t="s">
        <v>610</v>
      </c>
      <c r="I47" s="1" t="s">
        <v>611</v>
      </c>
      <c r="J47" s="1" t="s">
        <v>602</v>
      </c>
      <c r="K47" s="1" t="s">
        <v>603</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569</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216</v>
      </c>
      <c r="F50" s="1" t="s">
        <v>637</v>
      </c>
      <c r="G50" s="1">
        <v>0.0</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v>0.0</v>
      </c>
      <c r="C52" s="1">
        <v>0.0</v>
      </c>
      <c r="D52" s="1">
        <v>0.0</v>
      </c>
      <c r="E52" s="1">
        <v>0.0</v>
      </c>
      <c r="F52" s="1">
        <v>0.0</v>
      </c>
      <c r="G52" s="1">
        <v>0.0</v>
      </c>
      <c r="H52" s="1" t="s">
        <v>654</v>
      </c>
      <c r="I52" s="1">
        <v>0.0</v>
      </c>
      <c r="J52" s="1">
        <v>0.0</v>
      </c>
      <c r="K52" s="1">
        <v>0.0</v>
      </c>
      <c r="L52" s="2"/>
      <c r="M52" s="2"/>
      <c r="N52" s="2"/>
      <c r="O52" s="2"/>
      <c r="P52" s="2"/>
      <c r="Q52" s="2"/>
      <c r="R52" s="2"/>
      <c r="S52" s="2"/>
      <c r="T52" s="2"/>
      <c r="U52" s="2"/>
      <c r="V52" s="2"/>
      <c r="W52" s="2"/>
      <c r="X52" s="2"/>
      <c r="Y52" s="2"/>
      <c r="Z52" s="2"/>
    </row>
    <row r="53" ht="15.75" customHeight="1">
      <c r="A53" s="1" t="s">
        <v>655</v>
      </c>
      <c r="B53" s="1" t="s">
        <v>656</v>
      </c>
      <c r="C53" s="1" t="s">
        <v>550</v>
      </c>
      <c r="D53" s="1" t="s">
        <v>657</v>
      </c>
      <c r="E53" s="1" t="s">
        <v>658</v>
      </c>
      <c r="F53" s="1" t="s">
        <v>659</v>
      </c>
      <c r="G53" s="1" t="s">
        <v>660</v>
      </c>
      <c r="H53" s="1" t="s">
        <v>661</v>
      </c>
      <c r="I53" s="1">
        <v>0.0</v>
      </c>
      <c r="J53" s="1">
        <v>0.0</v>
      </c>
      <c r="K53" s="1">
        <v>0.0</v>
      </c>
      <c r="L53" s="2"/>
      <c r="M53" s="2"/>
      <c r="N53" s="2"/>
      <c r="O53" s="2"/>
      <c r="P53" s="2"/>
      <c r="Q53" s="2"/>
      <c r="R53" s="2"/>
      <c r="S53" s="2"/>
      <c r="T53" s="2"/>
      <c r="U53" s="2"/>
      <c r="V53" s="2"/>
      <c r="W53" s="2"/>
      <c r="X53" s="2"/>
      <c r="Y53" s="2"/>
      <c r="Z53" s="2"/>
    </row>
    <row r="54" ht="15.75" customHeight="1">
      <c r="A54" s="1" t="s">
        <v>662</v>
      </c>
      <c r="B54" s="1" t="s">
        <v>663</v>
      </c>
      <c r="C54" s="1" t="s">
        <v>664</v>
      </c>
      <c r="D54" s="1" t="s">
        <v>665</v>
      </c>
      <c r="E54" s="1" t="s">
        <v>666</v>
      </c>
      <c r="F54" s="1" t="s">
        <v>667</v>
      </c>
      <c r="G54" s="1" t="s">
        <v>668</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v>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v>0.0</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v>0.0</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v>15.0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759</v>
      </c>
      <c r="C65" s="1" t="s">
        <v>770</v>
      </c>
      <c r="D65" s="1">
        <v>19.0</v>
      </c>
      <c r="E65" s="1" t="s">
        <v>771</v>
      </c>
      <c r="F65" s="1" t="s">
        <v>772</v>
      </c>
      <c r="G65" s="1" t="s">
        <v>773</v>
      </c>
      <c r="H65" s="1" t="s">
        <v>774</v>
      </c>
      <c r="I65" s="1" t="s">
        <v>766</v>
      </c>
      <c r="J65" s="1" t="s">
        <v>767</v>
      </c>
      <c r="K65" s="1" t="s">
        <v>768</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724</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791</v>
      </c>
      <c r="H67" s="1" t="s">
        <v>792</v>
      </c>
      <c r="I67" s="1" t="s">
        <v>793</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689</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v>0.0</v>
      </c>
      <c r="C70" s="1" t="s">
        <v>818</v>
      </c>
      <c r="D70" s="1" t="s">
        <v>819</v>
      </c>
      <c r="E70" s="1" t="s">
        <v>820</v>
      </c>
      <c r="F70" s="1" t="s">
        <v>821</v>
      </c>
      <c r="G70" s="1" t="s">
        <v>822</v>
      </c>
      <c r="H70" s="1" t="s">
        <v>823</v>
      </c>
      <c r="I70" s="1">
        <v>0.0</v>
      </c>
      <c r="J70" s="1">
        <v>0.0</v>
      </c>
      <c r="K70" s="1">
        <v>0.0</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645</v>
      </c>
      <c r="G71" s="1" t="s">
        <v>829</v>
      </c>
      <c r="H71" s="1" t="s">
        <v>830</v>
      </c>
      <c r="I71" s="1">
        <v>11.0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826</v>
      </c>
      <c r="C73" s="1" t="s">
        <v>529</v>
      </c>
      <c r="D73" s="1" t="s">
        <v>845</v>
      </c>
      <c r="E73" s="1" t="s">
        <v>846</v>
      </c>
      <c r="F73" s="1" t="s">
        <v>838</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v>0.0</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189</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846</v>
      </c>
      <c r="C79" s="1" t="s">
        <v>896</v>
      </c>
      <c r="D79" s="1" t="s">
        <v>897</v>
      </c>
      <c r="E79" s="1" t="s">
        <v>898</v>
      </c>
      <c r="F79" s="1" t="s">
        <v>899</v>
      </c>
      <c r="G79" s="1" t="s">
        <v>900</v>
      </c>
      <c r="H79" s="1">
        <v>37.0</v>
      </c>
      <c r="I79" s="1" t="s">
        <v>901</v>
      </c>
      <c r="J79" s="1" t="s">
        <v>793</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v>35.0</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486</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914</v>
      </c>
      <c r="C82" s="1" t="s">
        <v>924</v>
      </c>
      <c r="D82" s="1" t="s">
        <v>925</v>
      </c>
      <c r="E82" s="1" t="s">
        <v>926</v>
      </c>
      <c r="F82" s="1" t="s">
        <v>927</v>
      </c>
      <c r="G82" s="1" t="s">
        <v>928</v>
      </c>
      <c r="H82" s="1" t="s">
        <v>305</v>
      </c>
      <c r="I82" s="1" t="s">
        <v>929</v>
      </c>
      <c r="J82" s="1" t="s">
        <v>921</v>
      </c>
      <c r="K82" s="1" t="s">
        <v>922</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463</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206</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v>0.0</v>
      </c>
      <c r="C87" s="1">
        <v>0.0</v>
      </c>
      <c r="D87" s="1" t="s">
        <v>973</v>
      </c>
      <c r="E87" s="1" t="s">
        <v>974</v>
      </c>
      <c r="F87" s="1" t="s">
        <v>975</v>
      </c>
      <c r="G87" s="1" t="s">
        <v>976</v>
      </c>
      <c r="H87" s="1" t="s">
        <v>977</v>
      </c>
      <c r="I87" s="1">
        <v>0.0</v>
      </c>
      <c r="J87" s="1">
        <v>0.0</v>
      </c>
      <c r="K87" s="1">
        <v>0.0</v>
      </c>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896</v>
      </c>
      <c r="D89" s="1" t="s">
        <v>991</v>
      </c>
      <c r="E89" s="1" t="s">
        <v>992</v>
      </c>
      <c r="F89" s="1" t="s">
        <v>778</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1003</v>
      </c>
      <c r="G90" s="1" t="s">
        <v>1004</v>
      </c>
      <c r="H90" s="1" t="s">
        <v>1005</v>
      </c>
      <c r="I90" s="1" t="s">
        <v>836</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1020</v>
      </c>
      <c r="C92" s="1" t="s">
        <v>1021</v>
      </c>
      <c r="D92" s="1" t="s">
        <v>1022</v>
      </c>
      <c r="E92" s="1" t="s">
        <v>1023</v>
      </c>
      <c r="F92" s="1" t="s">
        <v>1024</v>
      </c>
      <c r="G92" s="1" t="s">
        <v>1025</v>
      </c>
      <c r="H92" s="1" t="s">
        <v>1026</v>
      </c>
      <c r="I92" s="1" t="s">
        <v>1027</v>
      </c>
      <c r="J92" s="1" t="s">
        <v>917</v>
      </c>
      <c r="K92" s="1" t="s">
        <v>1028</v>
      </c>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400</v>
      </c>
      <c r="G93" s="1" t="s">
        <v>1034</v>
      </c>
      <c r="H93" s="1" t="s">
        <v>1035</v>
      </c>
      <c r="I93" s="1" t="s">
        <v>1036</v>
      </c>
      <c r="J93" s="1" t="s">
        <v>1037</v>
      </c>
      <c r="K93" s="1" t="s">
        <v>1038</v>
      </c>
      <c r="L93" s="2"/>
      <c r="M93" s="2"/>
      <c r="N93" s="2"/>
      <c r="O93" s="2"/>
      <c r="P93" s="2"/>
      <c r="Q93" s="2"/>
      <c r="R93" s="2"/>
      <c r="S93" s="2"/>
      <c r="T93" s="2"/>
      <c r="U93" s="2"/>
      <c r="V93" s="2"/>
      <c r="W93" s="2"/>
      <c r="X93" s="2"/>
      <c r="Y93" s="2"/>
      <c r="Z93" s="2"/>
    </row>
    <row r="94" ht="15.75" customHeight="1">
      <c r="A94" s="1" t="s">
        <v>1039</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1048</v>
      </c>
      <c r="J95" s="1" t="s">
        <v>644</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1055</v>
      </c>
      <c r="G96" s="1" t="s">
        <v>1056</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1007</v>
      </c>
      <c r="G98" s="1" t="s">
        <v>1077</v>
      </c>
      <c r="H98" s="1" t="s">
        <v>1078</v>
      </c>
      <c r="I98" s="1" t="s">
        <v>1079</v>
      </c>
      <c r="J98" s="1" t="s">
        <v>495</v>
      </c>
      <c r="K98" s="1" t="s">
        <v>1080</v>
      </c>
      <c r="L98" s="2"/>
      <c r="M98" s="2"/>
      <c r="N98" s="2"/>
      <c r="O98" s="2"/>
      <c r="P98" s="2"/>
      <c r="Q98" s="2"/>
      <c r="R98" s="2"/>
      <c r="S98" s="2"/>
      <c r="T98" s="2"/>
      <c r="U98" s="2"/>
      <c r="V98" s="2"/>
      <c r="W98" s="2"/>
      <c r="X98" s="2"/>
      <c r="Y98" s="2"/>
      <c r="Z98" s="2"/>
    </row>
    <row r="99" ht="15.75" customHeight="1">
      <c r="A99" s="1" t="s">
        <v>1081</v>
      </c>
      <c r="B99" s="1" t="s">
        <v>1073</v>
      </c>
      <c r="C99" s="1" t="s">
        <v>1082</v>
      </c>
      <c r="D99" s="1" t="s">
        <v>1083</v>
      </c>
      <c r="E99" s="1">
        <v>9.0</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1095</v>
      </c>
      <c r="G100" s="1" t="s">
        <v>1096</v>
      </c>
      <c r="H100" s="1" t="s">
        <v>1097</v>
      </c>
      <c r="I100" s="1" t="s">
        <v>1098</v>
      </c>
      <c r="J100" s="1" t="s">
        <v>1099</v>
      </c>
      <c r="K100" s="1" t="s">
        <v>1100</v>
      </c>
      <c r="L100" s="2"/>
      <c r="M100" s="2"/>
      <c r="N100" s="2"/>
      <c r="O100" s="2"/>
      <c r="P100" s="2"/>
      <c r="Q100" s="2"/>
      <c r="R100" s="2"/>
      <c r="S100" s="2"/>
      <c r="T100" s="2"/>
      <c r="U100" s="2"/>
      <c r="V100" s="2"/>
      <c r="W100" s="2"/>
      <c r="X100" s="2"/>
      <c r="Y100" s="2"/>
      <c r="Z100" s="2"/>
    </row>
    <row r="101" ht="15.75" customHeight="1">
      <c r="A101" s="1" t="s">
        <v>1101</v>
      </c>
      <c r="B101" s="1" t="s">
        <v>1102</v>
      </c>
      <c r="C101" s="1" t="s">
        <v>1103</v>
      </c>
      <c r="D101" s="1" t="s">
        <v>1104</v>
      </c>
      <c r="E101" s="1" t="s">
        <v>1105</v>
      </c>
      <c r="F101" s="1" t="s">
        <v>1106</v>
      </c>
      <c r="G101" s="1" t="s">
        <v>1107</v>
      </c>
      <c r="H101" s="1" t="s">
        <v>1108</v>
      </c>
      <c r="I101" s="1" t="s">
        <v>1109</v>
      </c>
      <c r="J101" s="1" t="s">
        <v>1110</v>
      </c>
      <c r="K101" s="1" t="s">
        <v>1111</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625</v>
      </c>
      <c r="C103" s="1" t="s">
        <v>267</v>
      </c>
      <c r="D103" s="1" t="s">
        <v>1124</v>
      </c>
      <c r="E103" s="1" t="s">
        <v>1125</v>
      </c>
      <c r="F103" s="1" t="s">
        <v>1126</v>
      </c>
      <c r="G103" s="1" t="s">
        <v>825</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v>0.0</v>
      </c>
      <c r="C104" s="1">
        <v>0.0</v>
      </c>
      <c r="D104" s="1">
        <v>0.0</v>
      </c>
      <c r="E104" s="1">
        <v>0.0</v>
      </c>
      <c r="F104" s="1" t="s">
        <v>1132</v>
      </c>
      <c r="G104" s="1" t="s">
        <v>1133</v>
      </c>
      <c r="H104" s="1" t="s">
        <v>239</v>
      </c>
      <c r="I104" s="1">
        <v>0.0</v>
      </c>
      <c r="J104" s="1">
        <v>0.0</v>
      </c>
      <c r="K104" s="1">
        <v>0.0</v>
      </c>
      <c r="L104" s="2"/>
      <c r="M104" s="2"/>
      <c r="N104" s="2"/>
      <c r="O104" s="2"/>
      <c r="P104" s="2"/>
      <c r="Q104" s="2"/>
      <c r="R104" s="2"/>
      <c r="S104" s="2"/>
      <c r="T104" s="2"/>
      <c r="U104" s="2"/>
      <c r="V104" s="2"/>
      <c r="W104" s="2"/>
      <c r="X104" s="2"/>
      <c r="Y104" s="2"/>
      <c r="Z104" s="2"/>
    </row>
    <row r="105" ht="15.75" customHeight="1">
      <c r="A105" s="1" t="s">
        <v>1134</v>
      </c>
      <c r="B105" s="1" t="s">
        <v>1135</v>
      </c>
      <c r="C105" s="1" t="s">
        <v>1136</v>
      </c>
      <c r="D105" s="1" t="s">
        <v>1137</v>
      </c>
      <c r="E105" s="1" t="s">
        <v>1138</v>
      </c>
      <c r="F105" s="1" t="s">
        <v>1139</v>
      </c>
      <c r="G105" s="1" t="s">
        <v>1140</v>
      </c>
      <c r="H105" s="1" t="s">
        <v>670</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320</v>
      </c>
      <c r="E106" s="1" t="s">
        <v>1147</v>
      </c>
      <c r="F106" s="1" t="s">
        <v>1148</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779</v>
      </c>
      <c r="I107" s="1" t="s">
        <v>1161</v>
      </c>
      <c r="J107" s="1" t="s">
        <v>1162</v>
      </c>
      <c r="K107" s="1" t="s">
        <v>1163</v>
      </c>
      <c r="L107" s="2"/>
      <c r="M107" s="2"/>
      <c r="N107" s="2"/>
      <c r="O107" s="2"/>
      <c r="P107" s="2"/>
      <c r="Q107" s="2"/>
      <c r="R107" s="2"/>
      <c r="S107" s="2"/>
      <c r="T107" s="2"/>
      <c r="U107" s="2"/>
      <c r="V107" s="2"/>
      <c r="W107" s="2"/>
      <c r="X107" s="2"/>
      <c r="Y107" s="2"/>
      <c r="Z107" s="2"/>
    </row>
    <row r="108" ht="15.75" customHeight="1">
      <c r="A108" s="1" t="s">
        <v>1164</v>
      </c>
      <c r="B108" s="1" t="s">
        <v>1165</v>
      </c>
      <c r="C108" s="1" t="s">
        <v>1166</v>
      </c>
      <c r="D108" s="1" t="s">
        <v>1167</v>
      </c>
      <c r="E108" s="1" t="s">
        <v>1168</v>
      </c>
      <c r="F108" s="1" t="s">
        <v>1169</v>
      </c>
      <c r="G108" s="1" t="s">
        <v>1170</v>
      </c>
      <c r="H108" s="1" t="s">
        <v>1171</v>
      </c>
      <c r="I108" s="1" t="s">
        <v>1172</v>
      </c>
      <c r="J108" s="1" t="s">
        <v>1173</v>
      </c>
      <c r="K108" s="1" t="s">
        <v>1174</v>
      </c>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1178</v>
      </c>
      <c r="E109" s="1" t="s">
        <v>1179</v>
      </c>
      <c r="F109" s="1" t="s">
        <v>1180</v>
      </c>
      <c r="G109" s="1" t="s">
        <v>1181</v>
      </c>
      <c r="H109" s="1" t="s">
        <v>1182</v>
      </c>
      <c r="I109" s="1" t="s">
        <v>1183</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1189</v>
      </c>
      <c r="E110" s="1" t="s">
        <v>1190</v>
      </c>
      <c r="F110" s="1" t="s">
        <v>1191</v>
      </c>
      <c r="G110" s="1" t="s">
        <v>1192</v>
      </c>
      <c r="H110" s="1" t="s">
        <v>1193</v>
      </c>
      <c r="I110" s="1" t="s">
        <v>1194</v>
      </c>
      <c r="J110" s="1" t="s">
        <v>1195</v>
      </c>
      <c r="K110" s="1" t="s">
        <v>337</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1196</v>
      </c>
      <c r="C1" s="1" t="s">
        <v>1197</v>
      </c>
      <c r="D1" s="1" t="s">
        <v>1198</v>
      </c>
      <c r="E1" s="1" t="s">
        <v>1199</v>
      </c>
      <c r="F1" s="1" t="s">
        <v>1200</v>
      </c>
      <c r="G1" s="1" t="s">
        <v>1201</v>
      </c>
      <c r="H1" s="2"/>
      <c r="I1" s="2"/>
      <c r="J1" s="2"/>
      <c r="K1" s="2"/>
      <c r="L1" s="2"/>
      <c r="M1" s="2"/>
      <c r="N1" s="2"/>
      <c r="O1" s="2"/>
      <c r="P1" s="2"/>
      <c r="Q1" s="2"/>
      <c r="R1" s="2"/>
      <c r="S1" s="2"/>
      <c r="T1" s="2"/>
      <c r="U1" s="2"/>
      <c r="V1" s="2"/>
      <c r="W1" s="2"/>
      <c r="X1" s="2"/>
      <c r="Y1" s="2"/>
      <c r="Z1" s="2"/>
    </row>
    <row r="2">
      <c r="A2" s="1" t="s">
        <v>1202</v>
      </c>
      <c r="B2" s="1" t="s">
        <v>1203</v>
      </c>
      <c r="C2" s="1" t="s">
        <v>1204</v>
      </c>
      <c r="D2" s="1" t="s">
        <v>1205</v>
      </c>
      <c r="E2" s="1" t="s">
        <v>1206</v>
      </c>
      <c r="F2" s="1" t="s">
        <v>1207</v>
      </c>
      <c r="G2" s="1" t="s">
        <v>1208</v>
      </c>
      <c r="H2" s="2"/>
      <c r="I2" s="2"/>
      <c r="J2" s="2"/>
      <c r="K2" s="2"/>
      <c r="L2" s="2"/>
      <c r="M2" s="2"/>
      <c r="N2" s="2"/>
      <c r="O2" s="2"/>
      <c r="P2" s="2"/>
      <c r="Q2" s="2"/>
      <c r="R2" s="2"/>
      <c r="S2" s="2"/>
      <c r="T2" s="2"/>
      <c r="U2" s="2"/>
      <c r="V2" s="2"/>
      <c r="W2" s="2"/>
      <c r="X2" s="2"/>
      <c r="Y2" s="2"/>
      <c r="Z2" s="2"/>
    </row>
    <row r="3">
      <c r="A3" s="1" t="s">
        <v>1209</v>
      </c>
      <c r="B3" s="1" t="s">
        <v>1210</v>
      </c>
      <c r="C3" s="1" t="s">
        <v>1211</v>
      </c>
      <c r="D3" s="1" t="s">
        <v>1212</v>
      </c>
      <c r="E3" s="1" t="s">
        <v>1213</v>
      </c>
      <c r="F3" s="1" t="s">
        <v>1214</v>
      </c>
      <c r="G3" s="1" t="s">
        <v>1215</v>
      </c>
      <c r="H3" s="2"/>
      <c r="I3" s="2"/>
      <c r="J3" s="2"/>
      <c r="K3" s="2"/>
      <c r="L3" s="2"/>
      <c r="M3" s="2"/>
      <c r="N3" s="2"/>
      <c r="O3" s="2"/>
      <c r="P3" s="2"/>
      <c r="Q3" s="2"/>
      <c r="R3" s="2"/>
      <c r="S3" s="2"/>
      <c r="T3" s="2"/>
      <c r="U3" s="2"/>
      <c r="V3" s="2"/>
      <c r="W3" s="2"/>
      <c r="X3" s="2"/>
      <c r="Y3" s="2"/>
      <c r="Z3" s="2"/>
    </row>
    <row r="4">
      <c r="A4" s="1" t="s">
        <v>1216</v>
      </c>
      <c r="B4" s="1" t="s">
        <v>1217</v>
      </c>
      <c r="C4" s="1" t="s">
        <v>1218</v>
      </c>
      <c r="D4" s="1" t="s">
        <v>1219</v>
      </c>
      <c r="E4" s="1" t="s">
        <v>1220</v>
      </c>
      <c r="F4" s="1" t="s">
        <v>1221</v>
      </c>
      <c r="G4" s="1" t="s">
        <v>1222</v>
      </c>
      <c r="H4" s="2"/>
      <c r="I4" s="2"/>
      <c r="J4" s="2"/>
      <c r="K4" s="2"/>
      <c r="L4" s="2"/>
      <c r="M4" s="2"/>
      <c r="N4" s="2"/>
      <c r="O4" s="2"/>
      <c r="P4" s="2"/>
      <c r="Q4" s="2"/>
      <c r="R4" s="2"/>
      <c r="S4" s="2"/>
      <c r="T4" s="2"/>
      <c r="U4" s="2"/>
      <c r="V4" s="2"/>
      <c r="W4" s="2"/>
      <c r="X4" s="2"/>
      <c r="Y4" s="2"/>
      <c r="Z4" s="2"/>
    </row>
    <row r="5">
      <c r="A5" s="1" t="s">
        <v>1209</v>
      </c>
      <c r="B5" s="1" t="s">
        <v>1210</v>
      </c>
      <c r="C5" s="1" t="s">
        <v>1223</v>
      </c>
      <c r="D5" s="1" t="s">
        <v>1224</v>
      </c>
      <c r="E5" s="1" t="s">
        <v>1225</v>
      </c>
      <c r="F5" s="1" t="s">
        <v>1226</v>
      </c>
      <c r="G5" s="1" t="s">
        <v>1227</v>
      </c>
      <c r="H5" s="2"/>
      <c r="I5" s="2"/>
      <c r="J5" s="2"/>
      <c r="K5" s="2"/>
      <c r="L5" s="2"/>
      <c r="M5" s="2"/>
      <c r="N5" s="2"/>
      <c r="O5" s="2"/>
      <c r="P5" s="2"/>
      <c r="Q5" s="2"/>
      <c r="R5" s="2"/>
      <c r="S5" s="2"/>
      <c r="T5" s="2"/>
      <c r="U5" s="2"/>
      <c r="V5" s="2"/>
      <c r="W5" s="2"/>
      <c r="X5" s="2"/>
      <c r="Y5" s="2"/>
      <c r="Z5" s="2"/>
    </row>
    <row r="6">
      <c r="A6" s="1" t="s">
        <v>1228</v>
      </c>
      <c r="B6" s="1" t="s">
        <v>1229</v>
      </c>
      <c r="C6" s="1" t="s">
        <v>1230</v>
      </c>
      <c r="D6" s="1" t="s">
        <v>1231</v>
      </c>
      <c r="E6" s="1" t="s">
        <v>1232</v>
      </c>
      <c r="F6" s="1" t="s">
        <v>1233</v>
      </c>
      <c r="G6" s="1" t="s">
        <v>1234</v>
      </c>
      <c r="H6" s="2"/>
      <c r="I6" s="2"/>
      <c r="J6" s="2"/>
      <c r="K6" s="2"/>
      <c r="L6" s="2"/>
      <c r="M6" s="2"/>
      <c r="N6" s="2"/>
      <c r="O6" s="2"/>
      <c r="P6" s="2"/>
      <c r="Q6" s="2"/>
      <c r="R6" s="2"/>
      <c r="S6" s="2"/>
      <c r="T6" s="2"/>
      <c r="U6" s="2"/>
      <c r="V6" s="2"/>
      <c r="W6" s="2"/>
      <c r="X6" s="2"/>
      <c r="Y6" s="2"/>
      <c r="Z6" s="2"/>
    </row>
    <row r="7">
      <c r="A7" s="1" t="s">
        <v>1235</v>
      </c>
      <c r="B7" s="1" t="s">
        <v>1236</v>
      </c>
      <c r="C7" s="1" t="s">
        <v>1236</v>
      </c>
      <c r="D7" s="1" t="s">
        <v>1237</v>
      </c>
      <c r="E7" s="1" t="s">
        <v>1238</v>
      </c>
      <c r="F7" s="1" t="s">
        <v>1239</v>
      </c>
      <c r="G7" s="1" t="s">
        <v>1240</v>
      </c>
      <c r="H7" s="2"/>
      <c r="I7" s="2"/>
      <c r="J7" s="2"/>
      <c r="K7" s="2"/>
      <c r="L7" s="2"/>
      <c r="M7" s="2"/>
      <c r="N7" s="2"/>
      <c r="O7" s="2"/>
      <c r="P7" s="2"/>
      <c r="Q7" s="2"/>
      <c r="R7" s="2"/>
      <c r="S7" s="2"/>
      <c r="T7" s="2"/>
      <c r="U7" s="2"/>
      <c r="V7" s="2"/>
      <c r="W7" s="2"/>
      <c r="X7" s="2"/>
      <c r="Y7" s="2"/>
      <c r="Z7" s="2"/>
    </row>
    <row r="8">
      <c r="A8" s="1" t="s">
        <v>1241</v>
      </c>
      <c r="B8" s="1" t="s">
        <v>1210</v>
      </c>
      <c r="C8" s="1" t="s">
        <v>1242</v>
      </c>
      <c r="D8" s="1" t="s">
        <v>1243</v>
      </c>
      <c r="E8" s="1" t="s">
        <v>1244</v>
      </c>
      <c r="F8" s="1" t="s">
        <v>1243</v>
      </c>
      <c r="G8" s="1" t="s">
        <v>1242</v>
      </c>
      <c r="H8" s="2"/>
      <c r="I8" s="2"/>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2"/>
      <c r="I9" s="2"/>
      <c r="J9" s="2"/>
      <c r="K9" s="2"/>
      <c r="L9" s="2"/>
      <c r="M9" s="2"/>
      <c r="N9" s="2"/>
      <c r="O9" s="2"/>
      <c r="P9" s="2"/>
      <c r="Q9" s="2"/>
      <c r="R9" s="2"/>
      <c r="S9" s="2"/>
      <c r="T9" s="2"/>
      <c r="U9" s="2"/>
      <c r="V9" s="2"/>
      <c r="W9" s="2"/>
      <c r="X9" s="2"/>
      <c r="Y9" s="2"/>
      <c r="Z9" s="2"/>
    </row>
    <row r="10">
      <c r="A10" s="1" t="s">
        <v>1252</v>
      </c>
      <c r="B10" s="1" t="s">
        <v>1253</v>
      </c>
      <c r="C10" s="1" t="s">
        <v>1254</v>
      </c>
      <c r="D10" s="1" t="s">
        <v>1255</v>
      </c>
      <c r="E10" s="1" t="s">
        <v>1256</v>
      </c>
      <c r="F10" s="1" t="s">
        <v>1257</v>
      </c>
      <c r="G10" s="1" t="s">
        <v>1258</v>
      </c>
      <c r="H10" s="2"/>
      <c r="I10" s="2"/>
      <c r="J10" s="2"/>
      <c r="K10" s="2"/>
      <c r="L10" s="2"/>
      <c r="M10" s="2"/>
      <c r="N10" s="2"/>
      <c r="O10" s="2"/>
      <c r="P10" s="2"/>
      <c r="Q10" s="2"/>
      <c r="R10" s="2"/>
      <c r="S10" s="2"/>
      <c r="T10" s="2"/>
      <c r="U10" s="2"/>
      <c r="V10" s="2"/>
      <c r="W10" s="2"/>
      <c r="X10" s="2"/>
      <c r="Y10" s="2"/>
      <c r="Z10" s="2"/>
    </row>
    <row r="11">
      <c r="A11" s="1" t="s">
        <v>1259</v>
      </c>
      <c r="B11" s="1" t="s">
        <v>1260</v>
      </c>
      <c r="C11" s="1" t="s">
        <v>1261</v>
      </c>
      <c r="D11" s="1" t="s">
        <v>1262</v>
      </c>
      <c r="E11" s="1" t="s">
        <v>1263</v>
      </c>
      <c r="F11" s="1" t="s">
        <v>1264</v>
      </c>
      <c r="G11" s="1" t="s">
        <v>1265</v>
      </c>
      <c r="H11" s="2"/>
      <c r="I11" s="2"/>
      <c r="J11" s="2"/>
      <c r="K11" s="2"/>
      <c r="L11" s="2"/>
      <c r="M11" s="2"/>
      <c r="N11" s="2"/>
      <c r="O11" s="2"/>
      <c r="P11" s="2"/>
      <c r="Q11" s="2"/>
      <c r="R11" s="2"/>
      <c r="S11" s="2"/>
      <c r="T11" s="2"/>
      <c r="U11" s="2"/>
      <c r="V11" s="2"/>
      <c r="W11" s="2"/>
      <c r="X11" s="2"/>
      <c r="Y11" s="2"/>
      <c r="Z11" s="2"/>
    </row>
    <row r="12">
      <c r="A12" s="1" t="s">
        <v>1266</v>
      </c>
      <c r="B12" s="1" t="s">
        <v>1267</v>
      </c>
      <c r="C12" s="1" t="s">
        <v>1268</v>
      </c>
      <c r="D12" s="1" t="s">
        <v>1269</v>
      </c>
      <c r="E12" s="1" t="s">
        <v>1270</v>
      </c>
      <c r="F12" s="1" t="s">
        <v>1271</v>
      </c>
      <c r="G12" s="1" t="s">
        <v>1272</v>
      </c>
      <c r="H12" s="2"/>
      <c r="I12" s="2"/>
      <c r="J12" s="2"/>
      <c r="K12" s="2"/>
      <c r="L12" s="2"/>
      <c r="M12" s="2"/>
      <c r="N12" s="2"/>
      <c r="O12" s="2"/>
      <c r="P12" s="2"/>
      <c r="Q12" s="2"/>
      <c r="R12" s="2"/>
      <c r="S12" s="2"/>
      <c r="T12" s="2"/>
      <c r="U12" s="2"/>
      <c r="V12" s="2"/>
      <c r="W12" s="2"/>
      <c r="X12" s="2"/>
      <c r="Y12" s="2"/>
      <c r="Z12" s="2"/>
    </row>
    <row r="13">
      <c r="A13" s="1" t="s">
        <v>1273</v>
      </c>
      <c r="B13" s="1" t="s">
        <v>1274</v>
      </c>
      <c r="C13" s="1" t="s">
        <v>1275</v>
      </c>
      <c r="D13" s="1" t="s">
        <v>1276</v>
      </c>
      <c r="E13" s="1" t="s">
        <v>1277</v>
      </c>
      <c r="F13" s="1" t="s">
        <v>1278</v>
      </c>
      <c r="G13" s="1" t="s">
        <v>1279</v>
      </c>
      <c r="H13" s="2"/>
      <c r="I13" s="2"/>
      <c r="J13" s="2"/>
      <c r="K13" s="2"/>
      <c r="L13" s="2"/>
      <c r="M13" s="2"/>
      <c r="N13" s="2"/>
      <c r="O13" s="2"/>
      <c r="P13" s="2"/>
      <c r="Q13" s="2"/>
      <c r="R13" s="2"/>
      <c r="S13" s="2"/>
      <c r="T13" s="2"/>
      <c r="U13" s="2"/>
      <c r="V13" s="2"/>
      <c r="W13" s="2"/>
      <c r="X13" s="2"/>
      <c r="Y13" s="2"/>
      <c r="Z13" s="2"/>
    </row>
    <row r="14">
      <c r="A14" s="1" t="s">
        <v>1280</v>
      </c>
      <c r="B14" s="1" t="s">
        <v>1281</v>
      </c>
      <c r="C14" s="1" t="s">
        <v>1282</v>
      </c>
      <c r="D14" s="1" t="s">
        <v>1283</v>
      </c>
      <c r="E14" s="1" t="s">
        <v>1284</v>
      </c>
      <c r="F14" s="1" t="s">
        <v>1285</v>
      </c>
      <c r="G14" s="1" t="s">
        <v>1286</v>
      </c>
      <c r="H14" s="2"/>
      <c r="I14" s="2"/>
      <c r="J14" s="2"/>
      <c r="K14" s="2"/>
      <c r="L14" s="2"/>
      <c r="M14" s="2"/>
      <c r="N14" s="2"/>
      <c r="O14" s="2"/>
      <c r="P14" s="2"/>
      <c r="Q14" s="2"/>
      <c r="R14" s="2"/>
      <c r="S14" s="2"/>
      <c r="T14" s="2"/>
      <c r="U14" s="2"/>
      <c r="V14" s="2"/>
      <c r="W14" s="2"/>
      <c r="X14" s="2"/>
      <c r="Y14" s="2"/>
      <c r="Z14" s="2"/>
    </row>
    <row r="15">
      <c r="A15" s="1" t="s">
        <v>1287</v>
      </c>
      <c r="B15" s="1" t="s">
        <v>1210</v>
      </c>
      <c r="C15" s="1" t="s">
        <v>1210</v>
      </c>
      <c r="D15" s="1" t="s">
        <v>1210</v>
      </c>
      <c r="E15" s="1" t="s">
        <v>1210</v>
      </c>
      <c r="F15" s="1" t="s">
        <v>1210</v>
      </c>
      <c r="G15" s="1" t="s">
        <v>1210</v>
      </c>
      <c r="H15" s="2"/>
      <c r="I15" s="2"/>
      <c r="J15" s="2"/>
      <c r="K15" s="2"/>
      <c r="L15" s="2"/>
      <c r="M15" s="2"/>
      <c r="N15" s="2"/>
      <c r="O15" s="2"/>
      <c r="P15" s="2"/>
      <c r="Q15" s="2"/>
      <c r="R15" s="2"/>
      <c r="S15" s="2"/>
      <c r="T15" s="2"/>
      <c r="U15" s="2"/>
      <c r="V15" s="2"/>
      <c r="W15" s="2"/>
      <c r="X15" s="2"/>
      <c r="Y15" s="2"/>
      <c r="Z15" s="2"/>
    </row>
    <row r="16">
      <c r="A16" s="1" t="s">
        <v>1288</v>
      </c>
      <c r="B16" s="1" t="s">
        <v>1210</v>
      </c>
      <c r="C16" s="1" t="s">
        <v>1210</v>
      </c>
      <c r="D16" s="1" t="s">
        <v>1210</v>
      </c>
      <c r="E16" s="1" t="s">
        <v>1210</v>
      </c>
      <c r="F16" s="1" t="s">
        <v>1210</v>
      </c>
      <c r="G16" s="1" t="s">
        <v>1210</v>
      </c>
      <c r="H16" s="2"/>
      <c r="I16" s="2"/>
      <c r="J16" s="2"/>
      <c r="K16" s="2"/>
      <c r="L16" s="2"/>
      <c r="M16" s="2"/>
      <c r="N16" s="2"/>
      <c r="O16" s="2"/>
      <c r="P16" s="2"/>
      <c r="Q16" s="2"/>
      <c r="R16" s="2"/>
      <c r="S16" s="2"/>
      <c r="T16" s="2"/>
      <c r="U16" s="2"/>
      <c r="V16" s="2"/>
      <c r="W16" s="2"/>
      <c r="X16" s="2"/>
      <c r="Y16" s="2"/>
      <c r="Z16" s="2"/>
    </row>
    <row r="17">
      <c r="A17" s="1" t="s">
        <v>1289</v>
      </c>
      <c r="B17" s="1" t="s">
        <v>1290</v>
      </c>
      <c r="C17" s="1" t="s">
        <v>190</v>
      </c>
      <c r="D17" s="1" t="s">
        <v>191</v>
      </c>
      <c r="E17" s="1" t="s">
        <v>192</v>
      </c>
      <c r="F17" s="1" t="s">
        <v>179</v>
      </c>
      <c r="G17" s="1" t="s">
        <v>193</v>
      </c>
      <c r="H17" s="2"/>
      <c r="I17" s="2"/>
      <c r="J17" s="2"/>
      <c r="K17" s="2"/>
      <c r="L17" s="2"/>
      <c r="M17" s="2"/>
      <c r="N17" s="2"/>
      <c r="O17" s="2"/>
      <c r="P17" s="2"/>
      <c r="Q17" s="2"/>
      <c r="R17" s="2"/>
      <c r="S17" s="2"/>
      <c r="T17" s="2"/>
      <c r="U17" s="2"/>
      <c r="V17" s="2"/>
      <c r="W17" s="2"/>
      <c r="X17" s="2"/>
      <c r="Y17" s="2"/>
      <c r="Z17" s="2"/>
    </row>
    <row r="18">
      <c r="A18" s="1" t="s">
        <v>1291</v>
      </c>
      <c r="B18" s="1" t="s">
        <v>1210</v>
      </c>
      <c r="C18" s="1" t="s">
        <v>1210</v>
      </c>
      <c r="D18" s="1" t="s">
        <v>1210</v>
      </c>
      <c r="E18" s="1" t="s">
        <v>1210</v>
      </c>
      <c r="F18" s="1" t="s">
        <v>1210</v>
      </c>
      <c r="G18" s="1" t="s">
        <v>1210</v>
      </c>
      <c r="H18" s="2"/>
      <c r="I18" s="2"/>
      <c r="J18" s="2"/>
      <c r="K18" s="2"/>
      <c r="L18" s="2"/>
      <c r="M18" s="2"/>
      <c r="N18" s="2"/>
      <c r="O18" s="2"/>
      <c r="P18" s="2"/>
      <c r="Q18" s="2"/>
      <c r="R18" s="2"/>
      <c r="S18" s="2"/>
      <c r="T18" s="2"/>
      <c r="U18" s="2"/>
      <c r="V18" s="2"/>
      <c r="W18" s="2"/>
      <c r="X18" s="2"/>
      <c r="Y18" s="2"/>
      <c r="Z18" s="2"/>
    </row>
    <row r="19">
      <c r="A19" s="1" t="s">
        <v>1292</v>
      </c>
      <c r="B19" s="1" t="s">
        <v>1293</v>
      </c>
      <c r="C19" s="1" t="s">
        <v>1294</v>
      </c>
      <c r="D19" s="1" t="s">
        <v>1295</v>
      </c>
      <c r="E19" s="1" t="s">
        <v>1296</v>
      </c>
      <c r="F19" s="1" t="s">
        <v>1297</v>
      </c>
      <c r="G19" s="1" t="s">
        <v>1298</v>
      </c>
      <c r="H19" s="2"/>
      <c r="I19" s="2"/>
      <c r="J19" s="2"/>
      <c r="K19" s="2"/>
      <c r="L19" s="2"/>
      <c r="M19" s="2"/>
      <c r="N19" s="2"/>
      <c r="O19" s="2"/>
      <c r="P19" s="2"/>
      <c r="Q19" s="2"/>
      <c r="R19" s="2"/>
      <c r="S19" s="2"/>
      <c r="T19" s="2"/>
      <c r="U19" s="2"/>
      <c r="V19" s="2"/>
      <c r="W19" s="2"/>
      <c r="X19" s="2"/>
      <c r="Y19" s="2"/>
      <c r="Z19" s="2"/>
    </row>
    <row r="20">
      <c r="A20" s="1" t="s">
        <v>1299</v>
      </c>
      <c r="B20" s="1" t="s">
        <v>1300</v>
      </c>
      <c r="C20" s="1" t="s">
        <v>1301</v>
      </c>
      <c r="D20" s="1" t="s">
        <v>1302</v>
      </c>
      <c r="E20" s="1" t="s">
        <v>1303</v>
      </c>
      <c r="F20" s="1" t="s">
        <v>1304</v>
      </c>
      <c r="G20" s="1" t="s">
        <v>1305</v>
      </c>
      <c r="H20" s="2"/>
      <c r="I20" s="2"/>
      <c r="J20" s="2"/>
      <c r="K20" s="2"/>
      <c r="L20" s="2"/>
      <c r="M20" s="2"/>
      <c r="N20" s="2"/>
      <c r="O20" s="2"/>
      <c r="P20" s="2"/>
      <c r="Q20" s="2"/>
      <c r="R20" s="2"/>
      <c r="S20" s="2"/>
      <c r="T20" s="2"/>
      <c r="U20" s="2"/>
      <c r="V20" s="2"/>
      <c r="W20" s="2"/>
      <c r="X20" s="2"/>
      <c r="Y20" s="2"/>
      <c r="Z20" s="2"/>
    </row>
    <row r="21" ht="15.75" customHeight="1">
      <c r="A21" s="1" t="s">
        <v>1306</v>
      </c>
      <c r="B21" s="1" t="s">
        <v>1307</v>
      </c>
      <c r="C21" s="1" t="s">
        <v>1308</v>
      </c>
      <c r="D21" s="1" t="s">
        <v>1309</v>
      </c>
      <c r="E21" s="1" t="s">
        <v>1310</v>
      </c>
      <c r="F21" s="1" t="s">
        <v>1311</v>
      </c>
      <c r="G21" s="1" t="s">
        <v>1312</v>
      </c>
      <c r="H21" s="2"/>
      <c r="I21" s="2"/>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1319</v>
      </c>
      <c r="H22" s="2"/>
      <c r="I22" s="2"/>
      <c r="J22" s="2"/>
      <c r="K22" s="2"/>
      <c r="L22" s="2"/>
      <c r="M22" s="2"/>
      <c r="N22" s="2"/>
      <c r="O22" s="2"/>
      <c r="P22" s="2"/>
      <c r="Q22" s="2"/>
      <c r="R22" s="2"/>
      <c r="S22" s="2"/>
      <c r="T22" s="2"/>
      <c r="U22" s="2"/>
      <c r="V22" s="2"/>
      <c r="W22" s="2"/>
      <c r="X22" s="2"/>
      <c r="Y22" s="2"/>
      <c r="Z22" s="2"/>
    </row>
    <row r="23" ht="15.75" customHeight="1">
      <c r="A23" s="1" t="s">
        <v>1320</v>
      </c>
      <c r="B23" s="1" t="s">
        <v>1321</v>
      </c>
      <c r="C23" s="1" t="s">
        <v>1322</v>
      </c>
      <c r="D23" s="1" t="s">
        <v>1323</v>
      </c>
      <c r="E23" s="1" t="s">
        <v>1324</v>
      </c>
      <c r="F23" s="1" t="s">
        <v>1325</v>
      </c>
      <c r="G23" s="1" t="s">
        <v>1326</v>
      </c>
      <c r="H23" s="2"/>
      <c r="I23" s="2"/>
      <c r="J23" s="2"/>
      <c r="K23" s="2"/>
      <c r="L23" s="2"/>
      <c r="M23" s="2"/>
      <c r="N23" s="2"/>
      <c r="O23" s="2"/>
      <c r="P23" s="2"/>
      <c r="Q23" s="2"/>
      <c r="R23" s="2"/>
      <c r="S23" s="2"/>
      <c r="T23" s="2"/>
      <c r="U23" s="2"/>
      <c r="V23" s="2"/>
      <c r="W23" s="2"/>
      <c r="X23" s="2"/>
      <c r="Y23" s="2"/>
      <c r="Z23" s="2"/>
    </row>
    <row r="24" ht="15.75" customHeight="1">
      <c r="A24" s="1" t="s">
        <v>1327</v>
      </c>
      <c r="B24" s="1" t="s">
        <v>1328</v>
      </c>
      <c r="C24" s="1" t="s">
        <v>1329</v>
      </c>
      <c r="D24" s="1" t="s">
        <v>1330</v>
      </c>
      <c r="E24" s="1" t="s">
        <v>1331</v>
      </c>
      <c r="F24" s="1" t="s">
        <v>1332</v>
      </c>
      <c r="G24" s="1" t="s">
        <v>1333</v>
      </c>
      <c r="H24" s="2"/>
      <c r="I24" s="2"/>
      <c r="J24" s="2"/>
      <c r="K24" s="2"/>
      <c r="L24" s="2"/>
      <c r="M24" s="2"/>
      <c r="N24" s="2"/>
      <c r="O24" s="2"/>
      <c r="P24" s="2"/>
      <c r="Q24" s="2"/>
      <c r="R24" s="2"/>
      <c r="S24" s="2"/>
      <c r="T24" s="2"/>
      <c r="U24" s="2"/>
      <c r="V24" s="2"/>
      <c r="W24" s="2"/>
      <c r="X24" s="2"/>
      <c r="Y24" s="2"/>
      <c r="Z24" s="2"/>
    </row>
    <row r="25" ht="15.75" customHeight="1">
      <c r="A25" s="1" t="s">
        <v>1334</v>
      </c>
      <c r="B25" s="1" t="s">
        <v>1335</v>
      </c>
      <c r="C25" s="1" t="s">
        <v>1336</v>
      </c>
      <c r="D25" s="1" t="s">
        <v>1337</v>
      </c>
      <c r="E25" s="1" t="s">
        <v>1338</v>
      </c>
      <c r="F25" s="1" t="s">
        <v>1339</v>
      </c>
      <c r="G25" s="1" t="s">
        <v>1340</v>
      </c>
      <c r="H25" s="2"/>
      <c r="I25" s="2"/>
      <c r="J25" s="2"/>
      <c r="K25" s="2"/>
      <c r="L25" s="2"/>
      <c r="M25" s="2"/>
      <c r="N25" s="2"/>
      <c r="O25" s="2"/>
      <c r="P25" s="2"/>
      <c r="Q25" s="2"/>
      <c r="R25" s="2"/>
      <c r="S25" s="2"/>
      <c r="T25" s="2"/>
      <c r="U25" s="2"/>
      <c r="V25" s="2"/>
      <c r="W25" s="2"/>
      <c r="X25" s="2"/>
      <c r="Y25" s="2"/>
      <c r="Z25" s="2"/>
    </row>
    <row r="26" ht="15.75" customHeight="1">
      <c r="A26" s="1" t="s">
        <v>1341</v>
      </c>
      <c r="B26" s="1" t="s">
        <v>1342</v>
      </c>
      <c r="C26" s="1" t="s">
        <v>1343</v>
      </c>
      <c r="D26" s="1" t="s">
        <v>1344</v>
      </c>
      <c r="E26" s="1" t="s">
        <v>1345</v>
      </c>
      <c r="F26" s="1" t="s">
        <v>1346</v>
      </c>
      <c r="G26" s="1" t="s">
        <v>1347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1348</v>
      </c>
      <c r="B2" s="1" t="s">
        <v>1349</v>
      </c>
      <c r="C2" s="2"/>
      <c r="D2" s="2"/>
      <c r="E2" s="2"/>
      <c r="F2" s="2"/>
      <c r="G2" s="2"/>
      <c r="H2" s="2"/>
      <c r="I2" s="2"/>
      <c r="J2" s="2"/>
      <c r="K2" s="2"/>
      <c r="L2" s="2"/>
      <c r="M2" s="2"/>
      <c r="N2" s="2"/>
      <c r="O2" s="2"/>
      <c r="P2" s="2"/>
      <c r="Q2" s="2"/>
      <c r="R2" s="2"/>
      <c r="S2" s="2"/>
      <c r="T2" s="2"/>
      <c r="U2" s="2"/>
      <c r="V2" s="2"/>
      <c r="W2" s="2"/>
      <c r="X2" s="2"/>
      <c r="Y2" s="2"/>
      <c r="Z2" s="2"/>
    </row>
    <row r="3">
      <c r="A3" s="3" t="s">
        <v>1350</v>
      </c>
      <c r="B3" s="1" t="s">
        <v>1351</v>
      </c>
      <c r="C3" s="2"/>
      <c r="D3" s="2"/>
      <c r="E3" s="2"/>
      <c r="F3" s="2"/>
      <c r="G3" s="2"/>
      <c r="H3" s="2"/>
      <c r="I3" s="2"/>
      <c r="J3" s="2"/>
      <c r="K3" s="2"/>
      <c r="L3" s="2"/>
      <c r="M3" s="2"/>
      <c r="N3" s="2"/>
      <c r="O3" s="2"/>
      <c r="P3" s="2"/>
      <c r="Q3" s="2"/>
      <c r="R3" s="2"/>
      <c r="S3" s="2"/>
      <c r="T3" s="2"/>
      <c r="U3" s="2"/>
      <c r="V3" s="2"/>
      <c r="W3" s="2"/>
      <c r="X3" s="2"/>
      <c r="Y3" s="2"/>
      <c r="Z3" s="2"/>
    </row>
    <row r="4">
      <c r="A4" s="3" t="s">
        <v>1352</v>
      </c>
      <c r="B4" s="1" t="s">
        <v>1353</v>
      </c>
      <c r="C4" s="2"/>
      <c r="D4" s="2"/>
      <c r="E4" s="2"/>
      <c r="F4" s="2"/>
      <c r="G4" s="2"/>
      <c r="H4" s="2"/>
      <c r="I4" s="2"/>
      <c r="J4" s="2"/>
      <c r="K4" s="2"/>
      <c r="L4" s="2"/>
      <c r="M4" s="2"/>
      <c r="N4" s="2"/>
      <c r="O4" s="2"/>
      <c r="P4" s="2"/>
      <c r="Q4" s="2"/>
      <c r="R4" s="2"/>
      <c r="S4" s="2"/>
      <c r="T4" s="2"/>
      <c r="U4" s="2"/>
      <c r="V4" s="2"/>
      <c r="W4" s="2"/>
      <c r="X4" s="2"/>
      <c r="Y4" s="2"/>
      <c r="Z4" s="2"/>
    </row>
    <row r="5">
      <c r="A5" s="3" t="s">
        <v>1354</v>
      </c>
      <c r="B5" s="1" t="s">
        <v>1355</v>
      </c>
      <c r="C5" s="2"/>
      <c r="D5" s="2"/>
      <c r="E5" s="2"/>
      <c r="F5" s="2"/>
      <c r="G5" s="2"/>
      <c r="H5" s="2"/>
      <c r="I5" s="2"/>
      <c r="J5" s="2"/>
      <c r="K5" s="2"/>
      <c r="L5" s="2"/>
      <c r="M5" s="2"/>
      <c r="N5" s="2"/>
      <c r="O5" s="2"/>
      <c r="P5" s="2"/>
      <c r="Q5" s="2"/>
      <c r="R5" s="2"/>
      <c r="S5" s="2"/>
      <c r="T5" s="2"/>
      <c r="U5" s="2"/>
      <c r="V5" s="2"/>
      <c r="W5" s="2"/>
      <c r="X5" s="2"/>
      <c r="Y5" s="2"/>
      <c r="Z5" s="2"/>
    </row>
    <row r="6">
      <c r="A6" s="3" t="s">
        <v>1356</v>
      </c>
      <c r="B6" s="1" t="s">
        <v>11</v>
      </c>
      <c r="C6" s="2"/>
      <c r="D6" s="2"/>
      <c r="E6" s="2"/>
      <c r="F6" s="2"/>
      <c r="G6" s="2"/>
      <c r="H6" s="2"/>
      <c r="I6" s="2"/>
      <c r="J6" s="2"/>
      <c r="K6" s="2"/>
      <c r="L6" s="2"/>
      <c r="M6" s="2"/>
      <c r="N6" s="2"/>
      <c r="O6" s="2"/>
      <c r="P6" s="2"/>
      <c r="Q6" s="2"/>
      <c r="R6" s="2"/>
      <c r="S6" s="2"/>
      <c r="T6" s="2"/>
      <c r="U6" s="2"/>
      <c r="V6" s="2"/>
      <c r="W6" s="2"/>
      <c r="X6" s="2"/>
      <c r="Y6" s="2"/>
      <c r="Z6" s="2"/>
    </row>
    <row r="7">
      <c r="A7" s="3" t="s">
        <v>1357</v>
      </c>
      <c r="B7" s="1" t="s">
        <v>1358</v>
      </c>
      <c r="C7" s="2"/>
      <c r="D7" s="2"/>
      <c r="E7" s="2"/>
      <c r="F7" s="2"/>
      <c r="G7" s="2"/>
      <c r="H7" s="2"/>
      <c r="I7" s="2"/>
      <c r="J7" s="2"/>
      <c r="K7" s="2"/>
      <c r="L7" s="2"/>
      <c r="M7" s="2"/>
      <c r="N7" s="2"/>
      <c r="O7" s="2"/>
      <c r="P7" s="2"/>
      <c r="Q7" s="2"/>
      <c r="R7" s="2"/>
      <c r="S7" s="2"/>
      <c r="T7" s="2"/>
      <c r="U7" s="2"/>
      <c r="V7" s="2"/>
      <c r="W7" s="2"/>
      <c r="X7" s="2"/>
      <c r="Y7" s="2"/>
      <c r="Z7" s="2"/>
    </row>
    <row r="8">
      <c r="A8" s="3" t="s">
        <v>1359</v>
      </c>
      <c r="B8" s="4" t="s">
        <v>1360</v>
      </c>
      <c r="C8" s="2"/>
      <c r="D8" s="2"/>
      <c r="E8" s="2"/>
      <c r="F8" s="2"/>
      <c r="G8" s="2"/>
      <c r="H8" s="2"/>
      <c r="I8" s="2"/>
      <c r="J8" s="2"/>
      <c r="K8" s="2"/>
      <c r="L8" s="2"/>
      <c r="M8" s="2"/>
      <c r="N8" s="2"/>
      <c r="O8" s="2"/>
      <c r="P8" s="2"/>
      <c r="Q8" s="2"/>
      <c r="R8" s="2"/>
      <c r="S8" s="2"/>
      <c r="T8" s="2"/>
      <c r="U8" s="2"/>
      <c r="V8" s="2"/>
      <c r="W8" s="2"/>
      <c r="X8" s="2"/>
      <c r="Y8" s="2"/>
      <c r="Z8" s="2"/>
    </row>
    <row r="9">
      <c r="A9" s="3" t="s">
        <v>1361</v>
      </c>
      <c r="B9" s="1" t="s">
        <v>1362</v>
      </c>
      <c r="C9" s="2"/>
      <c r="D9" s="2"/>
      <c r="E9" s="2"/>
      <c r="F9" s="2"/>
      <c r="G9" s="2"/>
      <c r="H9" s="2"/>
      <c r="I9" s="2"/>
      <c r="J9" s="2"/>
      <c r="K9" s="2"/>
      <c r="L9" s="2"/>
      <c r="M9" s="2"/>
      <c r="N9" s="2"/>
      <c r="O9" s="2"/>
      <c r="P9" s="2"/>
      <c r="Q9" s="2"/>
      <c r="R9" s="2"/>
      <c r="S9" s="2"/>
      <c r="T9" s="2"/>
      <c r="U9" s="2"/>
      <c r="V9" s="2"/>
      <c r="W9" s="2"/>
      <c r="X9" s="2"/>
      <c r="Y9" s="2"/>
      <c r="Z9" s="2"/>
    </row>
    <row r="10">
      <c r="A10" s="3" t="s">
        <v>1363</v>
      </c>
      <c r="B10" s="1" t="s">
        <v>1364</v>
      </c>
      <c r="C10" s="2"/>
      <c r="D10" s="2"/>
      <c r="E10" s="2"/>
      <c r="F10" s="2"/>
      <c r="G10" s="2"/>
      <c r="H10" s="2"/>
      <c r="I10" s="2"/>
      <c r="J10" s="2"/>
      <c r="K10" s="2"/>
      <c r="L10" s="2"/>
      <c r="M10" s="2"/>
      <c r="N10" s="2"/>
      <c r="O10" s="2"/>
      <c r="P10" s="2"/>
      <c r="Q10" s="2"/>
      <c r="R10" s="2"/>
      <c r="S10" s="2"/>
      <c r="T10" s="2"/>
      <c r="U10" s="2"/>
      <c r="V10" s="2"/>
      <c r="W10" s="2"/>
      <c r="X10" s="2"/>
      <c r="Y10" s="2"/>
      <c r="Z10" s="2"/>
    </row>
    <row r="11">
      <c r="A11" s="3" t="s">
        <v>1365</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1366</v>
      </c>
      <c r="B12" s="1" t="s">
        <v>1367</v>
      </c>
      <c r="C12" s="2"/>
      <c r="D12" s="2"/>
      <c r="E12" s="2"/>
      <c r="F12" s="2"/>
      <c r="G12" s="2"/>
      <c r="H12" s="2"/>
      <c r="I12" s="2"/>
      <c r="J12" s="2"/>
      <c r="K12" s="2"/>
      <c r="L12" s="2"/>
      <c r="M12" s="2"/>
      <c r="N12" s="2"/>
      <c r="O12" s="2"/>
      <c r="P12" s="2"/>
      <c r="Q12" s="2"/>
      <c r="R12" s="2"/>
      <c r="S12" s="2"/>
      <c r="T12" s="2"/>
      <c r="U12" s="2"/>
      <c r="V12" s="2"/>
      <c r="W12" s="2"/>
      <c r="X12" s="2"/>
      <c r="Y12" s="2"/>
      <c r="Z12" s="2"/>
    </row>
    <row r="13">
      <c r="A13" s="3" t="s">
        <v>1368</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1370</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1371</v>
      </c>
      <c r="B15" s="1" t="s">
        <v>1372</v>
      </c>
      <c r="C15" s="2"/>
      <c r="D15" s="2"/>
      <c r="E15" s="2"/>
      <c r="F15" s="2"/>
      <c r="G15" s="2"/>
      <c r="H15" s="2"/>
      <c r="I15" s="2"/>
      <c r="J15" s="2"/>
      <c r="K15" s="2"/>
      <c r="L15" s="2"/>
      <c r="M15" s="2"/>
      <c r="N15" s="2"/>
      <c r="O15" s="2"/>
      <c r="P15" s="2"/>
      <c r="Q15" s="2"/>
      <c r="R15" s="2"/>
      <c r="S15" s="2"/>
      <c r="T15" s="2"/>
      <c r="U15" s="2"/>
      <c r="V15" s="2"/>
      <c r="W15" s="2"/>
      <c r="X15" s="2"/>
      <c r="Y15" s="2"/>
      <c r="Z15" s="2"/>
    </row>
    <row r="16">
      <c r="A16" s="3" t="s">
        <v>1373</v>
      </c>
      <c r="B16" s="1">
        <v>805.0</v>
      </c>
      <c r="C16" s="2"/>
      <c r="D16" s="2"/>
      <c r="E16" s="2"/>
      <c r="F16" s="2"/>
      <c r="G16" s="2"/>
      <c r="H16" s="2"/>
      <c r="I16" s="2"/>
      <c r="J16" s="2"/>
      <c r="K16" s="2"/>
      <c r="L16" s="2"/>
      <c r="M16" s="2"/>
      <c r="N16" s="2"/>
      <c r="O16" s="2"/>
      <c r="P16" s="2"/>
      <c r="Q16" s="2"/>
      <c r="R16" s="2"/>
      <c r="S16" s="2"/>
      <c r="T16" s="2"/>
      <c r="U16" s="2"/>
      <c r="V16" s="2"/>
      <c r="W16" s="2"/>
      <c r="X16" s="2"/>
      <c r="Y16" s="2"/>
      <c r="Z16" s="2"/>
    </row>
    <row r="17">
      <c r="A17" s="3" t="s">
        <v>1374</v>
      </c>
      <c r="B17" s="1" t="s">
        <v>1375</v>
      </c>
      <c r="C17" s="2"/>
      <c r="D17" s="2"/>
      <c r="E17" s="2"/>
      <c r="F17" s="2"/>
      <c r="G17" s="2"/>
      <c r="H17" s="2"/>
      <c r="I17" s="2"/>
      <c r="J17" s="2"/>
      <c r="K17" s="2"/>
      <c r="L17" s="2"/>
      <c r="M17" s="2"/>
      <c r="N17" s="2"/>
      <c r="O17" s="2"/>
      <c r="P17" s="2"/>
      <c r="Q17" s="2"/>
      <c r="R17" s="2"/>
      <c r="S17" s="2"/>
      <c r="T17" s="2"/>
      <c r="U17" s="2"/>
      <c r="V17" s="2"/>
      <c r="W17" s="2"/>
      <c r="X17" s="2"/>
      <c r="Y17" s="2"/>
      <c r="Z17" s="2"/>
    </row>
    <row r="18">
      <c r="A18" s="3" t="s">
        <v>1376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1377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1378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1385</v>
      </c>
      <c r="B27" s="1">
        <v>326.93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1386</v>
      </c>
      <c r="B28" s="1">
        <v>326.65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1387</v>
      </c>
      <c r="B29" s="1">
        <v>325.5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1388</v>
      </c>
      <c r="B30" s="1">
        <v>327.69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1389</v>
      </c>
      <c r="B31" s="1">
        <v>326.93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1390</v>
      </c>
      <c r="B32" s="1">
        <v>326.65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1391</v>
      </c>
      <c r="B33" s="1">
        <v>325.5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1392</v>
      </c>
      <c r="B34" s="1">
        <v>327.69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1393</v>
      </c>
      <c r="B35" s="1">
        <v>1.1702016E9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1394</v>
      </c>
      <c r="B36" s="1">
        <v>0.654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1395</v>
      </c>
      <c r="B37" s="1">
        <v>5.048157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1396</v>
      </c>
      <c r="B38" s="1">
        <v>8.15025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1397</v>
      </c>
      <c r="B39" s="1">
        <v>252444.0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1398</v>
      </c>
      <c r="B40" s="1">
        <v>252444.0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1399</v>
      </c>
      <c r="B41" s="1">
        <v>80796.0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1400</v>
      </c>
      <c r="B42" s="1">
        <v>115590.0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1401</v>
      </c>
      <c r="B43" s="1">
        <v>115590.0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1402</v>
      </c>
      <c r="B44" s="1">
        <v>233.07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1403</v>
      </c>
      <c r="B45" s="1">
        <v>417.89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1406</v>
      </c>
      <c r="B48" s="1">
        <v>4.781393408E9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1407</v>
      </c>
      <c r="B49" s="1">
        <v>262.54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1408</v>
      </c>
      <c r="B50" s="1">
        <v>348.48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1409</v>
      </c>
      <c r="B51" s="1">
        <v>4.481156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1410</v>
      </c>
      <c r="B52" s="1">
        <v>324.3272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1411</v>
      </c>
      <c r="B53" s="1">
        <v>316.06195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1412</v>
      </c>
      <c r="B54" s="1" t="s">
        <v>1413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1414</v>
      </c>
      <c r="B55" s="1">
        <v>4.005386496E9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1415</v>
      </c>
      <c r="B56" s="1">
        <v>0.96345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1416</v>
      </c>
      <c r="B57" s="1">
        <v>1.1291353E7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1417</v>
      </c>
      <c r="B58" s="1">
        <v>1.46664E7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1418</v>
      </c>
      <c r="B59" s="1">
        <v>53058.0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1419</v>
      </c>
      <c r="B60" s="1">
        <v>63553.0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1422</v>
      </c>
      <c r="B63" s="1">
        <v>0.0036000002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1423</v>
      </c>
      <c r="B64" s="1">
        <v>0.09197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1424</v>
      </c>
      <c r="B65" s="1">
        <v>0.82069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1425</v>
      </c>
      <c r="B66" s="1">
        <v>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1426</v>
      </c>
      <c r="B67" s="1">
        <v>0.0039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1427</v>
      </c>
      <c r="B68" s="1">
        <v>1.46664E7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1428</v>
      </c>
      <c r="B69" s="1">
        <v>406.991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1429</v>
      </c>
      <c r="B70" s="1">
        <v>0.8010251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1433</v>
      </c>
      <c r="B74" s="1">
        <v>2.34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1434</v>
      </c>
      <c r="B75" s="1">
        <v>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1435</v>
      </c>
      <c r="B76" s="1">
        <v>64.58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1436</v>
      </c>
      <c r="B77" s="1">
        <v>40.0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1437</v>
      </c>
      <c r="B78" s="1">
        <v>3.754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1438</v>
      </c>
      <c r="B79" s="1">
        <v>5.624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1439</v>
      </c>
      <c r="B80" s="1">
        <v>0.22037137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1441</v>
      </c>
      <c r="B82" s="1">
        <v>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1442</v>
      </c>
      <c r="B83" s="1">
        <v>1.1702016E9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1443</v>
      </c>
      <c r="B84" s="1" t="s">
        <v>1444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1445</v>
      </c>
      <c r="B85" s="1" t="s">
        <v>1446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1449</v>
      </c>
      <c r="B88" s="1" t="s">
        <v>1450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1451</v>
      </c>
      <c r="B89" s="1" t="s">
        <v>1450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1452</v>
      </c>
      <c r="B90" s="1">
        <v>8.59905E8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1453</v>
      </c>
      <c r="B91" s="1" t="s">
        <v>1454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t="s">
        <v>1456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t="s">
        <v>1458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1459</v>
      </c>
      <c r="B94" s="1" t="s">
        <v>1460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1462</v>
      </c>
      <c r="B96" s="1">
        <v>326.01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1463</v>
      </c>
      <c r="B97" s="1" t="s">
        <v>1464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1465</v>
      </c>
      <c r="B98" s="1">
        <v>2.739000064E9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1466</v>
      </c>
      <c r="B99" s="1">
        <v>186.754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1467</v>
      </c>
      <c r="B100" s="1">
        <v>7.12249984E8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1468</v>
      </c>
      <c r="B101" s="1">
        <v>1.832999936E9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1469</v>
      </c>
      <c r="B102" s="1">
        <v>0.257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1470</v>
      </c>
      <c r="B103" s="1">
        <v>0.368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1471</v>
      </c>
      <c r="B104" s="1">
        <v>1.067E9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1472</v>
      </c>
      <c r="B105" s="1">
        <v>30.054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1473</v>
      </c>
      <c r="B106" s="1">
        <v>72.82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1474</v>
      </c>
      <c r="B107" s="1">
        <v>0.021340001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1475</v>
      </c>
      <c r="B108" s="1">
        <v>0.18516001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1476</v>
      </c>
      <c r="B109" s="1">
        <v>-8.45625024E8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1477</v>
      </c>
      <c r="B110" s="1">
        <v>5.8E8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1478</v>
      </c>
      <c r="B111" s="1">
        <v>3.049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1479</v>
      </c>
      <c r="B112" s="1">
        <v>1.627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1480</v>
      </c>
      <c r="B113" s="1">
        <v>1.03468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1481</v>
      </c>
      <c r="B114" s="1">
        <v>0.66753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1482</v>
      </c>
      <c r="B115" s="1">
        <v>0.67376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1483</v>
      </c>
      <c r="B116" s="1" t="s">
        <v>1413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196.0</v>
      </c>
      <c r="C3" s="1">
        <v>309.0</v>
      </c>
      <c r="D3" s="1">
        <v>906.0</v>
      </c>
      <c r="E3" s="1">
        <v>-92.0</v>
      </c>
      <c r="F3" s="1">
        <v>371.0</v>
      </c>
      <c r="G3" s="1">
        <v>1630.0</v>
      </c>
      <c r="H3" s="1">
        <v>3540.0</v>
      </c>
      <c r="I3" s="1">
        <v>4710.0</v>
      </c>
      <c r="J3" s="1">
        <v>953.0</v>
      </c>
      <c r="K3" s="1">
        <v>749.0</v>
      </c>
      <c r="L3" s="1">
        <f>IF(K3*FORECAST(L2,B3:K3,B2:K2)&gt;0,FORECAST(L2,B3:K3,B2:K2),K3)*$X$1</f>
        <v>2682.533333</v>
      </c>
      <c r="M3" s="1">
        <f>IF(L3*FORECAST(M2,B3:L3,B2:L2)&gt;0,FORECAST(M2,B3:L3,B2:L2),L3)*$X$1</f>
        <v>2928.957576</v>
      </c>
      <c r="N3" s="1">
        <f>IF(M3*FORECAST(N2,B3:M3,B2:M2)&gt;0,FORECAST(N2,B3:M3,B2:M2),M3)*$X$1</f>
        <v>3175.381818</v>
      </c>
      <c r="O3" s="1">
        <f>IF(N3*FORECAST(O2,B3:N3,B2:N2)&gt;0,FORECAST(O2,B3:N3,B2:N2),N3)*$X$1</f>
        <v>3421.806061</v>
      </c>
      <c r="P3" s="1">
        <f>IF(O3*FORECAST(P2,B3:O3,B2:O2)&gt;0,FORECAST(P2,B3:O3,B2:O2),O3)*$X$1</f>
        <v>3668.230303</v>
      </c>
      <c r="Q3" s="1">
        <f>IF(P3*FORECAST(Q2,B3:P3,B2:P2)&gt;0,FORECAST(Q2,B3:P3,B2:P2),P3)*$X$1</f>
        <v>3914.654545</v>
      </c>
      <c r="R3" s="1">
        <f>IF(Q3*FORECAST(R2,B3:Q3,B2:Q2)&gt;0,FORECAST(R2,B3:Q3,B2:Q2),Q3)*$X$1</f>
        <v>4161.078788</v>
      </c>
      <c r="S3" s="5">
        <f>IF(R3*FORECAST(S2,B3:R3,B2:R2)&gt;0,FORECAST(S2,B3:R3,B2:R2),R3)*$X$1</f>
        <v>4407.50303</v>
      </c>
      <c r="T3" s="5">
        <f>IF(S3*FORECAST(T2,B3:S3,B2:S2)&gt;0,FORECAST(T2,B3:S3,B2:S2),S3)*$X$1</f>
        <v>4653.927273</v>
      </c>
      <c r="U3" s="5">
        <f>IF(T3*FORECAST(U2,B3:T3,B2:T2)&gt;0,FORECAST(U2,B3:T3,B2:T2),T3)*$X$1</f>
        <v>4900.351515</v>
      </c>
      <c r="V3" s="5">
        <f>IF(U3*FORECAST(V2,B3:U3,B2:U2)&gt;0,FORECAST(V2,B3:U3,B2:U2),U3)*$X$1</f>
        <v>5146.775758</v>
      </c>
      <c r="W3" s="5">
        <f>IF(V3*FORECAST(W2,B3:V3,B2:V2)&gt;0,FORECAST(W2,B3:V3,B2:V2),V3)*$X$1</f>
        <v>5393.2</v>
      </c>
      <c r="X3" s="2"/>
      <c r="Y3" s="2"/>
      <c r="Z3" s="2"/>
    </row>
    <row r="4">
      <c r="A4" s="3" t="s">
        <v>133</v>
      </c>
      <c r="B4" s="1">
        <v>-643.0</v>
      </c>
      <c r="C4" s="1">
        <v>-222.0</v>
      </c>
      <c r="D4" s="1">
        <v>-281.0</v>
      </c>
      <c r="E4" s="1">
        <v>-308.0</v>
      </c>
      <c r="F4" s="1">
        <v>259.0</v>
      </c>
      <c r="G4" s="1">
        <v>535.0</v>
      </c>
      <c r="H4" s="1">
        <v>507.0</v>
      </c>
      <c r="I4" s="1">
        <v>45.0</v>
      </c>
      <c r="J4" s="1">
        <v>1010.0</v>
      </c>
      <c r="K4" s="1">
        <v>1270.0</v>
      </c>
      <c r="L4" s="2"/>
      <c r="M4" s="2"/>
      <c r="N4" s="2"/>
      <c r="O4" s="2"/>
      <c r="P4" s="2"/>
      <c r="Q4" s="2"/>
      <c r="R4" s="2"/>
      <c r="S4" s="2"/>
      <c r="T4" s="2"/>
      <c r="U4" s="2"/>
      <c r="V4" s="2"/>
      <c r="W4" s="2"/>
      <c r="X4" s="2"/>
      <c r="Y4" s="2"/>
      <c r="Z4" s="2"/>
    </row>
    <row r="5">
      <c r="A5" s="3" t="s">
        <v>1485</v>
      </c>
      <c r="B5" s="1">
        <v>18.0</v>
      </c>
      <c r="C5" s="1">
        <v>19.0</v>
      </c>
      <c r="D5" s="1">
        <v>19.0</v>
      </c>
      <c r="E5" s="1">
        <v>19.0</v>
      </c>
      <c r="F5" s="1">
        <v>20.0</v>
      </c>
      <c r="G5" s="1">
        <v>21.0</v>
      </c>
      <c r="H5" s="1">
        <v>21.0</v>
      </c>
      <c r="I5" s="1">
        <v>20.0</v>
      </c>
      <c r="J5" s="1">
        <v>17.0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(1+0.02)/(0.0744-0.02)</f>
        <v>101122.5</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NPV(0.0744,M3:W3)</f>
        <v>29245.94545</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NPV(0.0744,M16:W16)</f>
        <v>45922.10652</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75168.05197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73898.05197</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4926.536798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101122.5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227.0</v>
      </c>
      <c r="C3" s="1">
        <v>210.0</v>
      </c>
      <c r="D3" s="1">
        <v>304.0</v>
      </c>
      <c r="E3" s="1">
        <v>332.0</v>
      </c>
      <c r="F3" s="1">
        <v>-212.0</v>
      </c>
      <c r="G3" s="1">
        <v>928.0</v>
      </c>
      <c r="H3" s="1">
        <v>1730.0</v>
      </c>
      <c r="I3" s="1">
        <v>488.0</v>
      </c>
      <c r="J3" s="1">
        <v>-945.0</v>
      </c>
      <c r="K3" s="1">
        <v>1220.0</v>
      </c>
      <c r="L3" s="1">
        <f>IF(K3*FORECAST(L2,B3:K3,B2:K2)&gt;0,FORECAST(L2,B3:K3,B2:K2),K3)*$X$1</f>
        <v>665.0666667</v>
      </c>
      <c r="M3" s="1">
        <f>IF(L3*FORECAST(M2,B3:L3,B2:L2)&gt;0,FORECAST(M2,B3:L3,B2:L2),L3)*$X$1</f>
        <v>708.1333333</v>
      </c>
      <c r="N3" s="1">
        <f>IF(M3*FORECAST(N2,B3:M3,B2:M2)&gt;0,FORECAST(N2,B3:M3,B2:M2),M3)*$X$1</f>
        <v>751.2</v>
      </c>
      <c r="O3" s="1">
        <f>IF(N3*FORECAST(O2,B3:N3,B2:N2)&gt;0,FORECAST(O2,B3:N3,B2:N2),N3)*$X$1</f>
        <v>794.2666667</v>
      </c>
      <c r="P3" s="1">
        <f>IF(O3*FORECAST(P2,B3:O3,B2:O2)&gt;0,FORECAST(P2,B3:O3,B2:O2),O3)*$X$1</f>
        <v>837.3333333</v>
      </c>
      <c r="Q3" s="1">
        <f>IF(P3*FORECAST(Q2,B3:P3,B2:P2)&gt;0,FORECAST(Q2,B3:P3,B2:P2),P3)*$X$1</f>
        <v>880.4</v>
      </c>
      <c r="R3" s="1">
        <f>IF(Q3*FORECAST(R2,B3:Q3,B2:Q2)&gt;0,FORECAST(R2,B3:Q3,B2:Q2),Q3)*$X$1</f>
        <v>923.4666667</v>
      </c>
      <c r="S3" s="5">
        <f>IF(R3*FORECAST(S2,B3:R3,B2:R2)&gt;0,FORECAST(S2,B3:R3,B2:R2),R3)*$X$1</f>
        <v>966.5333333</v>
      </c>
      <c r="T3" s="5">
        <f>IF(S3*FORECAST(T2,B3:S3,B2:S2)&gt;0,FORECAST(T2,B3:S3,B2:S2),S3)*$X$1</f>
        <v>1009.6</v>
      </c>
      <c r="U3" s="5">
        <f>IF(T3*FORECAST(U2,B3:T3,B2:T2)&gt;0,FORECAST(U2,B3:T3,B2:T2),T3)*$X$1</f>
        <v>1052.666667</v>
      </c>
      <c r="V3" s="5">
        <f>IF(U3*FORECAST(V2,B3:U3,B2:U2)&gt;0,FORECAST(V2,B3:U3,B2:U2),U3)*$X$1</f>
        <v>1095.733333</v>
      </c>
      <c r="W3" s="5">
        <f>IF(V3*FORECAST(W2,B3:V3,B2:V2)&gt;0,FORECAST(W2,B3:V3,B2:V2),V3)*$X$1</f>
        <v>1138.8</v>
      </c>
      <c r="X3" s="2"/>
      <c r="Y3" s="2"/>
      <c r="Z3" s="2"/>
    </row>
    <row r="4">
      <c r="A4" s="3" t="s">
        <v>133</v>
      </c>
      <c r="B4" s="1">
        <v>-643.0</v>
      </c>
      <c r="C4" s="1">
        <v>-222.0</v>
      </c>
      <c r="D4" s="1">
        <v>-281.0</v>
      </c>
      <c r="E4" s="1">
        <v>-308.0</v>
      </c>
      <c r="F4" s="1">
        <v>259.0</v>
      </c>
      <c r="G4" s="1">
        <v>535.0</v>
      </c>
      <c r="H4" s="1">
        <v>507.0</v>
      </c>
      <c r="I4" s="1">
        <v>45.0</v>
      </c>
      <c r="J4" s="1">
        <v>1010.0</v>
      </c>
      <c r="K4" s="1">
        <v>1270.0</v>
      </c>
      <c r="L4" s="2"/>
      <c r="M4" s="2"/>
      <c r="N4" s="2"/>
      <c r="O4" s="2"/>
      <c r="P4" s="2"/>
      <c r="Q4" s="2"/>
      <c r="R4" s="2"/>
      <c r="S4" s="2"/>
      <c r="T4" s="2"/>
      <c r="U4" s="2"/>
      <c r="V4" s="2"/>
      <c r="W4" s="2"/>
      <c r="X4" s="2"/>
      <c r="Y4" s="2"/>
      <c r="Z4" s="2"/>
    </row>
    <row r="5">
      <c r="A5" s="3" t="s">
        <v>1485</v>
      </c>
      <c r="B5" s="1">
        <v>18.0</v>
      </c>
      <c r="C5" s="1">
        <v>19.0</v>
      </c>
      <c r="D5" s="1">
        <v>19.0</v>
      </c>
      <c r="E5" s="1">
        <v>19.0</v>
      </c>
      <c r="F5" s="1">
        <v>20.0</v>
      </c>
      <c r="G5" s="1">
        <v>21.0</v>
      </c>
      <c r="H5" s="1">
        <v>21.0</v>
      </c>
      <c r="I5" s="1">
        <v>20.0</v>
      </c>
      <c r="J5" s="1">
        <v>17.0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(1+0.02)/(0.0744-0.02)</f>
        <v>21352.5</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NPV(0.0744,M3:W3)</f>
        <v>6551.103909</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NPV(0.0744,M16:W16)</f>
        <v>9696.672645</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16247.77655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14977.77655</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998.5184369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21352.5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