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<sst xmlns="http://schemas.openxmlformats.org/spreadsheetml/2006/main" count="1971" uniqueCount="1666">
  <si>
    <t>ticker</t>
  </si>
  <si>
    <t>EQS</t>
  </si>
  <si>
    <t>nombre</t>
  </si>
  <si>
    <t>EQUASENS</t>
  </si>
  <si>
    <t>empresa</t>
  </si>
  <si>
    <t>IT Services &amp; Consulting</t>
  </si>
  <si>
    <t>Open</t>
  </si>
  <si>
    <t>Target Price</t>
  </si>
  <si>
    <t>Upside</t>
  </si>
  <si>
    <t>6259.75%</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</si>
  <si>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</si>
  <si>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</si>
  <si>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</si>
  <si>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</si>
  <si>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</si>
  <si>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</si>
  <si>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</si>
  <si>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</si>
  <si>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</si>
  <si>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</si>
  <si>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</si>
  <si>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</si>
  <si>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</si>
  <si>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</si>
  <si>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</si>
  <si>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</si>
  <si>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</si>
  <si>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</si>
  <si>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</si>
  <si>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</si>
  <si>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</si>
  <si>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</si>
  <si>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</si>
  <si>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</si>
  <si>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</si>
  <si>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</si>
  <si>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</si>
  <si>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</si>
  <si>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</si>
  <si>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</si>
  <si>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</si>
  <si>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</si>
  <si>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</si>
  <si>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</si>
  <si>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</si>
  <si>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</si>
  <si>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</si>
  <si>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</si>
  <si>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</si>
  <si>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</si>
  <si>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0</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</si>
  <si>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</si>
  <si>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</si>
  <si>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</si>
  <si>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</si>
  <si>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</si>
  <si>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</si>
  <si>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</si>
  <si>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</si>
  <si>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</si>
  <si>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</si>
  <si>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</si>
  <si>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</si>
  <si>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</si>
  <si>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</si>
  <si>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</si>
  <si>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</si>
  <si>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</si>
  <si>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</si>
  <si>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</si>
  <si>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</si>
  <si>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</si>
  <si>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</si>
  <si>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</si>
  <si>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</si>
  <si>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</si>
  <si>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</si>
  <si>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</si>
  <si>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</si>
  <si>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</si>
  <si>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</si>
  <si>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</si>
  <si>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</si>
  <si>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</si>
  <si>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</si>
  <si>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</si>
  <si>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</si>
  <si>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</si>
  <si>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</si>
  <si>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</si>
  <si>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</si>
  <si>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</si>
  <si>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</si>
  <si>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</si>
  <si>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</si>
  <si>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</si>
  <si>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</si>
  <si>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</si>
  <si>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</si>
  <si>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</si>
  <si>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</si>
  <si>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</si>
  <si>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</si>
  <si>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</si>
  <si>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</si>
  <si>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5.43</t>
  </si>
  <si>
    <t>6.05</t>
  </si>
  <si>
    <t>6.81</t>
  </si>
  <si>
    <t>7.58</t>
  </si>
  <si>
    <t>7.61</t>
  </si>
  <si>
    <t>8.49</t>
  </si>
  <si>
    <t>9.51</t>
  </si>
  <si>
    <t>10.59</t>
  </si>
  <si>
    <t>12.63</t>
  </si>
  <si>
    <t>14.59</t>
  </si>
  <si>
    <t>Tangible Book Value</t>
  </si>
  <si>
    <t>Tangible Book Value Per Share</t>
  </si>
  <si>
    <t>3.3</t>
  </si>
  <si>
    <t>3.93</t>
  </si>
  <si>
    <t>4.49</t>
  </si>
  <si>
    <t>4.72</t>
  </si>
  <si>
    <t>2.92</t>
  </si>
  <si>
    <t>3.19</t>
  </si>
  <si>
    <t>2.73</t>
  </si>
  <si>
    <t>2.39</t>
  </si>
  <si>
    <t>4.54</t>
  </si>
  <si>
    <t>5.92</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</si>
  <si>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</si>
  <si>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</si>
  <si>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</si>
  <si>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</si>
  <si>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</si>
  <si>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</si>
  <si>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</si>
  <si>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</si>
  <si>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</si>
  <si>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</si>
  <si>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</si>
  <si>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</si>
  <si>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</si>
  <si>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</si>
  <si>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</si>
  <si>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</si>
  <si>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</si>
  <si>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</si>
  <si>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</si>
  <si>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</si>
  <si>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</si>
  <si>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</si>
  <si>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</si>
  <si>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</si>
  <si>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</si>
  <si>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</si>
  <si>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</si>
  <si>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</si>
  <si>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</si>
  <si>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</si>
  <si>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</si>
  <si>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</si>
  <si>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</si>
  <si>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</si>
  <si>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</si>
  <si>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</si>
  <si>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</si>
  <si>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</si>
  <si>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</si>
  <si>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</si>
  <si>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</si>
  <si>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</si>
  <si>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</si>
  <si>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</si>
  <si>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</si>
  <si>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</si>
  <si>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</si>
  <si>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</si>
  <si>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</si>
  <si>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1.14</t>
  </si>
  <si>
    <t>1.25</t>
  </si>
  <si>
    <t>1.37</t>
  </si>
  <si>
    <t>1.55</t>
  </si>
  <si>
    <t>1.7</t>
  </si>
  <si>
    <t>1.89</t>
  </si>
  <si>
    <t>2.04</t>
  </si>
  <si>
    <t>2.6</t>
  </si>
  <si>
    <t>3.09</t>
  </si>
  <si>
    <t>3.13</t>
  </si>
  <si>
    <t>Basic EPS - Continuing Operations</t>
  </si>
  <si>
    <t>1.8</t>
  </si>
  <si>
    <t>3.08</t>
  </si>
  <si>
    <t>Basic Weighted Average Shares Outstanding</t>
  </si>
  <si>
    <t>Net EPS - Diluted</t>
  </si>
  <si>
    <t>1.12</t>
  </si>
  <si>
    <t>1.24</t>
  </si>
  <si>
    <t>1.36</t>
  </si>
  <si>
    <t>1.52</t>
  </si>
  <si>
    <t>1.68</t>
  </si>
  <si>
    <t>1.87</t>
  </si>
  <si>
    <t>2.02</t>
  </si>
  <si>
    <t>2.58</t>
  </si>
  <si>
    <t>3.06</t>
  </si>
  <si>
    <t>3.1</t>
  </si>
  <si>
    <t>Diluted EPS - Continuing Operations</t>
  </si>
  <si>
    <t>1.78</t>
  </si>
  <si>
    <t>3.05</t>
  </si>
  <si>
    <t>Diluted Weighted Average Shares Outstanding</t>
  </si>
  <si>
    <t>Normalized Basic EPS</t>
  </si>
  <si>
    <t>1.11</t>
  </si>
  <si>
    <t>1.21</t>
  </si>
  <si>
    <t>1.28</t>
  </si>
  <si>
    <t>1.39</t>
  </si>
  <si>
    <t>1.56</t>
  </si>
  <si>
    <t>1.63</t>
  </si>
  <si>
    <t>1.81</t>
  </si>
  <si>
    <t>1.98</t>
  </si>
  <si>
    <t>2.16</t>
  </si>
  <si>
    <t>2.36</t>
  </si>
  <si>
    <t>Normalized Diluted EPS</t>
  </si>
  <si>
    <t>1.09</t>
  </si>
  <si>
    <t>1.2</t>
  </si>
  <si>
    <t>1.26</t>
  </si>
  <si>
    <t>1.54</t>
  </si>
  <si>
    <t>1.62</t>
  </si>
  <si>
    <t>1.96</t>
  </si>
  <si>
    <t>2.14</t>
  </si>
  <si>
    <t>2.34</t>
  </si>
  <si>
    <t>Dividend Per Share</t>
  </si>
  <si>
    <t>0.58</t>
  </si>
  <si>
    <t>0.6</t>
  </si>
  <si>
    <t>0.65</t>
  </si>
  <si>
    <t>0.75</t>
  </si>
  <si>
    <t>0.85</t>
  </si>
  <si>
    <t>0.9</t>
  </si>
  <si>
    <t>0.95</t>
  </si>
  <si>
    <t>1.05</t>
  </si>
  <si>
    <t>1.15</t>
  </si>
  <si>
    <t>Payout Ratio</t>
  </si>
  <si>
    <t>44.57</t>
  </si>
  <si>
    <t>46.22</t>
  </si>
  <si>
    <t>43.68</t>
  </si>
  <si>
    <t>42.06</t>
  </si>
  <si>
    <t>44.09</t>
  </si>
  <si>
    <t>44.93</t>
  </si>
  <si>
    <t>44.11</t>
  </si>
  <si>
    <t>36.48</t>
  </si>
  <si>
    <t>33.98</t>
  </si>
  <si>
    <t>36.75</t>
  </si>
  <si>
    <t>EBITDA</t>
  </si>
  <si>
    <t>EBITA</t>
  </si>
  <si>
    <t>EBIT</t>
  </si>
  <si>
    <t>Total Revenues (As Reported)</t>
  </si>
  <si>
    <t>Effective Tax Rate - (Ratio)</t>
  </si>
  <si>
    <t>35.63</t>
  </si>
  <si>
    <t>35.1</t>
  </si>
  <si>
    <t>33.78</t>
  </si>
  <si>
    <t>30.7</t>
  </si>
  <si>
    <t>31.47</t>
  </si>
  <si>
    <t>29.08</t>
  </si>
  <si>
    <t>20.52</t>
  </si>
  <si>
    <t>11.29</t>
  </si>
  <si>
    <t>16.56</t>
  </si>
  <si>
    <t>Total Current Taxes</t>
  </si>
  <si>
    <t>Total Deferred Taxes</t>
  </si>
  <si>
    <t>Normalized Net Income</t>
  </si>
  <si>
    <t>Non-Cash Pension Expense</t>
  </si>
  <si>
    <t>Supplemental Operating Expense Items</t>
  </si>
  <si>
    <t>Research And Development Expense From Footnotes</t>
  </si>
  <si>
    <t>Stock-Based Comp., COGS (Total)</t>
  </si>
  <si>
    <t>Stock-Based Comp., Other (Total)</t>
  </si>
  <si>
    <t>Total Stock-Based Compensation</t>
  </si>
  <si>
    <t>Profitability</t>
  </si>
  <si>
    <t>Return on Assets</t>
  </si>
  <si>
    <t>14.37</t>
  </si>
  <si>
    <t>14.92</t>
  </si>
  <si>
    <t>14.14</t>
  </si>
  <si>
    <t>13.27</t>
  </si>
  <si>
    <t>12.12</t>
  </si>
  <si>
    <t>10.63</t>
  </si>
  <si>
    <t>10.56</t>
  </si>
  <si>
    <t>10.04</t>
  </si>
  <si>
    <t>10.3</t>
  </si>
  <si>
    <t>9.29</t>
  </si>
  <si>
    <t>Return on Total Capital</t>
  </si>
  <si>
    <t>19.8</t>
  </si>
  <si>
    <t>20.09</t>
  </si>
  <si>
    <t>18.75</t>
  </si>
  <si>
    <t>17.49</t>
  </si>
  <si>
    <t>17.28</t>
  </si>
  <si>
    <t>14.65</t>
  </si>
  <si>
    <t>14.26</t>
  </si>
  <si>
    <t>13.37</t>
  </si>
  <si>
    <t>13.68</t>
  </si>
  <si>
    <t>12.34</t>
  </si>
  <si>
    <t>Return On Equity %</t>
  </si>
  <si>
    <t>21.51</t>
  </si>
  <si>
    <t>21.93</t>
  </si>
  <si>
    <t>21.99</t>
  </si>
  <si>
    <t>22.1</t>
  </si>
  <si>
    <t>24.36</t>
  </si>
  <si>
    <t>23.27</t>
  </si>
  <si>
    <t>23.26</t>
  </si>
  <si>
    <t>26.19</t>
  </si>
  <si>
    <t>26.83</t>
  </si>
  <si>
    <t>23.03</t>
  </si>
  <si>
    <t>Return on Common Equity</t>
  </si>
  <si>
    <t>21.67</t>
  </si>
  <si>
    <t>21.85</t>
  </si>
  <si>
    <t>21.36</t>
  </si>
  <si>
    <t>21.5</t>
  </si>
  <si>
    <t>23.51</t>
  </si>
  <si>
    <t>22.38</t>
  </si>
  <si>
    <t>22.68</t>
  </si>
  <si>
    <t>25.88</t>
  </si>
  <si>
    <t>26.52</t>
  </si>
  <si>
    <t>Margin Analysis</t>
  </si>
  <si>
    <t>Gross Profit Margin %</t>
  </si>
  <si>
    <t>26.48</t>
  </si>
  <si>
    <t>29.44</t>
  </si>
  <si>
    <t>29.46</t>
  </si>
  <si>
    <t>28.49</t>
  </si>
  <si>
    <t>31.8</t>
  </si>
  <si>
    <t>32.75</t>
  </si>
  <si>
    <t>34.03</t>
  </si>
  <si>
    <t>33.74</t>
  </si>
  <si>
    <t>33.31</t>
  </si>
  <si>
    <t>31.79</t>
  </si>
  <si>
    <t>SG&amp;A Margin</t>
  </si>
  <si>
    <t>0.12</t>
  </si>
  <si>
    <t>EBITDA Margin %</t>
  </si>
  <si>
    <t>23.53</t>
  </si>
  <si>
    <t>26.16</t>
  </si>
  <si>
    <t>25.45</t>
  </si>
  <si>
    <t>24.83</t>
  </si>
  <si>
    <t>27.73</t>
  </si>
  <si>
    <t>27.29</t>
  </si>
  <si>
    <t>28.98</t>
  </si>
  <si>
    <t>31.91</t>
  </si>
  <si>
    <t>27.5</t>
  </si>
  <si>
    <t>26.64</t>
  </si>
  <si>
    <t>EBITA Margin %</t>
  </si>
  <si>
    <t>22.88</t>
  </si>
  <si>
    <t>25.41</t>
  </si>
  <si>
    <t>24.57</t>
  </si>
  <si>
    <t>23.84</t>
  </si>
  <si>
    <t>26.61</t>
  </si>
  <si>
    <t>26.13</t>
  </si>
  <si>
    <t>26.04</t>
  </si>
  <si>
    <t>26.43</t>
  </si>
  <si>
    <t>25.57</t>
  </si>
  <si>
    <t>EBIT Margin %</t>
  </si>
  <si>
    <t>22.37</t>
  </si>
  <si>
    <t>24.99</t>
  </si>
  <si>
    <t>24.21</t>
  </si>
  <si>
    <t>26.26</t>
  </si>
  <si>
    <t>25.83</t>
  </si>
  <si>
    <t>27.25</t>
  </si>
  <si>
    <t>26.21</t>
  </si>
  <si>
    <t>25.18</t>
  </si>
  <si>
    <t>Income From Continuing Operations Margin %</t>
  </si>
  <si>
    <t>14.81</t>
  </si>
  <si>
    <t>16.74</t>
  </si>
  <si>
    <t>16.72</t>
  </si>
  <si>
    <t>16.52</t>
  </si>
  <si>
    <t>18.21</t>
  </si>
  <si>
    <t>18.27</t>
  </si>
  <si>
    <t>19.02</t>
  </si>
  <si>
    <t>21.31</t>
  </si>
  <si>
    <t>22.69</t>
  </si>
  <si>
    <t>22.24</t>
  </si>
  <si>
    <t>Net Income Margin %</t>
  </si>
  <si>
    <t>14.85</t>
  </si>
  <si>
    <t>16.02</t>
  </si>
  <si>
    <t>15.76</t>
  </si>
  <si>
    <t>17.13</t>
  </si>
  <si>
    <t>17.91</t>
  </si>
  <si>
    <t>17.88</t>
  </si>
  <si>
    <t>20.26</t>
  </si>
  <si>
    <t>21.66</t>
  </si>
  <si>
    <t>21.41</t>
  </si>
  <si>
    <t>Net Avail. For Common Margin %</t>
  </si>
  <si>
    <t>17.04</t>
  </si>
  <si>
    <t>21.6</t>
  </si>
  <si>
    <t>Normalized Net Income Margin</t>
  </si>
  <si>
    <t>14.49</t>
  </si>
  <si>
    <t>15.98</t>
  </si>
  <si>
    <t>14.94</t>
  </si>
  <si>
    <t>15.7</t>
  </si>
  <si>
    <t>15.47</t>
  </si>
  <si>
    <t>15.87</t>
  </si>
  <si>
    <t>15.38</t>
  </si>
  <si>
    <t>15.16</t>
  </si>
  <si>
    <t>16.14</t>
  </si>
  <si>
    <t>Levered Free Cash Flow Margin</t>
  </si>
  <si>
    <t>11.66</t>
  </si>
  <si>
    <t>12.13</t>
  </si>
  <si>
    <t>12.59</t>
  </si>
  <si>
    <t>9.94</t>
  </si>
  <si>
    <t>11.14</t>
  </si>
  <si>
    <t>11.01</t>
  </si>
  <si>
    <t>11.67</t>
  </si>
  <si>
    <t>16.2</t>
  </si>
  <si>
    <t>13.98</t>
  </si>
  <si>
    <t>Unlevered Free Cash Flow Margin</t>
  </si>
  <si>
    <t>11.75</t>
  </si>
  <si>
    <t>12.21</t>
  </si>
  <si>
    <t>12.64</t>
  </si>
  <si>
    <t>10.03</t>
  </si>
  <si>
    <t>11.27</t>
  </si>
  <si>
    <t>11.18</t>
  </si>
  <si>
    <t>11.88</t>
  </si>
  <si>
    <t>16.39</t>
  </si>
  <si>
    <t>15.19</t>
  </si>
  <si>
    <t>13.07</t>
  </si>
  <si>
    <t>Asset Turnover</t>
  </si>
  <si>
    <t>1.03</t>
  </si>
  <si>
    <t>0.96</t>
  </si>
  <si>
    <t>0.93</t>
  </si>
  <si>
    <t>0.74</t>
  </si>
  <si>
    <t>0.66</t>
  </si>
  <si>
    <t>0.62</t>
  </si>
  <si>
    <t>0.63</t>
  </si>
  <si>
    <t>0.59</t>
  </si>
  <si>
    <t>Fixed Assets Turnover</t>
  </si>
  <si>
    <t>24.09</t>
  </si>
  <si>
    <t>25.42</t>
  </si>
  <si>
    <t>20.64</t>
  </si>
  <si>
    <t>11.33</t>
  </si>
  <si>
    <t>7.32</t>
  </si>
  <si>
    <t>7.01</t>
  </si>
  <si>
    <t>7.89</t>
  </si>
  <si>
    <t>7.39</t>
  </si>
  <si>
    <t>Receivables Turnover (Average Receivables)</t>
  </si>
  <si>
    <t>7.69</t>
  </si>
  <si>
    <t>7.26</t>
  </si>
  <si>
    <t>7.09</t>
  </si>
  <si>
    <t>6.8</t>
  </si>
  <si>
    <t>5.41</t>
  </si>
  <si>
    <t>4.77</t>
  </si>
  <si>
    <t>5.18</t>
  </si>
  <si>
    <t>5.59</t>
  </si>
  <si>
    <t>5.1</t>
  </si>
  <si>
    <t>4.42</t>
  </si>
  <si>
    <t>Inventory Turnover (Average Inventory)</t>
  </si>
  <si>
    <t>40.05</t>
  </si>
  <si>
    <t>34.19</t>
  </si>
  <si>
    <t>36.56</t>
  </si>
  <si>
    <t>39.24</t>
  </si>
  <si>
    <t>25.67</t>
  </si>
  <si>
    <t>22.33</t>
  </si>
  <si>
    <t>20.2</t>
  </si>
  <si>
    <t>16.35</t>
  </si>
  <si>
    <t>15.28</t>
  </si>
  <si>
    <t>Short Term Liquidity</t>
  </si>
  <si>
    <t>Current Ratio</t>
  </si>
  <si>
    <t>2.41</t>
  </si>
  <si>
    <t>2.85</t>
  </si>
  <si>
    <t>2.45</t>
  </si>
  <si>
    <t>1.65</t>
  </si>
  <si>
    <t>1.35</t>
  </si>
  <si>
    <t>1.3</t>
  </si>
  <si>
    <t>1.4</t>
  </si>
  <si>
    <t>1.22</t>
  </si>
  <si>
    <t>Quick Ratio</t>
  </si>
  <si>
    <t>2.33</t>
  </si>
  <si>
    <t>2.77</t>
  </si>
  <si>
    <t>2.09</t>
  </si>
  <si>
    <t>2.38</t>
  </si>
  <si>
    <t>1.57</t>
  </si>
  <si>
    <t>0.89</t>
  </si>
  <si>
    <t>1.02</t>
  </si>
  <si>
    <t>Operating Cash Flow to Current Liabilities</t>
  </si>
  <si>
    <t>0.73</t>
  </si>
  <si>
    <t>0.44</t>
  </si>
  <si>
    <t>0.56</t>
  </si>
  <si>
    <t>0.51</t>
  </si>
  <si>
    <t>0.53</t>
  </si>
  <si>
    <t>Days Sales Outstanding (Average Receivables)</t>
  </si>
  <si>
    <t>47.48</t>
  </si>
  <si>
    <t>50.3</t>
  </si>
  <si>
    <t>51.66</t>
  </si>
  <si>
    <t>53.68</t>
  </si>
  <si>
    <t>67.48</t>
  </si>
  <si>
    <t>76.57</t>
  </si>
  <si>
    <t>70.67</t>
  </si>
  <si>
    <t>65.34</t>
  </si>
  <si>
    <t>71.51</t>
  </si>
  <si>
    <t>82.49</t>
  </si>
  <si>
    <t>Days Outstanding Inventory (Average Inventory)</t>
  </si>
  <si>
    <t>9.11</t>
  </si>
  <si>
    <t>10.68</t>
  </si>
  <si>
    <t>10.01</t>
  </si>
  <si>
    <t>9.3</t>
  </si>
  <si>
    <t>14.22</t>
  </si>
  <si>
    <t>16.34</t>
  </si>
  <si>
    <t>18.12</t>
  </si>
  <si>
    <t>23.25</t>
  </si>
  <si>
    <t>23.89</t>
  </si>
  <si>
    <t>Average Days Payable Outstanding</t>
  </si>
  <si>
    <t>30.6</t>
  </si>
  <si>
    <t>29.6</t>
  </si>
  <si>
    <t>30.03</t>
  </si>
  <si>
    <t>30.8</t>
  </si>
  <si>
    <t>37.82</t>
  </si>
  <si>
    <t>43.53</t>
  </si>
  <si>
    <t>43.64</t>
  </si>
  <si>
    <t>42.78</t>
  </si>
  <si>
    <t>42.16</t>
  </si>
  <si>
    <t>39.79</t>
  </si>
  <si>
    <t>Cash Conversion Cycle (Average Days)</t>
  </si>
  <si>
    <t>31.38</t>
  </si>
  <si>
    <t>31.63</t>
  </si>
  <si>
    <t>32.18</t>
  </si>
  <si>
    <t>43.87</t>
  </si>
  <si>
    <t>49.38</t>
  </si>
  <si>
    <t>45.15</t>
  </si>
  <si>
    <t>44.88</t>
  </si>
  <si>
    <t>52.6</t>
  </si>
  <si>
    <t>66.59</t>
  </si>
  <si>
    <t>Long Term Solvency</t>
  </si>
  <si>
    <t>Total Debt/Equity</t>
  </si>
  <si>
    <t>1.93</t>
  </si>
  <si>
    <t>1.73</t>
  </si>
  <si>
    <t>14.57</t>
  </si>
  <si>
    <t>36.9</t>
  </si>
  <si>
    <t>43.57</t>
  </si>
  <si>
    <t>48.21</t>
  </si>
  <si>
    <t>50.87</t>
  </si>
  <si>
    <t>33.87</t>
  </si>
  <si>
    <t>30.43</t>
  </si>
  <si>
    <t>Total Debt / Total Capital</t>
  </si>
  <si>
    <t>9.12</t>
  </si>
  <si>
    <t>12.72</t>
  </si>
  <si>
    <t>26.95</t>
  </si>
  <si>
    <t>30.35</t>
  </si>
  <si>
    <t>32.53</t>
  </si>
  <si>
    <t>33.72</t>
  </si>
  <si>
    <t>25.3</t>
  </si>
  <si>
    <t>23.33</t>
  </si>
  <si>
    <t>LT Debt/Equity</t>
  </si>
  <si>
    <t>1.27</t>
  </si>
  <si>
    <t>3.32</t>
  </si>
  <si>
    <t>12.26</t>
  </si>
  <si>
    <t>31.57</t>
  </si>
  <si>
    <t>35.99</t>
  </si>
  <si>
    <t>36.93</t>
  </si>
  <si>
    <t>38.36</t>
  </si>
  <si>
    <t>24.71</t>
  </si>
  <si>
    <t>20.62</t>
  </si>
  <si>
    <t>Long-Term Debt / Total Capital</t>
  </si>
  <si>
    <t>1.18</t>
  </si>
  <si>
    <t>3.02</t>
  </si>
  <si>
    <t>10.7</t>
  </si>
  <si>
    <t>23.06</t>
  </si>
  <si>
    <t>25.07</t>
  </si>
  <si>
    <t>24.92</t>
  </si>
  <si>
    <t>25.43</t>
  </si>
  <si>
    <t>18.46</t>
  </si>
  <si>
    <t>15.81</t>
  </si>
  <si>
    <t>Total Liabilities / Total Assets</t>
  </si>
  <si>
    <t>28.05</t>
  </si>
  <si>
    <t>26.15</t>
  </si>
  <si>
    <t>31.22</t>
  </si>
  <si>
    <t>33.63</t>
  </si>
  <si>
    <t>47.7</t>
  </si>
  <si>
    <t>48.89</t>
  </si>
  <si>
    <t>49.64</t>
  </si>
  <si>
    <t>49.92</t>
  </si>
  <si>
    <t>43.9</t>
  </si>
  <si>
    <t>42.23</t>
  </si>
  <si>
    <t>EBIT / Interest Expense</t>
  </si>
  <si>
    <t>161.21</t>
  </si>
  <si>
    <t>196.9</t>
  </si>
  <si>
    <t>282.51</t>
  </si>
  <si>
    <t>158.35</t>
  </si>
  <si>
    <t>132.61</t>
  </si>
  <si>
    <t>98.94</t>
  </si>
  <si>
    <t>81.97</t>
  </si>
  <si>
    <t>85.37</t>
  </si>
  <si>
    <t>82.64</t>
  </si>
  <si>
    <t>-17.29</t>
  </si>
  <si>
    <t>EBITDA / Interest Expense</t>
  </si>
  <si>
    <t>169.52</t>
  </si>
  <si>
    <t>206.17</t>
  </si>
  <si>
    <t>297.05</t>
  </si>
  <si>
    <t>167.2</t>
  </si>
  <si>
    <t>140.06</t>
  </si>
  <si>
    <t>109.34</t>
  </si>
  <si>
    <t>91.68</t>
  </si>
  <si>
    <t>104.6</t>
  </si>
  <si>
    <t>91.11</t>
  </si>
  <si>
    <t>-19.37</t>
  </si>
  <si>
    <t>(EBITDA - Capex) / Interest Expense</t>
  </si>
  <si>
    <t>164.59</t>
  </si>
  <si>
    <t>195.76</t>
  </si>
  <si>
    <t>242.34</t>
  </si>
  <si>
    <t>131.86</t>
  </si>
  <si>
    <t>102.4</t>
  </si>
  <si>
    <t>68.26</t>
  </si>
  <si>
    <t>57.23</t>
  </si>
  <si>
    <t>86.9</t>
  </si>
  <si>
    <t>76.05</t>
  </si>
  <si>
    <t>-13.62</t>
  </si>
  <si>
    <t>Total Debt / EBITDA</t>
  </si>
  <si>
    <t>0.06</t>
  </si>
  <si>
    <t>0.05</t>
  </si>
  <si>
    <t>0.32</t>
  </si>
  <si>
    <t>0.46</t>
  </si>
  <si>
    <t>1.08</t>
  </si>
  <si>
    <t>Net Debt / EBITDA</t>
  </si>
  <si>
    <t>-1.71</t>
  </si>
  <si>
    <t>-1.8</t>
  </si>
  <si>
    <t>-1.37</t>
  </si>
  <si>
    <t>-1.07</t>
  </si>
  <si>
    <t>-0.44</t>
  </si>
  <si>
    <t>0.8</t>
  </si>
  <si>
    <t>0.16</t>
  </si>
  <si>
    <t>0.31</t>
  </si>
  <si>
    <t>-0.02</t>
  </si>
  <si>
    <t>0.43</t>
  </si>
  <si>
    <t>Total Debt / (EBITDA - Capex)</t>
  </si>
  <si>
    <t>0.39</t>
  </si>
  <si>
    <t>1.43</t>
  </si>
  <si>
    <t>2.03</t>
  </si>
  <si>
    <t>2.2</t>
  </si>
  <si>
    <t>1.64</t>
  </si>
  <si>
    <t>1.29</t>
  </si>
  <si>
    <t>1.59</t>
  </si>
  <si>
    <t>Net Debt / (EBITDA - Capex)</t>
  </si>
  <si>
    <t>-1.76</t>
  </si>
  <si>
    <t>-1.9</t>
  </si>
  <si>
    <t>-1.68</t>
  </si>
  <si>
    <t>-1.35</t>
  </si>
  <si>
    <t>-0.6</t>
  </si>
  <si>
    <t>0.26</t>
  </si>
  <si>
    <t>0.38</t>
  </si>
  <si>
    <t>-0.03</t>
  </si>
  <si>
    <t>0.61</t>
  </si>
  <si>
    <t>Growth Over Prior Year</t>
  </si>
  <si>
    <t>Total Revenues, 1 Yr. Growth %</t>
  </si>
  <si>
    <t>-0.95</t>
  </si>
  <si>
    <t>13.13</t>
  </si>
  <si>
    <t>14.35</t>
  </si>
  <si>
    <t>14.51</t>
  </si>
  <si>
    <t>6.79</t>
  </si>
  <si>
    <t>8.31</t>
  </si>
  <si>
    <t>12.41</t>
  </si>
  <si>
    <t>10.88</t>
  </si>
  <si>
    <t>2.67</t>
  </si>
  <si>
    <t>Gross Profit, 1 Yr. Growth %</t>
  </si>
  <si>
    <t>9.49</t>
  </si>
  <si>
    <t>13.7</t>
  </si>
  <si>
    <t>11.09</t>
  </si>
  <si>
    <t>13.58</t>
  </si>
  <si>
    <t>12.54</t>
  </si>
  <si>
    <t>11.43</t>
  </si>
  <si>
    <t>9.48</t>
  </si>
  <si>
    <t>-0.39</t>
  </si>
  <si>
    <t>EBITDA, 1 Yr. Growth %</t>
  </si>
  <si>
    <t>3.9</t>
  </si>
  <si>
    <t>6.02</t>
  </si>
  <si>
    <t>4.82</t>
  </si>
  <si>
    <t>4.58</t>
  </si>
  <si>
    <t>6.96</t>
  </si>
  <si>
    <t>-2.13</t>
  </si>
  <si>
    <t>2.81</t>
  </si>
  <si>
    <t>10.37</t>
  </si>
  <si>
    <t>-4.45</t>
  </si>
  <si>
    <t>-0.61</t>
  </si>
  <si>
    <t>EBITA, 1 Yr. Growth %</t>
  </si>
  <si>
    <t>13.38</t>
  </si>
  <si>
    <t>13.15</t>
  </si>
  <si>
    <t>11.78</t>
  </si>
  <si>
    <t>11.53</t>
  </si>
  <si>
    <t>15.33</t>
  </si>
  <si>
    <t>6.28</t>
  </si>
  <si>
    <t>16.27</t>
  </si>
  <si>
    <t>7.42</t>
  </si>
  <si>
    <t>12.55</t>
  </si>
  <si>
    <t>-0.76</t>
  </si>
  <si>
    <t>EBIT, 1 Yr. Growth %</t>
  </si>
  <si>
    <t>10.87</t>
  </si>
  <si>
    <t>11.26</t>
  </si>
  <si>
    <t>10.14</t>
  </si>
  <si>
    <t>9.99</t>
  </si>
  <si>
    <t>13.79</t>
  </si>
  <si>
    <t>5.07</t>
  </si>
  <si>
    <t>11.6</t>
  </si>
  <si>
    <t>-1.48</t>
  </si>
  <si>
    <t>Earnings From Cont. Operations, 1 Yr. Growth %</t>
  </si>
  <si>
    <t>7.16</t>
  </si>
  <si>
    <t>11.97</t>
  </si>
  <si>
    <t>12.99</t>
  </si>
  <si>
    <t>12.98</t>
  </si>
  <si>
    <t>11.31</t>
  </si>
  <si>
    <t>7.15</t>
  </si>
  <si>
    <t>12.75</t>
  </si>
  <si>
    <t>25.98</t>
  </si>
  <si>
    <t>18.04</t>
  </si>
  <si>
    <t>0.64</t>
  </si>
  <si>
    <t>Net Income, 1 Yr. Growth %</t>
  </si>
  <si>
    <t>7.49</t>
  </si>
  <si>
    <t>10.47</t>
  </si>
  <si>
    <t>9.45</t>
  </si>
  <si>
    <t>12.49</t>
  </si>
  <si>
    <t>9.64</t>
  </si>
  <si>
    <t>11.68</t>
  </si>
  <si>
    <t>8.14</t>
  </si>
  <si>
    <t>27.37</t>
  </si>
  <si>
    <t>18.55</t>
  </si>
  <si>
    <t>1.45</t>
  </si>
  <si>
    <t>Normalized Net Income, 1 Yr. Growth %</t>
  </si>
  <si>
    <t>9.17</t>
  </si>
  <si>
    <t>9.88</t>
  </si>
  <si>
    <t>6.27</t>
  </si>
  <si>
    <t>7.14</t>
  </si>
  <si>
    <t>12.36</t>
  </si>
  <si>
    <t>5.36</t>
  </si>
  <si>
    <t>11.08</t>
  </si>
  <si>
    <t>8.93</t>
  </si>
  <si>
    <t>5.62</t>
  </si>
  <si>
    <t>Diluted EPS Before Extra, 1 Yr. Growth %</t>
  </si>
  <si>
    <t>7.17</t>
  </si>
  <si>
    <t>10.71</t>
  </si>
  <si>
    <t>9.68</t>
  </si>
  <si>
    <t>11.76</t>
  </si>
  <si>
    <t>9.8</t>
  </si>
  <si>
    <t>5.86</t>
  </si>
  <si>
    <t>27.72</t>
  </si>
  <si>
    <t>18.28</t>
  </si>
  <si>
    <t>Accounts Receivable, 1 Yr. Growth %</t>
  </si>
  <si>
    <t>5.25</t>
  </si>
  <si>
    <t>4.63</t>
  </si>
  <si>
    <t>13.29</t>
  </si>
  <si>
    <t>39.35</t>
  </si>
  <si>
    <t>-8.09</t>
  </si>
  <si>
    <t>17.58</t>
  </si>
  <si>
    <t>24.56</t>
  </si>
  <si>
    <t>13.51</t>
  </si>
  <si>
    <t>Inventory, 1 Yr. Growth %</t>
  </si>
  <si>
    <t>20.67</t>
  </si>
  <si>
    <t>3.65</t>
  </si>
  <si>
    <t>7.8</t>
  </si>
  <si>
    <t>8.21</t>
  </si>
  <si>
    <t>83.67</t>
  </si>
  <si>
    <t>-13.06</t>
  </si>
  <si>
    <t>30.94</t>
  </si>
  <si>
    <t>4.92</t>
  </si>
  <si>
    <t>10.77</t>
  </si>
  <si>
    <t>Net Property, Plant and Equip., 1 Yr. Growth %</t>
  </si>
  <si>
    <t>13.73</t>
  </si>
  <si>
    <t>13.67</t>
  </si>
  <si>
    <t>3.7</t>
  </si>
  <si>
    <t>44.74</t>
  </si>
  <si>
    <t>129.01</t>
  </si>
  <si>
    <t>40.86</t>
  </si>
  <si>
    <t>-3.8</t>
  </si>
  <si>
    <t>23.5</t>
  </si>
  <si>
    <t>Total Assets, 1 Yr. Growth %</t>
  </si>
  <si>
    <t>3.79</t>
  </si>
  <si>
    <t>9.18</t>
  </si>
  <si>
    <t>21.55</t>
  </si>
  <si>
    <t>25.62</t>
  </si>
  <si>
    <t>15.32</t>
  </si>
  <si>
    <t>14.6</t>
  </si>
  <si>
    <t>11.55</t>
  </si>
  <si>
    <t>6.32</t>
  </si>
  <si>
    <t>12.32</t>
  </si>
  <si>
    <t>Tangible Book Value, 1 Yr. Growth %</t>
  </si>
  <si>
    <t>13.05</t>
  </si>
  <si>
    <t>19.07</t>
  </si>
  <si>
    <t>14.28</t>
  </si>
  <si>
    <t>4.9</t>
  </si>
  <si>
    <t>-2.26</t>
  </si>
  <si>
    <t>9.62</t>
  </si>
  <si>
    <t>-14.17</t>
  </si>
  <si>
    <t>-12.76</t>
  </si>
  <si>
    <t>90.46</t>
  </si>
  <si>
    <t>Common Equity, 1 Yr. Growth %</t>
  </si>
  <si>
    <t>7.54</t>
  </si>
  <si>
    <t>11.44</t>
  </si>
  <si>
    <t>12.47</t>
  </si>
  <si>
    <t>12.09</t>
  </si>
  <si>
    <t>10.99</t>
  </si>
  <si>
    <t>19.35</t>
  </si>
  <si>
    <t>15.55</t>
  </si>
  <si>
    <t>Cash From Operations, 1 Yr. Growth %</t>
  </si>
  <si>
    <t>35.79</t>
  </si>
  <si>
    <t>19.61</t>
  </si>
  <si>
    <t>13.23</t>
  </si>
  <si>
    <t>21.57</t>
  </si>
  <si>
    <t>5.72</t>
  </si>
  <si>
    <t>41.49</t>
  </si>
  <si>
    <t>16.09</t>
  </si>
  <si>
    <t>19.91</t>
  </si>
  <si>
    <t>1.31</t>
  </si>
  <si>
    <t>Capital Expenditures, 1 Yr. Growth %</t>
  </si>
  <si>
    <t>-17.39</t>
  </si>
  <si>
    <t>91.2</t>
  </si>
  <si>
    <t>301.47</t>
  </si>
  <si>
    <t>28.02</t>
  </si>
  <si>
    <t>43.72</t>
  </si>
  <si>
    <t>53.61</t>
  </si>
  <si>
    <t>15.67</t>
  </si>
  <si>
    <t>-47.03</t>
  </si>
  <si>
    <t>-1.88</t>
  </si>
  <si>
    <t>80.1</t>
  </si>
  <si>
    <t>Levered Free Cash Flow, 1 Yr. Growth %</t>
  </si>
  <si>
    <t>36.36</t>
  </si>
  <si>
    <t>3.71</t>
  </si>
  <si>
    <t>22.7</t>
  </si>
  <si>
    <t>-44.31</t>
  </si>
  <si>
    <t>-243.39</t>
  </si>
  <si>
    <t>-57.03</t>
  </si>
  <si>
    <t>2.66</t>
  </si>
  <si>
    <t>59.84</t>
  </si>
  <si>
    <t>Unlevered Free Cash Flow, 1 Yr. Growth %</t>
  </si>
  <si>
    <t>36.07</t>
  </si>
  <si>
    <t>3.61</t>
  </si>
  <si>
    <t>-7.54</t>
  </si>
  <si>
    <t>-43.95</t>
  </si>
  <si>
    <t>-247.74</t>
  </si>
  <si>
    <t>-56.56</t>
  </si>
  <si>
    <t>55.08</t>
  </si>
  <si>
    <t>54.11</t>
  </si>
  <si>
    <t>Dividend Per Share, 1 Yr. Growth %</t>
  </si>
  <si>
    <t>3.45</t>
  </si>
  <si>
    <t>8.33</t>
  </si>
  <si>
    <t>13.33</t>
  </si>
  <si>
    <t>5.88</t>
  </si>
  <si>
    <t>5.56</t>
  </si>
  <si>
    <t>10.53</t>
  </si>
  <si>
    <t>9.52</t>
  </si>
  <si>
    <t>8.7</t>
  </si>
  <si>
    <t>Compound Annual Growth Rate Over Two Years</t>
  </si>
  <si>
    <t>Total Revenues, 2 Yr. CAGR %</t>
  </si>
  <si>
    <t>2.65</t>
  </si>
  <si>
    <t>0.03</t>
  </si>
  <si>
    <t>13.74</t>
  </si>
  <si>
    <t>10.58</t>
  </si>
  <si>
    <t>7.55</t>
  </si>
  <si>
    <t>10.34</t>
  </si>
  <si>
    <t>11.64</t>
  </si>
  <si>
    <t>6.7</t>
  </si>
  <si>
    <t>Gross Profit, 2 Yr. CAGR %</t>
  </si>
  <si>
    <t>11.91</t>
  </si>
  <si>
    <t>9.81</t>
  </si>
  <si>
    <t>11.9</t>
  </si>
  <si>
    <t>11.99</t>
  </si>
  <si>
    <t>11.77</t>
  </si>
  <si>
    <t>10.45</t>
  </si>
  <si>
    <t>3.58</t>
  </si>
  <si>
    <t>EBITDA, 2 Yr. CAGR %</t>
  </si>
  <si>
    <t>9.5</t>
  </si>
  <si>
    <t>6.98</t>
  </si>
  <si>
    <t>8.02</t>
  </si>
  <si>
    <t>8.69</t>
  </si>
  <si>
    <t>6.03</t>
  </si>
  <si>
    <t>6.09</t>
  </si>
  <si>
    <t>12.81</t>
  </si>
  <si>
    <t>2.69</t>
  </si>
  <si>
    <t>-2.51</t>
  </si>
  <si>
    <t>EBITA, 2 Yr. CAGR %</t>
  </si>
  <si>
    <t>14.03</t>
  </si>
  <si>
    <t>11.25</t>
  </si>
  <si>
    <t>11.39</t>
  </si>
  <si>
    <t>12.2</t>
  </si>
  <si>
    <t>9.97</t>
  </si>
  <si>
    <t>10.79</t>
  </si>
  <si>
    <t>9.96</t>
  </si>
  <si>
    <t>5.73</t>
  </si>
  <si>
    <t>EBIT, 2 Yr. CAGR %</t>
  </si>
  <si>
    <t>12.76</t>
  </si>
  <si>
    <t>10.74</t>
  </si>
  <si>
    <t>10.43</t>
  </si>
  <si>
    <t>10.61</t>
  </si>
  <si>
    <t>11.45</t>
  </si>
  <si>
    <t>9.34</t>
  </si>
  <si>
    <t>9.57</t>
  </si>
  <si>
    <t>Earnings From Cont. Operations, 2 Yr. CAGR %</t>
  </si>
  <si>
    <t>10.48</t>
  </si>
  <si>
    <t>9.54</t>
  </si>
  <si>
    <t>12.48</t>
  </si>
  <si>
    <t>12.24</t>
  </si>
  <si>
    <t>9.21</t>
  </si>
  <si>
    <t>9.91</t>
  </si>
  <si>
    <t>19.18</t>
  </si>
  <si>
    <t>21.94</t>
  </si>
  <si>
    <t>8.99</t>
  </si>
  <si>
    <t>Net Income, 2 Yr. CAGR %</t>
  </si>
  <si>
    <t>12.19</t>
  </si>
  <si>
    <t>8.97</t>
  </si>
  <si>
    <t>10.96</t>
  </si>
  <si>
    <t>11.2</t>
  </si>
  <si>
    <t>10.66</t>
  </si>
  <si>
    <t>9.9</t>
  </si>
  <si>
    <t>17.36</t>
  </si>
  <si>
    <t>9.67</t>
  </si>
  <si>
    <t>Normalized Net Income, 2 Yr. CAGR %</t>
  </si>
  <si>
    <t>13.34</t>
  </si>
  <si>
    <t>9.22</t>
  </si>
  <si>
    <t>7.24</t>
  </si>
  <si>
    <t>8.76</t>
  </si>
  <si>
    <t>8.19</t>
  </si>
  <si>
    <t>9.13</t>
  </si>
  <si>
    <t>8.15</t>
  </si>
  <si>
    <t>Diluted EPS Before Extra, 2 Yr. CAGR %</t>
  </si>
  <si>
    <t>12.08</t>
  </si>
  <si>
    <t>9.03</t>
  </si>
  <si>
    <t>10.19</t>
  </si>
  <si>
    <t>10.72</t>
  </si>
  <si>
    <t>7.81</t>
  </si>
  <si>
    <t>9.65</t>
  </si>
  <si>
    <t>20.44</t>
  </si>
  <si>
    <t>22.91</t>
  </si>
  <si>
    <t>Accounts Receivable, 2 Yr. CAGR %</t>
  </si>
  <si>
    <t>8.07</t>
  </si>
  <si>
    <t>4.94</t>
  </si>
  <si>
    <t>15.1</t>
  </si>
  <si>
    <t>19.77</t>
  </si>
  <si>
    <t>25.64</t>
  </si>
  <si>
    <t>22.76</t>
  </si>
  <si>
    <t>-0.31</t>
  </si>
  <si>
    <t>3.95</t>
  </si>
  <si>
    <t>21.02</t>
  </si>
  <si>
    <t>18.91</t>
  </si>
  <si>
    <t>Inventory, 2 Yr. CAGR %</t>
  </si>
  <si>
    <t>7.45</t>
  </si>
  <si>
    <t>11.84</t>
  </si>
  <si>
    <t>5.71</t>
  </si>
  <si>
    <t>8.01</t>
  </si>
  <si>
    <t>40.98</t>
  </si>
  <si>
    <t>26.37</t>
  </si>
  <si>
    <t>15.18</t>
  </si>
  <si>
    <t>41.36</t>
  </si>
  <si>
    <t>17.21</t>
  </si>
  <si>
    <t>Net Property, Plant and Equip., 2 Yr. CAGR %</t>
  </si>
  <si>
    <t>0.76</t>
  </si>
  <si>
    <t>6.67</t>
  </si>
  <si>
    <t>8.57</t>
  </si>
  <si>
    <t>22.52</t>
  </si>
  <si>
    <t>82.07</t>
  </si>
  <si>
    <t>79.61</t>
  </si>
  <si>
    <t>19.13</t>
  </si>
  <si>
    <t>-1.55</t>
  </si>
  <si>
    <t>Total Assets, 2 Yr. CAGR %</t>
  </si>
  <si>
    <t>6.45</t>
  </si>
  <si>
    <t>15.2</t>
  </si>
  <si>
    <t>18.65</t>
  </si>
  <si>
    <t>21.87</t>
  </si>
  <si>
    <t>20.36</t>
  </si>
  <si>
    <t>14.96</t>
  </si>
  <si>
    <t>8.91</t>
  </si>
  <si>
    <t>9.28</t>
  </si>
  <si>
    <t>Tangible Book Value, 2 Yr. CAGR %</t>
  </si>
  <si>
    <t>18.07</t>
  </si>
  <si>
    <t>16.65</t>
  </si>
  <si>
    <t>-19.4</t>
  </si>
  <si>
    <t>3.51</t>
  </si>
  <si>
    <t>-13.47</t>
  </si>
  <si>
    <t>28.9</t>
  </si>
  <si>
    <t>57.56</t>
  </si>
  <si>
    <t>Common Equity, 2 Yr. CAGR %</t>
  </si>
  <si>
    <t>10.62</t>
  </si>
  <si>
    <t>9.47</t>
  </si>
  <si>
    <t>11.95</t>
  </si>
  <si>
    <t>5.67</t>
  </si>
  <si>
    <t>11.59</t>
  </si>
  <si>
    <t>12.18</t>
  </si>
  <si>
    <t>11.62</t>
  </si>
  <si>
    <t>17.43</t>
  </si>
  <si>
    <t>Cash From Operations, 2 Yr. CAGR %</t>
  </si>
  <si>
    <t>-3.85</t>
  </si>
  <si>
    <t>27.44</t>
  </si>
  <si>
    <t>16.38</t>
  </si>
  <si>
    <t>17.33</t>
  </si>
  <si>
    <t>12.77</t>
  </si>
  <si>
    <t>22.3</t>
  </si>
  <si>
    <t>28.16</t>
  </si>
  <si>
    <t>8.1</t>
  </si>
  <si>
    <t>9.86</t>
  </si>
  <si>
    <t>10.22</t>
  </si>
  <si>
    <t>Capital Expenditures, 2 Yr. CAGR %</t>
  </si>
  <si>
    <t>-44.27</t>
  </si>
  <si>
    <t>25.68</t>
  </si>
  <si>
    <t>177.06</t>
  </si>
  <si>
    <t>126.7</t>
  </si>
  <si>
    <t>35.64</t>
  </si>
  <si>
    <t>48.58</t>
  </si>
  <si>
    <t>33.3</t>
  </si>
  <si>
    <t>-21.72</t>
  </si>
  <si>
    <t>-27.9</t>
  </si>
  <si>
    <t>32.93</t>
  </si>
  <si>
    <t>Levered Free Cash Flow, 2 Yr. CAGR %</t>
  </si>
  <si>
    <t>-7.47</t>
  </si>
  <si>
    <t>18.5</t>
  </si>
  <si>
    <t>5.23</t>
  </si>
  <si>
    <t>2.15</t>
  </si>
  <si>
    <t>-23.33</t>
  </si>
  <si>
    <t>28.29</t>
  </si>
  <si>
    <t>-18.13</t>
  </si>
  <si>
    <t>26.55</t>
  </si>
  <si>
    <t>-0.86</t>
  </si>
  <si>
    <t>Unlevered Free Cash Flow, 2 Yr. CAGR %</t>
  </si>
  <si>
    <t>-7.25</t>
  </si>
  <si>
    <t>18.33</t>
  </si>
  <si>
    <t>2.49</t>
  </si>
  <si>
    <t>-22.94</t>
  </si>
  <si>
    <t>30.42</t>
  </si>
  <si>
    <t>-17.92</t>
  </si>
  <si>
    <t>26.27</t>
  </si>
  <si>
    <t>-4.7</t>
  </si>
  <si>
    <t>Dividend Per Share, 2 Yr. CAGR %</t>
  </si>
  <si>
    <t>17.51</t>
  </si>
  <si>
    <t>11.8</t>
  </si>
  <si>
    <t>10.02</t>
  </si>
  <si>
    <t>Compound Annual Growth Rate Over Three Years</t>
  </si>
  <si>
    <t>Total Revenues, 3 Yr. CAGR %</t>
  </si>
  <si>
    <t>5.68</t>
  </si>
  <si>
    <t>1.44</t>
  </si>
  <si>
    <t>4.22</t>
  </si>
  <si>
    <t>8.62</t>
  </si>
  <si>
    <t>9.38</t>
  </si>
  <si>
    <t>7.29</t>
  </si>
  <si>
    <t>9.82</t>
  </si>
  <si>
    <t>9.15</t>
  </si>
  <si>
    <t>10.52</t>
  </si>
  <si>
    <t>Gross Profit, 3 Yr. CAGR %</t>
  </si>
  <si>
    <t>12.82</t>
  </si>
  <si>
    <t>11.32</t>
  </si>
  <si>
    <t>10.94</t>
  </si>
  <si>
    <t>11.46</t>
  </si>
  <si>
    <t>12.38</t>
  </si>
  <si>
    <t>12.03</t>
  </si>
  <si>
    <t>6.13</t>
  </si>
  <si>
    <t>EBITDA, 3 Yr. CAGR %</t>
  </si>
  <si>
    <t>10.85</t>
  </si>
  <si>
    <t>9.72</t>
  </si>
  <si>
    <t>7.99</t>
  </si>
  <si>
    <t>9.19</t>
  </si>
  <si>
    <t>7.48</t>
  </si>
  <si>
    <t>8.94</t>
  </si>
  <si>
    <t>11.69</t>
  </si>
  <si>
    <t>6.74</t>
  </si>
  <si>
    <t>1.61</t>
  </si>
  <si>
    <t>EBITA, 3 Yr. CAGR %</t>
  </si>
  <si>
    <t>12.67</t>
  </si>
  <si>
    <t>10.91</t>
  </si>
  <si>
    <t>11.16</t>
  </si>
  <si>
    <t>9.7</t>
  </si>
  <si>
    <t>11.61</t>
  </si>
  <si>
    <t>8.85</t>
  </si>
  <si>
    <t>11.37</t>
  </si>
  <si>
    <t>6.29</t>
  </si>
  <si>
    <t>EBIT, 3 Yr. CAGR %</t>
  </si>
  <si>
    <t>12.85</t>
  </si>
  <si>
    <t>12.04</t>
  </si>
  <si>
    <t>10.36</t>
  </si>
  <si>
    <t>10.65</t>
  </si>
  <si>
    <t>11.38</t>
  </si>
  <si>
    <t>11.06</t>
  </si>
  <si>
    <t>5.74</t>
  </si>
  <si>
    <t>Earnings From Cont. Operations, 3 Yr. CAGR %</t>
  </si>
  <si>
    <t>11.89</t>
  </si>
  <si>
    <t>10.97</t>
  </si>
  <si>
    <t>12.65</t>
  </si>
  <si>
    <t>10.38</t>
  </si>
  <si>
    <t>15.03</t>
  </si>
  <si>
    <t>18.8</t>
  </si>
  <si>
    <t>14.38</t>
  </si>
  <si>
    <t>Net Income, 3 Yr. CAGR %</t>
  </si>
  <si>
    <t>13.11</t>
  </si>
  <si>
    <t>11.36</t>
  </si>
  <si>
    <t>15.43</t>
  </si>
  <si>
    <t>17.75</t>
  </si>
  <si>
    <t>15.27</t>
  </si>
  <si>
    <t>Normalized Net Income, 3 Yr. CAGR %</t>
  </si>
  <si>
    <t>11.96</t>
  </si>
  <si>
    <t>8.05</t>
  </si>
  <si>
    <t>7.94</t>
  </si>
  <si>
    <t>8.9</t>
  </si>
  <si>
    <t>8.2</t>
  </si>
  <si>
    <t>9.53</t>
  </si>
  <si>
    <t>8.43</t>
  </si>
  <si>
    <t>9.77</t>
  </si>
  <si>
    <t>Diluted EPS Before Extra, 3 Yr. CAGR %</t>
  </si>
  <si>
    <t>13.04</t>
  </si>
  <si>
    <t>9.24</t>
  </si>
  <si>
    <t>9.35</t>
  </si>
  <si>
    <t>15.37</t>
  </si>
  <si>
    <t>19.72</t>
  </si>
  <si>
    <t>15.35</t>
  </si>
  <si>
    <t>Accounts Receivable, 3 Yr. CAGR %</t>
  </si>
  <si>
    <t>6.91</t>
  </si>
  <si>
    <t>11.72</t>
  </si>
  <si>
    <t>25.97</t>
  </si>
  <si>
    <t>19.52</t>
  </si>
  <si>
    <t>11.47</t>
  </si>
  <si>
    <t>5.33</t>
  </si>
  <si>
    <t>10.41</t>
  </si>
  <si>
    <t>Inventory, 3 Yr. CAGR %</t>
  </si>
  <si>
    <t>2.98</t>
  </si>
  <si>
    <t>6.17</t>
  </si>
  <si>
    <t>6.53</t>
  </si>
  <si>
    <t>28.92</t>
  </si>
  <si>
    <t>34.57</t>
  </si>
  <si>
    <t>20.21</t>
  </si>
  <si>
    <t>27.99</t>
  </si>
  <si>
    <t>Net Property, Plant and Equip., 3 Yr. CAGR %</t>
  </si>
  <si>
    <t>4.91</t>
  </si>
  <si>
    <t>8.95</t>
  </si>
  <si>
    <t>10.26</t>
  </si>
  <si>
    <t>19.5</t>
  </si>
  <si>
    <t>50.92</t>
  </si>
  <si>
    <t>67.14</t>
  </si>
  <si>
    <t>48.13</t>
  </si>
  <si>
    <t>6.18</t>
  </si>
  <si>
    <t>Total Assets, 3 Yr. CAGR %</t>
  </si>
  <si>
    <t>7.71</t>
  </si>
  <si>
    <t>6.75</t>
  </si>
  <si>
    <t>15.4</t>
  </si>
  <si>
    <t>21.76</t>
  </si>
  <si>
    <t>19.64</t>
  </si>
  <si>
    <t>18.41</t>
  </si>
  <si>
    <t>13.81</t>
  </si>
  <si>
    <t>Tangible Book Value, 3 Yr. CAGR %</t>
  </si>
  <si>
    <t>22.53</t>
  </si>
  <si>
    <t>18.4</t>
  </si>
  <si>
    <t>-9.45</t>
  </si>
  <si>
    <t>-10.7</t>
  </si>
  <si>
    <t>-2.75</t>
  </si>
  <si>
    <t>-6.37</t>
  </si>
  <si>
    <t>12.56</t>
  </si>
  <si>
    <t>29.38</t>
  </si>
  <si>
    <t>Common Equity, 3 Yr. CAGR %</t>
  </si>
  <si>
    <t>12.1</t>
  </si>
  <si>
    <t>10.89</t>
  </si>
  <si>
    <t>10.46</t>
  </si>
  <si>
    <t>7.77</t>
  </si>
  <si>
    <t>11.81</t>
  </si>
  <si>
    <t>15.25</t>
  </si>
  <si>
    <t>Cash From Operations, 3 Yr. CAGR %</t>
  </si>
  <si>
    <t>3.41</t>
  </si>
  <si>
    <t>18.08</t>
  </si>
  <si>
    <t>12.92</t>
  </si>
  <si>
    <t>21.63</t>
  </si>
  <si>
    <t>18.24</t>
  </si>
  <si>
    <t>6.93</t>
  </si>
  <si>
    <t>Capital Expenditures, 3 Yr. CAGR %</t>
  </si>
  <si>
    <t>-22.56</t>
  </si>
  <si>
    <t>-15.94</t>
  </si>
  <si>
    <t>85.1</t>
  </si>
  <si>
    <t>114.19</t>
  </si>
  <si>
    <t>94.75</t>
  </si>
  <si>
    <t>41.38</t>
  </si>
  <si>
    <t>36.69</t>
  </si>
  <si>
    <t>-15.6</t>
  </si>
  <si>
    <t>-2.18</t>
  </si>
  <si>
    <t>Levered Free Cash Flow, 3 Yr. CAGR %</t>
  </si>
  <si>
    <t>-4.11</t>
  </si>
  <si>
    <t>18.15</t>
  </si>
  <si>
    <t>3.21</t>
  </si>
  <si>
    <t>3.27</t>
  </si>
  <si>
    <t>-12.29</t>
  </si>
  <si>
    <t>-11.71</t>
  </si>
  <si>
    <t>15.31</t>
  </si>
  <si>
    <t>Unlevered Free Cash Flow, 3 Yr. CAGR %</t>
  </si>
  <si>
    <t>2.74</t>
  </si>
  <si>
    <t>-3.99</t>
  </si>
  <si>
    <t>17.95</t>
  </si>
  <si>
    <t>8.04</t>
  </si>
  <si>
    <t>3.63</t>
  </si>
  <si>
    <t>-11.91</t>
  </si>
  <si>
    <t>38.17</t>
  </si>
  <si>
    <t>-11.52</t>
  </si>
  <si>
    <t>Dividend Per Share, 3 Yr. CAGR %</t>
  </si>
  <si>
    <t>17.23</t>
  </si>
  <si>
    <t>12.62</t>
  </si>
  <si>
    <t>9.14</t>
  </si>
  <si>
    <t>12.31</t>
  </si>
  <si>
    <t>7.3</t>
  </si>
  <si>
    <t>8.51</t>
  </si>
  <si>
    <t>9.58</t>
  </si>
  <si>
    <t>Compound Annual Growth Rate Over Five Years</t>
  </si>
  <si>
    <t>Total Revenues, 5 Yr. CAGR %</t>
  </si>
  <si>
    <t>7.02</t>
  </si>
  <si>
    <t>4.39</t>
  </si>
  <si>
    <t>5.75</t>
  </si>
  <si>
    <t>6.19</t>
  </si>
  <si>
    <t>5.54</t>
  </si>
  <si>
    <t>6.72</t>
  </si>
  <si>
    <t>8.64</t>
  </si>
  <si>
    <t>8.5</t>
  </si>
  <si>
    <t>10.55</t>
  </si>
  <si>
    <t>8.16</t>
  </si>
  <si>
    <t>Gross Profit, 5 Yr. CAGR %</t>
  </si>
  <si>
    <t>11.54</t>
  </si>
  <si>
    <t>11.93</t>
  </si>
  <si>
    <t>11.4</t>
  </si>
  <si>
    <t>EBITDA, 5 Yr. CAGR %</t>
  </si>
  <si>
    <t>10.15</t>
  </si>
  <si>
    <t>9.1</t>
  </si>
  <si>
    <t>12.07</t>
  </si>
  <si>
    <t>8.86</t>
  </si>
  <si>
    <t>5.78</t>
  </si>
  <si>
    <t>EBITA, 5 Yr. CAGR %</t>
  </si>
  <si>
    <t>10.21</t>
  </si>
  <si>
    <t>11.04</t>
  </si>
  <si>
    <t>7.59</t>
  </si>
  <si>
    <t>EBIT, 5 Yr. CAGR %</t>
  </si>
  <si>
    <t>11.02</t>
  </si>
  <si>
    <t>7.25</t>
  </si>
  <si>
    <t>Earnings From Cont. Operations, 5 Yr. CAGR %</t>
  </si>
  <si>
    <t>11.3</t>
  </si>
  <si>
    <t>13.9</t>
  </si>
  <si>
    <t>14.87</t>
  </si>
  <si>
    <t>12.57</t>
  </si>
  <si>
    <t>Net Income, 5 Yr. CAGR %</t>
  </si>
  <si>
    <t>12.58</t>
  </si>
  <si>
    <t>11.35</t>
  </si>
  <si>
    <t>9.95</t>
  </si>
  <si>
    <t>10.8</t>
  </si>
  <si>
    <t>10.32</t>
  </si>
  <si>
    <t>13.72</t>
  </si>
  <si>
    <t>14.86</t>
  </si>
  <si>
    <t>13.09</t>
  </si>
  <si>
    <t>Normalized Net Income, 5 Yr. CAGR %</t>
  </si>
  <si>
    <t>11.23</t>
  </si>
  <si>
    <t>8.92</t>
  </si>
  <si>
    <t>8.25</t>
  </si>
  <si>
    <t>8.6</t>
  </si>
  <si>
    <t>9.37</t>
  </si>
  <si>
    <t>8.79</t>
  </si>
  <si>
    <t>Diluted EPS Before Extra, 5 Yr. CAGR %</t>
  </si>
  <si>
    <t>12.51</t>
  </si>
  <si>
    <t>11.92</t>
  </si>
  <si>
    <t>9.69</t>
  </si>
  <si>
    <t>10.25</t>
  </si>
  <si>
    <t>13.66</t>
  </si>
  <si>
    <t>13.03</t>
  </si>
  <si>
    <t>Accounts Receivable, 5 Yr. CAGR %</t>
  </si>
  <si>
    <t>8.55</t>
  </si>
  <si>
    <t>17.09</t>
  </si>
  <si>
    <t>17.73</t>
  </si>
  <si>
    <t>14.72</t>
  </si>
  <si>
    <t>10.57</t>
  </si>
  <si>
    <t>Inventory, 5 Yr. CAGR %</t>
  </si>
  <si>
    <t>3.38</t>
  </si>
  <si>
    <t>4.06</t>
  </si>
  <si>
    <t>6.9</t>
  </si>
  <si>
    <t>21.79</t>
  </si>
  <si>
    <t>14.06</t>
  </si>
  <si>
    <t>23.24</t>
  </si>
  <si>
    <t>28.13</t>
  </si>
  <si>
    <t>27.34</t>
  </si>
  <si>
    <t>15.09</t>
  </si>
  <si>
    <t>Net Property, Plant and Equip., 5 Yr. CAGR %</t>
  </si>
  <si>
    <t>5.32</t>
  </si>
  <si>
    <t>6.36</t>
  </si>
  <si>
    <t>14.19</t>
  </si>
  <si>
    <t>34.76</t>
  </si>
  <si>
    <t>40.65</t>
  </si>
  <si>
    <t>37.3</t>
  </si>
  <si>
    <t>35.25</t>
  </si>
  <si>
    <t>31.02</t>
  </si>
  <si>
    <t>Total Assets, 5 Yr. CAGR %</t>
  </si>
  <si>
    <t>7.19</t>
  </si>
  <si>
    <t>7.86</t>
  </si>
  <si>
    <t>15.39</t>
  </si>
  <si>
    <t>17.85</t>
  </si>
  <si>
    <t>18.99</t>
  </si>
  <si>
    <t>16.97</t>
  </si>
  <si>
    <t>11.98</t>
  </si>
  <si>
    <t>Tangible Book Value, 5 Yr. CAGR %</t>
  </si>
  <si>
    <t>24.95</t>
  </si>
  <si>
    <t>20.14</t>
  </si>
  <si>
    <t>14.75</t>
  </si>
  <si>
    <t>-0.01</t>
  </si>
  <si>
    <t>-0.63</t>
  </si>
  <si>
    <t>-6.92</t>
  </si>
  <si>
    <t>-11.82</t>
  </si>
  <si>
    <t>15.3</t>
  </si>
  <si>
    <t>Common Equity, 5 Yr. CAGR %</t>
  </si>
  <si>
    <t>11.24</t>
  </si>
  <si>
    <t>8.52</t>
  </si>
  <si>
    <t>9.42</t>
  </si>
  <si>
    <t>13.12</t>
  </si>
  <si>
    <t>14.01</t>
  </si>
  <si>
    <t>Cash From Operations, 5 Yr. CAGR %</t>
  </si>
  <si>
    <t>-4.41</t>
  </si>
  <si>
    <t>10.09</t>
  </si>
  <si>
    <t>18.52</t>
  </si>
  <si>
    <t>18.79</t>
  </si>
  <si>
    <t>15.95</t>
  </si>
  <si>
    <t>14.97</t>
  </si>
  <si>
    <t>Capital Expenditures, 5 Yr. CAGR %</t>
  </si>
  <si>
    <t>13.62</t>
  </si>
  <si>
    <t>-5.35</t>
  </si>
  <si>
    <t>28.95</t>
  </si>
  <si>
    <t>63.45</t>
  </si>
  <si>
    <t>85.04</t>
  </si>
  <si>
    <t>67.35</t>
  </si>
  <si>
    <t>5.83</t>
  </si>
  <si>
    <t>Levered Free Cash Flow, 5 Yr. CAGR %</t>
  </si>
  <si>
    <t>-4.89</t>
  </si>
  <si>
    <t>6.5</t>
  </si>
  <si>
    <t>5.55</t>
  </si>
  <si>
    <t>-1.34</t>
  </si>
  <si>
    <t>5.65</t>
  </si>
  <si>
    <t>14.55</t>
  </si>
  <si>
    <t>20.34</t>
  </si>
  <si>
    <t>Unlevered Free Cash Flow, 5 Yr. CAGR %</t>
  </si>
  <si>
    <t>-4.93</t>
  </si>
  <si>
    <t>6.42</t>
  </si>
  <si>
    <t>5.51</t>
  </si>
  <si>
    <t>-1.21</t>
  </si>
  <si>
    <t>5.8</t>
  </si>
  <si>
    <t>1.74</t>
  </si>
  <si>
    <t>19.09</t>
  </si>
  <si>
    <t>Dividend Per Share, 5 Yr. CAGR %</t>
  </si>
  <si>
    <t>15.68</t>
  </si>
  <si>
    <t>12.3</t>
  </si>
  <si>
    <t>9.63</t>
  </si>
  <si>
    <t>10.07</t>
  </si>
  <si>
    <t>2019</t>
  </si>
  <si>
    <t>2020</t>
  </si>
  <si>
    <t>2021</t>
  </si>
  <si>
    <t>2022</t>
  </si>
  <si>
    <t>2023</t>
  </si>
  <si>
    <t>2024</t>
  </si>
  <si>
    <t>2025</t>
  </si>
  <si>
    <t>2026</t>
  </si>
  <si>
    <t>Capitalization
                                    1</t>
  </si>
  <si>
    <t>909.9</t>
  </si>
  <si>
    <t>1,677</t>
  </si>
  <si>
    <t>1,412</t>
  </si>
  <si>
    <t>1,121</t>
  </si>
  <si>
    <t>918.5</t>
  </si>
  <si>
    <t>612.5</t>
  </si>
  <si>
    <t>-</t>
  </si>
  <si>
    <t>Change</t>
  </si>
  <si>
    <t>84.31%</t>
  </si>
  <si>
    <t>-15.8%</t>
  </si>
  <si>
    <t>-20.6%</t>
  </si>
  <si>
    <t>-18.06%</t>
  </si>
  <si>
    <t>-33.32%</t>
  </si>
  <si>
    <t>0%</t>
  </si>
  <si>
    <t>Enterprise Value (EV)
                                    1</t>
  </si>
  <si>
    <t>869.3</t>
  </si>
  <si>
    <t>1,715</t>
  </si>
  <si>
    <t>1,384</t>
  </si>
  <si>
    <t>1,120</t>
  </si>
  <si>
    <t>933.1</t>
  </si>
  <si>
    <t>564.2</t>
  </si>
  <si>
    <t>536.7</t>
  </si>
  <si>
    <t>509</t>
  </si>
  <si>
    <t>97.31%</t>
  </si>
  <si>
    <t>-19.29%</t>
  </si>
  <si>
    <t>-19.12%</t>
  </si>
  <si>
    <t>-16.67%</t>
  </si>
  <si>
    <t>-39.53%</t>
  </si>
  <si>
    <t>-4.89%</t>
  </si>
  <si>
    <t>-5.16%</t>
  </si>
  <si>
    <t>P/E ratio</t>
  </si>
  <si>
    <t>32.4x</t>
  </si>
  <si>
    <t>54.6x</t>
  </si>
  <si>
    <t>36.2x</t>
  </si>
  <si>
    <t>24.2x</t>
  </si>
  <si>
    <t>19.5x</t>
  </si>
  <si>
    <t>15.8x</t>
  </si>
  <si>
    <t>13.1x</t>
  </si>
  <si>
    <t>11.2x</t>
  </si>
  <si>
    <t>PBR</t>
  </si>
  <si>
    <t>7.14x</t>
  </si>
  <si>
    <t>8.88x</t>
  </si>
  <si>
    <t>5.92x</t>
  </si>
  <si>
    <t>4.19x</t>
  </si>
  <si>
    <t>2.52x</t>
  </si>
  <si>
    <t>2.27x</t>
  </si>
  <si>
    <t>2.04x</t>
  </si>
  <si>
    <t>PEG</t>
  </si>
  <si>
    <t>6.01x</t>
  </si>
  <si>
    <t>1.3x</t>
  </si>
  <si>
    <t>15.06x</t>
  </si>
  <si>
    <t>-0.9x</t>
  </si>
  <si>
    <t>0.6x</t>
  </si>
  <si>
    <t>0.7x</t>
  </si>
  <si>
    <t>Capitalization / Revenue</t>
  </si>
  <si>
    <t>5.74x</t>
  </si>
  <si>
    <t>9.76x</t>
  </si>
  <si>
    <t>7.31x</t>
  </si>
  <si>
    <t>5.24x</t>
  </si>
  <si>
    <t>4.18x</t>
  </si>
  <si>
    <t>2.81x</t>
  </si>
  <si>
    <t>2.55x</t>
  </si>
  <si>
    <t>2.45x</t>
  </si>
  <si>
    <t>EV / Revenue</t>
  </si>
  <si>
    <t>5.48x</t>
  </si>
  <si>
    <t>9.99x</t>
  </si>
  <si>
    <t>7.17x</t>
  </si>
  <si>
    <t>5.23x</t>
  </si>
  <si>
    <t>4.25x</t>
  </si>
  <si>
    <t>2.59x</t>
  </si>
  <si>
    <t>2.24x</t>
  </si>
  <si>
    <t>EV / EBITDA</t>
  </si>
  <si>
    <t>17.8x</t>
  </si>
  <si>
    <t>30.7x</t>
  </si>
  <si>
    <t>22.3x</t>
  </si>
  <si>
    <t>16.2x</t>
  </si>
  <si>
    <t>13.4x</t>
  </si>
  <si>
    <t>9.28x</t>
  </si>
  <si>
    <t>7.55x</t>
  </si>
  <si>
    <t>6.49x</t>
  </si>
  <si>
    <t>EV / EBIT</t>
  </si>
  <si>
    <t>21.3x</t>
  </si>
  <si>
    <t>36.8x</t>
  </si>
  <si>
    <t>27.5x</t>
  </si>
  <si>
    <t>20.3x</t>
  </si>
  <si>
    <t>16.7x</t>
  </si>
  <si>
    <t>12.5x</t>
  </si>
  <si>
    <t>9.84x</t>
  </si>
  <si>
    <t>8.21x</t>
  </si>
  <si>
    <t>EV / FCF</t>
  </si>
  <si>
    <t>36.7x</t>
  </si>
  <si>
    <t>62.3x</t>
  </si>
  <si>
    <t>35x</t>
  </si>
  <si>
    <t>24x</t>
  </si>
  <si>
    <t>23.7x</t>
  </si>
  <si>
    <t>14.4x</t>
  </si>
  <si>
    <t>11.1x</t>
  </si>
  <si>
    <t>8.82x</t>
  </si>
  <si>
    <t>FCF Yield</t>
  </si>
  <si>
    <t>2.72%</t>
  </si>
  <si>
    <t>1.61%</t>
  </si>
  <si>
    <t>2.86%</t>
  </si>
  <si>
    <t>4.18%</t>
  </si>
  <si>
    <t>4.21%</t>
  </si>
  <si>
    <t>6.97%</t>
  </si>
  <si>
    <t>9%</t>
  </si>
  <si>
    <t>11.3%</t>
  </si>
  <si>
    <t>Dividend per Share
                                    2</t>
  </si>
  <si>
    <t>1.228</t>
  </si>
  <si>
    <t>1.382</t>
  </si>
  <si>
    <t>2.007</t>
  </si>
  <si>
    <t>Rate of return</t>
  </si>
  <si>
    <t>1.49%</t>
  </si>
  <si>
    <t>0.85%</t>
  </si>
  <si>
    <t>1.12%</t>
  </si>
  <si>
    <t>1.54%</t>
  </si>
  <si>
    <t>2.05%</t>
  </si>
  <si>
    <t>3.01%</t>
  </si>
  <si>
    <t>3.39%</t>
  </si>
  <si>
    <t>4.92%</t>
  </si>
  <si>
    <t>EPS
                                    2</t>
  </si>
  <si>
    <t>2.575</t>
  </si>
  <si>
    <t>3.102</t>
  </si>
  <si>
    <t>3.635</t>
  </si>
  <si>
    <t>Distribution rate</t>
  </si>
  <si>
    <t>48.1%</t>
  </si>
  <si>
    <t>46.6%</t>
  </si>
  <si>
    <t>40.4%</t>
  </si>
  <si>
    <t>37.2%</t>
  </si>
  <si>
    <t>39.9%</t>
  </si>
  <si>
    <t>47.7%</t>
  </si>
  <si>
    <t>44.6%</t>
  </si>
  <si>
    <t>55.2%</t>
  </si>
  <si>
    <t>Net sales
                                    1</t>
  </si>
  <si>
    <t>158.6</t>
  </si>
  <si>
    <t>171.8</t>
  </si>
  <si>
    <t>193.1</t>
  </si>
  <si>
    <t>214.1</t>
  </si>
  <si>
    <t>219.7</t>
  </si>
  <si>
    <t>218</t>
  </si>
  <si>
    <t>239.9</t>
  </si>
  <si>
    <t>250</t>
  </si>
  <si>
    <t>EBITDA
                                    1</t>
  </si>
  <si>
    <t>48.79</t>
  </si>
  <si>
    <t>55.82</t>
  </si>
  <si>
    <t>62.18</t>
  </si>
  <si>
    <t>69.17</t>
  </si>
  <si>
    <t>69.38</t>
  </si>
  <si>
    <t>60.82</t>
  </si>
  <si>
    <t>71.12</t>
  </si>
  <si>
    <t>78.44</t>
  </si>
  <si>
    <t>EBIT
                                    1</t>
  </si>
  <si>
    <t>40.85</t>
  </si>
  <si>
    <t>46.65</t>
  </si>
  <si>
    <t>50.26</t>
  </si>
  <si>
    <t>55.21</t>
  </si>
  <si>
    <t>55.8</t>
  </si>
  <si>
    <t>45.26</t>
  </si>
  <si>
    <t>54.54</t>
  </si>
  <si>
    <t>61.99</t>
  </si>
  <si>
    <t>Net income
                                    1</t>
  </si>
  <si>
    <t>28.4</t>
  </si>
  <si>
    <t>30.71</t>
  </si>
  <si>
    <t>39.12</t>
  </si>
  <si>
    <t>46.38</t>
  </si>
  <si>
    <t>47</t>
  </si>
  <si>
    <t>38.63</t>
  </si>
  <si>
    <t>46.83</t>
  </si>
  <si>
    <t>54.06</t>
  </si>
  <si>
    <t>Net Debt
                                    1</t>
  </si>
  <si>
    <t>-40.61</t>
  </si>
  <si>
    <t>38.18</t>
  </si>
  <si>
    <t>-27.55</t>
  </si>
  <si>
    <t>-1.3</t>
  </si>
  <si>
    <t>-48.3</t>
  </si>
  <si>
    <t>-75.86</t>
  </si>
  <si>
    <t>-103.5</t>
  </si>
  <si>
    <t>Reference price
                                    2</t>
  </si>
  <si>
    <t>60.60</t>
  </si>
  <si>
    <t>111.40</t>
  </si>
  <si>
    <t>94.00</t>
  </si>
  <si>
    <t>74.70</t>
  </si>
  <si>
    <t>61.10</t>
  </si>
  <si>
    <t>40.75</t>
  </si>
  <si>
    <t>Nbr of stocks (in thousands)</t>
  </si>
  <si>
    <t>15,015</t>
  </si>
  <si>
    <t>15,054</t>
  </si>
  <si>
    <t>15,020</t>
  </si>
  <si>
    <t>15,007</t>
  </si>
  <si>
    <t>15,033</t>
  </si>
  <si>
    <t>15,031</t>
  </si>
  <si>
    <t>Announcement Date</t>
  </si>
  <si>
    <t>4/1/20</t>
  </si>
  <si>
    <t>3/26/21</t>
  </si>
  <si>
    <t>3/25/22</t>
  </si>
  <si>
    <t>4/28/23</t>
  </si>
  <si>
    <t>3/29/24</t>
  </si>
  <si>
    <t>address1</t>
  </si>
  <si>
    <t>700 Louisiana Street</t>
  </si>
  <si>
    <t>address2</t>
  </si>
  <si>
    <t>48th Floor</t>
  </si>
  <si>
    <t>city</t>
  </si>
  <si>
    <t>Houston</t>
  </si>
  <si>
    <t>state</t>
  </si>
  <si>
    <t>TX</t>
  </si>
  <si>
    <t>zip</t>
  </si>
  <si>
    <t>77002</t>
  </si>
  <si>
    <t>country</t>
  </si>
  <si>
    <t>phone</t>
  </si>
  <si>
    <t>1-800-856-0901</t>
  </si>
  <si>
    <t>fax</t>
  </si>
  <si>
    <t>212-671-1534</t>
  </si>
  <si>
    <t>website</t>
  </si>
  <si>
    <t>https://www.equuscap.com</t>
  </si>
  <si>
    <t>industry</t>
  </si>
  <si>
    <t>Asset Management</t>
  </si>
  <si>
    <t>industryKey</t>
  </si>
  <si>
    <t>asset-management</t>
  </si>
  <si>
    <t>industryDisp</t>
  </si>
  <si>
    <t>sector</t>
  </si>
  <si>
    <t>Financial Services</t>
  </si>
  <si>
    <t>sectorKey</t>
  </si>
  <si>
    <t>financial-services</t>
  </si>
  <si>
    <t>sectorDisp</t>
  </si>
  <si>
    <t>longBusinessSummary</t>
  </si>
  <si>
    <t>Equus Total Return, Inc. is a business development company (BDC) specializing in leveraged buyouts, management buyouts, corporate partnerships/joint ventures, growth and expansion capital, acquisition financing, roll-up acquisition strategies, operational turnarounds, recapitalizations of existing businesses, special situations, equity and equity-oriented securities issued by privately owned companies, debt securities including subordinate debt, debt convertible into common or preferred stock, or debt combined with warrants and common and preferred stock, and preferred equity financing. It invests in small to mid-sized companies and acts as a lead investor. It invests in technology, telecommunication, financial services, natural resource and industrial manufacturing and services. It invests in companies engaged in the alternative energy, real estate, healthcare, education, e-learning, leisure and entertainment, and foreign investment sector in the United States, China, India, and Europe. It investments include common and preferred stock, debt convertible into common or preferred stock, debt combined with warrants and options, and other rights to acquire common or preferred stock. It seeks to invest in companies between $1 million to $25 million with revenues between $5 million and $150 million with EBITDA between $2 million to $50 million. It seeks to take control and non-control equity positions. Equus Total Return, Inc. was founded in 1991 and is based in Houston, Texas with additional office in Vancouver, Canada.</t>
  </si>
  <si>
    <t>companyOfficers</t>
  </si>
  <si>
    <t>[{'maxAge': 1, 'name': 'Mr. John A. Hardy', 'age': 71, 'title': 'CEO &amp; Director', 'yearBorn': 1952, 'fiscalYear': 2023, 'totalPay': 981286, 'exercisedValue': 0, 'unexercisedValue': 0}, {'maxAge': 1, 'name': "Ms. L'Sheryl Deirdre Hudson", 'age': 58, 'title': 'CFO, Senior VP &amp; Treasurer', 'yearBorn': 1965, 'fiscalYear': 2023, 'totalPay': 321313, 'exercisedValue': 0, 'unexercisedValue': 0}, {'maxAge': 1, 'name': 'Mr. Kenneth Ian Denos Esq., J.D.', 'age': 55, 'title': 'Chief Compliance Officer, Secretary &amp; Director', 'yearBorn': 1968, 'fiscalYear': 2023, 'totalPay': 425191, 'exercisedValue': 0, 'unexercisedValue': 0}, {'maxAge': 1, 'name': 'Mr. Clarence K. Wong', 'title': 'Senior Vice President of Operations &amp; Engineering',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</si>
  <si>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</si>
  <si>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</si>
  <si>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</si>
  <si>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</si>
  <si>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</si>
  <si>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</si>
  <si>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</si>
  <si>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</si>
  <si>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</si>
  <si>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</si>
  <si>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</si>
  <si>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</si>
  <si>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</si>
  <si>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</si>
  <si>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</si>
  <si>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</si>
  <si>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</si>
  <si>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</si>
  <si>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</si>
  <si>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</si>
  <si>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</si>
  <si>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</si>
  <si>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</si>
  <si>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</si>
  <si>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</si>
  <si>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</si>
  <si>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</si>
  <si>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</si>
  <si>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</si>
  <si>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</si>
  <si>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</si>
  <si>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</si>
  <si>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</si>
  <si>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</si>
  <si>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</si>
  <si>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</si>
  <si>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</si>
  <si>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</si>
  <si>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</si>
  <si>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</si>
  <si>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</si>
  <si>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</si>
  <si>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</si>
  <si>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</si>
  <si>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</si>
  <si>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</si>
  <si>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</si>
  <si>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</si>
  <si>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</si>
  <si>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</si>
  <si>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</si>
  <si>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</si>
  <si>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</si>
  <si>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110:100</t>
  </si>
  <si>
    <t>lastSplitDate</t>
  </si>
  <si>
    <t>enterpriseToRevenue</t>
  </si>
  <si>
    <t>52WeekChange</t>
  </si>
  <si>
    <t>SandP52WeekChange</t>
  </si>
  <si>
    <t>lastDividendValue</t>
  </si>
  <si>
    <t>lastDividendDate</t>
  </si>
  <si>
    <t>exchange</t>
  </si>
  <si>
    <t>NYQ</t>
  </si>
  <si>
    <t>quoteType</t>
  </si>
  <si>
    <t>EQUITY</t>
  </si>
  <si>
    <t>symbol</t>
  </si>
  <si>
    <t>underlyingSymbol</t>
  </si>
  <si>
    <t>shortName</t>
  </si>
  <si>
    <t>Equus Total Return, Inc.</t>
  </si>
  <si>
    <t>longName</t>
  </si>
  <si>
    <t>firstTradeDateEpochUtc</t>
  </si>
  <si>
    <t>timeZoneFullName</t>
  </si>
  <si>
    <t>America/New_York</t>
  </si>
  <si>
    <t>timeZoneShortName</t>
  </si>
  <si>
    <t>EST</t>
  </si>
  <si>
    <t>uuid</t>
  </si>
  <si>
    <t>149e0877-cdef-35a7-8be2-5698a29991d7</t>
  </si>
  <si>
    <t>messageBoardId</t>
  </si>
  <si>
    <t>finmb_20247</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</si>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</sst>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quusca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v>
      </c>
      <c r="C4" s="2"/>
      <c r="D4" s="2"/>
      <c r="E4" s="2"/>
      <c r="F4" s="2"/>
      <c r="G4" s="2"/>
      <c r="H4" s="2"/>
      <c r="I4" s="2"/>
      <c r="J4" s="2"/>
      <c r="K4" s="2"/>
      <c r="L4" s="2"/>
      <c r="M4" s="2"/>
      <c r="N4" s="2"/>
      <c r="O4" s="2"/>
      <c r="P4" s="2"/>
      <c r="Q4" s="2"/>
      <c r="R4" s="2"/>
      <c r="S4" s="2"/>
      <c r="T4" s="2"/>
      <c r="U4" s="2"/>
      <c r="V4" s="2"/>
      <c r="W4" s="2"/>
      <c r="X4" s="2"/>
      <c r="Y4" s="2"/>
      <c r="Z4" s="2"/>
    </row>
    <row r="5">
      <c r="A5" s="1" t="s">
        <v>7</v>
      </c>
      <c r="B5" s="1">
        <v>65.50544520232052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1.5352406E7</v>
      </c>
      <c r="C8" s="2"/>
      <c r="D8" s="2"/>
      <c r="E8" s="2"/>
      <c r="F8" s="2"/>
      <c r="G8" s="2"/>
      <c r="H8" s="2"/>
      <c r="I8" s="2"/>
      <c r="J8" s="2"/>
      <c r="K8" s="2"/>
      <c r="L8" s="2"/>
      <c r="M8" s="2"/>
      <c r="N8" s="2"/>
      <c r="O8" s="2"/>
      <c r="P8" s="2"/>
      <c r="Q8" s="2"/>
      <c r="R8" s="2"/>
      <c r="S8" s="2"/>
      <c r="T8" s="2"/>
      <c r="U8" s="2"/>
      <c r="V8" s="2"/>
      <c r="W8" s="2"/>
      <c r="X8" s="2"/>
      <c r="Y8" s="2"/>
      <c r="Z8" s="2"/>
    </row>
    <row r="9">
      <c r="A9" s="1" t="s">
        <v>13</v>
      </c>
      <c r="B9" s="1">
        <v>3.554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17.51</v>
      </c>
      <c r="C2" s="1">
        <v>18.54</v>
      </c>
      <c r="D2" s="1">
        <v>20.6</v>
      </c>
      <c r="E2" s="1">
        <v>23.69</v>
      </c>
      <c r="F2" s="1">
        <v>25.75</v>
      </c>
      <c r="G2" s="1">
        <v>28.84</v>
      </c>
      <c r="H2" s="1">
        <v>30.9</v>
      </c>
      <c r="I2" s="1">
        <v>40.17</v>
      </c>
      <c r="J2" s="1">
        <v>47.38</v>
      </c>
      <c r="K2" s="1">
        <v>48.41</v>
      </c>
      <c r="L2" s="2"/>
      <c r="M2" s="2"/>
      <c r="N2" s="2"/>
      <c r="O2" s="2"/>
      <c r="P2" s="2"/>
      <c r="Q2" s="2"/>
      <c r="R2" s="2"/>
      <c r="S2" s="2"/>
      <c r="T2" s="2"/>
      <c r="U2" s="2"/>
      <c r="V2" s="2"/>
      <c r="W2" s="2"/>
      <c r="X2" s="2"/>
      <c r="Y2" s="2"/>
      <c r="Z2" s="2"/>
    </row>
    <row r="3">
      <c r="A3" s="1" t="s">
        <v>19</v>
      </c>
      <c r="B3" s="1">
        <v>76.22</v>
      </c>
      <c r="C3" s="1">
        <v>87.55</v>
      </c>
      <c r="D3" s="1">
        <v>1.03</v>
      </c>
      <c r="E3" s="1">
        <v>1.03</v>
      </c>
      <c r="F3" s="1">
        <v>1.03</v>
      </c>
      <c r="G3" s="1">
        <v>3.09</v>
      </c>
      <c r="H3" s="1">
        <v>4.12</v>
      </c>
      <c r="I3" s="1">
        <v>11.33</v>
      </c>
      <c r="J3" s="1">
        <v>5.15</v>
      </c>
      <c r="K3" s="1">
        <v>5.15</v>
      </c>
      <c r="L3" s="2"/>
      <c r="M3" s="2"/>
      <c r="N3" s="2"/>
      <c r="O3" s="2"/>
      <c r="P3" s="2"/>
      <c r="Q3" s="2"/>
      <c r="R3" s="2"/>
      <c r="S3" s="2"/>
      <c r="T3" s="2"/>
      <c r="U3" s="2"/>
      <c r="V3" s="2"/>
      <c r="W3" s="2"/>
      <c r="X3" s="2"/>
      <c r="Y3" s="2"/>
      <c r="Z3" s="2"/>
    </row>
    <row r="4">
      <c r="A4" s="1" t="s">
        <v>20</v>
      </c>
      <c r="B4" s="1">
        <v>59.74</v>
      </c>
      <c r="C4" s="1">
        <v>49.44</v>
      </c>
      <c r="D4" s="1">
        <v>47.38</v>
      </c>
      <c r="E4" s="1">
        <v>49.44</v>
      </c>
      <c r="F4" s="1">
        <v>53.56</v>
      </c>
      <c r="G4" s="1">
        <v>48.41</v>
      </c>
      <c r="H4" s="1">
        <v>84.46000000000001</v>
      </c>
      <c r="I4" s="1">
        <v>0.0</v>
      </c>
      <c r="J4" s="1">
        <v>48.41</v>
      </c>
      <c r="K4" s="1">
        <v>89.61</v>
      </c>
      <c r="L4" s="2"/>
      <c r="M4" s="2"/>
      <c r="N4" s="2"/>
      <c r="O4" s="2"/>
      <c r="P4" s="2"/>
      <c r="Q4" s="2"/>
      <c r="R4" s="2"/>
      <c r="S4" s="2"/>
      <c r="T4" s="2"/>
      <c r="U4" s="2"/>
      <c r="V4" s="2"/>
      <c r="W4" s="2"/>
      <c r="X4" s="2"/>
      <c r="Y4" s="2"/>
      <c r="Z4" s="2"/>
    </row>
    <row r="5">
      <c r="A5" s="1" t="s">
        <v>21</v>
      </c>
      <c r="B5" s="1">
        <v>1.03</v>
      </c>
      <c r="C5" s="1">
        <v>1.03</v>
      </c>
      <c r="D5" s="1">
        <v>1.03</v>
      </c>
      <c r="E5" s="1">
        <v>1.03</v>
      </c>
      <c r="F5" s="1">
        <v>2.06</v>
      </c>
      <c r="G5" s="1">
        <v>4.12</v>
      </c>
      <c r="H5" s="1">
        <v>5.15</v>
      </c>
      <c r="I5" s="1">
        <v>11.33</v>
      </c>
      <c r="J5" s="1">
        <v>5.15</v>
      </c>
      <c r="K5" s="1">
        <v>6.18</v>
      </c>
      <c r="L5" s="2"/>
      <c r="M5" s="2"/>
      <c r="N5" s="2"/>
      <c r="O5" s="2"/>
      <c r="P5" s="2"/>
      <c r="Q5" s="2"/>
      <c r="R5" s="2"/>
      <c r="S5" s="2"/>
      <c r="T5" s="2"/>
      <c r="U5" s="2"/>
      <c r="V5" s="2"/>
      <c r="W5" s="2"/>
      <c r="X5" s="2"/>
      <c r="Y5" s="2"/>
      <c r="Z5" s="2"/>
    </row>
    <row r="6">
      <c r="A6" s="1" t="s">
        <v>22</v>
      </c>
      <c r="B6" s="1">
        <v>1.03</v>
      </c>
      <c r="C6" s="1">
        <v>1.03</v>
      </c>
      <c r="D6" s="1">
        <v>1.03</v>
      </c>
      <c r="E6" s="1">
        <v>2.06</v>
      </c>
      <c r="F6" s="1">
        <v>3.09</v>
      </c>
      <c r="G6" s="1">
        <v>3.09</v>
      </c>
      <c r="H6" s="1">
        <v>3.09</v>
      </c>
      <c r="I6" s="1">
        <v>0.0</v>
      </c>
      <c r="J6" s="1">
        <v>6.18</v>
      </c>
      <c r="K6" s="1">
        <v>6.18</v>
      </c>
      <c r="L6" s="2"/>
      <c r="M6" s="2"/>
      <c r="N6" s="2"/>
      <c r="O6" s="2"/>
      <c r="P6" s="2"/>
      <c r="Q6" s="2"/>
      <c r="R6" s="2"/>
      <c r="S6" s="2"/>
      <c r="T6" s="2"/>
      <c r="U6" s="2"/>
      <c r="V6" s="2"/>
      <c r="W6" s="2"/>
      <c r="X6" s="2"/>
      <c r="Y6" s="2"/>
      <c r="Z6" s="2"/>
    </row>
    <row r="7">
      <c r="A7" s="1" t="s">
        <v>23</v>
      </c>
      <c r="B7" s="1">
        <v>-2.06</v>
      </c>
      <c r="C7" s="1">
        <v>-6.18</v>
      </c>
      <c r="D7" s="1">
        <v>-49.44</v>
      </c>
      <c r="E7" s="1">
        <v>-4.12</v>
      </c>
      <c r="F7" s="1">
        <v>10.3</v>
      </c>
      <c r="G7" s="1">
        <v>11.33</v>
      </c>
      <c r="H7" s="1">
        <v>15.45</v>
      </c>
      <c r="I7" s="1">
        <v>1.03</v>
      </c>
      <c r="J7" s="1">
        <v>-11.33</v>
      </c>
      <c r="K7" s="1">
        <v>4.12</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36.05</v>
      </c>
      <c r="L8" s="2"/>
      <c r="M8" s="2"/>
      <c r="N8" s="2"/>
      <c r="O8" s="2"/>
      <c r="P8" s="2"/>
      <c r="Q8" s="2"/>
      <c r="R8" s="2"/>
      <c r="S8" s="2"/>
      <c r="T8" s="2"/>
      <c r="U8" s="2"/>
      <c r="V8" s="2"/>
      <c r="W8" s="2"/>
      <c r="X8" s="2"/>
      <c r="Y8" s="2"/>
      <c r="Z8" s="2"/>
    </row>
    <row r="9">
      <c r="A9" s="1" t="s">
        <v>25</v>
      </c>
      <c r="B9" s="1">
        <v>-1.03</v>
      </c>
      <c r="C9" s="1">
        <v>-63.86</v>
      </c>
      <c r="D9" s="1">
        <v>40.17</v>
      </c>
      <c r="E9" s="1">
        <v>1.03</v>
      </c>
      <c r="F9" s="1">
        <v>2.06</v>
      </c>
      <c r="G9" s="1">
        <v>-20.6</v>
      </c>
      <c r="H9" s="1">
        <v>2.06</v>
      </c>
      <c r="I9" s="1">
        <v>-46.35</v>
      </c>
      <c r="J9" s="1">
        <v>4.12</v>
      </c>
      <c r="K9" s="1">
        <v>99.91</v>
      </c>
      <c r="L9" s="2"/>
      <c r="M9" s="2"/>
      <c r="N9" s="2"/>
      <c r="O9" s="2"/>
      <c r="P9" s="2"/>
      <c r="Q9" s="2"/>
      <c r="R9" s="2"/>
      <c r="S9" s="2"/>
      <c r="T9" s="2"/>
      <c r="U9" s="2"/>
      <c r="V9" s="2"/>
      <c r="W9" s="2"/>
      <c r="X9" s="2"/>
      <c r="Y9" s="2"/>
      <c r="Z9" s="2"/>
    </row>
    <row r="10">
      <c r="A10" s="1" t="s">
        <v>26</v>
      </c>
      <c r="B10" s="1">
        <v>-78.28</v>
      </c>
      <c r="C10" s="1">
        <v>-72.10000000000001</v>
      </c>
      <c r="D10" s="1">
        <v>-3.09</v>
      </c>
      <c r="E10" s="1">
        <v>-93.73</v>
      </c>
      <c r="F10" s="1">
        <v>-7.21</v>
      </c>
      <c r="G10" s="1">
        <v>-1.03</v>
      </c>
      <c r="H10" s="1">
        <v>4.12</v>
      </c>
      <c r="I10" s="1">
        <v>-5.15</v>
      </c>
      <c r="J10" s="1">
        <v>-9.27</v>
      </c>
      <c r="K10" s="1">
        <v>-6.18</v>
      </c>
      <c r="L10" s="2"/>
      <c r="M10" s="2"/>
      <c r="N10" s="2"/>
      <c r="O10" s="2"/>
      <c r="P10" s="2"/>
      <c r="Q10" s="2"/>
      <c r="R10" s="2"/>
      <c r="S10" s="2"/>
      <c r="T10" s="2"/>
      <c r="U10" s="2"/>
      <c r="V10" s="2"/>
      <c r="W10" s="2"/>
      <c r="X10" s="2"/>
      <c r="Y10" s="2"/>
      <c r="Z10" s="2"/>
    </row>
    <row r="11">
      <c r="A11" s="1" t="s">
        <v>27</v>
      </c>
      <c r="B11" s="1">
        <v>-40.17</v>
      </c>
      <c r="C11" s="1">
        <v>-8.24</v>
      </c>
      <c r="D11" s="1">
        <v>-15.45</v>
      </c>
      <c r="E11" s="1">
        <v>-15.45</v>
      </c>
      <c r="F11" s="1">
        <v>-2.06</v>
      </c>
      <c r="G11" s="1">
        <v>78.28</v>
      </c>
      <c r="H11" s="1">
        <v>-72.10000000000001</v>
      </c>
      <c r="I11" s="1">
        <v>-2.06</v>
      </c>
      <c r="J11" s="1">
        <v>-44.29</v>
      </c>
      <c r="K11" s="1">
        <v>-93.73</v>
      </c>
      <c r="L11" s="2"/>
      <c r="M11" s="2"/>
      <c r="N11" s="2"/>
      <c r="O11" s="2"/>
      <c r="P11" s="2"/>
      <c r="Q11" s="2"/>
      <c r="R11" s="2"/>
      <c r="S11" s="2"/>
      <c r="T11" s="2"/>
      <c r="U11" s="2"/>
      <c r="V11" s="2"/>
      <c r="W11" s="2"/>
      <c r="X11" s="2"/>
      <c r="Y11" s="2"/>
      <c r="Z11" s="2"/>
    </row>
    <row r="12">
      <c r="A12" s="1" t="s">
        <v>28</v>
      </c>
      <c r="B12" s="1">
        <v>-1.03</v>
      </c>
      <c r="C12" s="1">
        <v>40.17</v>
      </c>
      <c r="D12" s="1">
        <v>1.03</v>
      </c>
      <c r="E12" s="1">
        <v>84.46000000000001</v>
      </c>
      <c r="F12" s="1">
        <v>92.7</v>
      </c>
      <c r="G12" s="1">
        <v>98.88</v>
      </c>
      <c r="H12" s="1">
        <v>-1.03</v>
      </c>
      <c r="I12" s="1">
        <v>1.03</v>
      </c>
      <c r="J12" s="1">
        <v>51.5</v>
      </c>
      <c r="K12" s="1">
        <v>-1.03</v>
      </c>
      <c r="L12" s="2"/>
      <c r="M12" s="2"/>
      <c r="N12" s="2"/>
      <c r="O12" s="2"/>
      <c r="P12" s="2"/>
      <c r="Q12" s="2"/>
      <c r="R12" s="2"/>
      <c r="S12" s="2"/>
      <c r="T12" s="2"/>
      <c r="U12" s="2"/>
      <c r="V12" s="2"/>
      <c r="W12" s="2"/>
      <c r="X12" s="2"/>
      <c r="Y12" s="2"/>
      <c r="Z12" s="2"/>
    </row>
    <row r="13">
      <c r="A13" s="1" t="s">
        <v>29</v>
      </c>
      <c r="B13" s="1">
        <v>1.03</v>
      </c>
      <c r="C13" s="1">
        <v>-72.10000000000001</v>
      </c>
      <c r="D13" s="1">
        <v>66.95</v>
      </c>
      <c r="E13" s="1">
        <v>-86.52</v>
      </c>
      <c r="F13" s="1">
        <v>4.12</v>
      </c>
      <c r="G13" s="1">
        <v>5.15</v>
      </c>
      <c r="H13" s="1">
        <v>2.06</v>
      </c>
      <c r="I13" s="1">
        <v>3.09</v>
      </c>
      <c r="J13" s="1">
        <v>3.09</v>
      </c>
      <c r="K13" s="1">
        <v>4.12</v>
      </c>
      <c r="L13" s="2"/>
      <c r="M13" s="2"/>
      <c r="N13" s="2"/>
      <c r="O13" s="2"/>
      <c r="P13" s="2"/>
      <c r="Q13" s="2"/>
      <c r="R13" s="2"/>
      <c r="S13" s="2"/>
      <c r="T13" s="2"/>
      <c r="U13" s="2"/>
      <c r="V13" s="2"/>
      <c r="W13" s="2"/>
      <c r="X13" s="2"/>
      <c r="Y13" s="2"/>
      <c r="Z13" s="2"/>
    </row>
    <row r="14">
      <c r="A14" s="1" t="s">
        <v>30</v>
      </c>
      <c r="B14" s="1">
        <v>16.48</v>
      </c>
      <c r="C14" s="1">
        <v>19.57</v>
      </c>
      <c r="D14" s="1">
        <v>22.66</v>
      </c>
      <c r="E14" s="1">
        <v>27.81</v>
      </c>
      <c r="F14" s="1">
        <v>28.84</v>
      </c>
      <c r="G14" s="1">
        <v>41.2</v>
      </c>
      <c r="H14" s="1">
        <v>48.41</v>
      </c>
      <c r="I14" s="1">
        <v>48.41</v>
      </c>
      <c r="J14" s="1">
        <v>57.68</v>
      </c>
      <c r="K14" s="1">
        <v>58.71</v>
      </c>
      <c r="L14" s="2"/>
      <c r="M14" s="2"/>
      <c r="N14" s="2"/>
      <c r="O14" s="2"/>
      <c r="P14" s="2"/>
      <c r="Q14" s="2"/>
      <c r="R14" s="2"/>
      <c r="S14" s="2"/>
      <c r="T14" s="2"/>
      <c r="U14" s="2"/>
      <c r="V14" s="2"/>
      <c r="W14" s="2"/>
      <c r="X14" s="2"/>
      <c r="Y14" s="2"/>
      <c r="Z14" s="2"/>
    </row>
    <row r="15">
      <c r="A15" s="1" t="s">
        <v>31</v>
      </c>
      <c r="B15" s="1">
        <v>-80.34</v>
      </c>
      <c r="C15" s="1">
        <v>-1.03</v>
      </c>
      <c r="D15" s="1">
        <v>-6.18</v>
      </c>
      <c r="E15" s="1">
        <v>-7.21</v>
      </c>
      <c r="F15" s="1">
        <v>-11.33</v>
      </c>
      <c r="G15" s="1">
        <v>-17.51</v>
      </c>
      <c r="H15" s="1">
        <v>-19.57</v>
      </c>
      <c r="I15" s="1">
        <v>-10.3</v>
      </c>
      <c r="J15" s="1">
        <v>-10.3</v>
      </c>
      <c r="K15" s="1">
        <v>-18.54</v>
      </c>
      <c r="L15" s="2"/>
      <c r="M15" s="2"/>
      <c r="N15" s="2"/>
      <c r="O15" s="2"/>
      <c r="P15" s="2"/>
      <c r="Q15" s="2"/>
      <c r="R15" s="2"/>
      <c r="S15" s="2"/>
      <c r="T15" s="2"/>
      <c r="U15" s="2"/>
      <c r="V15" s="2"/>
      <c r="W15" s="2"/>
      <c r="X15" s="2"/>
      <c r="Y15" s="2"/>
      <c r="Z15" s="2"/>
    </row>
    <row r="16">
      <c r="A16" s="1" t="s">
        <v>32</v>
      </c>
      <c r="B16" s="1">
        <v>4.12</v>
      </c>
      <c r="C16" s="1">
        <v>12.36</v>
      </c>
      <c r="D16" s="1">
        <v>41.2</v>
      </c>
      <c r="E16" s="1">
        <v>3.09</v>
      </c>
      <c r="F16" s="1">
        <v>32.96</v>
      </c>
      <c r="G16" s="1">
        <v>53.56</v>
      </c>
      <c r="H16" s="1">
        <v>1.03</v>
      </c>
      <c r="I16" s="1">
        <v>17.51</v>
      </c>
      <c r="J16" s="1">
        <v>23.69</v>
      </c>
      <c r="K16" s="1">
        <v>3.09</v>
      </c>
      <c r="L16" s="2"/>
      <c r="M16" s="2"/>
      <c r="N16" s="2"/>
      <c r="O16" s="2"/>
      <c r="P16" s="2"/>
      <c r="Q16" s="2"/>
      <c r="R16" s="2"/>
      <c r="S16" s="2"/>
      <c r="T16" s="2"/>
      <c r="U16" s="2"/>
      <c r="V16" s="2"/>
      <c r="W16" s="2"/>
      <c r="X16" s="2"/>
      <c r="Y16" s="2"/>
      <c r="Z16" s="2"/>
    </row>
    <row r="17">
      <c r="A17" s="1" t="s">
        <v>33</v>
      </c>
      <c r="B17" s="1">
        <v>0.0</v>
      </c>
      <c r="C17" s="1">
        <v>-28.84</v>
      </c>
      <c r="D17" s="1">
        <v>-2.06</v>
      </c>
      <c r="E17" s="1">
        <v>-10.3</v>
      </c>
      <c r="F17" s="1">
        <v>-9.27</v>
      </c>
      <c r="G17" s="1">
        <v>-14.42</v>
      </c>
      <c r="H17" s="1">
        <v>-19.57</v>
      </c>
      <c r="I17" s="1">
        <v>-25.75</v>
      </c>
      <c r="J17" s="1">
        <v>-8.24</v>
      </c>
      <c r="K17" s="1">
        <v>-8.24</v>
      </c>
      <c r="L17" s="2"/>
      <c r="M17" s="2"/>
      <c r="N17" s="2"/>
      <c r="O17" s="2"/>
      <c r="P17" s="2"/>
      <c r="Q17" s="2"/>
      <c r="R17" s="2"/>
      <c r="S17" s="2"/>
      <c r="T17" s="2"/>
      <c r="U17" s="2"/>
      <c r="V17" s="2"/>
      <c r="W17" s="2"/>
      <c r="X17" s="2"/>
      <c r="Y17" s="2"/>
      <c r="Z17" s="2"/>
    </row>
    <row r="18">
      <c r="A18" s="1" t="s">
        <v>34</v>
      </c>
      <c r="B18" s="1">
        <v>-2.06</v>
      </c>
      <c r="C18" s="1">
        <v>-3.09</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-2.06</v>
      </c>
      <c r="H19" s="1">
        <v>0.0</v>
      </c>
      <c r="I19" s="1">
        <v>0.0</v>
      </c>
      <c r="J19" s="1">
        <v>0.0</v>
      </c>
      <c r="K19" s="1">
        <v>-23.69</v>
      </c>
      <c r="L19" s="2"/>
      <c r="M19" s="2"/>
      <c r="N19" s="2"/>
      <c r="O19" s="2"/>
      <c r="P19" s="2"/>
      <c r="Q19" s="2"/>
      <c r="R19" s="2"/>
      <c r="S19" s="2"/>
      <c r="T19" s="2"/>
      <c r="U19" s="2"/>
      <c r="V19" s="2"/>
      <c r="W19" s="2"/>
      <c r="X19" s="2"/>
      <c r="Y19" s="2"/>
      <c r="Z19" s="2"/>
    </row>
    <row r="20">
      <c r="A20" s="1" t="s">
        <v>36</v>
      </c>
      <c r="B20" s="1">
        <v>-1.03</v>
      </c>
      <c r="C20" s="1">
        <v>54.59</v>
      </c>
      <c r="D20" s="1">
        <v>-5.15</v>
      </c>
      <c r="E20" s="1">
        <v>-27.81</v>
      </c>
      <c r="F20" s="1">
        <v>45.32</v>
      </c>
      <c r="G20" s="1">
        <v>14.42</v>
      </c>
      <c r="H20" s="1">
        <v>4.12</v>
      </c>
      <c r="I20" s="1">
        <v>-9.27</v>
      </c>
      <c r="J20" s="1">
        <v>-9.27</v>
      </c>
      <c r="K20" s="1">
        <v>3.09</v>
      </c>
      <c r="L20" s="2"/>
      <c r="M20" s="2"/>
      <c r="N20" s="2"/>
      <c r="O20" s="2"/>
      <c r="P20" s="2"/>
      <c r="Q20" s="2"/>
      <c r="R20" s="2"/>
      <c r="S20" s="2"/>
      <c r="T20" s="2"/>
      <c r="U20" s="2"/>
      <c r="V20" s="2"/>
      <c r="W20" s="2"/>
      <c r="X20" s="2"/>
      <c r="Y20" s="2"/>
      <c r="Z20" s="2"/>
    </row>
    <row r="21" ht="15.75" customHeight="1">
      <c r="A21" s="1" t="s">
        <v>37</v>
      </c>
      <c r="B21" s="1">
        <v>-3.09</v>
      </c>
      <c r="C21" s="1">
        <v>-4.12</v>
      </c>
      <c r="D21" s="1">
        <v>-8.24</v>
      </c>
      <c r="E21" s="1">
        <v>-18.54</v>
      </c>
      <c r="F21" s="1">
        <v>-19.57</v>
      </c>
      <c r="G21" s="1">
        <v>-33.99</v>
      </c>
      <c r="H21" s="1">
        <v>-40.17</v>
      </c>
      <c r="I21" s="1">
        <v>-37.08</v>
      </c>
      <c r="J21" s="1">
        <v>-18.54</v>
      </c>
      <c r="K21" s="1">
        <v>-47.38</v>
      </c>
      <c r="L21" s="2"/>
      <c r="M21" s="2"/>
      <c r="N21" s="2"/>
      <c r="O21" s="2"/>
      <c r="P21" s="2"/>
      <c r="Q21" s="2"/>
      <c r="R21" s="2"/>
      <c r="S21" s="2"/>
      <c r="T21" s="2"/>
      <c r="U21" s="2"/>
      <c r="V21" s="2"/>
      <c r="W21" s="2"/>
      <c r="X21" s="2"/>
      <c r="Y21" s="2"/>
      <c r="Z21" s="2"/>
    </row>
    <row r="22" ht="15.75" customHeight="1">
      <c r="A22" s="1" t="s">
        <v>38</v>
      </c>
      <c r="B22" s="1">
        <v>28.84</v>
      </c>
      <c r="C22" s="1">
        <v>0.0</v>
      </c>
      <c r="D22" s="1">
        <v>3.09</v>
      </c>
      <c r="E22" s="1">
        <v>10.3</v>
      </c>
      <c r="F22" s="1">
        <v>21.63</v>
      </c>
      <c r="G22" s="1">
        <v>15.45</v>
      </c>
      <c r="H22" s="1">
        <v>22.66</v>
      </c>
      <c r="I22" s="1">
        <v>26.78</v>
      </c>
      <c r="J22" s="1">
        <v>7.21</v>
      </c>
      <c r="K22" s="1">
        <v>21.63</v>
      </c>
      <c r="L22" s="2"/>
      <c r="M22" s="2"/>
      <c r="N22" s="2"/>
      <c r="O22" s="2"/>
      <c r="P22" s="2"/>
      <c r="Q22" s="2"/>
      <c r="R22" s="2"/>
      <c r="S22" s="2"/>
      <c r="T22" s="2"/>
      <c r="U22" s="2"/>
      <c r="V22" s="2"/>
      <c r="W22" s="2"/>
      <c r="X22" s="2"/>
      <c r="Y22" s="2"/>
      <c r="Z22" s="2"/>
    </row>
    <row r="23" ht="15.75" customHeight="1">
      <c r="A23" s="1" t="s">
        <v>39</v>
      </c>
      <c r="B23" s="1">
        <v>28.84</v>
      </c>
      <c r="C23" s="1">
        <v>0.0</v>
      </c>
      <c r="D23" s="1">
        <v>3.09</v>
      </c>
      <c r="E23" s="1">
        <v>10.3</v>
      </c>
      <c r="F23" s="1">
        <v>21.63</v>
      </c>
      <c r="G23" s="1">
        <v>15.45</v>
      </c>
      <c r="H23" s="1">
        <v>22.66</v>
      </c>
      <c r="I23" s="1">
        <v>26.78</v>
      </c>
      <c r="J23" s="1">
        <v>7.21</v>
      </c>
      <c r="K23" s="1">
        <v>21.63</v>
      </c>
      <c r="L23" s="2"/>
      <c r="M23" s="2"/>
      <c r="N23" s="2"/>
      <c r="O23" s="2"/>
      <c r="P23" s="2"/>
      <c r="Q23" s="2"/>
      <c r="R23" s="2"/>
      <c r="S23" s="2"/>
      <c r="T23" s="2"/>
      <c r="U23" s="2"/>
      <c r="V23" s="2"/>
      <c r="W23" s="2"/>
      <c r="X23" s="2"/>
      <c r="Y23" s="2"/>
      <c r="Z23" s="2"/>
    </row>
    <row r="24" ht="15.75" customHeight="1">
      <c r="A24" s="1" t="s">
        <v>40</v>
      </c>
      <c r="B24" s="1">
        <v>-65.92</v>
      </c>
      <c r="C24" s="1">
        <v>-63.86</v>
      </c>
      <c r="D24" s="1">
        <v>-62.83</v>
      </c>
      <c r="E24" s="1">
        <v>-95.79</v>
      </c>
      <c r="F24" s="1">
        <v>-4.12</v>
      </c>
      <c r="G24" s="1">
        <v>-8.24</v>
      </c>
      <c r="H24" s="1">
        <v>-11.33</v>
      </c>
      <c r="I24" s="1">
        <v>-15.45</v>
      </c>
      <c r="J24" s="1">
        <v>-17.51</v>
      </c>
      <c r="K24" s="1">
        <v>-20.6</v>
      </c>
      <c r="L24" s="2"/>
      <c r="M24" s="2"/>
      <c r="N24" s="2"/>
      <c r="O24" s="2"/>
      <c r="P24" s="2"/>
      <c r="Q24" s="2"/>
      <c r="R24" s="2"/>
      <c r="S24" s="2"/>
      <c r="T24" s="2"/>
      <c r="U24" s="2"/>
      <c r="V24" s="2"/>
      <c r="W24" s="2"/>
      <c r="X24" s="2"/>
      <c r="Y24" s="2"/>
      <c r="Z24" s="2"/>
    </row>
    <row r="25" ht="15.75" customHeight="1">
      <c r="A25" s="1" t="s">
        <v>41</v>
      </c>
      <c r="B25" s="1">
        <v>-65.92</v>
      </c>
      <c r="C25" s="1">
        <v>-63.86</v>
      </c>
      <c r="D25" s="1">
        <v>-62.83</v>
      </c>
      <c r="E25" s="1">
        <v>-95.79</v>
      </c>
      <c r="F25" s="1">
        <v>-4.12</v>
      </c>
      <c r="G25" s="1">
        <v>-8.24</v>
      </c>
      <c r="H25" s="1">
        <v>-11.33</v>
      </c>
      <c r="I25" s="1">
        <v>-15.45</v>
      </c>
      <c r="J25" s="1">
        <v>-17.51</v>
      </c>
      <c r="K25" s="1">
        <v>-20.6</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17.51</v>
      </c>
      <c r="G26" s="1">
        <v>24.72</v>
      </c>
      <c r="H26" s="1">
        <v>87.55</v>
      </c>
      <c r="I26" s="1">
        <v>0.0</v>
      </c>
      <c r="J26" s="1">
        <v>0.0</v>
      </c>
      <c r="K26" s="1">
        <v>5.15</v>
      </c>
      <c r="L26" s="2"/>
      <c r="M26" s="2"/>
      <c r="N26" s="2"/>
      <c r="O26" s="2"/>
      <c r="P26" s="2"/>
      <c r="Q26" s="2"/>
      <c r="R26" s="2"/>
      <c r="S26" s="2"/>
      <c r="T26" s="2"/>
      <c r="U26" s="2"/>
      <c r="V26" s="2"/>
      <c r="W26" s="2"/>
      <c r="X26" s="2"/>
      <c r="Y26" s="2"/>
      <c r="Z26" s="2"/>
    </row>
    <row r="27" ht="15.75" customHeight="1">
      <c r="A27" s="1" t="s">
        <v>43</v>
      </c>
      <c r="B27" s="1">
        <v>-3.09</v>
      </c>
      <c r="C27" s="1">
        <v>0.0</v>
      </c>
      <c r="D27" s="1">
        <v>-11.33</v>
      </c>
      <c r="E27" s="1">
        <v>-1.03</v>
      </c>
      <c r="F27" s="1">
        <v>0.0</v>
      </c>
      <c r="G27" s="1">
        <v>0.0</v>
      </c>
      <c r="H27" s="1">
        <v>0.0</v>
      </c>
      <c r="I27" s="1">
        <v>0.0</v>
      </c>
      <c r="J27" s="1">
        <v>-1.03</v>
      </c>
      <c r="K27" s="1">
        <v>-5.15</v>
      </c>
      <c r="L27" s="2"/>
      <c r="M27" s="2"/>
      <c r="N27" s="2"/>
      <c r="O27" s="2"/>
      <c r="P27" s="2"/>
      <c r="Q27" s="2"/>
      <c r="R27" s="2"/>
      <c r="S27" s="2"/>
      <c r="T27" s="2"/>
      <c r="U27" s="2"/>
      <c r="V27" s="2"/>
      <c r="W27" s="2"/>
      <c r="X27" s="2"/>
      <c r="Y27" s="2"/>
      <c r="Z27" s="2"/>
    </row>
    <row r="28" ht="15.75" customHeight="1">
      <c r="A28" s="1" t="s">
        <v>44</v>
      </c>
      <c r="B28" s="1">
        <v>-7.21</v>
      </c>
      <c r="C28" s="1">
        <v>-8.24</v>
      </c>
      <c r="D28" s="1">
        <v>-8.24</v>
      </c>
      <c r="E28" s="1">
        <v>-9.27</v>
      </c>
      <c r="F28" s="1">
        <v>-11.33</v>
      </c>
      <c r="G28" s="1">
        <v>-12.36</v>
      </c>
      <c r="H28" s="1">
        <v>-13.39</v>
      </c>
      <c r="I28" s="1">
        <v>-14.42</v>
      </c>
      <c r="J28" s="1">
        <v>-15.45</v>
      </c>
      <c r="K28" s="1">
        <v>-17.51</v>
      </c>
      <c r="L28" s="2"/>
      <c r="M28" s="2"/>
      <c r="N28" s="2"/>
      <c r="O28" s="2"/>
      <c r="P28" s="2"/>
      <c r="Q28" s="2"/>
      <c r="R28" s="2"/>
      <c r="S28" s="2"/>
      <c r="T28" s="2"/>
      <c r="U28" s="2"/>
      <c r="V28" s="2"/>
      <c r="W28" s="2"/>
      <c r="X28" s="2"/>
      <c r="Y28" s="2"/>
      <c r="Z28" s="2"/>
    </row>
    <row r="29" ht="15.75" customHeight="1">
      <c r="A29" s="1" t="s">
        <v>45</v>
      </c>
      <c r="B29" s="1">
        <v>-7.21</v>
      </c>
      <c r="C29" s="1">
        <v>-8.24</v>
      </c>
      <c r="D29" s="1">
        <v>-8.24</v>
      </c>
      <c r="E29" s="1">
        <v>-9.27</v>
      </c>
      <c r="F29" s="1">
        <v>-11.33</v>
      </c>
      <c r="G29" s="1">
        <v>-12.36</v>
      </c>
      <c r="H29" s="1">
        <v>-13.39</v>
      </c>
      <c r="I29" s="1">
        <v>-14.42</v>
      </c>
      <c r="J29" s="1">
        <v>-15.45</v>
      </c>
      <c r="K29" s="1">
        <v>-17.51</v>
      </c>
      <c r="L29" s="2"/>
      <c r="M29" s="2"/>
      <c r="N29" s="2"/>
      <c r="O29" s="2"/>
      <c r="P29" s="2"/>
      <c r="Q29" s="2"/>
      <c r="R29" s="2"/>
      <c r="S29" s="2"/>
      <c r="T29" s="2"/>
      <c r="U29" s="2"/>
      <c r="V29" s="2"/>
      <c r="W29" s="2"/>
      <c r="X29" s="2"/>
      <c r="Y29" s="2"/>
      <c r="Z29" s="2"/>
    </row>
    <row r="30" ht="15.75" customHeight="1">
      <c r="A30" s="1" t="s">
        <v>46</v>
      </c>
      <c r="B30" s="1">
        <v>-4.12</v>
      </c>
      <c r="C30" s="1">
        <v>-4.12</v>
      </c>
      <c r="D30" s="1">
        <v>0.0</v>
      </c>
      <c r="E30" s="1">
        <v>-3.09</v>
      </c>
      <c r="F30" s="1">
        <v>-10.3</v>
      </c>
      <c r="G30" s="1">
        <v>-12.36</v>
      </c>
      <c r="H30" s="1">
        <v>6.18</v>
      </c>
      <c r="I30" s="1">
        <v>-7.21</v>
      </c>
      <c r="J30" s="1">
        <v>-11.33</v>
      </c>
      <c r="K30" s="1">
        <v>-59.74</v>
      </c>
      <c r="L30" s="2"/>
      <c r="M30" s="2"/>
      <c r="N30" s="2"/>
      <c r="O30" s="2"/>
      <c r="P30" s="2"/>
      <c r="Q30" s="2"/>
      <c r="R30" s="2"/>
      <c r="S30" s="2"/>
      <c r="T30" s="2"/>
      <c r="U30" s="2"/>
      <c r="V30" s="2"/>
      <c r="W30" s="2"/>
      <c r="X30" s="2"/>
      <c r="Y30" s="2"/>
      <c r="Z30" s="2"/>
    </row>
    <row r="31" ht="15.75" customHeight="1">
      <c r="A31" s="1" t="s">
        <v>47</v>
      </c>
      <c r="B31" s="1">
        <v>-16.48</v>
      </c>
      <c r="C31" s="1">
        <v>-14.42</v>
      </c>
      <c r="D31" s="1">
        <v>-6.18</v>
      </c>
      <c r="E31" s="1">
        <v>-4.12</v>
      </c>
      <c r="F31" s="1">
        <v>-3.09</v>
      </c>
      <c r="G31" s="1">
        <v>-18.54</v>
      </c>
      <c r="H31" s="1">
        <v>4.12</v>
      </c>
      <c r="I31" s="1">
        <v>-9.27</v>
      </c>
      <c r="J31" s="1">
        <v>-39.14</v>
      </c>
      <c r="K31" s="1">
        <v>-16.48</v>
      </c>
      <c r="L31" s="2"/>
      <c r="M31" s="2"/>
      <c r="N31" s="2"/>
      <c r="O31" s="2"/>
      <c r="P31" s="2"/>
      <c r="Q31" s="2"/>
      <c r="R31" s="2"/>
      <c r="S31" s="2"/>
      <c r="T31" s="2"/>
      <c r="U31" s="2"/>
      <c r="V31" s="2"/>
      <c r="W31" s="2"/>
      <c r="X31" s="2"/>
      <c r="Y31" s="2"/>
      <c r="Z31" s="2"/>
    </row>
    <row r="32" ht="15.75" customHeight="1">
      <c r="A32" s="1" t="s">
        <v>48</v>
      </c>
      <c r="B32" s="1">
        <v>0.0</v>
      </c>
      <c r="C32" s="1">
        <v>0.0</v>
      </c>
      <c r="D32" s="1">
        <v>-1.03</v>
      </c>
      <c r="E32" s="1">
        <v>-2.06</v>
      </c>
      <c r="F32" s="1">
        <v>1.03</v>
      </c>
      <c r="G32" s="1">
        <v>-3.09</v>
      </c>
      <c r="H32" s="1">
        <v>-3.09</v>
      </c>
      <c r="I32" s="1">
        <v>6.18</v>
      </c>
      <c r="J32" s="1">
        <v>0.0</v>
      </c>
      <c r="K32" s="1">
        <v>2.06</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6.18</v>
      </c>
      <c r="I33" s="1">
        <v>42.23</v>
      </c>
      <c r="J33" s="1">
        <v>-11.33</v>
      </c>
      <c r="K33" s="1" t="s">
        <v>50</v>
      </c>
      <c r="L33" s="2"/>
      <c r="M33" s="2"/>
      <c r="N33" s="2"/>
      <c r="O33" s="2"/>
      <c r="P33" s="2"/>
      <c r="Q33" s="2"/>
      <c r="R33" s="2"/>
      <c r="S33" s="2"/>
      <c r="T33" s="2"/>
      <c r="U33" s="2"/>
      <c r="V33" s="2"/>
      <c r="W33" s="2"/>
      <c r="X33" s="2"/>
      <c r="Y33" s="2"/>
      <c r="Z33" s="2"/>
    </row>
    <row r="34" ht="15.75" customHeight="1">
      <c r="A34" s="1" t="s">
        <v>51</v>
      </c>
      <c r="B34" s="1">
        <v>-3.09</v>
      </c>
      <c r="C34" s="1">
        <v>1.03</v>
      </c>
      <c r="D34" s="1">
        <v>7.21</v>
      </c>
      <c r="E34" s="1">
        <v>4.12</v>
      </c>
      <c r="F34" s="1">
        <v>5.15</v>
      </c>
      <c r="G34" s="1">
        <v>-10.3</v>
      </c>
      <c r="H34" s="1">
        <v>12.36</v>
      </c>
      <c r="I34" s="1">
        <v>2.06</v>
      </c>
      <c r="J34" s="1">
        <v>-11.33</v>
      </c>
      <c r="K34" s="1">
        <v>-5.15</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15.45</v>
      </c>
      <c r="C36" s="1">
        <v>15.45</v>
      </c>
      <c r="D36" s="1">
        <v>13.39</v>
      </c>
      <c r="E36" s="1">
        <v>21.63</v>
      </c>
      <c r="F36" s="1">
        <v>29.87</v>
      </c>
      <c r="G36" s="1">
        <v>42.23</v>
      </c>
      <c r="H36" s="1">
        <v>58.71</v>
      </c>
      <c r="I36" s="1">
        <v>59.74</v>
      </c>
      <c r="J36" s="1">
        <v>69.01</v>
      </c>
      <c r="K36" s="1">
        <v>67.98</v>
      </c>
      <c r="L36" s="2"/>
      <c r="M36" s="2"/>
      <c r="N36" s="2"/>
      <c r="O36" s="2"/>
      <c r="P36" s="2"/>
      <c r="Q36" s="2"/>
      <c r="R36" s="2"/>
      <c r="S36" s="2"/>
      <c r="T36" s="2"/>
      <c r="U36" s="2"/>
      <c r="V36" s="2"/>
      <c r="W36" s="2"/>
      <c r="X36" s="2"/>
      <c r="Y36" s="2"/>
      <c r="Z36" s="2"/>
    </row>
    <row r="37" ht="15.75" customHeight="1">
      <c r="A37" s="1" t="s">
        <v>54</v>
      </c>
      <c r="B37" s="1">
        <v>9.27</v>
      </c>
      <c r="C37" s="1">
        <v>10.3</v>
      </c>
      <c r="D37" s="1">
        <v>10.3</v>
      </c>
      <c r="E37" s="1">
        <v>10.3</v>
      </c>
      <c r="F37" s="1">
        <v>10.3</v>
      </c>
      <c r="G37" s="1">
        <v>12.36</v>
      </c>
      <c r="H37" s="1">
        <v>12.36</v>
      </c>
      <c r="I37" s="1">
        <v>11.33</v>
      </c>
      <c r="J37" s="1">
        <v>6.18</v>
      </c>
      <c r="K37" s="1">
        <v>6.18</v>
      </c>
      <c r="L37" s="2"/>
      <c r="M37" s="2"/>
      <c r="N37" s="2"/>
      <c r="O37" s="2"/>
      <c r="P37" s="2"/>
      <c r="Q37" s="2"/>
      <c r="R37" s="2"/>
      <c r="S37" s="2"/>
      <c r="T37" s="2"/>
      <c r="U37" s="2"/>
      <c r="V37" s="2"/>
      <c r="W37" s="2"/>
      <c r="X37" s="2"/>
      <c r="Y37" s="2"/>
      <c r="Z37" s="2"/>
    </row>
    <row r="38" ht="15.75" customHeight="1">
      <c r="A38" s="1" t="s">
        <v>55</v>
      </c>
      <c r="B38" s="1">
        <v>13.39</v>
      </c>
      <c r="C38" s="1">
        <v>13.39</v>
      </c>
      <c r="D38" s="1">
        <v>16.48</v>
      </c>
      <c r="E38" s="1">
        <v>14.42</v>
      </c>
      <c r="F38" s="1">
        <v>16.48</v>
      </c>
      <c r="G38" s="1">
        <v>17.51</v>
      </c>
      <c r="H38" s="1">
        <v>20.6</v>
      </c>
      <c r="I38" s="1">
        <v>31.93</v>
      </c>
      <c r="J38" s="1">
        <v>32.96</v>
      </c>
      <c r="K38" s="1">
        <v>30.9</v>
      </c>
      <c r="L38" s="2"/>
      <c r="M38" s="2"/>
      <c r="N38" s="2"/>
      <c r="O38" s="2"/>
      <c r="P38" s="2"/>
      <c r="Q38" s="2"/>
      <c r="R38" s="2"/>
      <c r="S38" s="2"/>
      <c r="T38" s="2"/>
      <c r="U38" s="2"/>
      <c r="V38" s="2"/>
      <c r="W38" s="2"/>
      <c r="X38" s="2"/>
      <c r="Y38" s="2"/>
      <c r="Z38" s="2"/>
    </row>
    <row r="39" ht="15.75" customHeight="1">
      <c r="A39" s="1" t="s">
        <v>56</v>
      </c>
      <c r="B39" s="1">
        <v>13.39</v>
      </c>
      <c r="C39" s="1">
        <v>13.39</v>
      </c>
      <c r="D39" s="1">
        <v>16.48</v>
      </c>
      <c r="E39" s="1">
        <v>14.42</v>
      </c>
      <c r="F39" s="1">
        <v>16.48</v>
      </c>
      <c r="G39" s="1">
        <v>17.51</v>
      </c>
      <c r="H39" s="1">
        <v>20.6</v>
      </c>
      <c r="I39" s="1">
        <v>31.93</v>
      </c>
      <c r="J39" s="1">
        <v>32.96</v>
      </c>
      <c r="K39" s="1">
        <v>28.84</v>
      </c>
      <c r="L39" s="2"/>
      <c r="M39" s="2"/>
      <c r="N39" s="2"/>
      <c r="O39" s="2"/>
      <c r="P39" s="2"/>
      <c r="Q39" s="2"/>
      <c r="R39" s="2"/>
      <c r="S39" s="2"/>
      <c r="T39" s="2"/>
      <c r="U39" s="2"/>
      <c r="V39" s="2"/>
      <c r="W39" s="2"/>
      <c r="X39" s="2"/>
      <c r="Y39" s="2"/>
      <c r="Z39" s="2"/>
    </row>
    <row r="40" ht="15.75" customHeight="1">
      <c r="A40" s="1" t="s">
        <v>57</v>
      </c>
      <c r="B40" s="1">
        <v>1.03</v>
      </c>
      <c r="C40" s="1">
        <v>2.06</v>
      </c>
      <c r="D40" s="1">
        <v>1.03</v>
      </c>
      <c r="E40" s="1">
        <v>3.09</v>
      </c>
      <c r="F40" s="1">
        <v>1.03</v>
      </c>
      <c r="G40" s="1">
        <v>-1.03</v>
      </c>
      <c r="H40" s="1">
        <v>-1.03</v>
      </c>
      <c r="I40" s="1">
        <v>1.03</v>
      </c>
      <c r="J40" s="1">
        <v>4.12</v>
      </c>
      <c r="K40" s="1">
        <v>1.03</v>
      </c>
      <c r="L40" s="2"/>
      <c r="M40" s="2"/>
      <c r="N40" s="2"/>
      <c r="O40" s="2"/>
      <c r="P40" s="2"/>
      <c r="Q40" s="2"/>
      <c r="R40" s="2"/>
      <c r="S40" s="2"/>
      <c r="T40" s="2"/>
      <c r="U40" s="2"/>
      <c r="V40" s="2"/>
      <c r="W40" s="2"/>
      <c r="X40" s="2"/>
      <c r="Y40" s="2"/>
      <c r="Z40" s="2"/>
    </row>
    <row r="41" ht="15.75" customHeight="1">
      <c r="A41" s="1" t="s">
        <v>58</v>
      </c>
      <c r="B41" s="1">
        <v>-37.08</v>
      </c>
      <c r="C41" s="1">
        <v>-63.86</v>
      </c>
      <c r="D41" s="1">
        <v>2.06</v>
      </c>
      <c r="E41" s="1">
        <v>9.27</v>
      </c>
      <c r="F41" s="1">
        <v>17.51</v>
      </c>
      <c r="G41" s="1">
        <v>6.18</v>
      </c>
      <c r="H41" s="1">
        <v>10.3</v>
      </c>
      <c r="I41" s="1">
        <v>11.33</v>
      </c>
      <c r="J41" s="1">
        <v>-10.3</v>
      </c>
      <c r="K41" s="1">
        <v>1.03</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12.36</v>
      </c>
      <c r="C3" s="1">
        <v>13.39</v>
      </c>
      <c r="D3" s="1">
        <v>27.81</v>
      </c>
      <c r="E3" s="1">
        <v>27.81</v>
      </c>
      <c r="F3" s="1">
        <v>32.96</v>
      </c>
      <c r="G3" s="1">
        <v>21.63</v>
      </c>
      <c r="H3" s="1">
        <v>33.99</v>
      </c>
      <c r="I3" s="1">
        <v>35.02</v>
      </c>
      <c r="J3" s="1">
        <v>23.69</v>
      </c>
      <c r="K3" s="1">
        <v>18.54</v>
      </c>
      <c r="L3" s="2"/>
      <c r="M3" s="2"/>
      <c r="N3" s="2"/>
      <c r="O3" s="2"/>
      <c r="P3" s="2"/>
      <c r="Q3" s="2"/>
      <c r="R3" s="2"/>
      <c r="S3" s="2"/>
      <c r="T3" s="2"/>
      <c r="U3" s="2"/>
      <c r="V3" s="2"/>
      <c r="W3" s="2"/>
      <c r="X3" s="2"/>
      <c r="Y3" s="2"/>
      <c r="Z3" s="2"/>
    </row>
    <row r="4">
      <c r="A4" s="1" t="s">
        <v>61</v>
      </c>
      <c r="B4" s="1">
        <v>36.05</v>
      </c>
      <c r="C4" s="1">
        <v>42.23</v>
      </c>
      <c r="D4" s="1">
        <v>27.81</v>
      </c>
      <c r="E4" s="1">
        <v>28.84</v>
      </c>
      <c r="F4" s="1">
        <v>28.84</v>
      </c>
      <c r="G4" s="1">
        <v>0.0</v>
      </c>
      <c r="H4" s="1">
        <v>29.87</v>
      </c>
      <c r="I4" s="1">
        <v>29.87</v>
      </c>
      <c r="J4" s="1">
        <v>45.32</v>
      </c>
      <c r="K4" s="1">
        <v>24.72</v>
      </c>
      <c r="L4" s="2"/>
      <c r="M4" s="2"/>
      <c r="N4" s="2"/>
      <c r="O4" s="2"/>
      <c r="P4" s="2"/>
      <c r="Q4" s="2"/>
      <c r="R4" s="2"/>
      <c r="S4" s="2"/>
      <c r="T4" s="2"/>
      <c r="U4" s="2"/>
      <c r="V4" s="2"/>
      <c r="W4" s="2"/>
      <c r="X4" s="2"/>
      <c r="Y4" s="2"/>
      <c r="Z4" s="2"/>
    </row>
    <row r="5">
      <c r="A5" s="1" t="s">
        <v>62</v>
      </c>
      <c r="B5" s="1">
        <v>48.41</v>
      </c>
      <c r="C5" s="1">
        <v>56.65</v>
      </c>
      <c r="D5" s="1">
        <v>56.65</v>
      </c>
      <c r="E5" s="1">
        <v>56.65</v>
      </c>
      <c r="F5" s="1">
        <v>62.83</v>
      </c>
      <c r="G5" s="1">
        <v>21.63</v>
      </c>
      <c r="H5" s="1">
        <v>64.89</v>
      </c>
      <c r="I5" s="1">
        <v>65.92</v>
      </c>
      <c r="J5" s="1">
        <v>70.04</v>
      </c>
      <c r="K5" s="1">
        <v>43.26</v>
      </c>
      <c r="L5" s="2"/>
      <c r="M5" s="2"/>
      <c r="N5" s="2"/>
      <c r="O5" s="2"/>
      <c r="P5" s="2"/>
      <c r="Q5" s="2"/>
      <c r="R5" s="2"/>
      <c r="S5" s="2"/>
      <c r="T5" s="2"/>
      <c r="U5" s="2"/>
      <c r="V5" s="2"/>
      <c r="W5" s="2"/>
      <c r="X5" s="2"/>
      <c r="Y5" s="2"/>
      <c r="Z5" s="2"/>
    </row>
    <row r="6">
      <c r="A6" s="1" t="s">
        <v>63</v>
      </c>
      <c r="B6" s="1">
        <v>15.45</v>
      </c>
      <c r="C6" s="1">
        <v>15.45</v>
      </c>
      <c r="D6" s="1">
        <v>20.6</v>
      </c>
      <c r="E6" s="1">
        <v>22.66</v>
      </c>
      <c r="F6" s="1">
        <v>31.93</v>
      </c>
      <c r="G6" s="1">
        <v>35.02</v>
      </c>
      <c r="H6" s="1">
        <v>31.93</v>
      </c>
      <c r="I6" s="1">
        <v>38.11</v>
      </c>
      <c r="J6" s="1">
        <v>47.38</v>
      </c>
      <c r="K6" s="1">
        <v>53.56</v>
      </c>
      <c r="L6" s="2"/>
      <c r="M6" s="2"/>
      <c r="N6" s="2"/>
      <c r="O6" s="2"/>
      <c r="P6" s="2"/>
      <c r="Q6" s="2"/>
      <c r="R6" s="2"/>
      <c r="S6" s="2"/>
      <c r="T6" s="2"/>
      <c r="U6" s="2"/>
      <c r="V6" s="2"/>
      <c r="W6" s="2"/>
      <c r="X6" s="2"/>
      <c r="Y6" s="2"/>
      <c r="Z6" s="2"/>
    </row>
    <row r="7">
      <c r="A7" s="1" t="s">
        <v>64</v>
      </c>
      <c r="B7" s="1">
        <v>3.09</v>
      </c>
      <c r="C7" s="1">
        <v>4.12</v>
      </c>
      <c r="D7" s="1">
        <v>5.15</v>
      </c>
      <c r="E7" s="1">
        <v>8.24</v>
      </c>
      <c r="F7" s="1">
        <v>8.24</v>
      </c>
      <c r="G7" s="1">
        <v>7.21</v>
      </c>
      <c r="H7" s="1">
        <v>9.27</v>
      </c>
      <c r="I7" s="1">
        <v>11.33</v>
      </c>
      <c r="J7" s="1">
        <v>13.39</v>
      </c>
      <c r="K7" s="1">
        <v>14.42</v>
      </c>
      <c r="L7" s="2"/>
      <c r="M7" s="2"/>
      <c r="N7" s="2"/>
      <c r="O7" s="2"/>
      <c r="P7" s="2"/>
      <c r="Q7" s="2"/>
      <c r="R7" s="2"/>
      <c r="S7" s="2"/>
      <c r="T7" s="2"/>
      <c r="U7" s="2"/>
      <c r="V7" s="2"/>
      <c r="W7" s="2"/>
      <c r="X7" s="2"/>
      <c r="Y7" s="2"/>
      <c r="Z7" s="2"/>
    </row>
    <row r="8">
      <c r="A8" s="1" t="s">
        <v>65</v>
      </c>
      <c r="B8" s="1">
        <v>18.54</v>
      </c>
      <c r="C8" s="1">
        <v>20.6</v>
      </c>
      <c r="D8" s="1">
        <v>26.78</v>
      </c>
      <c r="E8" s="1">
        <v>31.93</v>
      </c>
      <c r="F8" s="1">
        <v>41.2</v>
      </c>
      <c r="G8" s="1">
        <v>43.26</v>
      </c>
      <c r="H8" s="1">
        <v>41.2</v>
      </c>
      <c r="I8" s="1">
        <v>49.44</v>
      </c>
      <c r="J8" s="1">
        <v>60.77</v>
      </c>
      <c r="K8" s="1">
        <v>69.01</v>
      </c>
      <c r="L8" s="2"/>
      <c r="M8" s="2"/>
      <c r="N8" s="2"/>
      <c r="O8" s="2"/>
      <c r="P8" s="2"/>
      <c r="Q8" s="2"/>
      <c r="R8" s="2"/>
      <c r="S8" s="2"/>
      <c r="T8" s="2"/>
      <c r="U8" s="2"/>
      <c r="V8" s="2"/>
      <c r="W8" s="2"/>
      <c r="X8" s="2"/>
      <c r="Y8" s="2"/>
      <c r="Z8" s="2"/>
    </row>
    <row r="9">
      <c r="A9" s="1" t="s">
        <v>66</v>
      </c>
      <c r="B9" s="1">
        <v>2.06</v>
      </c>
      <c r="C9" s="1">
        <v>2.06</v>
      </c>
      <c r="D9" s="1">
        <v>2.06</v>
      </c>
      <c r="E9" s="1">
        <v>2.06</v>
      </c>
      <c r="F9" s="1">
        <v>5.15</v>
      </c>
      <c r="G9" s="1">
        <v>4.12</v>
      </c>
      <c r="H9" s="1">
        <v>6.18</v>
      </c>
      <c r="I9" s="1">
        <v>8.24</v>
      </c>
      <c r="J9" s="1">
        <v>9.27</v>
      </c>
      <c r="K9" s="1">
        <v>10.3</v>
      </c>
      <c r="L9" s="2"/>
      <c r="M9" s="2"/>
      <c r="N9" s="2"/>
      <c r="O9" s="2"/>
      <c r="P9" s="2"/>
      <c r="Q9" s="2"/>
      <c r="R9" s="2"/>
      <c r="S9" s="2"/>
      <c r="T9" s="2"/>
      <c r="U9" s="2"/>
      <c r="V9" s="2"/>
      <c r="W9" s="2"/>
      <c r="X9" s="2"/>
      <c r="Y9" s="2"/>
      <c r="Z9" s="2"/>
    </row>
    <row r="10">
      <c r="A10" s="1" t="s">
        <v>67</v>
      </c>
      <c r="B10" s="1">
        <v>0.0</v>
      </c>
      <c r="C10" s="1">
        <v>0.0</v>
      </c>
      <c r="D10" s="1">
        <v>0.0</v>
      </c>
      <c r="E10" s="1">
        <v>0.0</v>
      </c>
      <c r="F10" s="1">
        <v>0.0</v>
      </c>
      <c r="G10" s="1">
        <v>29.87</v>
      </c>
      <c r="H10" s="1">
        <v>0.0</v>
      </c>
      <c r="I10" s="1">
        <v>0.0</v>
      </c>
      <c r="J10" s="1">
        <v>0.0</v>
      </c>
      <c r="K10" s="1">
        <v>12.36</v>
      </c>
      <c r="L10" s="2"/>
      <c r="M10" s="2"/>
      <c r="N10" s="2"/>
      <c r="O10" s="2"/>
      <c r="P10" s="2"/>
      <c r="Q10" s="2"/>
      <c r="R10" s="2"/>
      <c r="S10" s="2"/>
      <c r="T10" s="2"/>
      <c r="U10" s="2"/>
      <c r="V10" s="2"/>
      <c r="W10" s="2"/>
      <c r="X10" s="2"/>
      <c r="Y10" s="2"/>
      <c r="Z10" s="2"/>
    </row>
    <row r="11">
      <c r="A11" s="1" t="s">
        <v>68</v>
      </c>
      <c r="B11" s="1">
        <v>70.04</v>
      </c>
      <c r="C11" s="1">
        <v>79.31</v>
      </c>
      <c r="D11" s="1">
        <v>85.49000000000001</v>
      </c>
      <c r="E11" s="1">
        <v>92.7</v>
      </c>
      <c r="F11" s="1">
        <v>110.21</v>
      </c>
      <c r="G11" s="1">
        <v>99.91</v>
      </c>
      <c r="H11" s="1">
        <v>114.33</v>
      </c>
      <c r="I11" s="1">
        <v>125.66</v>
      </c>
      <c r="J11" s="1">
        <v>141.11</v>
      </c>
      <c r="K11" s="1">
        <v>135.96</v>
      </c>
      <c r="L11" s="2"/>
      <c r="M11" s="2"/>
      <c r="N11" s="2"/>
      <c r="O11" s="2"/>
      <c r="P11" s="2"/>
      <c r="Q11" s="2"/>
      <c r="R11" s="2"/>
      <c r="S11" s="2"/>
      <c r="T11" s="2"/>
      <c r="U11" s="2"/>
      <c r="V11" s="2"/>
      <c r="W11" s="2"/>
      <c r="X11" s="2"/>
      <c r="Y11" s="2"/>
      <c r="Z11" s="2"/>
    </row>
    <row r="12">
      <c r="A12" s="1" t="s">
        <v>69</v>
      </c>
      <c r="B12" s="1">
        <v>11.33</v>
      </c>
      <c r="C12" s="1">
        <v>13.39</v>
      </c>
      <c r="D12" s="1">
        <v>14.42</v>
      </c>
      <c r="E12" s="1">
        <v>15.45</v>
      </c>
      <c r="F12" s="1">
        <v>21.63</v>
      </c>
      <c r="G12" s="1">
        <v>36.05</v>
      </c>
      <c r="H12" s="1">
        <v>49.44</v>
      </c>
      <c r="I12" s="1">
        <v>55.62</v>
      </c>
      <c r="J12" s="1">
        <v>59.74</v>
      </c>
      <c r="K12" s="1">
        <v>67.98</v>
      </c>
      <c r="L12" s="2"/>
      <c r="M12" s="2"/>
      <c r="N12" s="2"/>
      <c r="O12" s="2"/>
      <c r="P12" s="2"/>
      <c r="Q12" s="2"/>
      <c r="R12" s="2"/>
      <c r="S12" s="2"/>
      <c r="T12" s="2"/>
      <c r="U12" s="2"/>
      <c r="V12" s="2"/>
      <c r="W12" s="2"/>
      <c r="X12" s="2"/>
      <c r="Y12" s="2"/>
      <c r="Z12" s="2"/>
    </row>
    <row r="13">
      <c r="A13" s="1" t="s">
        <v>70</v>
      </c>
      <c r="B13" s="1">
        <v>-7.21</v>
      </c>
      <c r="C13" s="1">
        <v>-8.24</v>
      </c>
      <c r="D13" s="1">
        <v>-8.24</v>
      </c>
      <c r="E13" s="1">
        <v>-10.3</v>
      </c>
      <c r="F13" s="1">
        <v>-13.39</v>
      </c>
      <c r="G13" s="1">
        <v>-16.48</v>
      </c>
      <c r="H13" s="1">
        <v>-20.6</v>
      </c>
      <c r="I13" s="1">
        <v>-26.78</v>
      </c>
      <c r="J13" s="1">
        <v>-31.93</v>
      </c>
      <c r="K13" s="1">
        <v>-33.99</v>
      </c>
      <c r="L13" s="2"/>
      <c r="M13" s="2"/>
      <c r="N13" s="2"/>
      <c r="O13" s="2"/>
      <c r="P13" s="2"/>
      <c r="Q13" s="2"/>
      <c r="R13" s="2"/>
      <c r="S13" s="2"/>
      <c r="T13" s="2"/>
      <c r="U13" s="2"/>
      <c r="V13" s="2"/>
      <c r="W13" s="2"/>
      <c r="X13" s="2"/>
      <c r="Y13" s="2"/>
      <c r="Z13" s="2"/>
    </row>
    <row r="14">
      <c r="A14" s="1" t="s">
        <v>71</v>
      </c>
      <c r="B14" s="1">
        <v>4.12</v>
      </c>
      <c r="C14" s="1">
        <v>4.12</v>
      </c>
      <c r="D14" s="1">
        <v>5.15</v>
      </c>
      <c r="E14" s="1">
        <v>5.15</v>
      </c>
      <c r="F14" s="1">
        <v>8.24</v>
      </c>
      <c r="G14" s="1">
        <v>19.57</v>
      </c>
      <c r="H14" s="1">
        <v>27.81</v>
      </c>
      <c r="I14" s="1">
        <v>27.81</v>
      </c>
      <c r="J14" s="1">
        <v>26.78</v>
      </c>
      <c r="K14" s="1">
        <v>32.96</v>
      </c>
      <c r="L14" s="2"/>
      <c r="M14" s="2"/>
      <c r="N14" s="2"/>
      <c r="O14" s="2"/>
      <c r="P14" s="2"/>
      <c r="Q14" s="2"/>
      <c r="R14" s="2"/>
      <c r="S14" s="2"/>
      <c r="T14" s="2"/>
      <c r="U14" s="2"/>
      <c r="V14" s="2"/>
      <c r="W14" s="2"/>
      <c r="X14" s="2"/>
      <c r="Y14" s="2"/>
      <c r="Z14" s="2"/>
    </row>
    <row r="15">
      <c r="A15" s="1" t="s">
        <v>72</v>
      </c>
      <c r="B15" s="1">
        <v>73.13</v>
      </c>
      <c r="C15" s="1">
        <v>67.98</v>
      </c>
      <c r="D15" s="1">
        <v>15.45</v>
      </c>
      <c r="E15" s="1">
        <v>19.57</v>
      </c>
      <c r="F15" s="1">
        <v>36.05</v>
      </c>
      <c r="G15" s="1">
        <v>59.74</v>
      </c>
      <c r="H15" s="1">
        <v>26.78</v>
      </c>
      <c r="I15" s="1">
        <v>22.66</v>
      </c>
      <c r="J15" s="1">
        <v>10.3</v>
      </c>
      <c r="K15" s="1">
        <v>29.87</v>
      </c>
      <c r="L15" s="2"/>
      <c r="M15" s="2"/>
      <c r="N15" s="2"/>
      <c r="O15" s="2"/>
      <c r="P15" s="2"/>
      <c r="Q15" s="2"/>
      <c r="R15" s="2"/>
      <c r="S15" s="2"/>
      <c r="T15" s="2"/>
      <c r="U15" s="2"/>
      <c r="V15" s="2"/>
      <c r="W15" s="2"/>
      <c r="X15" s="2"/>
      <c r="Y15" s="2"/>
      <c r="Z15" s="2"/>
    </row>
    <row r="16">
      <c r="A16" s="1" t="s">
        <v>73</v>
      </c>
      <c r="B16" s="1">
        <v>27.81</v>
      </c>
      <c r="C16" s="1">
        <v>27.81</v>
      </c>
      <c r="D16" s="1">
        <v>30.9</v>
      </c>
      <c r="E16" s="1">
        <v>39.14</v>
      </c>
      <c r="F16" s="1">
        <v>47.38</v>
      </c>
      <c r="G16" s="1">
        <v>50.47</v>
      </c>
      <c r="H16" s="1">
        <v>66.95</v>
      </c>
      <c r="I16" s="1">
        <v>85.49000000000001</v>
      </c>
      <c r="J16" s="1">
        <v>85.49000000000001</v>
      </c>
      <c r="K16" s="1">
        <v>92.7</v>
      </c>
      <c r="L16" s="2"/>
      <c r="M16" s="2"/>
      <c r="N16" s="2"/>
      <c r="O16" s="2"/>
      <c r="P16" s="2"/>
      <c r="Q16" s="2"/>
      <c r="R16" s="2"/>
      <c r="S16" s="2"/>
      <c r="T16" s="2"/>
      <c r="U16" s="2"/>
      <c r="V16" s="2"/>
      <c r="W16" s="2"/>
      <c r="X16" s="2"/>
      <c r="Y16" s="2"/>
      <c r="Z16" s="2"/>
    </row>
    <row r="17">
      <c r="A17" s="1" t="s">
        <v>74</v>
      </c>
      <c r="B17" s="1">
        <v>4.12</v>
      </c>
      <c r="C17" s="1">
        <v>4.12</v>
      </c>
      <c r="D17" s="1">
        <v>4.12</v>
      </c>
      <c r="E17" s="1">
        <v>3.09</v>
      </c>
      <c r="F17" s="1">
        <v>24.72</v>
      </c>
      <c r="G17" s="1">
        <v>29.87</v>
      </c>
      <c r="H17" s="1">
        <v>37.08</v>
      </c>
      <c r="I17" s="1">
        <v>40.17</v>
      </c>
      <c r="J17" s="1">
        <v>39.14</v>
      </c>
      <c r="K17" s="1">
        <v>41.2</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0.0</v>
      </c>
      <c r="H18" s="1">
        <v>66.95</v>
      </c>
      <c r="I18" s="1">
        <v>69.01</v>
      </c>
      <c r="J18" s="1">
        <v>0.0</v>
      </c>
      <c r="K18" s="1">
        <v>0.0</v>
      </c>
      <c r="L18" s="2"/>
      <c r="M18" s="2"/>
      <c r="N18" s="2"/>
      <c r="O18" s="2"/>
      <c r="P18" s="2"/>
      <c r="Q18" s="2"/>
      <c r="R18" s="2"/>
      <c r="S18" s="2"/>
      <c r="T18" s="2"/>
      <c r="U18" s="2"/>
      <c r="V18" s="2"/>
      <c r="W18" s="2"/>
      <c r="X18" s="2"/>
      <c r="Y18" s="2"/>
      <c r="Z18" s="2"/>
    </row>
    <row r="19">
      <c r="A19" s="1" t="s">
        <v>76</v>
      </c>
      <c r="B19" s="1">
        <v>49.44</v>
      </c>
      <c r="C19" s="1">
        <v>37.08</v>
      </c>
      <c r="D19" s="1">
        <v>39.14</v>
      </c>
      <c r="E19" s="1">
        <v>71.07000000000001</v>
      </c>
      <c r="F19" s="1">
        <v>2.06</v>
      </c>
      <c r="G19" s="1">
        <v>2.06</v>
      </c>
      <c r="H19" s="1">
        <v>2.06</v>
      </c>
      <c r="I19" s="1">
        <v>2.06</v>
      </c>
      <c r="J19" s="1">
        <v>2.06</v>
      </c>
      <c r="K19" s="1">
        <v>3.09</v>
      </c>
      <c r="L19" s="2"/>
      <c r="M19" s="2"/>
      <c r="N19" s="2"/>
      <c r="O19" s="2"/>
      <c r="P19" s="2"/>
      <c r="Q19" s="2"/>
      <c r="R19" s="2"/>
      <c r="S19" s="2"/>
      <c r="T19" s="2"/>
      <c r="U19" s="2"/>
      <c r="V19" s="2"/>
      <c r="W19" s="2"/>
      <c r="X19" s="2"/>
      <c r="Y19" s="2"/>
      <c r="Z19" s="2"/>
    </row>
    <row r="20">
      <c r="A20" s="1" t="s">
        <v>77</v>
      </c>
      <c r="B20" s="1">
        <v>7.21</v>
      </c>
      <c r="C20" s="1">
        <v>8.24</v>
      </c>
      <c r="D20" s="1">
        <v>9.27</v>
      </c>
      <c r="E20" s="1">
        <v>15.45</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78</v>
      </c>
      <c r="B21" s="1">
        <v>26.78</v>
      </c>
      <c r="C21" s="1">
        <v>31.93</v>
      </c>
      <c r="D21" s="1">
        <v>35.02</v>
      </c>
      <c r="E21" s="1">
        <v>63.86</v>
      </c>
      <c r="F21" s="1">
        <v>0.0</v>
      </c>
      <c r="G21" s="1">
        <v>0.0</v>
      </c>
      <c r="H21" s="1">
        <v>26.78</v>
      </c>
      <c r="I21" s="1">
        <v>31.93</v>
      </c>
      <c r="J21" s="1">
        <v>53.56</v>
      </c>
      <c r="K21" s="1">
        <v>66.95</v>
      </c>
      <c r="L21" s="2"/>
      <c r="M21" s="2"/>
      <c r="N21" s="2"/>
      <c r="O21" s="2"/>
      <c r="P21" s="2"/>
      <c r="Q21" s="2"/>
      <c r="R21" s="2"/>
      <c r="S21" s="2"/>
      <c r="T21" s="2"/>
      <c r="U21" s="2"/>
      <c r="V21" s="2"/>
      <c r="W21" s="2"/>
      <c r="X21" s="2"/>
      <c r="Y21" s="2"/>
      <c r="Z21" s="2"/>
    </row>
    <row r="22" ht="15.75" customHeight="1">
      <c r="A22" s="1" t="s">
        <v>79</v>
      </c>
      <c r="B22" s="1">
        <v>117.42</v>
      </c>
      <c r="C22" s="1">
        <v>127.72</v>
      </c>
      <c r="D22" s="1">
        <v>155.53</v>
      </c>
      <c r="E22" s="1">
        <v>180.25</v>
      </c>
      <c r="F22" s="1">
        <v>230.72</v>
      </c>
      <c r="G22" s="1">
        <v>265.74</v>
      </c>
      <c r="H22" s="1">
        <v>304.88</v>
      </c>
      <c r="I22" s="1">
        <v>339.9</v>
      </c>
      <c r="J22" s="1">
        <v>361.53</v>
      </c>
      <c r="K22" s="1">
        <v>405.82</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6.18</v>
      </c>
      <c r="C24" s="1">
        <v>6.18</v>
      </c>
      <c r="D24" s="1">
        <v>8.24</v>
      </c>
      <c r="E24" s="1">
        <v>9.27</v>
      </c>
      <c r="F24" s="1">
        <v>11.33</v>
      </c>
      <c r="G24" s="1">
        <v>13.39</v>
      </c>
      <c r="H24" s="1">
        <v>14.42</v>
      </c>
      <c r="I24" s="1">
        <v>16.48</v>
      </c>
      <c r="J24" s="1">
        <v>16.48</v>
      </c>
      <c r="K24" s="1">
        <v>16.48</v>
      </c>
      <c r="L24" s="2"/>
      <c r="M24" s="2"/>
      <c r="N24" s="2"/>
      <c r="O24" s="2"/>
      <c r="P24" s="2"/>
      <c r="Q24" s="2"/>
      <c r="R24" s="2"/>
      <c r="S24" s="2"/>
      <c r="T24" s="2"/>
      <c r="U24" s="2"/>
      <c r="V24" s="2"/>
      <c r="W24" s="2"/>
      <c r="X24" s="2"/>
      <c r="Y24" s="2"/>
      <c r="Z24" s="2"/>
    </row>
    <row r="25" ht="15.75" customHeight="1">
      <c r="A25" s="1" t="s">
        <v>82</v>
      </c>
      <c r="B25" s="1">
        <v>20.6</v>
      </c>
      <c r="C25" s="1">
        <v>23.69</v>
      </c>
      <c r="D25" s="1">
        <v>6.18</v>
      </c>
      <c r="E25" s="1">
        <v>1.03</v>
      </c>
      <c r="F25" s="1">
        <v>1.03</v>
      </c>
      <c r="G25" s="1">
        <v>36.05</v>
      </c>
      <c r="H25" s="1">
        <v>46.35</v>
      </c>
      <c r="I25" s="1">
        <v>0.0</v>
      </c>
      <c r="J25" s="1">
        <v>0.0</v>
      </c>
      <c r="K25" s="1">
        <v>0.0</v>
      </c>
      <c r="L25" s="2"/>
      <c r="M25" s="2"/>
      <c r="N25" s="2"/>
      <c r="O25" s="2"/>
      <c r="P25" s="2"/>
      <c r="Q25" s="2"/>
      <c r="R25" s="2"/>
      <c r="S25" s="2"/>
      <c r="T25" s="2"/>
      <c r="U25" s="2"/>
      <c r="V25" s="2"/>
      <c r="W25" s="2"/>
      <c r="X25" s="2"/>
      <c r="Y25" s="2"/>
      <c r="Z25" s="2"/>
    </row>
    <row r="26" ht="15.75" customHeight="1">
      <c r="A26" s="1" t="s">
        <v>83</v>
      </c>
      <c r="B26" s="1">
        <v>33.99</v>
      </c>
      <c r="C26" s="1">
        <v>23.69</v>
      </c>
      <c r="D26" s="1">
        <v>84.46000000000001</v>
      </c>
      <c r="E26" s="1">
        <v>1.03</v>
      </c>
      <c r="F26" s="1">
        <v>5.15</v>
      </c>
      <c r="G26" s="1">
        <v>7.21</v>
      </c>
      <c r="H26" s="1">
        <v>13.39</v>
      </c>
      <c r="I26" s="1">
        <v>17.51</v>
      </c>
      <c r="J26" s="1">
        <v>15.45</v>
      </c>
      <c r="K26" s="1">
        <v>19.57</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6.18</v>
      </c>
      <c r="G27" s="1">
        <v>1.03</v>
      </c>
      <c r="H27" s="1">
        <v>2.06</v>
      </c>
      <c r="I27" s="1">
        <v>2.06</v>
      </c>
      <c r="J27" s="1">
        <v>2.06</v>
      </c>
      <c r="K27" s="1">
        <v>3.09</v>
      </c>
      <c r="L27" s="2"/>
      <c r="M27" s="2"/>
      <c r="N27" s="2"/>
      <c r="O27" s="2"/>
      <c r="P27" s="2"/>
      <c r="Q27" s="2"/>
      <c r="R27" s="2"/>
      <c r="S27" s="2"/>
      <c r="T27" s="2"/>
      <c r="U27" s="2"/>
      <c r="V27" s="2"/>
      <c r="W27" s="2"/>
      <c r="X27" s="2"/>
      <c r="Y27" s="2"/>
      <c r="Z27" s="2"/>
    </row>
    <row r="28" ht="15.75" customHeight="1">
      <c r="A28" s="1" t="s">
        <v>85</v>
      </c>
      <c r="B28" s="1">
        <v>57.68</v>
      </c>
      <c r="C28" s="1">
        <v>80.34</v>
      </c>
      <c r="D28" s="1">
        <v>1.03</v>
      </c>
      <c r="E28" s="1">
        <v>66.95</v>
      </c>
      <c r="F28" s="1">
        <v>60.77</v>
      </c>
      <c r="G28" s="1">
        <v>88.58</v>
      </c>
      <c r="H28" s="1">
        <v>80.34</v>
      </c>
      <c r="I28" s="1">
        <v>2.06</v>
      </c>
      <c r="J28" s="1">
        <v>1.03</v>
      </c>
      <c r="K28" s="1">
        <v>1.03</v>
      </c>
      <c r="L28" s="2"/>
      <c r="M28" s="2"/>
      <c r="N28" s="2"/>
      <c r="O28" s="2"/>
      <c r="P28" s="2"/>
      <c r="Q28" s="2"/>
      <c r="R28" s="2"/>
      <c r="S28" s="2"/>
      <c r="T28" s="2"/>
      <c r="U28" s="2"/>
      <c r="V28" s="2"/>
      <c r="W28" s="2"/>
      <c r="X28" s="2"/>
      <c r="Y28" s="2"/>
      <c r="Z28" s="2"/>
    </row>
    <row r="29" ht="15.75" customHeight="1">
      <c r="A29" s="1" t="s">
        <v>86</v>
      </c>
      <c r="B29" s="1">
        <v>21.63</v>
      </c>
      <c r="C29" s="1">
        <v>19.57</v>
      </c>
      <c r="D29" s="1">
        <v>22.66</v>
      </c>
      <c r="E29" s="1">
        <v>23.69</v>
      </c>
      <c r="F29" s="1">
        <v>46.35</v>
      </c>
      <c r="G29" s="1">
        <v>48.41</v>
      </c>
      <c r="H29" s="1">
        <v>50.47</v>
      </c>
      <c r="I29" s="1">
        <v>55.62</v>
      </c>
      <c r="J29" s="1">
        <v>62.83</v>
      </c>
      <c r="K29" s="1">
        <v>70.04</v>
      </c>
      <c r="L29" s="2"/>
      <c r="M29" s="2"/>
      <c r="N29" s="2"/>
      <c r="O29" s="2"/>
      <c r="P29" s="2"/>
      <c r="Q29" s="2"/>
      <c r="R29" s="2"/>
      <c r="S29" s="2"/>
      <c r="T29" s="2"/>
      <c r="U29" s="2"/>
      <c r="V29" s="2"/>
      <c r="W29" s="2"/>
      <c r="X29" s="2"/>
      <c r="Y29" s="2"/>
      <c r="Z29" s="2"/>
    </row>
    <row r="30" ht="15.75" customHeight="1">
      <c r="A30" s="1" t="s">
        <v>87</v>
      </c>
      <c r="B30" s="1">
        <v>28.84</v>
      </c>
      <c r="C30" s="1">
        <v>27.81</v>
      </c>
      <c r="D30" s="1">
        <v>39.14</v>
      </c>
      <c r="E30" s="1">
        <v>37.08</v>
      </c>
      <c r="F30" s="1">
        <v>65.92</v>
      </c>
      <c r="G30" s="1">
        <v>74.16</v>
      </c>
      <c r="H30" s="1">
        <v>83.43</v>
      </c>
      <c r="I30" s="1">
        <v>96.82000000000001</v>
      </c>
      <c r="J30" s="1">
        <v>100.94</v>
      </c>
      <c r="K30" s="1">
        <v>111.24</v>
      </c>
      <c r="L30" s="2"/>
      <c r="M30" s="2"/>
      <c r="N30" s="2"/>
      <c r="O30" s="2"/>
      <c r="P30" s="2"/>
      <c r="Q30" s="2"/>
      <c r="R30" s="2"/>
      <c r="S30" s="2"/>
      <c r="T30" s="2"/>
      <c r="U30" s="2"/>
      <c r="V30" s="2"/>
      <c r="W30" s="2"/>
      <c r="X30" s="2"/>
      <c r="Y30" s="2"/>
      <c r="Z30" s="2"/>
    </row>
    <row r="31" ht="15.75" customHeight="1">
      <c r="A31" s="1" t="s">
        <v>88</v>
      </c>
      <c r="B31" s="1">
        <v>1.03</v>
      </c>
      <c r="C31" s="1">
        <v>1.03</v>
      </c>
      <c r="D31" s="1">
        <v>3.09</v>
      </c>
      <c r="E31" s="1">
        <v>14.42</v>
      </c>
      <c r="F31" s="1">
        <v>37.08</v>
      </c>
      <c r="G31" s="1">
        <v>44.29</v>
      </c>
      <c r="H31" s="1">
        <v>48.41</v>
      </c>
      <c r="I31" s="1">
        <v>56.65</v>
      </c>
      <c r="J31" s="1">
        <v>42.23</v>
      </c>
      <c r="K31" s="1">
        <v>40.17</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24.72</v>
      </c>
      <c r="G32" s="1">
        <v>3.09</v>
      </c>
      <c r="H32" s="1">
        <v>7.21</v>
      </c>
      <c r="I32" s="1">
        <v>7.21</v>
      </c>
      <c r="J32" s="1">
        <v>7.21</v>
      </c>
      <c r="K32" s="1">
        <v>7.21</v>
      </c>
      <c r="L32" s="2"/>
      <c r="M32" s="2"/>
      <c r="N32" s="2"/>
      <c r="O32" s="2"/>
      <c r="P32" s="2"/>
      <c r="Q32" s="2"/>
      <c r="R32" s="2"/>
      <c r="S32" s="2"/>
      <c r="T32" s="2"/>
      <c r="U32" s="2"/>
      <c r="V32" s="2"/>
      <c r="W32" s="2"/>
      <c r="X32" s="2"/>
      <c r="Y32" s="2"/>
      <c r="Z32" s="2"/>
    </row>
    <row r="33" ht="15.75" customHeight="1">
      <c r="A33" s="1" t="s">
        <v>90</v>
      </c>
      <c r="B33" s="1">
        <v>36.05</v>
      </c>
      <c r="C33" s="1">
        <v>48.41</v>
      </c>
      <c r="D33" s="1">
        <v>64.89</v>
      </c>
      <c r="E33" s="1">
        <v>90.64</v>
      </c>
      <c r="F33" s="1">
        <v>54.59</v>
      </c>
      <c r="G33" s="1">
        <v>64.89</v>
      </c>
      <c r="H33" s="1">
        <v>87.55</v>
      </c>
      <c r="I33" s="1">
        <v>1.03</v>
      </c>
      <c r="J33" s="1">
        <v>1.03</v>
      </c>
      <c r="K33" s="1">
        <v>1.03</v>
      </c>
      <c r="L33" s="2"/>
      <c r="M33" s="2"/>
      <c r="N33" s="2"/>
      <c r="O33" s="2"/>
      <c r="P33" s="2"/>
      <c r="Q33" s="2"/>
      <c r="R33" s="2"/>
      <c r="S33" s="2"/>
      <c r="T33" s="2"/>
      <c r="U33" s="2"/>
      <c r="V33" s="2"/>
      <c r="W33" s="2"/>
      <c r="X33" s="2"/>
      <c r="Y33" s="2"/>
      <c r="Z33" s="2"/>
    </row>
    <row r="34" ht="15.75" customHeight="1">
      <c r="A34" s="1" t="s">
        <v>91</v>
      </c>
      <c r="B34" s="1">
        <v>2.06</v>
      </c>
      <c r="C34" s="1">
        <v>3.09</v>
      </c>
      <c r="D34" s="1">
        <v>4.12</v>
      </c>
      <c r="E34" s="1">
        <v>6.18</v>
      </c>
      <c r="F34" s="1">
        <v>4.12</v>
      </c>
      <c r="G34" s="1">
        <v>5.15</v>
      </c>
      <c r="H34" s="1">
        <v>9.27</v>
      </c>
      <c r="I34" s="1">
        <v>5.15</v>
      </c>
      <c r="J34" s="1">
        <v>5.15</v>
      </c>
      <c r="K34" s="1">
        <v>9.27</v>
      </c>
      <c r="L34" s="2"/>
      <c r="M34" s="2"/>
      <c r="N34" s="2"/>
      <c r="O34" s="2"/>
      <c r="P34" s="2"/>
      <c r="Q34" s="2"/>
      <c r="R34" s="2"/>
      <c r="S34" s="2"/>
      <c r="T34" s="2"/>
      <c r="U34" s="2"/>
      <c r="V34" s="2"/>
      <c r="W34" s="2"/>
      <c r="X34" s="2"/>
      <c r="Y34" s="2"/>
      <c r="Z34" s="2"/>
    </row>
    <row r="35" ht="15.75" customHeight="1">
      <c r="A35" s="1" t="s">
        <v>92</v>
      </c>
      <c r="B35" s="1">
        <v>31.93</v>
      </c>
      <c r="C35" s="1">
        <v>32.96</v>
      </c>
      <c r="D35" s="1">
        <v>48.41</v>
      </c>
      <c r="E35" s="1">
        <v>59.74</v>
      </c>
      <c r="F35" s="1">
        <v>110.21</v>
      </c>
      <c r="G35" s="1">
        <v>129.78</v>
      </c>
      <c r="H35" s="1">
        <v>151.41</v>
      </c>
      <c r="I35" s="1">
        <v>169.95</v>
      </c>
      <c r="J35" s="1">
        <v>158.62</v>
      </c>
      <c r="K35" s="1">
        <v>170.98</v>
      </c>
      <c r="L35" s="2"/>
      <c r="M35" s="2"/>
      <c r="N35" s="2"/>
      <c r="O35" s="2"/>
      <c r="P35" s="2"/>
      <c r="Q35" s="2"/>
      <c r="R35" s="2"/>
      <c r="S35" s="2"/>
      <c r="T35" s="2"/>
      <c r="U35" s="2"/>
      <c r="V35" s="2"/>
      <c r="W35" s="2"/>
      <c r="X35" s="2"/>
      <c r="Y35" s="2"/>
      <c r="Z35" s="2"/>
    </row>
    <row r="36" ht="15.75" customHeight="1">
      <c r="A36" s="1" t="s">
        <v>93</v>
      </c>
      <c r="B36" s="1">
        <v>3.09</v>
      </c>
      <c r="C36" s="1">
        <v>3.09</v>
      </c>
      <c r="D36" s="1">
        <v>3.09</v>
      </c>
      <c r="E36" s="1">
        <v>3.09</v>
      </c>
      <c r="F36" s="1">
        <v>3.09</v>
      </c>
      <c r="G36" s="1">
        <v>3.09</v>
      </c>
      <c r="H36" s="1">
        <v>3.09</v>
      </c>
      <c r="I36" s="1">
        <v>3.09</v>
      </c>
      <c r="J36" s="1">
        <v>3.09</v>
      </c>
      <c r="K36" s="1">
        <v>3.09</v>
      </c>
      <c r="L36" s="2"/>
      <c r="M36" s="2"/>
      <c r="N36" s="2"/>
      <c r="O36" s="2"/>
      <c r="P36" s="2"/>
      <c r="Q36" s="2"/>
      <c r="R36" s="2"/>
      <c r="S36" s="2"/>
      <c r="T36" s="2"/>
      <c r="U36" s="2"/>
      <c r="V36" s="2"/>
      <c r="W36" s="2"/>
      <c r="X36" s="2"/>
      <c r="Y36" s="2"/>
      <c r="Z36" s="2"/>
    </row>
    <row r="37" ht="15.75" customHeight="1">
      <c r="A37" s="1" t="s">
        <v>94</v>
      </c>
      <c r="B37" s="1">
        <v>13.39</v>
      </c>
      <c r="C37" s="1">
        <v>13.39</v>
      </c>
      <c r="D37" s="1">
        <v>13.39</v>
      </c>
      <c r="E37" s="1">
        <v>13.39</v>
      </c>
      <c r="F37" s="1">
        <v>13.39</v>
      </c>
      <c r="G37" s="1">
        <v>13.39</v>
      </c>
      <c r="H37" s="1">
        <v>13.39</v>
      </c>
      <c r="I37" s="1">
        <v>14.42</v>
      </c>
      <c r="J37" s="1">
        <v>14.42</v>
      </c>
      <c r="K37" s="1">
        <v>0.0</v>
      </c>
      <c r="L37" s="2"/>
      <c r="M37" s="2"/>
      <c r="N37" s="2"/>
      <c r="O37" s="2"/>
      <c r="P37" s="2"/>
      <c r="Q37" s="2"/>
      <c r="R37" s="2"/>
      <c r="S37" s="2"/>
      <c r="T37" s="2"/>
      <c r="U37" s="2"/>
      <c r="V37" s="2"/>
      <c r="W37" s="2"/>
      <c r="X37" s="2"/>
      <c r="Y37" s="2"/>
      <c r="Z37" s="2"/>
    </row>
    <row r="38" ht="15.75" customHeight="1">
      <c r="A38" s="1" t="s">
        <v>95</v>
      </c>
      <c r="B38" s="1">
        <v>17.51</v>
      </c>
      <c r="C38" s="1">
        <v>19.57</v>
      </c>
      <c r="D38" s="1">
        <v>20.6</v>
      </c>
      <c r="E38" s="1">
        <v>23.69</v>
      </c>
      <c r="F38" s="1">
        <v>25.75</v>
      </c>
      <c r="G38" s="1">
        <v>28.84</v>
      </c>
      <c r="H38" s="1">
        <v>31.93</v>
      </c>
      <c r="I38" s="1">
        <v>40.17</v>
      </c>
      <c r="J38" s="1">
        <v>47.38</v>
      </c>
      <c r="K38" s="1">
        <v>48.41</v>
      </c>
      <c r="L38" s="2"/>
      <c r="M38" s="2"/>
      <c r="N38" s="2"/>
      <c r="O38" s="2"/>
      <c r="P38" s="2"/>
      <c r="Q38" s="2"/>
      <c r="R38" s="2"/>
      <c r="S38" s="2"/>
      <c r="T38" s="2"/>
      <c r="U38" s="2"/>
      <c r="V38" s="2"/>
      <c r="W38" s="2"/>
      <c r="X38" s="2"/>
      <c r="Y38" s="2"/>
      <c r="Z38" s="2"/>
    </row>
    <row r="39" ht="15.75" customHeight="1">
      <c r="A39" s="1" t="s">
        <v>96</v>
      </c>
      <c r="B39" s="1">
        <v>-3.09</v>
      </c>
      <c r="C39" s="1">
        <v>-3.09</v>
      </c>
      <c r="D39" s="1">
        <v>-4.12</v>
      </c>
      <c r="E39" s="1">
        <v>-5.15</v>
      </c>
      <c r="F39" s="1">
        <v>-4.12</v>
      </c>
      <c r="G39" s="1">
        <v>-4.12</v>
      </c>
      <c r="H39" s="1">
        <v>-3.09</v>
      </c>
      <c r="I39" s="1">
        <v>-8.24</v>
      </c>
      <c r="J39" s="1">
        <v>-8.24</v>
      </c>
      <c r="K39" s="1">
        <v>-10.3</v>
      </c>
      <c r="L39" s="2"/>
      <c r="M39" s="2"/>
      <c r="N39" s="2"/>
      <c r="O39" s="2"/>
      <c r="P39" s="2"/>
      <c r="Q39" s="2"/>
      <c r="R39" s="2"/>
      <c r="S39" s="2"/>
      <c r="T39" s="2"/>
      <c r="U39" s="2"/>
      <c r="V39" s="2"/>
      <c r="W39" s="2"/>
      <c r="X39" s="2"/>
      <c r="Y39" s="2"/>
      <c r="Z39" s="2"/>
    </row>
    <row r="40" ht="15.75" customHeight="1">
      <c r="A40" s="1" t="s">
        <v>97</v>
      </c>
      <c r="B40" s="1">
        <v>52.53</v>
      </c>
      <c r="C40" s="1">
        <v>60.77</v>
      </c>
      <c r="D40" s="1">
        <v>70.04</v>
      </c>
      <c r="E40" s="1">
        <v>80.34</v>
      </c>
      <c r="F40" s="1">
        <v>78.28</v>
      </c>
      <c r="G40" s="1">
        <v>89.61</v>
      </c>
      <c r="H40" s="1">
        <v>101.97</v>
      </c>
      <c r="I40" s="1">
        <v>114.33</v>
      </c>
      <c r="J40" s="1">
        <v>139.05</v>
      </c>
      <c r="K40" s="1">
        <v>184.37</v>
      </c>
      <c r="L40" s="2"/>
      <c r="M40" s="2"/>
      <c r="N40" s="2"/>
      <c r="O40" s="2"/>
      <c r="P40" s="2"/>
      <c r="Q40" s="2"/>
      <c r="R40" s="2"/>
      <c r="S40" s="2"/>
      <c r="T40" s="2"/>
      <c r="U40" s="2"/>
      <c r="V40" s="2"/>
      <c r="W40" s="2"/>
      <c r="X40" s="2"/>
      <c r="Y40" s="2"/>
      <c r="Z40" s="2"/>
    </row>
    <row r="41" ht="15.75" customHeight="1">
      <c r="A41" s="1" t="s">
        <v>98</v>
      </c>
      <c r="B41" s="1">
        <v>83.43</v>
      </c>
      <c r="C41" s="1">
        <v>92.7</v>
      </c>
      <c r="D41" s="1">
        <v>105.06</v>
      </c>
      <c r="E41" s="1">
        <v>116.39</v>
      </c>
      <c r="F41" s="1">
        <v>117.42</v>
      </c>
      <c r="G41" s="1">
        <v>131.84</v>
      </c>
      <c r="H41" s="1">
        <v>147.29</v>
      </c>
      <c r="I41" s="1">
        <v>163.77</v>
      </c>
      <c r="J41" s="1">
        <v>195.7</v>
      </c>
      <c r="K41" s="1">
        <v>225.57</v>
      </c>
      <c r="L41" s="2"/>
      <c r="M41" s="2"/>
      <c r="N41" s="2"/>
      <c r="O41" s="2"/>
      <c r="P41" s="2"/>
      <c r="Q41" s="2"/>
      <c r="R41" s="2"/>
      <c r="S41" s="2"/>
      <c r="T41" s="2"/>
      <c r="U41" s="2"/>
      <c r="V41" s="2"/>
      <c r="W41" s="2"/>
      <c r="X41" s="2"/>
      <c r="Y41" s="2"/>
      <c r="Z41" s="2"/>
    </row>
    <row r="42" ht="15.75" customHeight="1">
      <c r="A42" s="1" t="s">
        <v>99</v>
      </c>
      <c r="B42" s="1">
        <v>36.05</v>
      </c>
      <c r="C42" s="1">
        <v>92.7</v>
      </c>
      <c r="D42" s="1">
        <v>1.03</v>
      </c>
      <c r="E42" s="1">
        <v>2.06</v>
      </c>
      <c r="F42" s="1">
        <v>3.09</v>
      </c>
      <c r="G42" s="1">
        <v>4.12</v>
      </c>
      <c r="H42" s="1">
        <v>5.15</v>
      </c>
      <c r="I42" s="1">
        <v>6.18</v>
      </c>
      <c r="J42" s="1">
        <v>7.21</v>
      </c>
      <c r="K42" s="1">
        <v>8.24</v>
      </c>
      <c r="L42" s="2"/>
      <c r="M42" s="2"/>
      <c r="N42" s="2"/>
      <c r="O42" s="2"/>
      <c r="P42" s="2"/>
      <c r="Q42" s="2"/>
      <c r="R42" s="2"/>
      <c r="S42" s="2"/>
      <c r="T42" s="2"/>
      <c r="U42" s="2"/>
      <c r="V42" s="2"/>
      <c r="W42" s="2"/>
      <c r="X42" s="2"/>
      <c r="Y42" s="2"/>
      <c r="Z42" s="2"/>
    </row>
    <row r="43" ht="15.75" customHeight="1">
      <c r="A43" s="1" t="s">
        <v>100</v>
      </c>
      <c r="B43" s="1">
        <v>83.43</v>
      </c>
      <c r="C43" s="1">
        <v>93.73</v>
      </c>
      <c r="D43" s="1">
        <v>107.12</v>
      </c>
      <c r="E43" s="1">
        <v>119.48</v>
      </c>
      <c r="F43" s="1">
        <v>120.51</v>
      </c>
      <c r="G43" s="1">
        <v>135.96</v>
      </c>
      <c r="H43" s="1">
        <v>153.47</v>
      </c>
      <c r="I43" s="1">
        <v>169.95</v>
      </c>
      <c r="J43" s="1">
        <v>202.91</v>
      </c>
      <c r="K43" s="1">
        <v>234.84</v>
      </c>
      <c r="L43" s="2"/>
      <c r="M43" s="2"/>
      <c r="N43" s="2"/>
      <c r="O43" s="2"/>
      <c r="P43" s="2"/>
      <c r="Q43" s="2"/>
      <c r="R43" s="2"/>
      <c r="S43" s="2"/>
      <c r="T43" s="2"/>
      <c r="U43" s="2"/>
      <c r="V43" s="2"/>
      <c r="W43" s="2"/>
      <c r="X43" s="2"/>
      <c r="Y43" s="2"/>
      <c r="Z43" s="2"/>
    </row>
    <row r="44" ht="15.75" customHeight="1">
      <c r="A44" s="1" t="s">
        <v>101</v>
      </c>
      <c r="B44" s="1">
        <v>117.42</v>
      </c>
      <c r="C44" s="1">
        <v>127.72</v>
      </c>
      <c r="D44" s="1">
        <v>155.53</v>
      </c>
      <c r="E44" s="1">
        <v>180.25</v>
      </c>
      <c r="F44" s="1">
        <v>230.72</v>
      </c>
      <c r="G44" s="1">
        <v>265.74</v>
      </c>
      <c r="H44" s="1">
        <v>304.88</v>
      </c>
      <c r="I44" s="1">
        <v>339.9</v>
      </c>
      <c r="J44" s="1">
        <v>361.53</v>
      </c>
      <c r="K44" s="1">
        <v>405.82</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14.42</v>
      </c>
      <c r="C46" s="1">
        <v>14.42</v>
      </c>
      <c r="D46" s="1">
        <v>14.42</v>
      </c>
      <c r="E46" s="1">
        <v>14.42</v>
      </c>
      <c r="F46" s="1">
        <v>14.42</v>
      </c>
      <c r="G46" s="1">
        <v>15.45</v>
      </c>
      <c r="H46" s="1">
        <v>15.45</v>
      </c>
      <c r="I46" s="1">
        <v>15.45</v>
      </c>
      <c r="J46" s="1">
        <v>15.45</v>
      </c>
      <c r="K46" s="1">
        <v>15.45</v>
      </c>
      <c r="L46" s="2"/>
      <c r="M46" s="2"/>
      <c r="N46" s="2"/>
      <c r="O46" s="2"/>
      <c r="P46" s="2"/>
      <c r="Q46" s="2"/>
      <c r="R46" s="2"/>
      <c r="S46" s="2"/>
      <c r="T46" s="2"/>
      <c r="U46" s="2"/>
      <c r="V46" s="2"/>
      <c r="W46" s="2"/>
      <c r="X46" s="2"/>
      <c r="Y46" s="2"/>
      <c r="Z46" s="2"/>
    </row>
    <row r="47" ht="15.75" customHeight="1">
      <c r="A47" s="1" t="s">
        <v>103</v>
      </c>
      <c r="B47" s="1">
        <v>14.42</v>
      </c>
      <c r="C47" s="1">
        <v>14.42</v>
      </c>
      <c r="D47" s="1">
        <v>14.42</v>
      </c>
      <c r="E47" s="1">
        <v>14.42</v>
      </c>
      <c r="F47" s="1">
        <v>14.42</v>
      </c>
      <c r="G47" s="1">
        <v>15.45</v>
      </c>
      <c r="H47" s="1">
        <v>15.45</v>
      </c>
      <c r="I47" s="1">
        <v>15.45</v>
      </c>
      <c r="J47" s="1">
        <v>15.45</v>
      </c>
      <c r="K47" s="1">
        <v>15.45</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50.47</v>
      </c>
      <c r="C49" s="1">
        <v>59.74</v>
      </c>
      <c r="D49" s="1">
        <v>69.01</v>
      </c>
      <c r="E49" s="1">
        <v>72.10000000000001</v>
      </c>
      <c r="F49" s="1">
        <v>44.29</v>
      </c>
      <c r="G49" s="1">
        <v>48.41</v>
      </c>
      <c r="H49" s="1">
        <v>42.23</v>
      </c>
      <c r="I49" s="1">
        <v>36.05</v>
      </c>
      <c r="J49" s="1">
        <v>70.04</v>
      </c>
      <c r="K49" s="1">
        <v>90.64</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1.03</v>
      </c>
      <c r="C51" s="1">
        <v>1.03</v>
      </c>
      <c r="D51" s="1">
        <v>10.3</v>
      </c>
      <c r="E51" s="1">
        <v>16.48</v>
      </c>
      <c r="F51" s="1">
        <v>44.29</v>
      </c>
      <c r="G51" s="1">
        <v>58.71</v>
      </c>
      <c r="H51" s="1">
        <v>73.13</v>
      </c>
      <c r="I51" s="1">
        <v>86.52</v>
      </c>
      <c r="J51" s="1">
        <v>67.98</v>
      </c>
      <c r="K51" s="1">
        <v>71.07000000000001</v>
      </c>
      <c r="L51" s="2"/>
      <c r="M51" s="2"/>
      <c r="N51" s="2"/>
      <c r="O51" s="2"/>
      <c r="P51" s="2"/>
      <c r="Q51" s="2"/>
      <c r="R51" s="2"/>
      <c r="S51" s="2"/>
      <c r="T51" s="2"/>
      <c r="U51" s="2"/>
      <c r="V51" s="2"/>
      <c r="W51" s="2"/>
      <c r="X51" s="2"/>
      <c r="Y51" s="2"/>
      <c r="Z51" s="2"/>
    </row>
    <row r="52" ht="15.75" customHeight="1">
      <c r="A52" s="1" t="s">
        <v>128</v>
      </c>
      <c r="B52" s="1">
        <v>-47.38</v>
      </c>
      <c r="C52" s="1">
        <v>-54.59</v>
      </c>
      <c r="D52" s="1">
        <v>-45.32</v>
      </c>
      <c r="E52" s="1">
        <v>-39.14</v>
      </c>
      <c r="F52" s="1">
        <v>-18.54</v>
      </c>
      <c r="G52" s="1">
        <v>37.08</v>
      </c>
      <c r="H52" s="1">
        <v>8.24</v>
      </c>
      <c r="I52" s="1">
        <v>19.57</v>
      </c>
      <c r="J52" s="1">
        <v>-1.03</v>
      </c>
      <c r="K52" s="1">
        <v>26.78</v>
      </c>
      <c r="L52" s="2"/>
      <c r="M52" s="2"/>
      <c r="N52" s="2"/>
      <c r="O52" s="2"/>
      <c r="P52" s="2"/>
      <c r="Q52" s="2"/>
      <c r="R52" s="2"/>
      <c r="S52" s="2"/>
      <c r="T52" s="2"/>
      <c r="U52" s="2"/>
      <c r="V52" s="2"/>
      <c r="W52" s="2"/>
      <c r="X52" s="2"/>
      <c r="Y52" s="2"/>
      <c r="Z52" s="2"/>
    </row>
    <row r="53" ht="15.75" customHeight="1">
      <c r="A53" s="1" t="s">
        <v>129</v>
      </c>
      <c r="B53" s="1">
        <v>1.03</v>
      </c>
      <c r="C53" s="1">
        <v>2.06</v>
      </c>
      <c r="D53" s="1">
        <v>2.06</v>
      </c>
      <c r="E53" s="1">
        <v>3.09</v>
      </c>
      <c r="F53" s="1">
        <v>4.12</v>
      </c>
      <c r="G53" s="1">
        <v>4.12</v>
      </c>
      <c r="H53" s="1">
        <v>5.15</v>
      </c>
      <c r="I53" s="1">
        <v>5.15</v>
      </c>
      <c r="J53" s="1">
        <v>5.15</v>
      </c>
      <c r="K53" s="1">
        <v>7.21</v>
      </c>
      <c r="L53" s="2"/>
      <c r="M53" s="2"/>
      <c r="N53" s="2"/>
      <c r="O53" s="2"/>
      <c r="P53" s="2"/>
      <c r="Q53" s="2"/>
      <c r="R53" s="2"/>
      <c r="S53" s="2"/>
      <c r="T53" s="2"/>
      <c r="U53" s="2"/>
      <c r="V53" s="2"/>
      <c r="W53" s="2"/>
      <c r="X53" s="2"/>
      <c r="Y53" s="2"/>
      <c r="Z53" s="2"/>
    </row>
    <row r="54" ht="15.75" customHeight="1">
      <c r="A54" s="1" t="s">
        <v>130</v>
      </c>
      <c r="B54" s="1">
        <v>36.05</v>
      </c>
      <c r="C54" s="1">
        <v>92.7</v>
      </c>
      <c r="D54" s="1">
        <v>1.03</v>
      </c>
      <c r="E54" s="1">
        <v>2.06</v>
      </c>
      <c r="F54" s="1">
        <v>3.09</v>
      </c>
      <c r="G54" s="1">
        <v>4.12</v>
      </c>
      <c r="H54" s="1">
        <v>5.15</v>
      </c>
      <c r="I54" s="1">
        <v>6.18</v>
      </c>
      <c r="J54" s="1">
        <v>7.21</v>
      </c>
      <c r="K54" s="1">
        <v>8.24</v>
      </c>
      <c r="L54" s="2"/>
      <c r="M54" s="2"/>
      <c r="N54" s="2"/>
      <c r="O54" s="2"/>
      <c r="P54" s="2"/>
      <c r="Q54" s="2"/>
      <c r="R54" s="2"/>
      <c r="S54" s="2"/>
      <c r="T54" s="2"/>
      <c r="U54" s="2"/>
      <c r="V54" s="2"/>
      <c r="W54" s="2"/>
      <c r="X54" s="2"/>
      <c r="Y54" s="2"/>
      <c r="Z54" s="2"/>
    </row>
    <row r="55" ht="15.75" customHeight="1">
      <c r="A55" s="1" t="s">
        <v>131</v>
      </c>
      <c r="B55" s="1">
        <v>73.13</v>
      </c>
      <c r="C55" s="1">
        <v>67.98</v>
      </c>
      <c r="D55" s="1">
        <v>93.73</v>
      </c>
      <c r="E55" s="1">
        <v>92.7</v>
      </c>
      <c r="F55" s="1">
        <v>75.19</v>
      </c>
      <c r="G55" s="1">
        <v>7.21</v>
      </c>
      <c r="H55" s="1">
        <v>8.24</v>
      </c>
      <c r="I55" s="1">
        <v>7.21</v>
      </c>
      <c r="J55" s="1">
        <v>7.21</v>
      </c>
      <c r="K55" s="1">
        <v>9.27</v>
      </c>
      <c r="L55" s="2"/>
      <c r="M55" s="2"/>
      <c r="N55" s="2"/>
      <c r="O55" s="2"/>
      <c r="P55" s="2"/>
      <c r="Q55" s="2"/>
      <c r="R55" s="2"/>
      <c r="S55" s="2"/>
      <c r="T55" s="2"/>
      <c r="U55" s="2"/>
      <c r="V55" s="2"/>
      <c r="W55" s="2"/>
      <c r="X55" s="2"/>
      <c r="Y55" s="2"/>
      <c r="Z55" s="2"/>
    </row>
    <row r="56" ht="15.75" customHeight="1">
      <c r="A56" s="1" t="s">
        <v>132</v>
      </c>
      <c r="B56" s="1">
        <v>6.18</v>
      </c>
      <c r="C56" s="1">
        <v>6.18</v>
      </c>
      <c r="D56" s="1">
        <v>6.18</v>
      </c>
      <c r="E56" s="1">
        <v>6.18</v>
      </c>
      <c r="F56" s="1">
        <v>6.18</v>
      </c>
      <c r="G56" s="1">
        <v>6.18</v>
      </c>
      <c r="H56" s="1">
        <v>6.18</v>
      </c>
      <c r="I56" s="1">
        <v>6.18</v>
      </c>
      <c r="J56" s="1">
        <v>6.18</v>
      </c>
      <c r="K56" s="1">
        <v>6.18</v>
      </c>
      <c r="L56" s="2"/>
      <c r="M56" s="2"/>
      <c r="N56" s="2"/>
      <c r="O56" s="2"/>
      <c r="P56" s="2"/>
      <c r="Q56" s="2"/>
      <c r="R56" s="2"/>
      <c r="S56" s="2"/>
      <c r="T56" s="2"/>
      <c r="U56" s="2"/>
      <c r="V56" s="2"/>
      <c r="W56" s="2"/>
      <c r="X56" s="2"/>
      <c r="Y56" s="2"/>
      <c r="Z56" s="2"/>
    </row>
    <row r="57" ht="15.75" customHeight="1">
      <c r="A57" s="1" t="s">
        <v>133</v>
      </c>
      <c r="B57" s="1">
        <v>2.06</v>
      </c>
      <c r="C57" s="1">
        <v>2.06</v>
      </c>
      <c r="D57" s="1">
        <v>2.06</v>
      </c>
      <c r="E57" s="1">
        <v>2.06</v>
      </c>
      <c r="F57" s="1">
        <v>5.15</v>
      </c>
      <c r="G57" s="1">
        <v>4.12</v>
      </c>
      <c r="H57" s="1">
        <v>5.15</v>
      </c>
      <c r="I57" s="1">
        <v>7.21</v>
      </c>
      <c r="J57" s="1">
        <v>7.21</v>
      </c>
      <c r="K57" s="1">
        <v>7.21</v>
      </c>
      <c r="L57" s="2"/>
      <c r="M57" s="2"/>
      <c r="N57" s="2"/>
      <c r="O57" s="2"/>
      <c r="P57" s="2"/>
      <c r="Q57" s="2"/>
      <c r="R57" s="2"/>
      <c r="S57" s="2"/>
      <c r="T57" s="2"/>
      <c r="U57" s="2"/>
      <c r="V57" s="2"/>
      <c r="W57" s="2"/>
      <c r="X57" s="2"/>
      <c r="Y57" s="2"/>
      <c r="Z57" s="2"/>
    </row>
    <row r="58" ht="15.75" customHeight="1">
      <c r="A58" s="1" t="s">
        <v>134</v>
      </c>
      <c r="B58" s="1">
        <v>0.0</v>
      </c>
      <c r="C58" s="1">
        <v>3.09</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15.45</v>
      </c>
      <c r="C59" s="1">
        <v>19.57</v>
      </c>
      <c r="D59" s="1">
        <v>20.6</v>
      </c>
      <c r="E59" s="1">
        <v>24.72</v>
      </c>
      <c r="F59" s="1">
        <v>24.72</v>
      </c>
      <c r="G59" s="1">
        <v>29.87</v>
      </c>
      <c r="H59" s="1">
        <v>1.03</v>
      </c>
      <c r="I59" s="1">
        <v>1.03</v>
      </c>
      <c r="J59" s="1">
        <v>2.06</v>
      </c>
      <c r="K59" s="1">
        <v>3.09</v>
      </c>
      <c r="L59" s="2"/>
      <c r="M59" s="2"/>
      <c r="N59" s="2"/>
      <c r="O59" s="2"/>
      <c r="P59" s="2"/>
      <c r="Q59" s="2"/>
      <c r="R59" s="2"/>
      <c r="S59" s="2"/>
      <c r="T59" s="2"/>
      <c r="U59" s="2"/>
      <c r="V59" s="2"/>
      <c r="W59" s="2"/>
      <c r="X59" s="2"/>
      <c r="Y59" s="2"/>
      <c r="Z59" s="2"/>
    </row>
    <row r="60" ht="15.75" customHeight="1">
      <c r="A60" s="1" t="s">
        <v>136</v>
      </c>
      <c r="B60" s="1">
        <v>64.89</v>
      </c>
      <c r="C60" s="1">
        <v>64.89</v>
      </c>
      <c r="D60" s="1">
        <v>59.74</v>
      </c>
      <c r="E60" s="1">
        <v>59.74</v>
      </c>
      <c r="F60" s="1">
        <v>59.74</v>
      </c>
      <c r="G60" s="1">
        <v>59.74</v>
      </c>
      <c r="H60" s="1">
        <v>59.74</v>
      </c>
      <c r="I60" s="1">
        <v>59.74</v>
      </c>
      <c r="J60" s="1">
        <v>59.74</v>
      </c>
      <c r="K60" s="1">
        <v>59.74</v>
      </c>
      <c r="L60" s="2"/>
      <c r="M60" s="2"/>
      <c r="N60" s="2"/>
      <c r="O60" s="2"/>
      <c r="P60" s="2"/>
      <c r="Q60" s="2"/>
      <c r="R60" s="2"/>
      <c r="S60" s="2"/>
      <c r="T60" s="2"/>
      <c r="U60" s="2"/>
      <c r="V60" s="2"/>
      <c r="W60" s="2"/>
      <c r="X60" s="2"/>
      <c r="Y60" s="2"/>
      <c r="Z60" s="2"/>
    </row>
    <row r="61" ht="15.75" customHeight="1">
      <c r="A61" s="1" t="s">
        <v>137</v>
      </c>
      <c r="B61" s="1">
        <v>6.18</v>
      </c>
      <c r="C61" s="1">
        <v>6.18</v>
      </c>
      <c r="D61" s="1">
        <v>6.18</v>
      </c>
      <c r="E61" s="1">
        <v>6.18</v>
      </c>
      <c r="F61" s="1">
        <v>7.21</v>
      </c>
      <c r="G61" s="1">
        <v>7.21</v>
      </c>
      <c r="H61" s="1">
        <v>8.24</v>
      </c>
      <c r="I61" s="1">
        <v>10.3</v>
      </c>
      <c r="J61" s="1">
        <v>33.99</v>
      </c>
      <c r="K61" s="1">
        <v>36.05</v>
      </c>
      <c r="L61" s="2"/>
      <c r="M61" s="2"/>
      <c r="N61" s="2"/>
      <c r="O61" s="2"/>
      <c r="P61" s="2"/>
      <c r="Q61" s="2"/>
      <c r="R61" s="2"/>
      <c r="S61" s="2"/>
      <c r="T61" s="2"/>
      <c r="U61" s="2"/>
      <c r="V61" s="2"/>
      <c r="W61" s="2"/>
      <c r="X61" s="2"/>
      <c r="Y61" s="2"/>
      <c r="Z61" s="2"/>
    </row>
    <row r="62" ht="15.75" customHeight="1">
      <c r="A62" s="1" t="s">
        <v>138</v>
      </c>
      <c r="B62" s="1">
        <v>35.02</v>
      </c>
      <c r="C62" s="1">
        <v>86.52</v>
      </c>
      <c r="D62" s="1">
        <v>1.03</v>
      </c>
      <c r="E62" s="1">
        <v>1.03</v>
      </c>
      <c r="F62" s="1">
        <v>0.0</v>
      </c>
      <c r="G62" s="1">
        <v>0.0</v>
      </c>
      <c r="H62" s="1">
        <v>2.06</v>
      </c>
      <c r="I62" s="1">
        <v>2.06</v>
      </c>
      <c r="J62" s="1">
        <v>2.06</v>
      </c>
      <c r="K62" s="1">
        <v>2.06</v>
      </c>
      <c r="L62" s="2"/>
      <c r="M62" s="2"/>
      <c r="N62" s="2"/>
      <c r="O62" s="2"/>
      <c r="P62" s="2"/>
      <c r="Q62" s="2"/>
      <c r="R62" s="2"/>
      <c r="S62" s="2"/>
      <c r="T62" s="2"/>
      <c r="U62" s="2"/>
      <c r="V62" s="2"/>
      <c r="W62" s="2"/>
      <c r="X62" s="2"/>
      <c r="Y62" s="2"/>
      <c r="Z62" s="2"/>
    </row>
    <row r="63" ht="15.75" customHeight="1">
      <c r="A63" s="1" t="s">
        <v>139</v>
      </c>
      <c r="B63" s="1">
        <v>786.9200000000001</v>
      </c>
      <c r="C63" s="1">
        <v>815.76</v>
      </c>
      <c r="D63" s="1">
        <v>887.86</v>
      </c>
      <c r="E63" s="1">
        <v>934.21</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140</v>
      </c>
      <c r="B64" s="1">
        <v>56.65</v>
      </c>
      <c r="C64" s="1">
        <v>45.32</v>
      </c>
      <c r="D64" s="1">
        <v>48.41</v>
      </c>
      <c r="E64" s="1">
        <v>45.32</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141</v>
      </c>
      <c r="B65" s="1">
        <v>46.35</v>
      </c>
      <c r="C65" s="1">
        <v>37.08</v>
      </c>
      <c r="D65" s="1">
        <v>41.2</v>
      </c>
      <c r="E65" s="1">
        <v>60.77</v>
      </c>
      <c r="F65" s="1">
        <v>59.74</v>
      </c>
      <c r="G65" s="1">
        <v>65.92</v>
      </c>
      <c r="H65" s="1">
        <v>60.77</v>
      </c>
      <c r="I65" s="1">
        <v>60.77</v>
      </c>
      <c r="J65" s="1">
        <v>61.8</v>
      </c>
      <c r="K65" s="1">
        <v>83.43</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118.45</v>
      </c>
      <c r="C2" s="1">
        <v>116.39</v>
      </c>
      <c r="D2" s="1">
        <v>131.84</v>
      </c>
      <c r="E2" s="1">
        <v>151.41</v>
      </c>
      <c r="F2" s="1">
        <v>152.44</v>
      </c>
      <c r="G2" s="1">
        <v>163.77</v>
      </c>
      <c r="H2" s="1">
        <v>177.16</v>
      </c>
      <c r="I2" s="1">
        <v>198.79</v>
      </c>
      <c r="J2" s="1">
        <v>220.42</v>
      </c>
      <c r="K2" s="1">
        <v>226.6</v>
      </c>
      <c r="L2" s="2"/>
      <c r="M2" s="2"/>
      <c r="N2" s="2"/>
      <c r="O2" s="2"/>
      <c r="P2" s="2"/>
      <c r="Q2" s="2"/>
      <c r="R2" s="2"/>
      <c r="S2" s="2"/>
      <c r="T2" s="2"/>
      <c r="U2" s="2"/>
      <c r="V2" s="2"/>
      <c r="W2" s="2"/>
      <c r="X2" s="2"/>
      <c r="Y2" s="2"/>
      <c r="Z2" s="2"/>
    </row>
    <row r="3">
      <c r="A3" s="1" t="s">
        <v>143</v>
      </c>
      <c r="B3" s="1">
        <v>118.45</v>
      </c>
      <c r="C3" s="1">
        <v>116.39</v>
      </c>
      <c r="D3" s="1">
        <v>131.84</v>
      </c>
      <c r="E3" s="1">
        <v>151.41</v>
      </c>
      <c r="F3" s="1">
        <v>152.44</v>
      </c>
      <c r="G3" s="1">
        <v>163.77</v>
      </c>
      <c r="H3" s="1">
        <v>177.16</v>
      </c>
      <c r="I3" s="1">
        <v>198.79</v>
      </c>
      <c r="J3" s="1">
        <v>220.42</v>
      </c>
      <c r="K3" s="1">
        <v>226.6</v>
      </c>
      <c r="L3" s="2"/>
      <c r="M3" s="2"/>
      <c r="N3" s="2"/>
      <c r="O3" s="2"/>
      <c r="P3" s="2"/>
      <c r="Q3" s="2"/>
      <c r="R3" s="2"/>
      <c r="S3" s="2"/>
      <c r="T3" s="2"/>
      <c r="U3" s="2"/>
      <c r="V3" s="2"/>
      <c r="W3" s="2"/>
      <c r="X3" s="2"/>
      <c r="Y3" s="2"/>
      <c r="Z3" s="2"/>
    </row>
    <row r="4">
      <c r="A4" s="1" t="s">
        <v>144</v>
      </c>
      <c r="B4" s="1">
        <v>86.52</v>
      </c>
      <c r="C4" s="1">
        <v>82.4</v>
      </c>
      <c r="D4" s="1">
        <v>92.7</v>
      </c>
      <c r="E4" s="1">
        <v>108.15</v>
      </c>
      <c r="F4" s="1">
        <v>104.03</v>
      </c>
      <c r="G4" s="1">
        <v>110.21</v>
      </c>
      <c r="H4" s="1">
        <v>116.39</v>
      </c>
      <c r="I4" s="1">
        <v>131.84</v>
      </c>
      <c r="J4" s="1">
        <v>147.29</v>
      </c>
      <c r="K4" s="1">
        <v>154.5</v>
      </c>
      <c r="L4" s="2"/>
      <c r="M4" s="2"/>
      <c r="N4" s="2"/>
      <c r="O4" s="2"/>
      <c r="P4" s="2"/>
      <c r="Q4" s="2"/>
      <c r="R4" s="2"/>
      <c r="S4" s="2"/>
      <c r="T4" s="2"/>
      <c r="U4" s="2"/>
      <c r="V4" s="2"/>
      <c r="W4" s="2"/>
      <c r="X4" s="2"/>
      <c r="Y4" s="2"/>
      <c r="Z4" s="2"/>
    </row>
    <row r="5">
      <c r="A5" s="1" t="s">
        <v>145</v>
      </c>
      <c r="B5" s="1">
        <v>30.9</v>
      </c>
      <c r="C5" s="1">
        <v>33.99</v>
      </c>
      <c r="D5" s="1">
        <v>38.11</v>
      </c>
      <c r="E5" s="1">
        <v>42.23</v>
      </c>
      <c r="F5" s="1">
        <v>48.41</v>
      </c>
      <c r="G5" s="1">
        <v>52.53</v>
      </c>
      <c r="H5" s="1">
        <v>59.74</v>
      </c>
      <c r="I5" s="1">
        <v>66.95</v>
      </c>
      <c r="J5" s="1">
        <v>73.13</v>
      </c>
      <c r="K5" s="1">
        <v>71.07000000000001</v>
      </c>
      <c r="L5" s="2"/>
      <c r="M5" s="2"/>
      <c r="N5" s="2"/>
      <c r="O5" s="2"/>
      <c r="P5" s="2"/>
      <c r="Q5" s="2"/>
      <c r="R5" s="2"/>
      <c r="S5" s="2"/>
      <c r="T5" s="2"/>
      <c r="U5" s="2"/>
      <c r="V5" s="2"/>
      <c r="W5" s="2"/>
      <c r="X5" s="2"/>
      <c r="Y5" s="2"/>
      <c r="Z5" s="2"/>
    </row>
    <row r="6">
      <c r="A6" s="1" t="s">
        <v>146</v>
      </c>
      <c r="B6" s="1">
        <v>0.0</v>
      </c>
      <c r="C6" s="1">
        <v>0.0</v>
      </c>
      <c r="D6" s="1">
        <v>0.0</v>
      </c>
      <c r="E6" s="1">
        <v>0.0</v>
      </c>
      <c r="F6" s="1">
        <v>0.0</v>
      </c>
      <c r="G6" s="1">
        <v>0.0</v>
      </c>
      <c r="H6" s="1">
        <v>0.0</v>
      </c>
      <c r="I6" s="1">
        <v>0.0</v>
      </c>
      <c r="J6" s="1">
        <v>0.0</v>
      </c>
      <c r="K6" s="1">
        <v>25.75</v>
      </c>
      <c r="L6" s="2"/>
      <c r="M6" s="2"/>
      <c r="N6" s="2"/>
      <c r="O6" s="2"/>
      <c r="P6" s="2"/>
      <c r="Q6" s="2"/>
      <c r="R6" s="2"/>
      <c r="S6" s="2"/>
      <c r="T6" s="2"/>
      <c r="U6" s="2"/>
      <c r="V6" s="2"/>
      <c r="W6" s="2"/>
      <c r="X6" s="2"/>
      <c r="Y6" s="2"/>
      <c r="Z6" s="2"/>
    </row>
    <row r="7">
      <c r="A7" s="1" t="s">
        <v>147</v>
      </c>
      <c r="B7" s="1">
        <v>0.0</v>
      </c>
      <c r="C7" s="1">
        <v>0.0</v>
      </c>
      <c r="D7" s="1">
        <v>0.0</v>
      </c>
      <c r="E7" s="1">
        <v>0.0</v>
      </c>
      <c r="F7" s="1">
        <v>0.0</v>
      </c>
      <c r="G7" s="1">
        <v>0.0</v>
      </c>
      <c r="H7" s="1">
        <v>0.0</v>
      </c>
      <c r="I7" s="1">
        <v>0.0</v>
      </c>
      <c r="J7" s="1">
        <v>0.0</v>
      </c>
      <c r="K7" s="1">
        <v>17.51</v>
      </c>
      <c r="L7" s="2"/>
      <c r="M7" s="2"/>
      <c r="N7" s="2"/>
      <c r="O7" s="2"/>
      <c r="P7" s="2"/>
      <c r="Q7" s="2"/>
      <c r="R7" s="2"/>
      <c r="S7" s="2"/>
      <c r="T7" s="2"/>
      <c r="U7" s="2"/>
      <c r="V7" s="2"/>
      <c r="W7" s="2"/>
      <c r="X7" s="2"/>
      <c r="Y7" s="2"/>
      <c r="Z7" s="2"/>
    </row>
    <row r="8">
      <c r="A8" s="1" t="s">
        <v>148</v>
      </c>
      <c r="B8" s="1">
        <v>2.06</v>
      </c>
      <c r="C8" s="1">
        <v>2.06</v>
      </c>
      <c r="D8" s="1">
        <v>3.09</v>
      </c>
      <c r="E8" s="1">
        <v>4.12</v>
      </c>
      <c r="F8" s="1">
        <v>0.0</v>
      </c>
      <c r="G8" s="1">
        <v>7.21</v>
      </c>
      <c r="H8" s="1">
        <v>9.27</v>
      </c>
      <c r="I8" s="1">
        <v>11.33</v>
      </c>
      <c r="J8" s="1">
        <v>12.36</v>
      </c>
      <c r="K8" s="1">
        <v>13.39</v>
      </c>
      <c r="L8" s="2"/>
      <c r="M8" s="2"/>
      <c r="N8" s="2"/>
      <c r="O8" s="2"/>
      <c r="P8" s="2"/>
      <c r="Q8" s="2"/>
      <c r="R8" s="2"/>
      <c r="S8" s="2"/>
      <c r="T8" s="2"/>
      <c r="U8" s="2"/>
      <c r="V8" s="2"/>
      <c r="W8" s="2"/>
      <c r="X8" s="2"/>
      <c r="Y8" s="2"/>
      <c r="Z8" s="2"/>
    </row>
    <row r="9">
      <c r="A9" s="1" t="s">
        <v>149</v>
      </c>
      <c r="B9" s="1">
        <v>0.0</v>
      </c>
      <c r="C9" s="1">
        <v>0.0</v>
      </c>
      <c r="D9" s="1">
        <v>0.0</v>
      </c>
      <c r="E9" s="1">
        <v>0.0</v>
      </c>
      <c r="F9" s="1">
        <v>5.15</v>
      </c>
      <c r="G9" s="1">
        <v>0.0</v>
      </c>
      <c r="H9" s="1">
        <v>0.0</v>
      </c>
      <c r="I9" s="1">
        <v>0.0</v>
      </c>
      <c r="J9" s="1">
        <v>0.0</v>
      </c>
      <c r="K9" s="1">
        <v>0.0</v>
      </c>
      <c r="L9" s="2"/>
      <c r="M9" s="2"/>
      <c r="N9" s="2"/>
      <c r="O9" s="2"/>
      <c r="P9" s="2"/>
      <c r="Q9" s="2"/>
      <c r="R9" s="2"/>
      <c r="S9" s="2"/>
      <c r="T9" s="2"/>
      <c r="U9" s="2"/>
      <c r="V9" s="2"/>
      <c r="W9" s="2"/>
      <c r="X9" s="2"/>
      <c r="Y9" s="2"/>
      <c r="Z9" s="2"/>
    </row>
    <row r="10">
      <c r="A10" s="1" t="s">
        <v>150</v>
      </c>
      <c r="B10" s="1">
        <v>2.06</v>
      </c>
      <c r="C10" s="1">
        <v>2.06</v>
      </c>
      <c r="D10" s="1">
        <v>3.09</v>
      </c>
      <c r="E10" s="1">
        <v>3.09</v>
      </c>
      <c r="F10" s="1">
        <v>3.09</v>
      </c>
      <c r="G10" s="1">
        <v>3.09</v>
      </c>
      <c r="H10" s="1">
        <v>2.06</v>
      </c>
      <c r="I10" s="1">
        <v>3.09</v>
      </c>
      <c r="J10" s="1">
        <v>2.06</v>
      </c>
      <c r="K10" s="1">
        <v>91.67</v>
      </c>
      <c r="L10" s="2"/>
      <c r="M10" s="2"/>
      <c r="N10" s="2"/>
      <c r="O10" s="2"/>
      <c r="P10" s="2"/>
      <c r="Q10" s="2"/>
      <c r="R10" s="2"/>
      <c r="S10" s="2"/>
      <c r="T10" s="2"/>
      <c r="U10" s="2"/>
      <c r="V10" s="2"/>
      <c r="W10" s="2"/>
      <c r="X10" s="2"/>
      <c r="Y10" s="2"/>
      <c r="Z10" s="2"/>
    </row>
    <row r="11">
      <c r="A11" s="1" t="s">
        <v>151</v>
      </c>
      <c r="B11" s="1">
        <v>4.12</v>
      </c>
      <c r="C11" s="1">
        <v>5.15</v>
      </c>
      <c r="D11" s="1">
        <v>6.18</v>
      </c>
      <c r="E11" s="1">
        <v>7.21</v>
      </c>
      <c r="F11" s="1">
        <v>8.24</v>
      </c>
      <c r="G11" s="1">
        <v>10.3</v>
      </c>
      <c r="H11" s="1">
        <v>11.33</v>
      </c>
      <c r="I11" s="1">
        <v>14.42</v>
      </c>
      <c r="J11" s="1">
        <v>15.45</v>
      </c>
      <c r="K11" s="1">
        <v>14.42</v>
      </c>
      <c r="L11" s="2"/>
      <c r="M11" s="2"/>
      <c r="N11" s="2"/>
      <c r="O11" s="2"/>
      <c r="P11" s="2"/>
      <c r="Q11" s="2"/>
      <c r="R11" s="2"/>
      <c r="S11" s="2"/>
      <c r="T11" s="2"/>
      <c r="U11" s="2"/>
      <c r="V11" s="2"/>
      <c r="W11" s="2"/>
      <c r="X11" s="2"/>
      <c r="Y11" s="2"/>
      <c r="Z11" s="2"/>
    </row>
    <row r="12">
      <c r="A12" s="1" t="s">
        <v>152</v>
      </c>
      <c r="B12" s="1">
        <v>25.75</v>
      </c>
      <c r="C12" s="1">
        <v>28.84</v>
      </c>
      <c r="D12" s="1">
        <v>31.93</v>
      </c>
      <c r="E12" s="1">
        <v>35.02</v>
      </c>
      <c r="F12" s="1">
        <v>39.14</v>
      </c>
      <c r="G12" s="1">
        <v>41.2</v>
      </c>
      <c r="H12" s="1">
        <v>47.38</v>
      </c>
      <c r="I12" s="1">
        <v>51.5</v>
      </c>
      <c r="J12" s="1">
        <v>57.68</v>
      </c>
      <c r="K12" s="1">
        <v>56.65</v>
      </c>
      <c r="L12" s="2"/>
      <c r="M12" s="2"/>
      <c r="N12" s="2"/>
      <c r="O12" s="2"/>
      <c r="P12" s="2"/>
      <c r="Q12" s="2"/>
      <c r="R12" s="2"/>
      <c r="S12" s="2"/>
      <c r="T12" s="2"/>
      <c r="U12" s="2"/>
      <c r="V12" s="2"/>
      <c r="W12" s="2"/>
      <c r="X12" s="2"/>
      <c r="Y12" s="2"/>
      <c r="Z12" s="2"/>
    </row>
    <row r="13">
      <c r="A13" s="1" t="s">
        <v>153</v>
      </c>
      <c r="B13" s="1">
        <v>-15.45</v>
      </c>
      <c r="C13" s="1">
        <v>-14.42</v>
      </c>
      <c r="D13" s="1">
        <v>-11.33</v>
      </c>
      <c r="E13" s="1">
        <v>-21.63</v>
      </c>
      <c r="F13" s="1">
        <v>-29.87</v>
      </c>
      <c r="G13" s="1">
        <v>-42.23</v>
      </c>
      <c r="H13" s="1">
        <v>-58.71</v>
      </c>
      <c r="I13" s="1">
        <v>-59.74</v>
      </c>
      <c r="J13" s="1">
        <v>-69.01</v>
      </c>
      <c r="K13" s="1">
        <v>3.09</v>
      </c>
      <c r="L13" s="2"/>
      <c r="M13" s="2"/>
      <c r="N13" s="2"/>
      <c r="O13" s="2"/>
      <c r="P13" s="2"/>
      <c r="Q13" s="2"/>
      <c r="R13" s="2"/>
      <c r="S13" s="2"/>
      <c r="T13" s="2"/>
      <c r="U13" s="2"/>
      <c r="V13" s="2"/>
      <c r="W13" s="2"/>
      <c r="X13" s="2"/>
      <c r="Y13" s="2"/>
      <c r="Z13" s="2"/>
    </row>
    <row r="14">
      <c r="A14" s="1" t="s">
        <v>154</v>
      </c>
      <c r="B14" s="1">
        <v>1.03</v>
      </c>
      <c r="C14" s="1">
        <v>1.03</v>
      </c>
      <c r="D14" s="1">
        <v>1.03</v>
      </c>
      <c r="E14" s="1">
        <v>82.4</v>
      </c>
      <c r="F14" s="1">
        <v>1.03</v>
      </c>
      <c r="G14" s="1">
        <v>1.03</v>
      </c>
      <c r="H14" s="1">
        <v>1.03</v>
      </c>
      <c r="I14" s="1">
        <v>94.76</v>
      </c>
      <c r="J14" s="1">
        <v>1.03</v>
      </c>
      <c r="K14" s="1">
        <v>0.0</v>
      </c>
      <c r="L14" s="2"/>
      <c r="M14" s="2"/>
      <c r="N14" s="2"/>
      <c r="O14" s="2"/>
      <c r="P14" s="2"/>
      <c r="Q14" s="2"/>
      <c r="R14" s="2"/>
      <c r="S14" s="2"/>
      <c r="T14" s="2"/>
      <c r="U14" s="2"/>
      <c r="V14" s="2"/>
      <c r="W14" s="2"/>
      <c r="X14" s="2"/>
      <c r="Y14" s="2"/>
      <c r="Z14" s="2"/>
    </row>
    <row r="15">
      <c r="A15" s="1" t="s">
        <v>155</v>
      </c>
      <c r="B15" s="1">
        <v>99.91</v>
      </c>
      <c r="C15" s="1">
        <v>100.94</v>
      </c>
      <c r="D15" s="1">
        <v>100.94</v>
      </c>
      <c r="E15" s="1">
        <v>60.77</v>
      </c>
      <c r="F15" s="1">
        <v>87.55</v>
      </c>
      <c r="G15" s="1">
        <v>1.03</v>
      </c>
      <c r="H15" s="1">
        <v>78.28</v>
      </c>
      <c r="I15" s="1">
        <v>33.99</v>
      </c>
      <c r="J15" s="1">
        <v>95.79</v>
      </c>
      <c r="K15" s="1">
        <v>3.09</v>
      </c>
      <c r="L15" s="2"/>
      <c r="M15" s="2"/>
      <c r="N15" s="2"/>
      <c r="O15" s="2"/>
      <c r="P15" s="2"/>
      <c r="Q15" s="2"/>
      <c r="R15" s="2"/>
      <c r="S15" s="2"/>
      <c r="T15" s="2"/>
      <c r="U15" s="2"/>
      <c r="V15" s="2"/>
      <c r="W15" s="2"/>
      <c r="X15" s="2"/>
      <c r="Y15" s="2"/>
      <c r="Z15" s="2"/>
    </row>
    <row r="16">
      <c r="A16" s="1" t="s">
        <v>156</v>
      </c>
      <c r="B16" s="1">
        <v>-13.39</v>
      </c>
      <c r="C16" s="1">
        <v>-4.12</v>
      </c>
      <c r="D16" s="1">
        <v>-11.33</v>
      </c>
      <c r="E16" s="1">
        <v>-11.33</v>
      </c>
      <c r="F16" s="1">
        <v>-16.48</v>
      </c>
      <c r="G16" s="1">
        <v>-6.18</v>
      </c>
      <c r="H16" s="1">
        <v>11.33</v>
      </c>
      <c r="I16" s="1">
        <v>-7.21</v>
      </c>
      <c r="J16" s="1">
        <v>37.08</v>
      </c>
      <c r="K16" s="1">
        <v>1.03</v>
      </c>
      <c r="L16" s="2"/>
      <c r="M16" s="2"/>
      <c r="N16" s="2"/>
      <c r="O16" s="2"/>
      <c r="P16" s="2"/>
      <c r="Q16" s="2"/>
      <c r="R16" s="2"/>
      <c r="S16" s="2"/>
      <c r="T16" s="2"/>
      <c r="U16" s="2"/>
      <c r="V16" s="2"/>
      <c r="W16" s="2"/>
      <c r="X16" s="2"/>
      <c r="Y16" s="2"/>
      <c r="Z16" s="2"/>
    </row>
    <row r="17">
      <c r="A17" s="1" t="s">
        <v>157</v>
      </c>
      <c r="B17" s="1" t="s">
        <v>50</v>
      </c>
      <c r="C17" s="1">
        <v>0.0</v>
      </c>
      <c r="D17" s="1">
        <v>-1.03</v>
      </c>
      <c r="E17" s="1">
        <v>-33.99</v>
      </c>
      <c r="F17" s="1">
        <v>15.45</v>
      </c>
      <c r="G17" s="1">
        <v>-2.06</v>
      </c>
      <c r="H17" s="1">
        <v>11.33</v>
      </c>
      <c r="I17" s="1">
        <v>-1.03</v>
      </c>
      <c r="J17" s="1">
        <v>0.0</v>
      </c>
      <c r="K17" s="1">
        <v>0.0</v>
      </c>
      <c r="L17" s="2"/>
      <c r="M17" s="2"/>
      <c r="N17" s="2"/>
      <c r="O17" s="2"/>
      <c r="P17" s="2"/>
      <c r="Q17" s="2"/>
      <c r="R17" s="2"/>
      <c r="S17" s="2"/>
      <c r="T17" s="2"/>
      <c r="U17" s="2"/>
      <c r="V17" s="2"/>
      <c r="W17" s="2"/>
      <c r="X17" s="2"/>
      <c r="Y17" s="2"/>
      <c r="Z17" s="2"/>
    </row>
    <row r="18">
      <c r="A18" s="1" t="s">
        <v>158</v>
      </c>
      <c r="B18" s="1">
        <v>0.0</v>
      </c>
      <c r="C18" s="1">
        <v>4.12</v>
      </c>
      <c r="D18" s="1">
        <v>19.57</v>
      </c>
      <c r="E18" s="1">
        <v>33.99</v>
      </c>
      <c r="F18" s="1">
        <v>3.09</v>
      </c>
      <c r="G18" s="1">
        <v>0.0</v>
      </c>
      <c r="H18" s="1">
        <v>-1.03</v>
      </c>
      <c r="I18" s="1">
        <v>23.69</v>
      </c>
      <c r="J18" s="1">
        <v>-1.03</v>
      </c>
      <c r="K18" s="1">
        <v>0.0</v>
      </c>
      <c r="L18" s="2"/>
      <c r="M18" s="2"/>
      <c r="N18" s="2"/>
      <c r="O18" s="2"/>
      <c r="P18" s="2"/>
      <c r="Q18" s="2"/>
      <c r="R18" s="2"/>
      <c r="S18" s="2"/>
      <c r="T18" s="2"/>
      <c r="U18" s="2"/>
      <c r="V18" s="2"/>
      <c r="W18" s="2"/>
      <c r="X18" s="2"/>
      <c r="Y18" s="2"/>
      <c r="Z18" s="2"/>
    </row>
    <row r="19">
      <c r="A19" s="1" t="s">
        <v>159</v>
      </c>
      <c r="B19" s="1">
        <v>26.78</v>
      </c>
      <c r="C19" s="1">
        <v>29.87</v>
      </c>
      <c r="D19" s="1">
        <v>32.96</v>
      </c>
      <c r="E19" s="1">
        <v>36.05</v>
      </c>
      <c r="F19" s="1">
        <v>40.17</v>
      </c>
      <c r="G19" s="1">
        <v>43.26</v>
      </c>
      <c r="H19" s="1">
        <v>47.38</v>
      </c>
      <c r="I19" s="1">
        <v>51.5</v>
      </c>
      <c r="J19" s="1">
        <v>56.65</v>
      </c>
      <c r="K19" s="1">
        <v>60.77</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0.0</v>
      </c>
      <c r="I20" s="1">
        <v>0.0</v>
      </c>
      <c r="J20" s="1">
        <v>-47.38</v>
      </c>
      <c r="K20" s="1">
        <v>-20.6</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0.0</v>
      </c>
      <c r="H21" s="1">
        <v>-52.53</v>
      </c>
      <c r="I21" s="1">
        <v>0.0</v>
      </c>
      <c r="J21" s="1">
        <v>-56.65</v>
      </c>
      <c r="K21" s="1">
        <v>0.0</v>
      </c>
      <c r="L21" s="2"/>
      <c r="M21" s="2"/>
      <c r="N21" s="2"/>
      <c r="O21" s="2"/>
      <c r="P21" s="2"/>
      <c r="Q21" s="2"/>
      <c r="R21" s="2"/>
      <c r="S21" s="2"/>
      <c r="T21" s="2"/>
      <c r="U21" s="2"/>
      <c r="V21" s="2"/>
      <c r="W21" s="2"/>
      <c r="X21" s="2"/>
      <c r="Y21" s="2"/>
      <c r="Z21" s="2"/>
    </row>
    <row r="22" ht="15.75" customHeight="1">
      <c r="A22" s="1" t="s">
        <v>162</v>
      </c>
      <c r="B22" s="1">
        <v>0.0</v>
      </c>
      <c r="C22" s="1">
        <v>0.0</v>
      </c>
      <c r="D22" s="1">
        <v>-2.06</v>
      </c>
      <c r="E22" s="1">
        <v>0.0</v>
      </c>
      <c r="F22" s="1">
        <v>0.0</v>
      </c>
      <c r="G22" s="1">
        <v>0.0</v>
      </c>
      <c r="H22" s="1">
        <v>0.0</v>
      </c>
      <c r="I22" s="1">
        <v>1.03</v>
      </c>
      <c r="J22" s="1">
        <v>0.0</v>
      </c>
      <c r="K22" s="1">
        <v>-76.22</v>
      </c>
      <c r="L22" s="2"/>
      <c r="M22" s="2"/>
      <c r="N22" s="2"/>
      <c r="O22" s="2"/>
      <c r="P22" s="2"/>
      <c r="Q22" s="2"/>
      <c r="R22" s="2"/>
      <c r="S22" s="2"/>
      <c r="T22" s="2"/>
      <c r="U22" s="2"/>
      <c r="V22" s="2"/>
      <c r="W22" s="2"/>
      <c r="X22" s="2"/>
      <c r="Y22" s="2"/>
      <c r="Z22" s="2"/>
    </row>
    <row r="23" ht="15.75" customHeight="1">
      <c r="A23" s="1" t="s">
        <v>163</v>
      </c>
      <c r="B23" s="1">
        <v>0.0</v>
      </c>
      <c r="C23" s="1">
        <v>6.18</v>
      </c>
      <c r="D23" s="1">
        <v>49.44</v>
      </c>
      <c r="E23" s="1">
        <v>0.0</v>
      </c>
      <c r="F23" s="1">
        <v>-10.3</v>
      </c>
      <c r="G23" s="1">
        <v>-11.33</v>
      </c>
      <c r="H23" s="1">
        <v>-15.45</v>
      </c>
      <c r="I23" s="1">
        <v>-1.03</v>
      </c>
      <c r="J23" s="1">
        <v>11.33</v>
      </c>
      <c r="K23" s="1">
        <v>0.0</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0.0</v>
      </c>
      <c r="G24" s="1">
        <v>0.0</v>
      </c>
      <c r="H24" s="1">
        <v>0.0</v>
      </c>
      <c r="I24" s="1">
        <v>0.0</v>
      </c>
      <c r="J24" s="1">
        <v>0.0</v>
      </c>
      <c r="K24" s="1">
        <v>-17.51</v>
      </c>
      <c r="L24" s="2"/>
      <c r="M24" s="2"/>
      <c r="N24" s="2"/>
      <c r="O24" s="2"/>
      <c r="P24" s="2"/>
      <c r="Q24" s="2"/>
      <c r="R24" s="2"/>
      <c r="S24" s="2"/>
      <c r="T24" s="2"/>
      <c r="U24" s="2"/>
      <c r="V24" s="2"/>
      <c r="W24" s="2"/>
      <c r="X24" s="2"/>
      <c r="Y24" s="2"/>
      <c r="Z24" s="2"/>
    </row>
    <row r="25" ht="15.75" customHeight="1">
      <c r="A25" s="1" t="s">
        <v>165</v>
      </c>
      <c r="B25" s="1">
        <v>-12.36</v>
      </c>
      <c r="C25" s="1">
        <v>-14.42</v>
      </c>
      <c r="D25" s="1">
        <v>-17.51</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166</v>
      </c>
      <c r="B26" s="1">
        <v>26.78</v>
      </c>
      <c r="C26" s="1">
        <v>29.87</v>
      </c>
      <c r="D26" s="1">
        <v>32.96</v>
      </c>
      <c r="E26" s="1">
        <v>36.05</v>
      </c>
      <c r="F26" s="1">
        <v>40.17</v>
      </c>
      <c r="G26" s="1">
        <v>43.26</v>
      </c>
      <c r="H26" s="1">
        <v>47.38</v>
      </c>
      <c r="I26" s="1">
        <v>52.53</v>
      </c>
      <c r="J26" s="1">
        <v>55.62</v>
      </c>
      <c r="K26" s="1">
        <v>59.74</v>
      </c>
      <c r="L26" s="2"/>
      <c r="M26" s="2"/>
      <c r="N26" s="2"/>
      <c r="O26" s="2"/>
      <c r="P26" s="2"/>
      <c r="Q26" s="2"/>
      <c r="R26" s="2"/>
      <c r="S26" s="2"/>
      <c r="T26" s="2"/>
      <c r="U26" s="2"/>
      <c r="V26" s="2"/>
      <c r="W26" s="2"/>
      <c r="X26" s="2"/>
      <c r="Y26" s="2"/>
      <c r="Z26" s="2"/>
    </row>
    <row r="27" ht="15.75" customHeight="1">
      <c r="A27" s="1" t="s">
        <v>167</v>
      </c>
      <c r="B27" s="1">
        <v>9.27</v>
      </c>
      <c r="C27" s="1">
        <v>10.3</v>
      </c>
      <c r="D27" s="1">
        <v>10.3</v>
      </c>
      <c r="E27" s="1">
        <v>10.3</v>
      </c>
      <c r="F27" s="1">
        <v>12.36</v>
      </c>
      <c r="G27" s="1">
        <v>13.39</v>
      </c>
      <c r="H27" s="1">
        <v>13.39</v>
      </c>
      <c r="I27" s="1">
        <v>10.3</v>
      </c>
      <c r="J27" s="1">
        <v>6.18</v>
      </c>
      <c r="K27" s="1">
        <v>9.27</v>
      </c>
      <c r="L27" s="2"/>
      <c r="M27" s="2"/>
      <c r="N27" s="2"/>
      <c r="O27" s="2"/>
      <c r="P27" s="2"/>
      <c r="Q27" s="2"/>
      <c r="R27" s="2"/>
      <c r="S27" s="2"/>
      <c r="T27" s="2"/>
      <c r="U27" s="2"/>
      <c r="V27" s="2"/>
      <c r="W27" s="2"/>
      <c r="X27" s="2"/>
      <c r="Y27" s="2"/>
      <c r="Z27" s="2"/>
    </row>
    <row r="28" ht="15.75" customHeight="1">
      <c r="A28" s="1" t="s">
        <v>168</v>
      </c>
      <c r="B28" s="1">
        <v>16.48</v>
      </c>
      <c r="C28" s="1">
        <v>19.57</v>
      </c>
      <c r="D28" s="1">
        <v>21.63</v>
      </c>
      <c r="E28" s="1">
        <v>24.72</v>
      </c>
      <c r="F28" s="1">
        <v>27.81</v>
      </c>
      <c r="G28" s="1">
        <v>28.84</v>
      </c>
      <c r="H28" s="1">
        <v>32.96</v>
      </c>
      <c r="I28" s="1">
        <v>42.23</v>
      </c>
      <c r="J28" s="1">
        <v>49.44</v>
      </c>
      <c r="K28" s="1">
        <v>49.44</v>
      </c>
      <c r="L28" s="2"/>
      <c r="M28" s="2"/>
      <c r="N28" s="2"/>
      <c r="O28" s="2"/>
      <c r="P28" s="2"/>
      <c r="Q28" s="2"/>
      <c r="R28" s="2"/>
      <c r="S28" s="2"/>
      <c r="T28" s="2"/>
      <c r="U28" s="2"/>
      <c r="V28" s="2"/>
      <c r="W28" s="2"/>
      <c r="X28" s="2"/>
      <c r="Y28" s="2"/>
      <c r="Z28" s="2"/>
    </row>
    <row r="29" ht="15.75" customHeight="1">
      <c r="A29" s="1" t="s">
        <v>169</v>
      </c>
      <c r="B29" s="1">
        <v>0.0</v>
      </c>
      <c r="C29" s="1">
        <v>0.0</v>
      </c>
      <c r="D29" s="1">
        <v>0.0</v>
      </c>
      <c r="E29" s="1">
        <v>0.0</v>
      </c>
      <c r="F29" s="1">
        <v>0.0</v>
      </c>
      <c r="G29" s="1">
        <v>1.03</v>
      </c>
      <c r="H29" s="1">
        <v>0.0</v>
      </c>
      <c r="I29" s="1">
        <v>0.0</v>
      </c>
      <c r="J29" s="1">
        <v>12.36</v>
      </c>
      <c r="K29" s="1">
        <v>0.0</v>
      </c>
      <c r="L29" s="2"/>
      <c r="M29" s="2"/>
      <c r="N29" s="2"/>
      <c r="O29" s="2"/>
      <c r="P29" s="2"/>
      <c r="Q29" s="2"/>
      <c r="R29" s="2"/>
      <c r="S29" s="2"/>
      <c r="T29" s="2"/>
      <c r="U29" s="2"/>
      <c r="V29" s="2"/>
      <c r="W29" s="2"/>
      <c r="X29" s="2"/>
      <c r="Y29" s="2"/>
      <c r="Z29" s="2"/>
    </row>
    <row r="30" ht="15.75" customHeight="1">
      <c r="A30" s="1" t="s">
        <v>170</v>
      </c>
      <c r="B30" s="1">
        <v>16.48</v>
      </c>
      <c r="C30" s="1">
        <v>19.57</v>
      </c>
      <c r="D30" s="1">
        <v>21.63</v>
      </c>
      <c r="E30" s="1">
        <v>24.72</v>
      </c>
      <c r="F30" s="1">
        <v>27.81</v>
      </c>
      <c r="G30" s="1">
        <v>30.9</v>
      </c>
      <c r="H30" s="1">
        <v>32.96</v>
      </c>
      <c r="I30" s="1">
        <v>42.23</v>
      </c>
      <c r="J30" s="1">
        <v>49.44</v>
      </c>
      <c r="K30" s="1">
        <v>49.44</v>
      </c>
      <c r="L30" s="2"/>
      <c r="M30" s="2"/>
      <c r="N30" s="2"/>
      <c r="O30" s="2"/>
      <c r="P30" s="2"/>
      <c r="Q30" s="2"/>
      <c r="R30" s="2"/>
      <c r="S30" s="2"/>
      <c r="T30" s="2"/>
      <c r="U30" s="2"/>
      <c r="V30" s="2"/>
      <c r="W30" s="2"/>
      <c r="X30" s="2"/>
      <c r="Y30" s="2"/>
      <c r="Z30" s="2"/>
    </row>
    <row r="31" ht="15.75" customHeight="1">
      <c r="A31" s="1" t="s">
        <v>99</v>
      </c>
      <c r="B31" s="1">
        <v>4.12</v>
      </c>
      <c r="C31" s="1">
        <v>-20.6</v>
      </c>
      <c r="D31" s="1">
        <v>-91.67</v>
      </c>
      <c r="E31" s="1">
        <v>-1.03</v>
      </c>
      <c r="F31" s="1">
        <v>-1.03</v>
      </c>
      <c r="G31" s="1">
        <v>-1.03</v>
      </c>
      <c r="H31" s="1">
        <v>-1.03</v>
      </c>
      <c r="I31" s="1">
        <v>-2.06</v>
      </c>
      <c r="J31" s="1">
        <v>-2.06</v>
      </c>
      <c r="K31" s="1">
        <v>-1.03</v>
      </c>
      <c r="L31" s="2"/>
      <c r="M31" s="2"/>
      <c r="N31" s="2"/>
      <c r="O31" s="2"/>
      <c r="P31" s="2"/>
      <c r="Q31" s="2"/>
      <c r="R31" s="2"/>
      <c r="S31" s="2"/>
      <c r="T31" s="2"/>
      <c r="U31" s="2"/>
      <c r="V31" s="2"/>
      <c r="W31" s="2"/>
      <c r="X31" s="2"/>
      <c r="Y31" s="2"/>
      <c r="Z31" s="2"/>
    </row>
    <row r="32" ht="15.75" customHeight="1">
      <c r="A32" s="1" t="s">
        <v>171</v>
      </c>
      <c r="B32" s="1">
        <v>17.51</v>
      </c>
      <c r="C32" s="1">
        <v>18.54</v>
      </c>
      <c r="D32" s="1">
        <v>20.6</v>
      </c>
      <c r="E32" s="1">
        <v>23.69</v>
      </c>
      <c r="F32" s="1">
        <v>25.75</v>
      </c>
      <c r="G32" s="1">
        <v>28.84</v>
      </c>
      <c r="H32" s="1">
        <v>30.9</v>
      </c>
      <c r="I32" s="1">
        <v>40.17</v>
      </c>
      <c r="J32" s="1">
        <v>47.38</v>
      </c>
      <c r="K32" s="1">
        <v>48.41</v>
      </c>
      <c r="L32" s="2"/>
      <c r="M32" s="2"/>
      <c r="N32" s="2"/>
      <c r="O32" s="2"/>
      <c r="P32" s="2"/>
      <c r="Q32" s="2"/>
      <c r="R32" s="2"/>
      <c r="S32" s="2"/>
      <c r="T32" s="2"/>
      <c r="U32" s="2"/>
      <c r="V32" s="2"/>
      <c r="W32" s="2"/>
      <c r="X32" s="2"/>
      <c r="Y32" s="2"/>
      <c r="Z32" s="2"/>
    </row>
    <row r="33" ht="15.75" customHeight="1">
      <c r="A33" s="1" t="s">
        <v>172</v>
      </c>
      <c r="B33" s="1">
        <v>17.51</v>
      </c>
      <c r="C33" s="1">
        <v>18.54</v>
      </c>
      <c r="D33" s="1">
        <v>20.6</v>
      </c>
      <c r="E33" s="1">
        <v>23.69</v>
      </c>
      <c r="F33" s="1">
        <v>25.75</v>
      </c>
      <c r="G33" s="1">
        <v>28.84</v>
      </c>
      <c r="H33" s="1">
        <v>30.9</v>
      </c>
      <c r="I33" s="1">
        <v>40.17</v>
      </c>
      <c r="J33" s="1">
        <v>47.38</v>
      </c>
      <c r="K33" s="1">
        <v>48.41</v>
      </c>
      <c r="L33" s="2"/>
      <c r="M33" s="2"/>
      <c r="N33" s="2"/>
      <c r="O33" s="2"/>
      <c r="P33" s="2"/>
      <c r="Q33" s="2"/>
      <c r="R33" s="2"/>
      <c r="S33" s="2"/>
      <c r="T33" s="2"/>
      <c r="U33" s="2"/>
      <c r="V33" s="2"/>
      <c r="W33" s="2"/>
      <c r="X33" s="2"/>
      <c r="Y33" s="2"/>
      <c r="Z33" s="2"/>
    </row>
    <row r="34" ht="15.75" customHeight="1">
      <c r="A34" s="1" t="s">
        <v>173</v>
      </c>
      <c r="B34" s="1">
        <v>17.51</v>
      </c>
      <c r="C34" s="1">
        <v>18.54</v>
      </c>
      <c r="D34" s="1">
        <v>20.6</v>
      </c>
      <c r="E34" s="1">
        <v>23.69</v>
      </c>
      <c r="F34" s="1">
        <v>25.75</v>
      </c>
      <c r="G34" s="1">
        <v>27.81</v>
      </c>
      <c r="H34" s="1">
        <v>30.9</v>
      </c>
      <c r="I34" s="1">
        <v>40.17</v>
      </c>
      <c r="J34" s="1">
        <v>47.38</v>
      </c>
      <c r="K34" s="1">
        <v>48.41</v>
      </c>
      <c r="L34" s="2"/>
      <c r="M34" s="2"/>
      <c r="N34" s="2"/>
      <c r="O34" s="2"/>
      <c r="P34" s="2"/>
      <c r="Q34" s="2"/>
      <c r="R34" s="2"/>
      <c r="S34" s="2"/>
      <c r="T34" s="2"/>
      <c r="U34" s="2"/>
      <c r="V34" s="2"/>
      <c r="W34" s="2"/>
      <c r="X34" s="2"/>
      <c r="Y34" s="2"/>
      <c r="Z34" s="2"/>
    </row>
    <row r="35" ht="15.75" customHeight="1">
      <c r="A35" s="1" t="s">
        <v>174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179</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186</v>
      </c>
      <c r="B37" s="1" t="s">
        <v>176</v>
      </c>
      <c r="C37" s="1" t="s">
        <v>177</v>
      </c>
      <c r="D37" s="1" t="s">
        <v>178</v>
      </c>
      <c r="E37" s="1" t="s">
        <v>179</v>
      </c>
      <c r="F37" s="1" t="s">
        <v>180</v>
      </c>
      <c r="G37" s="1" t="s">
        <v>187</v>
      </c>
      <c r="H37" s="1" t="s">
        <v>182</v>
      </c>
      <c r="I37" s="1" t="s">
        <v>183</v>
      </c>
      <c r="J37" s="1" t="s">
        <v>188</v>
      </c>
      <c r="K37" s="1" t="s">
        <v>185</v>
      </c>
      <c r="L37" s="2"/>
      <c r="M37" s="2"/>
      <c r="N37" s="2"/>
      <c r="O37" s="2"/>
      <c r="P37" s="2"/>
      <c r="Q37" s="2"/>
      <c r="R37" s="2"/>
      <c r="S37" s="2"/>
      <c r="T37" s="2"/>
      <c r="U37" s="2"/>
      <c r="V37" s="2"/>
      <c r="W37" s="2"/>
      <c r="X37" s="2"/>
      <c r="Y37" s="2"/>
      <c r="Z37" s="2"/>
    </row>
    <row r="38" ht="15.75" customHeight="1">
      <c r="A38" s="1" t="s">
        <v>189</v>
      </c>
      <c r="B38" s="1">
        <v>14.0</v>
      </c>
      <c r="C38" s="1">
        <v>14.0</v>
      </c>
      <c r="D38" s="1">
        <v>14.0</v>
      </c>
      <c r="E38" s="1">
        <v>14.0</v>
      </c>
      <c r="F38" s="1">
        <v>14.0</v>
      </c>
      <c r="G38" s="1">
        <v>15.0</v>
      </c>
      <c r="H38" s="1">
        <v>15.0</v>
      </c>
      <c r="I38" s="1">
        <v>15.0</v>
      </c>
      <c r="J38" s="1">
        <v>15.0</v>
      </c>
      <c r="K38" s="1">
        <v>15.0</v>
      </c>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191</v>
      </c>
      <c r="C40" s="1" t="s">
        <v>192</v>
      </c>
      <c r="D40" s="1" t="s">
        <v>193</v>
      </c>
      <c r="E40" s="1" t="s">
        <v>194</v>
      </c>
      <c r="F40" s="1" t="s">
        <v>195</v>
      </c>
      <c r="G40" s="1" t="s">
        <v>202</v>
      </c>
      <c r="H40" s="1" t="s">
        <v>197</v>
      </c>
      <c r="I40" s="1" t="s">
        <v>198</v>
      </c>
      <c r="J40" s="1" t="s">
        <v>203</v>
      </c>
      <c r="K40" s="1" t="s">
        <v>200</v>
      </c>
      <c r="L40" s="2"/>
      <c r="M40" s="2"/>
      <c r="N40" s="2"/>
      <c r="O40" s="2"/>
      <c r="P40" s="2"/>
      <c r="Q40" s="2"/>
      <c r="R40" s="2"/>
      <c r="S40" s="2"/>
      <c r="T40" s="2"/>
      <c r="U40" s="2"/>
      <c r="V40" s="2"/>
      <c r="W40" s="2"/>
      <c r="X40" s="2"/>
      <c r="Y40" s="2"/>
      <c r="Z40" s="2"/>
    </row>
    <row r="41" ht="15.75" customHeight="1">
      <c r="A41" s="1" t="s">
        <v>204</v>
      </c>
      <c r="B41" s="1">
        <v>15.0</v>
      </c>
      <c r="C41" s="1">
        <v>15.0</v>
      </c>
      <c r="D41" s="1">
        <v>15.0</v>
      </c>
      <c r="E41" s="1">
        <v>15.0</v>
      </c>
      <c r="F41" s="1">
        <v>15.0</v>
      </c>
      <c r="G41" s="1">
        <v>15.0</v>
      </c>
      <c r="H41" s="1">
        <v>15.0</v>
      </c>
      <c r="I41" s="1">
        <v>15.0</v>
      </c>
      <c r="J41" s="1">
        <v>15.0</v>
      </c>
      <c r="K41" s="1">
        <v>15.0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218</v>
      </c>
      <c r="D43" s="1" t="s">
        <v>219</v>
      </c>
      <c r="E43" s="1" t="s">
        <v>178</v>
      </c>
      <c r="F43" s="1" t="s">
        <v>220</v>
      </c>
      <c r="G43" s="1" t="s">
        <v>221</v>
      </c>
      <c r="H43" s="1" t="s">
        <v>187</v>
      </c>
      <c r="I43" s="1" t="s">
        <v>222</v>
      </c>
      <c r="J43" s="1" t="s">
        <v>223</v>
      </c>
      <c r="K43" s="1" t="s">
        <v>224</v>
      </c>
      <c r="L43" s="2"/>
      <c r="M43" s="2"/>
      <c r="N43" s="2"/>
      <c r="O43" s="2"/>
      <c r="P43" s="2"/>
      <c r="Q43" s="2"/>
      <c r="R43" s="2"/>
      <c r="S43" s="2"/>
      <c r="T43" s="2"/>
      <c r="U43" s="2"/>
      <c r="V43" s="2"/>
      <c r="W43" s="2"/>
      <c r="X43" s="2"/>
      <c r="Y43" s="2"/>
      <c r="Z43" s="2"/>
    </row>
    <row r="44" ht="15.75" customHeight="1">
      <c r="A44" s="1" t="s">
        <v>225</v>
      </c>
      <c r="B44" s="1" t="s">
        <v>226</v>
      </c>
      <c r="C44" s="1" t="s">
        <v>227</v>
      </c>
      <c r="D44" s="1" t="s">
        <v>228</v>
      </c>
      <c r="E44" s="1" t="s">
        <v>229</v>
      </c>
      <c r="F44" s="1" t="s">
        <v>230</v>
      </c>
      <c r="G44" s="1" t="s">
        <v>231</v>
      </c>
      <c r="H44" s="1" t="s">
        <v>232</v>
      </c>
      <c r="I44" s="1" t="s">
        <v>233</v>
      </c>
      <c r="J44" s="1" t="s">
        <v>234</v>
      </c>
      <c r="K44" s="1" t="s">
        <v>177</v>
      </c>
      <c r="L44" s="2"/>
      <c r="M44" s="2"/>
      <c r="N44" s="2"/>
      <c r="O44" s="2"/>
      <c r="P44" s="2"/>
      <c r="Q44" s="2"/>
      <c r="R44" s="2"/>
      <c r="S44" s="2"/>
      <c r="T44" s="2"/>
      <c r="U44" s="2"/>
      <c r="V44" s="2"/>
      <c r="W44" s="2"/>
      <c r="X44" s="2"/>
      <c r="Y44" s="2"/>
      <c r="Z44" s="2"/>
    </row>
    <row r="45" ht="15.75" customHeight="1">
      <c r="A45" s="1" t="s">
        <v>235</v>
      </c>
      <c r="B45" s="1" t="s">
        <v>236</v>
      </c>
      <c r="C45" s="1" t="s">
        <v>237</v>
      </c>
      <c r="D45" s="1" t="s">
        <v>238</v>
      </c>
      <c r="E45" s="1" t="s">
        <v>239</v>
      </c>
      <c r="F45" s="1" t="s">
        <v>240</v>
      </c>
      <c r="G45" s="1" t="s">
        <v>241</v>
      </c>
      <c r="H45" s="1" t="s">
        <v>242</v>
      </c>
      <c r="I45" s="1" t="s">
        <v>243</v>
      </c>
      <c r="J45" s="1" t="s">
        <v>244</v>
      </c>
      <c r="K45" s="1" t="s">
        <v>245</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246</v>
      </c>
      <c r="B47" s="1">
        <v>26.78</v>
      </c>
      <c r="C47" s="1">
        <v>29.87</v>
      </c>
      <c r="D47" s="1">
        <v>32.96</v>
      </c>
      <c r="E47" s="1">
        <v>37.08</v>
      </c>
      <c r="F47" s="1">
        <v>42.23</v>
      </c>
      <c r="G47" s="1">
        <v>44.29</v>
      </c>
      <c r="H47" s="1">
        <v>50.47</v>
      </c>
      <c r="I47" s="1">
        <v>62.83</v>
      </c>
      <c r="J47" s="1">
        <v>59.74</v>
      </c>
      <c r="K47" s="1">
        <v>59.74</v>
      </c>
      <c r="L47" s="2"/>
      <c r="M47" s="2"/>
      <c r="N47" s="2"/>
      <c r="O47" s="2"/>
      <c r="P47" s="2"/>
      <c r="Q47" s="2"/>
      <c r="R47" s="2"/>
      <c r="S47" s="2"/>
      <c r="T47" s="2"/>
      <c r="U47" s="2"/>
      <c r="V47" s="2"/>
      <c r="W47" s="2"/>
      <c r="X47" s="2"/>
      <c r="Y47" s="2"/>
      <c r="Z47" s="2"/>
    </row>
    <row r="48" ht="15.75" customHeight="1">
      <c r="A48" s="1" t="s">
        <v>247</v>
      </c>
      <c r="B48" s="1">
        <v>26.78</v>
      </c>
      <c r="C48" s="1">
        <v>28.84</v>
      </c>
      <c r="D48" s="1">
        <v>31.93</v>
      </c>
      <c r="E48" s="1">
        <v>36.05</v>
      </c>
      <c r="F48" s="1">
        <v>40.17</v>
      </c>
      <c r="G48" s="1">
        <v>42.23</v>
      </c>
      <c r="H48" s="1">
        <v>48.41</v>
      </c>
      <c r="I48" s="1">
        <v>51.5</v>
      </c>
      <c r="J48" s="1">
        <v>57.68</v>
      </c>
      <c r="K48" s="1">
        <v>57.68</v>
      </c>
      <c r="L48" s="2"/>
      <c r="M48" s="2"/>
      <c r="N48" s="2"/>
      <c r="O48" s="2"/>
      <c r="P48" s="2"/>
      <c r="Q48" s="2"/>
      <c r="R48" s="2"/>
      <c r="S48" s="2"/>
      <c r="T48" s="2"/>
      <c r="U48" s="2"/>
      <c r="V48" s="2"/>
      <c r="W48" s="2"/>
      <c r="X48" s="2"/>
      <c r="Y48" s="2"/>
      <c r="Z48" s="2"/>
    </row>
    <row r="49" ht="15.75" customHeight="1">
      <c r="A49" s="1" t="s">
        <v>248</v>
      </c>
      <c r="B49" s="1">
        <v>25.75</v>
      </c>
      <c r="C49" s="1">
        <v>28.84</v>
      </c>
      <c r="D49" s="1">
        <v>31.93</v>
      </c>
      <c r="E49" s="1">
        <v>35.02</v>
      </c>
      <c r="F49" s="1">
        <v>39.14</v>
      </c>
      <c r="G49" s="1">
        <v>41.2</v>
      </c>
      <c r="H49" s="1">
        <v>47.38</v>
      </c>
      <c r="I49" s="1">
        <v>51.5</v>
      </c>
      <c r="J49" s="1">
        <v>57.68</v>
      </c>
      <c r="K49" s="1">
        <v>56.65</v>
      </c>
      <c r="L49" s="2"/>
      <c r="M49" s="2"/>
      <c r="N49" s="2"/>
      <c r="O49" s="2"/>
      <c r="P49" s="2"/>
      <c r="Q49" s="2"/>
      <c r="R49" s="2"/>
      <c r="S49" s="2"/>
      <c r="T49" s="2"/>
      <c r="U49" s="2"/>
      <c r="V49" s="2"/>
      <c r="W49" s="2"/>
      <c r="X49" s="2"/>
      <c r="Y49" s="2"/>
      <c r="Z49" s="2"/>
    </row>
    <row r="50" ht="15.75" customHeight="1">
      <c r="A50" s="1" t="s">
        <v>249</v>
      </c>
      <c r="B50" s="1">
        <v>118.45</v>
      </c>
      <c r="C50" s="1">
        <v>116.39</v>
      </c>
      <c r="D50" s="1">
        <v>131.84</v>
      </c>
      <c r="E50" s="1">
        <v>151.41</v>
      </c>
      <c r="F50" s="1">
        <v>152.44</v>
      </c>
      <c r="G50" s="1">
        <v>163.77</v>
      </c>
      <c r="H50" s="1">
        <v>177.16</v>
      </c>
      <c r="I50" s="1">
        <v>198.79</v>
      </c>
      <c r="J50" s="1">
        <v>220.42</v>
      </c>
      <c r="K50" s="1">
        <v>0.0</v>
      </c>
      <c r="L50" s="2"/>
      <c r="M50" s="2"/>
      <c r="N50" s="2"/>
      <c r="O50" s="2"/>
      <c r="P50" s="2"/>
      <c r="Q50" s="2"/>
      <c r="R50" s="2"/>
      <c r="S50" s="2"/>
      <c r="T50" s="2"/>
      <c r="U50" s="2"/>
      <c r="V50" s="2"/>
      <c r="W50" s="2"/>
      <c r="X50" s="2"/>
      <c r="Y50" s="2"/>
      <c r="Z50" s="2"/>
    </row>
    <row r="51" ht="15.75" customHeight="1">
      <c r="A51" s="1" t="s">
        <v>250</v>
      </c>
      <c r="B51" s="1" t="s">
        <v>251</v>
      </c>
      <c r="C51" s="1" t="s">
        <v>252</v>
      </c>
      <c r="D51" s="1" t="s">
        <v>253</v>
      </c>
      <c r="E51" s="1" t="s">
        <v>254</v>
      </c>
      <c r="F51" s="1">
        <v>32.0</v>
      </c>
      <c r="G51" s="1" t="s">
        <v>255</v>
      </c>
      <c r="H51" s="1" t="s">
        <v>256</v>
      </c>
      <c r="I51" s="1" t="s">
        <v>257</v>
      </c>
      <c r="J51" s="1" t="s">
        <v>258</v>
      </c>
      <c r="K51" s="1" t="s">
        <v>259</v>
      </c>
      <c r="L51" s="2"/>
      <c r="M51" s="2"/>
      <c r="N51" s="2"/>
      <c r="O51" s="2"/>
      <c r="P51" s="2"/>
      <c r="Q51" s="2"/>
      <c r="R51" s="2"/>
      <c r="S51" s="2"/>
      <c r="T51" s="2"/>
      <c r="U51" s="2"/>
      <c r="V51" s="2"/>
      <c r="W51" s="2"/>
      <c r="X51" s="2"/>
      <c r="Y51" s="2"/>
      <c r="Z51" s="2"/>
    </row>
    <row r="52" ht="15.75" customHeight="1">
      <c r="A52" s="1" t="s">
        <v>260</v>
      </c>
      <c r="B52" s="1">
        <v>9.27</v>
      </c>
      <c r="C52" s="1">
        <v>9.27</v>
      </c>
      <c r="D52" s="1">
        <v>10.3</v>
      </c>
      <c r="E52" s="1">
        <v>11.33</v>
      </c>
      <c r="F52" s="1">
        <v>11.33</v>
      </c>
      <c r="G52" s="1">
        <v>12.36</v>
      </c>
      <c r="H52" s="1">
        <v>12.36</v>
      </c>
      <c r="I52" s="1">
        <v>10.3</v>
      </c>
      <c r="J52" s="1">
        <v>6.18</v>
      </c>
      <c r="K52" s="1">
        <v>10.3</v>
      </c>
      <c r="L52" s="2"/>
      <c r="M52" s="2"/>
      <c r="N52" s="2"/>
      <c r="O52" s="2"/>
      <c r="P52" s="2"/>
      <c r="Q52" s="2"/>
      <c r="R52" s="2"/>
      <c r="S52" s="2"/>
      <c r="T52" s="2"/>
      <c r="U52" s="2"/>
      <c r="V52" s="2"/>
      <c r="W52" s="2"/>
      <c r="X52" s="2"/>
      <c r="Y52" s="2"/>
      <c r="Z52" s="2"/>
    </row>
    <row r="53" ht="15.75" customHeight="1">
      <c r="A53" s="1" t="s">
        <v>261</v>
      </c>
      <c r="B53" s="1">
        <v>0.0</v>
      </c>
      <c r="C53" s="1">
        <v>29.87</v>
      </c>
      <c r="D53" s="1">
        <v>0.0</v>
      </c>
      <c r="E53" s="1">
        <v>70.04</v>
      </c>
      <c r="F53" s="1">
        <v>1.03</v>
      </c>
      <c r="G53" s="1">
        <v>65.92</v>
      </c>
      <c r="H53" s="1">
        <v>72.10000000000001</v>
      </c>
      <c r="I53" s="1">
        <v>13.39</v>
      </c>
      <c r="J53" s="1">
        <v>-46.35</v>
      </c>
      <c r="K53" s="1">
        <v>-29.87</v>
      </c>
      <c r="L53" s="2"/>
      <c r="M53" s="2"/>
      <c r="N53" s="2"/>
      <c r="O53" s="2"/>
      <c r="P53" s="2"/>
      <c r="Q53" s="2"/>
      <c r="R53" s="2"/>
      <c r="S53" s="2"/>
      <c r="T53" s="2"/>
      <c r="U53" s="2"/>
      <c r="V53" s="2"/>
      <c r="W53" s="2"/>
      <c r="X53" s="2"/>
      <c r="Y53" s="2"/>
      <c r="Z53" s="2"/>
    </row>
    <row r="54" ht="15.75" customHeight="1">
      <c r="A54" s="1" t="s">
        <v>262</v>
      </c>
      <c r="B54" s="1">
        <v>16.48</v>
      </c>
      <c r="C54" s="1">
        <v>18.54</v>
      </c>
      <c r="D54" s="1">
        <v>19.57</v>
      </c>
      <c r="E54" s="1">
        <v>20.6</v>
      </c>
      <c r="F54" s="1">
        <v>23.69</v>
      </c>
      <c r="G54" s="1">
        <v>24.72</v>
      </c>
      <c r="H54" s="1">
        <v>27.81</v>
      </c>
      <c r="I54" s="1">
        <v>29.87</v>
      </c>
      <c r="J54" s="1">
        <v>32.96</v>
      </c>
      <c r="K54" s="1">
        <v>36.05</v>
      </c>
      <c r="L54" s="2"/>
      <c r="M54" s="2"/>
      <c r="N54" s="2"/>
      <c r="O54" s="2"/>
      <c r="P54" s="2"/>
      <c r="Q54" s="2"/>
      <c r="R54" s="2"/>
      <c r="S54" s="2"/>
      <c r="T54" s="2"/>
      <c r="U54" s="2"/>
      <c r="V54" s="2"/>
      <c r="W54" s="2"/>
      <c r="X54" s="2"/>
      <c r="Y54" s="2"/>
      <c r="Z54" s="2"/>
    </row>
    <row r="55" ht="15.75" customHeight="1">
      <c r="A55" s="1" t="s">
        <v>263</v>
      </c>
      <c r="B55" s="1">
        <v>0.0</v>
      </c>
      <c r="C55" s="1">
        <v>45.32</v>
      </c>
      <c r="D55" s="1">
        <v>81.37</v>
      </c>
      <c r="E55" s="1">
        <v>82.4</v>
      </c>
      <c r="F55" s="1">
        <v>54.59</v>
      </c>
      <c r="G55" s="1">
        <v>0.0</v>
      </c>
      <c r="H55" s="1">
        <v>0.0</v>
      </c>
      <c r="I55" s="1">
        <v>0.0</v>
      </c>
      <c r="J55" s="1">
        <v>11.33</v>
      </c>
      <c r="K55" s="1">
        <v>0.0</v>
      </c>
      <c r="L55" s="2"/>
      <c r="M55" s="2"/>
      <c r="N55" s="2"/>
      <c r="O55" s="2"/>
      <c r="P55" s="2"/>
      <c r="Q55" s="2"/>
      <c r="R55" s="2"/>
      <c r="S55" s="2"/>
      <c r="T55" s="2"/>
      <c r="U55" s="2"/>
      <c r="V55" s="2"/>
      <c r="W55" s="2"/>
      <c r="X55" s="2"/>
      <c r="Y55" s="2"/>
      <c r="Z55" s="2"/>
    </row>
    <row r="56" ht="15.75" customHeight="1">
      <c r="A56" s="1" t="s">
        <v>264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265</v>
      </c>
      <c r="B57" s="1">
        <v>1.03</v>
      </c>
      <c r="C57" s="1">
        <v>1.03</v>
      </c>
      <c r="D57" s="1">
        <v>1.03</v>
      </c>
      <c r="E57" s="1">
        <v>2.06</v>
      </c>
      <c r="F57" s="1">
        <v>3.09</v>
      </c>
      <c r="G57" s="1">
        <v>3.09</v>
      </c>
      <c r="H57" s="1">
        <v>3.09</v>
      </c>
      <c r="I57" s="1">
        <v>5.15</v>
      </c>
      <c r="J57" s="1">
        <v>6.18</v>
      </c>
      <c r="K57" s="1">
        <v>6.18</v>
      </c>
      <c r="L57" s="2"/>
      <c r="M57" s="2"/>
      <c r="N57" s="2"/>
      <c r="O57" s="2"/>
      <c r="P57" s="2"/>
      <c r="Q57" s="2"/>
      <c r="R57" s="2"/>
      <c r="S57" s="2"/>
      <c r="T57" s="2"/>
      <c r="U57" s="2"/>
      <c r="V57" s="2"/>
      <c r="W57" s="2"/>
      <c r="X57" s="2"/>
      <c r="Y57" s="2"/>
      <c r="Z57" s="2"/>
    </row>
    <row r="58" ht="15.75" customHeight="1">
      <c r="A58" s="1" t="s">
        <v>266</v>
      </c>
      <c r="B58" s="1">
        <v>0.0</v>
      </c>
      <c r="C58" s="1">
        <v>0.0</v>
      </c>
      <c r="D58" s="1">
        <v>51.5</v>
      </c>
      <c r="E58" s="1">
        <v>12.36</v>
      </c>
      <c r="F58" s="1">
        <v>11.33</v>
      </c>
      <c r="G58" s="1">
        <v>0.0</v>
      </c>
      <c r="H58" s="1">
        <v>0.0</v>
      </c>
      <c r="I58" s="1">
        <v>36.05</v>
      </c>
      <c r="J58" s="1">
        <v>36.05</v>
      </c>
      <c r="K58" s="1">
        <v>36.05</v>
      </c>
      <c r="L58" s="2"/>
      <c r="M58" s="2"/>
      <c r="N58" s="2"/>
      <c r="O58" s="2"/>
      <c r="P58" s="2"/>
      <c r="Q58" s="2"/>
      <c r="R58" s="2"/>
      <c r="S58" s="2"/>
      <c r="T58" s="2"/>
      <c r="U58" s="2"/>
      <c r="V58" s="2"/>
      <c r="W58" s="2"/>
      <c r="X58" s="2"/>
      <c r="Y58" s="2"/>
      <c r="Z58" s="2"/>
    </row>
    <row r="59" ht="15.75" customHeight="1">
      <c r="A59" s="1" t="s">
        <v>267</v>
      </c>
      <c r="B59" s="1">
        <v>0.0</v>
      </c>
      <c r="C59" s="1">
        <v>51.5</v>
      </c>
      <c r="D59" s="1">
        <v>0.0</v>
      </c>
      <c r="E59" s="1">
        <v>0.0</v>
      </c>
      <c r="F59" s="1">
        <v>0.0</v>
      </c>
      <c r="G59" s="1">
        <v>0.0</v>
      </c>
      <c r="H59" s="1">
        <v>2.06</v>
      </c>
      <c r="I59" s="1">
        <v>0.0</v>
      </c>
      <c r="J59" s="1">
        <v>0.0</v>
      </c>
      <c r="K59" s="1">
        <v>0.0</v>
      </c>
      <c r="L59" s="2"/>
      <c r="M59" s="2"/>
      <c r="N59" s="2"/>
      <c r="O59" s="2"/>
      <c r="P59" s="2"/>
      <c r="Q59" s="2"/>
      <c r="R59" s="2"/>
      <c r="S59" s="2"/>
      <c r="T59" s="2"/>
      <c r="U59" s="2"/>
      <c r="V59" s="2"/>
      <c r="W59" s="2"/>
      <c r="X59" s="2"/>
      <c r="Y59" s="2"/>
      <c r="Z59" s="2"/>
    </row>
    <row r="60" ht="15.75" customHeight="1">
      <c r="A60" s="1" t="s">
        <v>268</v>
      </c>
      <c r="B60" s="1">
        <v>0.0</v>
      </c>
      <c r="C60" s="1">
        <v>51.5</v>
      </c>
      <c r="D60" s="1">
        <v>51.5</v>
      </c>
      <c r="E60" s="1">
        <v>12.36</v>
      </c>
      <c r="F60" s="1">
        <v>11.33</v>
      </c>
      <c r="G60" s="1">
        <v>0.0</v>
      </c>
      <c r="H60" s="1">
        <v>2.06</v>
      </c>
      <c r="I60" s="1">
        <v>36.05</v>
      </c>
      <c r="J60" s="1">
        <v>36.05</v>
      </c>
      <c r="K60" s="1">
        <v>36.05</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v>23.69</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v>0.0</v>
      </c>
      <c r="C9" s="1">
        <v>0.0</v>
      </c>
      <c r="D9" s="1">
        <v>0.0</v>
      </c>
      <c r="E9" s="1">
        <v>0.0</v>
      </c>
      <c r="F9" s="1">
        <v>0.0</v>
      </c>
      <c r="G9" s="1">
        <v>0.0</v>
      </c>
      <c r="H9" s="1">
        <v>0.0</v>
      </c>
      <c r="I9" s="1">
        <v>0.0</v>
      </c>
      <c r="J9" s="1">
        <v>0.0</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332</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308</v>
      </c>
      <c r="F12" s="1" t="s">
        <v>352</v>
      </c>
      <c r="G12" s="1" t="s">
        <v>353</v>
      </c>
      <c r="H12" s="1" t="s">
        <v>354</v>
      </c>
      <c r="I12" s="1" t="s">
        <v>345</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259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369</v>
      </c>
      <c r="C15" s="1" t="s">
        <v>259</v>
      </c>
      <c r="D15" s="1" t="s">
        <v>370</v>
      </c>
      <c r="E15" s="1" t="s">
        <v>371</v>
      </c>
      <c r="F15" s="1" t="s">
        <v>372</v>
      </c>
      <c r="G15" s="1" t="s">
        <v>379</v>
      </c>
      <c r="H15" s="1" t="s">
        <v>374</v>
      </c>
      <c r="I15" s="1" t="s">
        <v>375</v>
      </c>
      <c r="J15" s="1" t="s">
        <v>380</v>
      </c>
      <c r="K15" s="1" t="s">
        <v>377</v>
      </c>
      <c r="L15" s="2"/>
      <c r="M15" s="2"/>
      <c r="N15" s="2"/>
      <c r="O15" s="2"/>
      <c r="P15" s="2"/>
      <c r="Q15" s="2"/>
      <c r="R15" s="2"/>
      <c r="S15" s="2"/>
      <c r="T15" s="2"/>
      <c r="U15" s="2"/>
      <c r="V15" s="2"/>
      <c r="W15" s="2"/>
      <c r="X15" s="2"/>
      <c r="Y15" s="2"/>
      <c r="Z15" s="2"/>
    </row>
    <row r="16">
      <c r="A16" s="1" t="s">
        <v>381</v>
      </c>
      <c r="B16" s="1" t="s">
        <v>382</v>
      </c>
      <c r="C16" s="1" t="s">
        <v>383</v>
      </c>
      <c r="D16" s="1" t="s">
        <v>384</v>
      </c>
      <c r="E16" s="1" t="s">
        <v>273</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v>15.45</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405</v>
      </c>
      <c r="F18" s="1" t="s">
        <v>406</v>
      </c>
      <c r="G18" s="1" t="s">
        <v>407</v>
      </c>
      <c r="H18" s="1" t="s">
        <v>408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231</v>
      </c>
      <c r="F20" s="1" t="s">
        <v>416</v>
      </c>
      <c r="G20" s="1" t="s">
        <v>417</v>
      </c>
      <c r="H20" s="1" t="s">
        <v>418</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344</v>
      </c>
      <c r="C21" s="1" t="s">
        <v>351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447</v>
      </c>
      <c r="H23" s="1" t="s">
        <v>448</v>
      </c>
      <c r="I23" s="1" t="s">
        <v>449</v>
      </c>
      <c r="J23" s="1" t="s">
        <v>385</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214</v>
      </c>
      <c r="E25" s="1" t="s">
        <v>455</v>
      </c>
      <c r="F25" s="1" t="s">
        <v>456</v>
      </c>
      <c r="G25" s="1" t="s">
        <v>457</v>
      </c>
      <c r="H25" s="1" t="s">
        <v>193</v>
      </c>
      <c r="I25" s="1" t="s">
        <v>458</v>
      </c>
      <c r="J25" s="1" t="s">
        <v>459</v>
      </c>
      <c r="K25" s="1" t="s">
        <v>460</v>
      </c>
      <c r="L25" s="2"/>
      <c r="M25" s="2"/>
      <c r="N25" s="2"/>
      <c r="O25" s="2"/>
      <c r="P25" s="2"/>
      <c r="Q25" s="2"/>
      <c r="R25" s="2"/>
      <c r="S25" s="2"/>
      <c r="T25" s="2"/>
      <c r="U25" s="2"/>
      <c r="V25" s="2"/>
      <c r="W25" s="2"/>
      <c r="X25" s="2"/>
      <c r="Y25" s="2"/>
      <c r="Z25" s="2"/>
    </row>
    <row r="26" ht="15.75" customHeight="1">
      <c r="A26" s="1" t="s">
        <v>461</v>
      </c>
      <c r="B26" s="1" t="s">
        <v>462</v>
      </c>
      <c r="C26" s="1" t="s">
        <v>463</v>
      </c>
      <c r="D26" s="1" t="s">
        <v>464</v>
      </c>
      <c r="E26" s="1" t="s">
        <v>465</v>
      </c>
      <c r="F26" s="1" t="s">
        <v>466</v>
      </c>
      <c r="G26" s="1" t="s">
        <v>467</v>
      </c>
      <c r="H26" s="1" t="s">
        <v>208</v>
      </c>
      <c r="I26" s="1" t="s">
        <v>207</v>
      </c>
      <c r="J26" s="1" t="s">
        <v>458</v>
      </c>
      <c r="K26" s="1" t="s">
        <v>468</v>
      </c>
      <c r="L26" s="2"/>
      <c r="M26" s="2"/>
      <c r="N26" s="2"/>
      <c r="O26" s="2"/>
      <c r="P26" s="2"/>
      <c r="Q26" s="2"/>
      <c r="R26" s="2"/>
      <c r="S26" s="2"/>
      <c r="T26" s="2"/>
      <c r="U26" s="2"/>
      <c r="V26" s="2"/>
      <c r="W26" s="2"/>
      <c r="X26" s="2"/>
      <c r="Y26" s="2"/>
      <c r="Z26" s="2"/>
    </row>
    <row r="27" ht="15.75" customHeight="1">
      <c r="A27" s="1" t="s">
        <v>469</v>
      </c>
      <c r="B27" s="1" t="s">
        <v>420</v>
      </c>
      <c r="C27" s="1" t="s">
        <v>470</v>
      </c>
      <c r="D27" s="1" t="s">
        <v>226</v>
      </c>
      <c r="E27" s="1" t="s">
        <v>229</v>
      </c>
      <c r="F27" s="1" t="s">
        <v>471</v>
      </c>
      <c r="G27" s="1" t="s">
        <v>472</v>
      </c>
      <c r="H27" s="1" t="s">
        <v>226</v>
      </c>
      <c r="I27" s="1" t="s">
        <v>473</v>
      </c>
      <c r="J27" s="1" t="s">
        <v>226</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447</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v>26.78</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278</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181</v>
      </c>
      <c r="C34" s="1" t="s">
        <v>180</v>
      </c>
      <c r="D34" s="1" t="s">
        <v>529</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218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177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605</v>
      </c>
      <c r="F41" s="1" t="s">
        <v>233</v>
      </c>
      <c r="G41" s="1" t="s">
        <v>538</v>
      </c>
      <c r="H41" s="1" t="s">
        <v>178</v>
      </c>
      <c r="I41" s="1" t="s">
        <v>193</v>
      </c>
      <c r="J41" s="1" t="s">
        <v>606</v>
      </c>
      <c r="K41" s="1" t="s">
        <v>191</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613</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602</v>
      </c>
      <c r="C43" s="1" t="s">
        <v>602</v>
      </c>
      <c r="D43" s="1" t="s">
        <v>619</v>
      </c>
      <c r="E43" s="1" t="s">
        <v>420</v>
      </c>
      <c r="F43" s="1" t="s">
        <v>620</v>
      </c>
      <c r="G43" s="1" t="s">
        <v>621</v>
      </c>
      <c r="H43" s="1" t="s">
        <v>622</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208</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468</v>
      </c>
      <c r="C46" s="1" t="s">
        <v>638</v>
      </c>
      <c r="D46" s="1" t="s">
        <v>639</v>
      </c>
      <c r="E46" s="1" t="s">
        <v>640</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112</v>
      </c>
      <c r="D47" s="1" t="s">
        <v>649</v>
      </c>
      <c r="E47" s="1" t="s">
        <v>650</v>
      </c>
      <c r="F47" s="1" t="s">
        <v>651</v>
      </c>
      <c r="G47" s="1">
        <v>10.3</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657</v>
      </c>
      <c r="C48" s="1" t="s">
        <v>658</v>
      </c>
      <c r="D48" s="1" t="s">
        <v>659</v>
      </c>
      <c r="E48" s="1" t="s">
        <v>660</v>
      </c>
      <c r="F48" s="1" t="s">
        <v>661</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670</v>
      </c>
      <c r="E49" s="1" t="s">
        <v>671</v>
      </c>
      <c r="F49" s="1" t="s">
        <v>672</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288</v>
      </c>
      <c r="I50" s="1" t="s">
        <v>675</v>
      </c>
      <c r="J50" s="1" t="s">
        <v>685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v>7.21</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651</v>
      </c>
      <c r="I54" s="1" t="s">
        <v>726</v>
      </c>
      <c r="J54" s="1" t="s">
        <v>727</v>
      </c>
      <c r="K54" s="1" t="s">
        <v>623</v>
      </c>
      <c r="L54" s="2"/>
      <c r="M54" s="2"/>
      <c r="N54" s="2"/>
      <c r="O54" s="2"/>
      <c r="P54" s="2"/>
      <c r="Q54" s="2"/>
      <c r="R54" s="2"/>
      <c r="S54" s="2"/>
      <c r="T54" s="2"/>
      <c r="U54" s="2"/>
      <c r="V54" s="2"/>
      <c r="W54" s="2"/>
      <c r="X54" s="2"/>
      <c r="Y54" s="2"/>
      <c r="Z54" s="2"/>
    </row>
    <row r="55" ht="15.75" customHeight="1">
      <c r="A55" s="1" t="s">
        <v>728</v>
      </c>
      <c r="B55" s="1" t="s">
        <v>729</v>
      </c>
      <c r="C55" s="1" t="s">
        <v>730</v>
      </c>
      <c r="D55" s="1" t="s">
        <v>343</v>
      </c>
      <c r="E55" s="1" t="s">
        <v>731</v>
      </c>
      <c r="F55" s="1" t="s">
        <v>732</v>
      </c>
      <c r="G55" s="1" t="s">
        <v>705</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515</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603</v>
      </c>
      <c r="C57" s="1" t="s">
        <v>748</v>
      </c>
      <c r="D57" s="1" t="s">
        <v>749</v>
      </c>
      <c r="E57" s="1" t="s">
        <v>750</v>
      </c>
      <c r="F57" s="1" t="s">
        <v>751</v>
      </c>
      <c r="G57" s="1" t="s">
        <v>752</v>
      </c>
      <c r="H57" s="1" t="s">
        <v>753</v>
      </c>
      <c r="I57" s="1" t="s">
        <v>229</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556</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532</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716</v>
      </c>
      <c r="F60" s="1" t="s">
        <v>650</v>
      </c>
      <c r="G60" s="1" t="s">
        <v>780</v>
      </c>
      <c r="H60" s="1" t="s">
        <v>540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228</v>
      </c>
      <c r="J61" s="1" t="s">
        <v>792</v>
      </c>
      <c r="K61" s="1" t="s">
        <v>793</v>
      </c>
      <c r="L61" s="2"/>
      <c r="M61" s="2"/>
      <c r="N61" s="2"/>
      <c r="O61" s="2"/>
      <c r="P61" s="2"/>
      <c r="Q61" s="2"/>
      <c r="R61" s="2"/>
      <c r="S61" s="2"/>
      <c r="T61" s="2"/>
      <c r="U61" s="2"/>
      <c r="V61" s="2"/>
      <c r="W61" s="2"/>
      <c r="X61" s="2"/>
      <c r="Y61" s="2"/>
      <c r="Z61" s="2"/>
    </row>
    <row r="62" ht="15.75" customHeight="1">
      <c r="A62" s="1" t="s">
        <v>794</v>
      </c>
      <c r="B62" s="1" t="s">
        <v>795</v>
      </c>
      <c r="C62" s="1" t="s">
        <v>796</v>
      </c>
      <c r="D62" s="1" t="s">
        <v>797</v>
      </c>
      <c r="E62" s="1" t="s">
        <v>798</v>
      </c>
      <c r="F62" s="1" t="s">
        <v>799</v>
      </c>
      <c r="G62" s="1" t="s">
        <v>800</v>
      </c>
      <c r="H62" s="1" t="s">
        <v>801</v>
      </c>
      <c r="I62" s="1" t="s">
        <v>802</v>
      </c>
      <c r="J62" s="1" t="s">
        <v>803</v>
      </c>
      <c r="K62" s="1" t="s">
        <v>804</v>
      </c>
      <c r="L62" s="2"/>
      <c r="M62" s="2"/>
      <c r="N62" s="2"/>
      <c r="O62" s="2"/>
      <c r="P62" s="2"/>
      <c r="Q62" s="2"/>
      <c r="R62" s="2"/>
      <c r="S62" s="2"/>
      <c r="T62" s="2"/>
      <c r="U62" s="2"/>
      <c r="V62" s="2"/>
      <c r="W62" s="2"/>
      <c r="X62" s="2"/>
      <c r="Y62" s="2"/>
      <c r="Z62" s="2"/>
    </row>
    <row r="63" ht="15.75" customHeight="1">
      <c r="A63" s="1" t="s">
        <v>805</v>
      </c>
      <c r="B63" s="1" t="s">
        <v>806</v>
      </c>
      <c r="C63" s="1" t="s">
        <v>807</v>
      </c>
      <c r="D63" s="1" t="s">
        <v>808</v>
      </c>
      <c r="E63" s="1">
        <v>-8.24</v>
      </c>
      <c r="F63" s="1" t="s">
        <v>809</v>
      </c>
      <c r="G63" s="1" t="s">
        <v>810</v>
      </c>
      <c r="H63" s="1" t="s">
        <v>811</v>
      </c>
      <c r="I63" s="1">
        <v>57.68</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309</v>
      </c>
      <c r="E64" s="1" t="s">
        <v>817</v>
      </c>
      <c r="F64" s="1" t="s">
        <v>818</v>
      </c>
      <c r="G64" s="1" t="s">
        <v>819</v>
      </c>
      <c r="H64" s="1" t="s">
        <v>820</v>
      </c>
      <c r="I64" s="1" t="s">
        <v>821</v>
      </c>
      <c r="J64" s="1" t="s">
        <v>663</v>
      </c>
      <c r="K64" s="1" t="s">
        <v>822</v>
      </c>
      <c r="L64" s="2"/>
      <c r="M64" s="2"/>
      <c r="N64" s="2"/>
      <c r="O64" s="2"/>
      <c r="P64" s="2"/>
      <c r="Q64" s="2"/>
      <c r="R64" s="2"/>
      <c r="S64" s="2"/>
      <c r="T64" s="2"/>
      <c r="U64" s="2"/>
      <c r="V64" s="2"/>
      <c r="W64" s="2"/>
      <c r="X64" s="2"/>
      <c r="Y64" s="2"/>
      <c r="Z64" s="2"/>
    </row>
    <row r="65" ht="15.75" customHeight="1">
      <c r="A65" s="1" t="s">
        <v>823</v>
      </c>
      <c r="B65" s="1">
        <v>16.48</v>
      </c>
      <c r="C65" s="1" t="s">
        <v>824</v>
      </c>
      <c r="D65" s="1" t="s">
        <v>825</v>
      </c>
      <c r="E65" s="1" t="s">
        <v>388</v>
      </c>
      <c r="F65" s="1" t="s">
        <v>826</v>
      </c>
      <c r="G65" s="1" t="s">
        <v>827</v>
      </c>
      <c r="H65" s="1" t="s">
        <v>828</v>
      </c>
      <c r="I65" s="1" t="s">
        <v>829</v>
      </c>
      <c r="J65" s="1" t="s">
        <v>830</v>
      </c>
      <c r="K65" s="1" t="s">
        <v>831</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725</v>
      </c>
      <c r="E67" s="1" t="s">
        <v>836</v>
      </c>
      <c r="F67" s="1" t="s">
        <v>777</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845</v>
      </c>
      <c r="E68" s="1" t="s">
        <v>393</v>
      </c>
      <c r="F68" s="1" t="s">
        <v>846</v>
      </c>
      <c r="G68" s="1" t="s">
        <v>847</v>
      </c>
      <c r="H68" s="1" t="s">
        <v>680</v>
      </c>
      <c r="I68" s="1" t="s">
        <v>846</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705</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704</v>
      </c>
      <c r="D70" s="1" t="s">
        <v>862</v>
      </c>
      <c r="E70" s="1" t="s">
        <v>863</v>
      </c>
      <c r="F70" s="1" t="s">
        <v>864</v>
      </c>
      <c r="G70" s="1" t="s">
        <v>865</v>
      </c>
      <c r="H70" s="1" t="s">
        <v>829</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876</v>
      </c>
      <c r="I71" s="1" t="s">
        <v>866</v>
      </c>
      <c r="J71" s="1" t="s">
        <v>648</v>
      </c>
      <c r="K71" s="1" t="s">
        <v>770</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690</v>
      </c>
      <c r="F72" s="1" t="s">
        <v>881</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t="s">
        <v>889</v>
      </c>
      <c r="D73" s="1" t="s">
        <v>867</v>
      </c>
      <c r="E73" s="1" t="s">
        <v>890</v>
      </c>
      <c r="F73" s="1" t="s">
        <v>891</v>
      </c>
      <c r="G73" s="1" t="s">
        <v>892</v>
      </c>
      <c r="H73" s="1" t="s">
        <v>893</v>
      </c>
      <c r="I73" s="1" t="s">
        <v>894</v>
      </c>
      <c r="J73" s="1" t="s">
        <v>339</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740</v>
      </c>
      <c r="E74" s="1" t="s">
        <v>899</v>
      </c>
      <c r="F74" s="1" t="s">
        <v>722</v>
      </c>
      <c r="G74" s="1" t="s">
        <v>900</v>
      </c>
      <c r="H74" s="1" t="s">
        <v>901</v>
      </c>
      <c r="I74" s="1">
        <v>10.3</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396</v>
      </c>
      <c r="G75" s="1" t="s">
        <v>909</v>
      </c>
      <c r="H75" s="1" t="s">
        <v>910</v>
      </c>
      <c r="I75" s="1" t="s">
        <v>911</v>
      </c>
      <c r="J75" s="1" t="s">
        <v>912</v>
      </c>
      <c r="K75" s="1" t="s">
        <v>772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932</v>
      </c>
      <c r="J77" s="1" t="s">
        <v>933</v>
      </c>
      <c r="K77" s="1" t="s">
        <v>909</v>
      </c>
      <c r="L77" s="2"/>
      <c r="M77" s="2"/>
      <c r="N77" s="2"/>
      <c r="O77" s="2"/>
      <c r="P77" s="2"/>
      <c r="Q77" s="2"/>
      <c r="R77" s="2"/>
      <c r="S77" s="2"/>
      <c r="T77" s="2"/>
      <c r="U77" s="2"/>
      <c r="V77" s="2"/>
      <c r="W77" s="2"/>
      <c r="X77" s="2"/>
      <c r="Y77" s="2"/>
      <c r="Z77" s="2"/>
    </row>
    <row r="78" ht="15.75" customHeight="1">
      <c r="A78" s="1" t="s">
        <v>934</v>
      </c>
      <c r="B78" s="1" t="s">
        <v>935</v>
      </c>
      <c r="C78" s="1" t="s">
        <v>936</v>
      </c>
      <c r="D78" s="1" t="s">
        <v>649</v>
      </c>
      <c r="E78" s="1" t="s">
        <v>937</v>
      </c>
      <c r="F78" s="1" t="s">
        <v>938</v>
      </c>
      <c r="G78" s="1" t="s">
        <v>939</v>
      </c>
      <c r="H78" s="1" t="s">
        <v>940</v>
      </c>
      <c r="I78" s="1" t="s">
        <v>941</v>
      </c>
      <c r="J78" s="1" t="s">
        <v>942</v>
      </c>
      <c r="K78" s="1">
        <v>9.27</v>
      </c>
      <c r="L78" s="2"/>
      <c r="M78" s="2"/>
      <c r="N78" s="2"/>
      <c r="O78" s="2"/>
      <c r="P78" s="2"/>
      <c r="Q78" s="2"/>
      <c r="R78" s="2"/>
      <c r="S78" s="2"/>
      <c r="T78" s="2"/>
      <c r="U78" s="2"/>
      <c r="V78" s="2"/>
      <c r="W78" s="2"/>
      <c r="X78" s="2"/>
      <c r="Y78" s="2"/>
      <c r="Z78" s="2"/>
    </row>
    <row r="79" ht="15.75" customHeight="1">
      <c r="A79" s="1" t="s">
        <v>943</v>
      </c>
      <c r="B79" s="1" t="s">
        <v>828</v>
      </c>
      <c r="C79" s="1" t="s">
        <v>944</v>
      </c>
      <c r="D79" s="1" t="s">
        <v>945</v>
      </c>
      <c r="E79" s="1" t="s">
        <v>946</v>
      </c>
      <c r="F79" s="1" t="s">
        <v>947</v>
      </c>
      <c r="G79" s="1" t="s">
        <v>948</v>
      </c>
      <c r="H79" s="1" t="s">
        <v>949</v>
      </c>
      <c r="I79" s="1" t="s">
        <v>411</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370</v>
      </c>
      <c r="D80" s="1" t="s">
        <v>954</v>
      </c>
      <c r="E80" s="1" t="s">
        <v>648</v>
      </c>
      <c r="F80" s="1" t="s">
        <v>955</v>
      </c>
      <c r="G80" s="1" t="s">
        <v>956</v>
      </c>
      <c r="H80" s="1">
        <v>-3.09</v>
      </c>
      <c r="I80" s="1" t="s">
        <v>957</v>
      </c>
      <c r="J80" s="1" t="s">
        <v>958</v>
      </c>
      <c r="K80" s="1" t="s">
        <v>959</v>
      </c>
      <c r="L80" s="2"/>
      <c r="M80" s="2"/>
      <c r="N80" s="2"/>
      <c r="O80" s="2"/>
      <c r="P80" s="2"/>
      <c r="Q80" s="2"/>
      <c r="R80" s="2"/>
      <c r="S80" s="2"/>
      <c r="T80" s="2"/>
      <c r="U80" s="2"/>
      <c r="V80" s="2"/>
      <c r="W80" s="2"/>
      <c r="X80" s="2"/>
      <c r="Y80" s="2"/>
      <c r="Z80" s="2"/>
    </row>
    <row r="81" ht="15.75" customHeight="1">
      <c r="A81" s="1" t="s">
        <v>960</v>
      </c>
      <c r="B81" s="1" t="s">
        <v>961</v>
      </c>
      <c r="C81" s="1" t="s">
        <v>962</v>
      </c>
      <c r="D81" s="1" t="s">
        <v>963</v>
      </c>
      <c r="E81" s="1" t="s">
        <v>847</v>
      </c>
      <c r="F81" s="1" t="s">
        <v>964</v>
      </c>
      <c r="G81" s="1" t="s">
        <v>965</v>
      </c>
      <c r="H81" s="1" t="s">
        <v>966</v>
      </c>
      <c r="I81" s="1" t="s">
        <v>967</v>
      </c>
      <c r="J81" s="1" t="s">
        <v>916</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664</v>
      </c>
      <c r="E84" s="1" t="s">
        <v>994</v>
      </c>
      <c r="F84" s="1" t="s">
        <v>995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1" t="s">
        <v>1002</v>
      </c>
      <c r="C85" s="1" t="s">
        <v>1003</v>
      </c>
      <c r="D85" s="1" t="s">
        <v>907</v>
      </c>
      <c r="E85" s="1" t="s">
        <v>715</v>
      </c>
      <c r="F85" s="1" t="s">
        <v>1004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879</v>
      </c>
      <c r="D86" s="1" t="s">
        <v>725</v>
      </c>
      <c r="E86" s="1" t="s">
        <v>1012</v>
      </c>
      <c r="F86" s="1" t="s">
        <v>640</v>
      </c>
      <c r="G86" s="1" t="s">
        <v>879</v>
      </c>
      <c r="H86" s="1" t="s">
        <v>789</v>
      </c>
      <c r="I86" s="1" t="s">
        <v>928</v>
      </c>
      <c r="J86" s="1" t="s">
        <v>1013</v>
      </c>
      <c r="K86" s="1" t="s">
        <v>487</v>
      </c>
      <c r="L86" s="2"/>
      <c r="M86" s="2"/>
      <c r="N86" s="2"/>
      <c r="O86" s="2"/>
      <c r="P86" s="2"/>
      <c r="Q86" s="2"/>
      <c r="R86" s="2"/>
      <c r="S86" s="2"/>
      <c r="T86" s="2"/>
      <c r="U86" s="2"/>
      <c r="V86" s="2"/>
      <c r="W86" s="2"/>
      <c r="X86" s="2"/>
      <c r="Y86" s="2"/>
      <c r="Z86" s="2"/>
    </row>
    <row r="87" ht="15.75" customHeight="1">
      <c r="A87" s="1" t="s">
        <v>1014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1020</v>
      </c>
      <c r="G88" s="1" t="s">
        <v>1021</v>
      </c>
      <c r="H88" s="1" t="s">
        <v>1022</v>
      </c>
      <c r="I88" s="1" t="s">
        <v>1023</v>
      </c>
      <c r="J88" s="1" t="s">
        <v>1024</v>
      </c>
      <c r="K88" s="1" t="s">
        <v>937</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1027</v>
      </c>
      <c r="H89" s="1" t="s">
        <v>1031</v>
      </c>
      <c r="I89" s="1" t="s">
        <v>1027</v>
      </c>
      <c r="J89" s="1" t="s">
        <v>396</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t="s">
        <v>1035</v>
      </c>
      <c r="G90" s="1" t="s">
        <v>1038</v>
      </c>
      <c r="H90" s="1" t="s">
        <v>1039</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649</v>
      </c>
      <c r="C91" s="1" t="s">
        <v>1044</v>
      </c>
      <c r="D91" s="1" t="s">
        <v>1045</v>
      </c>
      <c r="E91" s="1" t="s">
        <v>1046</v>
      </c>
      <c r="F91" s="1" t="s">
        <v>408</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1054</v>
      </c>
      <c r="D92" s="1" t="s">
        <v>1055</v>
      </c>
      <c r="E92" s="1" t="s">
        <v>1056</v>
      </c>
      <c r="F92" s="1" t="s">
        <v>1057</v>
      </c>
      <c r="G92" s="1" t="s">
        <v>951</v>
      </c>
      <c r="H92" s="1" t="s">
        <v>890</v>
      </c>
      <c r="I92" s="1" t="s">
        <v>1049</v>
      </c>
      <c r="J92" s="1" t="s">
        <v>1058</v>
      </c>
      <c r="K92" s="1" t="s">
        <v>1059</v>
      </c>
      <c r="L92" s="2"/>
      <c r="M92" s="2"/>
      <c r="N92" s="2"/>
      <c r="O92" s="2"/>
      <c r="P92" s="2"/>
      <c r="Q92" s="2"/>
      <c r="R92" s="2"/>
      <c r="S92" s="2"/>
      <c r="T92" s="2"/>
      <c r="U92" s="2"/>
      <c r="V92" s="2"/>
      <c r="W92" s="2"/>
      <c r="X92" s="2"/>
      <c r="Y92" s="2"/>
      <c r="Z92" s="2"/>
    </row>
    <row r="93" ht="15.75" customHeight="1">
      <c r="A93" s="1" t="s">
        <v>1060</v>
      </c>
      <c r="B93" s="1" t="s">
        <v>1061</v>
      </c>
      <c r="C93" s="1" t="s">
        <v>1062</v>
      </c>
      <c r="D93" s="1" t="s">
        <v>488</v>
      </c>
      <c r="E93" s="1" t="s">
        <v>1063</v>
      </c>
      <c r="F93" s="1" t="s">
        <v>702</v>
      </c>
      <c r="G93" s="1" t="s">
        <v>1024</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1048</v>
      </c>
      <c r="D94" s="1" t="s">
        <v>902</v>
      </c>
      <c r="E94" s="1" t="s">
        <v>866</v>
      </c>
      <c r="F94" s="1" t="s">
        <v>873</v>
      </c>
      <c r="G94" s="1" t="s">
        <v>1070</v>
      </c>
      <c r="H94" s="1" t="s">
        <v>844</v>
      </c>
      <c r="I94" s="1" t="s">
        <v>1071</v>
      </c>
      <c r="J94" s="1" t="s">
        <v>1072</v>
      </c>
      <c r="K94" s="1" t="s">
        <v>1073</v>
      </c>
      <c r="L94" s="2"/>
      <c r="M94" s="2"/>
      <c r="N94" s="2"/>
      <c r="O94" s="2"/>
      <c r="P94" s="2"/>
      <c r="Q94" s="2"/>
      <c r="R94" s="2"/>
      <c r="S94" s="2"/>
      <c r="T94" s="2"/>
      <c r="U94" s="2"/>
      <c r="V94" s="2"/>
      <c r="W94" s="2"/>
      <c r="X94" s="2"/>
      <c r="Y94" s="2"/>
      <c r="Z94" s="2"/>
    </row>
    <row r="95" ht="15.75" customHeight="1">
      <c r="A95" s="1" t="s">
        <v>1074</v>
      </c>
      <c r="B95" s="1" t="s">
        <v>683</v>
      </c>
      <c r="C95" s="1" t="s">
        <v>1075</v>
      </c>
      <c r="D95" s="1" t="s">
        <v>1076</v>
      </c>
      <c r="E95" s="1" t="s">
        <v>1077</v>
      </c>
      <c r="F95" s="1" t="s">
        <v>1078</v>
      </c>
      <c r="G95" s="1" t="s">
        <v>1079</v>
      </c>
      <c r="H95" s="1" t="s">
        <v>1080</v>
      </c>
      <c r="I95" s="1" t="s">
        <v>1081</v>
      </c>
      <c r="J95" s="1" t="s">
        <v>1082</v>
      </c>
      <c r="K95" s="1" t="s">
        <v>1037</v>
      </c>
      <c r="L95" s="2"/>
      <c r="M95" s="2"/>
      <c r="N95" s="2"/>
      <c r="O95" s="2"/>
      <c r="P95" s="2"/>
      <c r="Q95" s="2"/>
      <c r="R95" s="2"/>
      <c r="S95" s="2"/>
      <c r="T95" s="2"/>
      <c r="U95" s="2"/>
      <c r="V95" s="2"/>
      <c r="W95" s="2"/>
      <c r="X95" s="2"/>
      <c r="Y95" s="2"/>
      <c r="Z95" s="2"/>
    </row>
    <row r="96" ht="15.75" customHeight="1">
      <c r="A96" s="1" t="s">
        <v>1083</v>
      </c>
      <c r="B96" s="1" t="s">
        <v>1084</v>
      </c>
      <c r="C96" s="1" t="s">
        <v>1040</v>
      </c>
      <c r="D96" s="1" t="s">
        <v>1085</v>
      </c>
      <c r="E96" s="1" t="s">
        <v>908</v>
      </c>
      <c r="F96" s="1" t="s">
        <v>1056</v>
      </c>
      <c r="G96" s="1" t="s">
        <v>1086</v>
      </c>
      <c r="H96" s="1" t="s">
        <v>1047</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t="s">
        <v>693</v>
      </c>
      <c r="C97" s="1" t="s">
        <v>1091</v>
      </c>
      <c r="D97" s="1" t="s">
        <v>1092</v>
      </c>
      <c r="E97" s="1" t="s">
        <v>382</v>
      </c>
      <c r="F97" s="1" t="s">
        <v>1093</v>
      </c>
      <c r="G97" s="1" t="s">
        <v>1094</v>
      </c>
      <c r="H97" s="1" t="s">
        <v>1095</v>
      </c>
      <c r="I97" s="1" t="s">
        <v>1096</v>
      </c>
      <c r="J97" s="1" t="s">
        <v>1097</v>
      </c>
      <c r="K97" s="1" t="s">
        <v>555</v>
      </c>
      <c r="L97" s="2"/>
      <c r="M97" s="2"/>
      <c r="N97" s="2"/>
      <c r="O97" s="2"/>
      <c r="P97" s="2"/>
      <c r="Q97" s="2"/>
      <c r="R97" s="2"/>
      <c r="S97" s="2"/>
      <c r="T97" s="2"/>
      <c r="U97" s="2"/>
      <c r="V97" s="2"/>
      <c r="W97" s="2"/>
      <c r="X97" s="2"/>
      <c r="Y97" s="2"/>
      <c r="Z97" s="2"/>
    </row>
    <row r="98" ht="15.75" customHeight="1">
      <c r="A98" s="1" t="s">
        <v>1098</v>
      </c>
      <c r="B98" s="1" t="s">
        <v>1099</v>
      </c>
      <c r="C98" s="1" t="s">
        <v>1100</v>
      </c>
      <c r="D98" s="1" t="s">
        <v>878</v>
      </c>
      <c r="E98" s="1" t="s">
        <v>1101</v>
      </c>
      <c r="F98" s="1" t="s">
        <v>1102</v>
      </c>
      <c r="G98" s="1">
        <v>20.6</v>
      </c>
      <c r="H98" s="1" t="s">
        <v>1103</v>
      </c>
      <c r="I98" s="1" t="s">
        <v>1104</v>
      </c>
      <c r="J98" s="1" t="s">
        <v>1105</v>
      </c>
      <c r="K98" s="1" t="s">
        <v>1065</v>
      </c>
      <c r="L98" s="2"/>
      <c r="M98" s="2"/>
      <c r="N98" s="2"/>
      <c r="O98" s="2"/>
      <c r="P98" s="2"/>
      <c r="Q98" s="2"/>
      <c r="R98" s="2"/>
      <c r="S98" s="2"/>
      <c r="T98" s="2"/>
      <c r="U98" s="2"/>
      <c r="V98" s="2"/>
      <c r="W98" s="2"/>
      <c r="X98" s="2"/>
      <c r="Y98" s="2"/>
      <c r="Z98" s="2"/>
    </row>
    <row r="99" ht="15.75" customHeight="1">
      <c r="A99" s="1" t="s">
        <v>1106</v>
      </c>
      <c r="B99" s="1" t="s">
        <v>725</v>
      </c>
      <c r="C99" s="1" t="s">
        <v>1107</v>
      </c>
      <c r="D99" s="1" t="s">
        <v>1108</v>
      </c>
      <c r="E99" s="1" t="s">
        <v>1109</v>
      </c>
      <c r="F99" s="1" t="s">
        <v>1110</v>
      </c>
      <c r="G99" s="1" t="s">
        <v>1111</v>
      </c>
      <c r="H99" s="1" t="s">
        <v>1112</v>
      </c>
      <c r="I99" s="1" t="s">
        <v>1113</v>
      </c>
      <c r="J99" s="1" t="s">
        <v>1028</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680</v>
      </c>
      <c r="E100" s="1" t="s">
        <v>1118</v>
      </c>
      <c r="F100" s="1" t="s">
        <v>1119</v>
      </c>
      <c r="G100" s="1" t="s">
        <v>1120</v>
      </c>
      <c r="H100" s="1" t="s">
        <v>1121</v>
      </c>
      <c r="I100" s="1" t="s">
        <v>1122</v>
      </c>
      <c r="J100" s="1" t="s">
        <v>746</v>
      </c>
      <c r="K100" s="1" t="s">
        <v>405</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1071</v>
      </c>
      <c r="E101" s="1" t="s">
        <v>394</v>
      </c>
      <c r="F101" s="1" t="s">
        <v>1126</v>
      </c>
      <c r="G101" s="1" t="s">
        <v>1127</v>
      </c>
      <c r="H101" s="1" t="s">
        <v>1128</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1135</v>
      </c>
      <c r="E102" s="1" t="s">
        <v>392</v>
      </c>
      <c r="F102" s="1" t="s">
        <v>428</v>
      </c>
      <c r="G102" s="1" t="s">
        <v>1136</v>
      </c>
      <c r="H102" s="1" t="s">
        <v>1137</v>
      </c>
      <c r="I102" s="1" t="s">
        <v>670</v>
      </c>
      <c r="J102" s="1" t="s">
        <v>273</v>
      </c>
      <c r="K102" s="1" t="s">
        <v>1138</v>
      </c>
      <c r="L102" s="2"/>
      <c r="M102" s="2"/>
      <c r="N102" s="2"/>
      <c r="O102" s="2"/>
      <c r="P102" s="2"/>
      <c r="Q102" s="2"/>
      <c r="R102" s="2"/>
      <c r="S102" s="2"/>
      <c r="T102" s="2"/>
      <c r="U102" s="2"/>
      <c r="V102" s="2"/>
      <c r="W102" s="2"/>
      <c r="X102" s="2"/>
      <c r="Y102" s="2"/>
      <c r="Z102" s="2"/>
    </row>
    <row r="103" ht="15.75" customHeight="1">
      <c r="A103" s="1" t="s">
        <v>1139</v>
      </c>
      <c r="B103" s="1">
        <v>6.18</v>
      </c>
      <c r="C103" s="1" t="s">
        <v>1140</v>
      </c>
      <c r="D103" s="1" t="s">
        <v>938</v>
      </c>
      <c r="E103" s="1" t="s">
        <v>1141</v>
      </c>
      <c r="F103" s="1" t="s">
        <v>1142</v>
      </c>
      <c r="G103" s="1" t="s">
        <v>1143</v>
      </c>
      <c r="H103" s="1" t="s">
        <v>448</v>
      </c>
      <c r="I103" s="1" t="s">
        <v>1144</v>
      </c>
      <c r="J103" s="1" t="s">
        <v>845</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1152</v>
      </c>
      <c r="H104" s="1" t="s">
        <v>1153</v>
      </c>
      <c r="I104" s="1">
        <v>-2.06</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t="s">
        <v>858</v>
      </c>
      <c r="C105" s="1" t="s">
        <v>1157</v>
      </c>
      <c r="D105" s="1" t="s">
        <v>1158</v>
      </c>
      <c r="E105" s="1" t="s">
        <v>1159</v>
      </c>
      <c r="F105" s="1" t="s">
        <v>428</v>
      </c>
      <c r="G105" s="1" t="s">
        <v>1160</v>
      </c>
      <c r="H105" s="1" t="s">
        <v>1161</v>
      </c>
      <c r="I105" s="1" t="s">
        <v>543</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1160</v>
      </c>
      <c r="F106" s="1" t="s">
        <v>1168</v>
      </c>
      <c r="G106" s="1" t="s">
        <v>1169</v>
      </c>
      <c r="H106" s="1" t="s">
        <v>1170</v>
      </c>
      <c r="I106" s="1" t="s">
        <v>1171</v>
      </c>
      <c r="J106" s="1" t="s">
        <v>1172</v>
      </c>
      <c r="K106" s="1" t="s">
        <v>780</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1108</v>
      </c>
      <c r="F107" s="1" t="s">
        <v>1177</v>
      </c>
      <c r="G107" s="1" t="s">
        <v>1029</v>
      </c>
      <c r="H107" s="1" t="s">
        <v>1079</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1182</v>
      </c>
      <c r="B109" s="1" t="s">
        <v>1183</v>
      </c>
      <c r="C109" s="1" t="s">
        <v>1184</v>
      </c>
      <c r="D109" s="1" t="s">
        <v>1185</v>
      </c>
      <c r="E109" s="1" t="s">
        <v>1186</v>
      </c>
      <c r="F109" s="1" t="s">
        <v>1187</v>
      </c>
      <c r="G109" s="1" t="s">
        <v>1188</v>
      </c>
      <c r="H109" s="1" t="s">
        <v>1189</v>
      </c>
      <c r="I109" s="1" t="s">
        <v>1190</v>
      </c>
      <c r="J109" s="1" t="s">
        <v>1191</v>
      </c>
      <c r="K109" s="1" t="s">
        <v>1192</v>
      </c>
      <c r="L109" s="2"/>
      <c r="M109" s="2"/>
      <c r="N109" s="2"/>
      <c r="O109" s="2"/>
      <c r="P109" s="2"/>
      <c r="Q109" s="2"/>
      <c r="R109" s="2"/>
      <c r="S109" s="2"/>
      <c r="T109" s="2"/>
      <c r="U109" s="2"/>
      <c r="V109" s="2"/>
      <c r="W109" s="2"/>
      <c r="X109" s="2"/>
      <c r="Y109" s="2"/>
      <c r="Z109" s="2"/>
    </row>
    <row r="110" ht="15.75" customHeight="1">
      <c r="A110" s="1" t="s">
        <v>1193</v>
      </c>
      <c r="B110" s="1" t="s">
        <v>829</v>
      </c>
      <c r="C110" s="1" t="s">
        <v>1134</v>
      </c>
      <c r="D110" s="1" t="s">
        <v>714</v>
      </c>
      <c r="E110" s="1" t="s">
        <v>1194</v>
      </c>
      <c r="F110" s="1" t="s">
        <v>862</v>
      </c>
      <c r="G110" s="1" t="s">
        <v>874</v>
      </c>
      <c r="H110" s="1" t="s">
        <v>1195</v>
      </c>
      <c r="I110" s="1" t="s">
        <v>965</v>
      </c>
      <c r="J110" s="1" t="s">
        <v>1196</v>
      </c>
      <c r="K110" s="1" t="s">
        <v>1192</v>
      </c>
      <c r="L110" s="2"/>
      <c r="M110" s="2"/>
      <c r="N110" s="2"/>
      <c r="O110" s="2"/>
      <c r="P110" s="2"/>
      <c r="Q110" s="2"/>
      <c r="R110" s="2"/>
      <c r="S110" s="2"/>
      <c r="T110" s="2"/>
      <c r="U110" s="2"/>
      <c r="V110" s="2"/>
      <c r="W110" s="2"/>
      <c r="X110" s="2"/>
      <c r="Y110" s="2"/>
      <c r="Z110" s="2"/>
    </row>
    <row r="111" ht="15.75" customHeight="1">
      <c r="A111" s="1" t="s">
        <v>1197</v>
      </c>
      <c r="B111" s="1" t="s">
        <v>645</v>
      </c>
      <c r="C111" s="1" t="s">
        <v>876</v>
      </c>
      <c r="D111" s="1" t="s">
        <v>1191</v>
      </c>
      <c r="E111" s="1" t="s">
        <v>1198</v>
      </c>
      <c r="F111" s="1" t="s">
        <v>722</v>
      </c>
      <c r="G111" s="1" t="s">
        <v>1199</v>
      </c>
      <c r="H111" s="1" t="s">
        <v>844</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691</v>
      </c>
      <c r="C112" s="1" t="s">
        <v>863</v>
      </c>
      <c r="D112" s="1" t="s">
        <v>905</v>
      </c>
      <c r="E112" s="1" t="s">
        <v>398</v>
      </c>
      <c r="F112" s="1" t="s">
        <v>692</v>
      </c>
      <c r="G112" s="1" t="s">
        <v>1204</v>
      </c>
      <c r="H112" s="1" t="s">
        <v>1205</v>
      </c>
      <c r="I112" s="1" t="s">
        <v>711</v>
      </c>
      <c r="J112" s="1" t="s">
        <v>277</v>
      </c>
      <c r="K112" s="1" t="s">
        <v>1206</v>
      </c>
      <c r="L112" s="2"/>
      <c r="M112" s="2"/>
      <c r="N112" s="2"/>
      <c r="O112" s="2"/>
      <c r="P112" s="2"/>
      <c r="Q112" s="2"/>
      <c r="R112" s="2"/>
      <c r="S112" s="2"/>
      <c r="T112" s="2"/>
      <c r="U112" s="2"/>
      <c r="V112" s="2"/>
      <c r="W112" s="2"/>
      <c r="X112" s="2"/>
      <c r="Y112" s="2"/>
      <c r="Z112" s="2"/>
    </row>
    <row r="113" ht="15.75" customHeight="1">
      <c r="A113" s="1" t="s">
        <v>1207</v>
      </c>
      <c r="B113" s="1" t="s">
        <v>880</v>
      </c>
      <c r="C113" s="1" t="s">
        <v>1208</v>
      </c>
      <c r="D113" s="1" t="s">
        <v>402</v>
      </c>
      <c r="E113" s="1" t="s">
        <v>1070</v>
      </c>
      <c r="F113" s="1" t="s">
        <v>1208</v>
      </c>
      <c r="G113" s="1" t="s">
        <v>867</v>
      </c>
      <c r="H113" s="1" t="s">
        <v>1056</v>
      </c>
      <c r="I113" s="1" t="s">
        <v>711</v>
      </c>
      <c r="J113" s="1" t="s">
        <v>664</v>
      </c>
      <c r="K113" s="1" t="s">
        <v>1209</v>
      </c>
      <c r="L113" s="2"/>
      <c r="M113" s="2"/>
      <c r="N113" s="2"/>
      <c r="O113" s="2"/>
      <c r="P113" s="2"/>
      <c r="Q113" s="2"/>
      <c r="R113" s="2"/>
      <c r="S113" s="2"/>
      <c r="T113" s="2"/>
      <c r="U113" s="2"/>
      <c r="V113" s="2"/>
      <c r="W113" s="2"/>
      <c r="X113" s="2"/>
      <c r="Y113" s="2"/>
      <c r="Z113" s="2"/>
    </row>
    <row r="114" ht="15.75" customHeight="1">
      <c r="A114" s="1" t="s">
        <v>1210</v>
      </c>
      <c r="B114" s="1" t="s">
        <v>1054</v>
      </c>
      <c r="C114" s="1" t="s">
        <v>1029</v>
      </c>
      <c r="D114" s="1" t="s">
        <v>275</v>
      </c>
      <c r="E114" s="1" t="s">
        <v>847</v>
      </c>
      <c r="F114" s="1" t="s">
        <v>1211</v>
      </c>
      <c r="G114" s="1" t="s">
        <v>1211</v>
      </c>
      <c r="H114" s="1" t="s">
        <v>874</v>
      </c>
      <c r="I114" s="1" t="s">
        <v>1212</v>
      </c>
      <c r="J114" s="1" t="s">
        <v>1213</v>
      </c>
      <c r="K114" s="1" t="s">
        <v>1214</v>
      </c>
      <c r="L114" s="2"/>
      <c r="M114" s="2"/>
      <c r="N114" s="2"/>
      <c r="O114" s="2"/>
      <c r="P114" s="2"/>
      <c r="Q114" s="2"/>
      <c r="R114" s="2"/>
      <c r="S114" s="2"/>
      <c r="T114" s="2"/>
      <c r="U114" s="2"/>
      <c r="V114" s="2"/>
      <c r="W114" s="2"/>
      <c r="X114" s="2"/>
      <c r="Y114" s="2"/>
      <c r="Z114" s="2"/>
    </row>
    <row r="115" ht="15.75" customHeight="1">
      <c r="A115" s="1" t="s">
        <v>1215</v>
      </c>
      <c r="B115" s="1" t="s">
        <v>1216</v>
      </c>
      <c r="C115" s="1" t="s">
        <v>408</v>
      </c>
      <c r="D115" s="1" t="s">
        <v>926</v>
      </c>
      <c r="E115" s="1" t="s">
        <v>1217</v>
      </c>
      <c r="F115" s="1" t="s">
        <v>1218</v>
      </c>
      <c r="G115" s="1" t="s">
        <v>1219</v>
      </c>
      <c r="H115" s="1" t="s">
        <v>1220</v>
      </c>
      <c r="I115" s="1" t="s">
        <v>1221</v>
      </c>
      <c r="J115" s="1" t="s">
        <v>1222</v>
      </c>
      <c r="K115" s="1" t="s">
        <v>1223</v>
      </c>
      <c r="L115" s="2"/>
      <c r="M115" s="2"/>
      <c r="N115" s="2"/>
      <c r="O115" s="2"/>
      <c r="P115" s="2"/>
      <c r="Q115" s="2"/>
      <c r="R115" s="2"/>
      <c r="S115" s="2"/>
      <c r="T115" s="2"/>
      <c r="U115" s="2"/>
      <c r="V115" s="2"/>
      <c r="W115" s="2"/>
      <c r="X115" s="2"/>
      <c r="Y115" s="2"/>
      <c r="Z115" s="2"/>
    </row>
    <row r="116" ht="15.75" customHeight="1">
      <c r="A116" s="1" t="s">
        <v>1224</v>
      </c>
      <c r="B116" s="1" t="s">
        <v>1223</v>
      </c>
      <c r="C116" s="1" t="s">
        <v>780</v>
      </c>
      <c r="D116" s="1" t="s">
        <v>1225</v>
      </c>
      <c r="E116" s="1" t="s">
        <v>395</v>
      </c>
      <c r="F116" s="1" t="s">
        <v>1226</v>
      </c>
      <c r="G116" s="1" t="s">
        <v>1227</v>
      </c>
      <c r="H116" s="1" t="s">
        <v>1228</v>
      </c>
      <c r="I116" s="1" t="s">
        <v>950</v>
      </c>
      <c r="J116" s="1" t="s">
        <v>1229</v>
      </c>
      <c r="K116" s="1" t="s">
        <v>1230</v>
      </c>
      <c r="L116" s="2"/>
      <c r="M116" s="2"/>
      <c r="N116" s="2"/>
      <c r="O116" s="2"/>
      <c r="P116" s="2"/>
      <c r="Q116" s="2"/>
      <c r="R116" s="2"/>
      <c r="S116" s="2"/>
      <c r="T116" s="2"/>
      <c r="U116" s="2"/>
      <c r="V116" s="2"/>
      <c r="W116" s="2"/>
      <c r="X116" s="2"/>
      <c r="Y116" s="2"/>
      <c r="Z116" s="2"/>
    </row>
    <row r="117" ht="15.75" customHeight="1">
      <c r="A117" s="1" t="s">
        <v>1231</v>
      </c>
      <c r="B117" s="1" t="s">
        <v>1232</v>
      </c>
      <c r="C117" s="1" t="s">
        <v>1233</v>
      </c>
      <c r="D117" s="1" t="s">
        <v>1195</v>
      </c>
      <c r="E117" s="1" t="s">
        <v>1211</v>
      </c>
      <c r="F117" s="1">
        <v>10.3</v>
      </c>
      <c r="G117" s="1" t="s">
        <v>1234</v>
      </c>
      <c r="H117" s="1" t="s">
        <v>1235</v>
      </c>
      <c r="I117" s="1" t="s">
        <v>1236</v>
      </c>
      <c r="J117" s="1" t="s">
        <v>358</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1187</v>
      </c>
      <c r="D118" s="1" t="s">
        <v>1109</v>
      </c>
      <c r="E118" s="1" t="s">
        <v>408</v>
      </c>
      <c r="F118" s="1" t="s">
        <v>1240</v>
      </c>
      <c r="G118" s="1" t="s">
        <v>1241</v>
      </c>
      <c r="H118" s="1" t="s">
        <v>1242</v>
      </c>
      <c r="I118" s="1" t="s">
        <v>1237</v>
      </c>
      <c r="J118" s="1" t="s">
        <v>945</v>
      </c>
      <c r="K118" s="1" t="s">
        <v>1243</v>
      </c>
      <c r="L118" s="2"/>
      <c r="M118" s="2"/>
      <c r="N118" s="2"/>
      <c r="O118" s="2"/>
      <c r="P118" s="2"/>
      <c r="Q118" s="2"/>
      <c r="R118" s="2"/>
      <c r="S118" s="2"/>
      <c r="T118" s="2"/>
      <c r="U118" s="2"/>
      <c r="V118" s="2"/>
      <c r="W118" s="2"/>
      <c r="X118" s="2"/>
      <c r="Y118" s="2"/>
      <c r="Z118" s="2"/>
    </row>
    <row r="119" ht="15.75" customHeight="1">
      <c r="A119" s="1" t="s">
        <v>1244</v>
      </c>
      <c r="B119" s="1" t="s">
        <v>208</v>
      </c>
      <c r="C119" s="1" t="s">
        <v>1245</v>
      </c>
      <c r="D119" s="1" t="s">
        <v>1246</v>
      </c>
      <c r="E119" s="1" t="s">
        <v>1247</v>
      </c>
      <c r="F119" s="1" t="s">
        <v>1248</v>
      </c>
      <c r="G119" s="1" t="s">
        <v>1249</v>
      </c>
      <c r="H119" s="1" t="s">
        <v>1250</v>
      </c>
      <c r="I119" s="1" t="s">
        <v>1251</v>
      </c>
      <c r="J119" s="1" t="s">
        <v>1252</v>
      </c>
      <c r="K119" s="1" t="s">
        <v>1253</v>
      </c>
      <c r="L119" s="2"/>
      <c r="M119" s="2"/>
      <c r="N119" s="2"/>
      <c r="O119" s="2"/>
      <c r="P119" s="2"/>
      <c r="Q119" s="2"/>
      <c r="R119" s="2"/>
      <c r="S119" s="2"/>
      <c r="T119" s="2"/>
      <c r="U119" s="2"/>
      <c r="V119" s="2"/>
      <c r="W119" s="2"/>
      <c r="X119" s="2"/>
      <c r="Y119" s="2"/>
      <c r="Z119" s="2"/>
    </row>
    <row r="120" ht="15.75" customHeight="1">
      <c r="A120" s="1" t="s">
        <v>1254</v>
      </c>
      <c r="B120" s="1" t="s">
        <v>646</v>
      </c>
      <c r="C120" s="1" t="s">
        <v>1255</v>
      </c>
      <c r="D120" s="1" t="s">
        <v>717</v>
      </c>
      <c r="E120" s="1" t="s">
        <v>1256</v>
      </c>
      <c r="F120" s="1" t="s">
        <v>1257</v>
      </c>
      <c r="G120" s="1" t="s">
        <v>1258</v>
      </c>
      <c r="H120" s="1" t="s">
        <v>1259</v>
      </c>
      <c r="I120" s="1" t="s">
        <v>1260</v>
      </c>
      <c r="J120" s="1" t="s">
        <v>1261</v>
      </c>
      <c r="K120" s="1" t="s">
        <v>1262</v>
      </c>
      <c r="L120" s="2"/>
      <c r="M120" s="2"/>
      <c r="N120" s="2"/>
      <c r="O120" s="2"/>
      <c r="P120" s="2"/>
      <c r="Q120" s="2"/>
      <c r="R120" s="2"/>
      <c r="S120" s="2"/>
      <c r="T120" s="2"/>
      <c r="U120" s="2"/>
      <c r="V120" s="2"/>
      <c r="W120" s="2"/>
      <c r="X120" s="2"/>
      <c r="Y120" s="2"/>
      <c r="Z120" s="2"/>
    </row>
    <row r="121" ht="15.75" customHeight="1">
      <c r="A121" s="1" t="s">
        <v>1263</v>
      </c>
      <c r="B121" s="1" t="s">
        <v>1264</v>
      </c>
      <c r="C121" s="1" t="s">
        <v>1265</v>
      </c>
      <c r="D121" s="1" t="s">
        <v>1056</v>
      </c>
      <c r="E121" s="1" t="s">
        <v>1070</v>
      </c>
      <c r="F121" s="1" t="s">
        <v>1266</v>
      </c>
      <c r="G121" s="1" t="s">
        <v>1267</v>
      </c>
      <c r="H121" s="1" t="s">
        <v>1268</v>
      </c>
      <c r="I121" s="1" t="s">
        <v>1269</v>
      </c>
      <c r="J121" s="1" t="s">
        <v>641</v>
      </c>
      <c r="K121" s="1" t="s">
        <v>1270</v>
      </c>
      <c r="L121" s="2"/>
      <c r="M121" s="2"/>
      <c r="N121" s="2"/>
      <c r="O121" s="2"/>
      <c r="P121" s="2"/>
      <c r="Q121" s="2"/>
      <c r="R121" s="2"/>
      <c r="S121" s="2"/>
      <c r="T121" s="2"/>
      <c r="U121" s="2"/>
      <c r="V121" s="2"/>
      <c r="W121" s="2"/>
      <c r="X121" s="2"/>
      <c r="Y121" s="2"/>
      <c r="Z121" s="2"/>
    </row>
    <row r="122" ht="15.75" customHeight="1">
      <c r="A122" s="1" t="s">
        <v>1271</v>
      </c>
      <c r="B122" s="1">
        <v>32.96</v>
      </c>
      <c r="C122" s="1" t="s">
        <v>1272</v>
      </c>
      <c r="D122" s="1" t="s">
        <v>1273</v>
      </c>
      <c r="E122" s="1" t="s">
        <v>1274</v>
      </c>
      <c r="F122" s="1" t="s">
        <v>1275</v>
      </c>
      <c r="G122" s="1" t="s">
        <v>1276</v>
      </c>
      <c r="H122" s="1" t="s">
        <v>1277</v>
      </c>
      <c r="I122" s="1" t="s">
        <v>1278</v>
      </c>
      <c r="J122" s="1" t="s">
        <v>1049</v>
      </c>
      <c r="K122" s="1" t="s">
        <v>1279</v>
      </c>
      <c r="L122" s="2"/>
      <c r="M122" s="2"/>
      <c r="N122" s="2"/>
      <c r="O122" s="2"/>
      <c r="P122" s="2"/>
      <c r="Q122" s="2"/>
      <c r="R122" s="2"/>
      <c r="S122" s="2"/>
      <c r="T122" s="2"/>
      <c r="U122" s="2"/>
      <c r="V122" s="2"/>
      <c r="W122" s="2"/>
      <c r="X122" s="2"/>
      <c r="Y122" s="2"/>
      <c r="Z122" s="2"/>
    </row>
    <row r="123" ht="15.75" customHeight="1">
      <c r="A123" s="1" t="s">
        <v>1280</v>
      </c>
      <c r="B123" s="1" t="s">
        <v>274</v>
      </c>
      <c r="C123" s="1" t="s">
        <v>702</v>
      </c>
      <c r="D123" s="1" t="s">
        <v>1054</v>
      </c>
      <c r="E123" s="1" t="s">
        <v>1281</v>
      </c>
      <c r="F123" s="1" t="s">
        <v>1282</v>
      </c>
      <c r="G123" s="1" t="s">
        <v>1283</v>
      </c>
      <c r="H123" s="1" t="s">
        <v>1180</v>
      </c>
      <c r="I123" s="1" t="s">
        <v>490</v>
      </c>
      <c r="J123" s="1" t="s">
        <v>1284</v>
      </c>
      <c r="K123" s="1" t="s">
        <v>1285</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278</v>
      </c>
      <c r="E124" s="1" t="s">
        <v>900</v>
      </c>
      <c r="F124" s="1" t="s">
        <v>1289</v>
      </c>
      <c r="G124" s="1" t="s">
        <v>1110</v>
      </c>
      <c r="H124" s="1" t="s">
        <v>1290</v>
      </c>
      <c r="I124" s="1" t="s">
        <v>370</v>
      </c>
      <c r="J124" s="1" t="s">
        <v>1291</v>
      </c>
      <c r="K124" s="1" t="s">
        <v>1292</v>
      </c>
      <c r="L124" s="2"/>
      <c r="M124" s="2"/>
      <c r="N124" s="2"/>
      <c r="O124" s="2"/>
      <c r="P124" s="2"/>
      <c r="Q124" s="2"/>
      <c r="R124" s="2"/>
      <c r="S124" s="2"/>
      <c r="T124" s="2"/>
      <c r="U124" s="2"/>
      <c r="V124" s="2"/>
      <c r="W124" s="2"/>
      <c r="X124" s="2"/>
      <c r="Y124" s="2"/>
      <c r="Z124" s="2"/>
    </row>
    <row r="125" ht="15.75" customHeight="1">
      <c r="A125" s="1" t="s">
        <v>1293</v>
      </c>
      <c r="B125" s="1" t="s">
        <v>1294</v>
      </c>
      <c r="C125" s="1" t="s">
        <v>1295</v>
      </c>
      <c r="D125" s="1" t="s">
        <v>1296</v>
      </c>
      <c r="E125" s="1">
        <v>25.75</v>
      </c>
      <c r="F125" s="1" t="s">
        <v>1297</v>
      </c>
      <c r="G125" s="1" t="s">
        <v>1298</v>
      </c>
      <c r="H125" s="1" t="s">
        <v>1299</v>
      </c>
      <c r="I125" s="1" t="s">
        <v>1048</v>
      </c>
      <c r="J125" s="1" t="s">
        <v>1300</v>
      </c>
      <c r="K125" s="1" t="s">
        <v>721</v>
      </c>
      <c r="L125" s="2"/>
      <c r="M125" s="2"/>
      <c r="N125" s="2"/>
      <c r="O125" s="2"/>
      <c r="P125" s="2"/>
      <c r="Q125" s="2"/>
      <c r="R125" s="2"/>
      <c r="S125" s="2"/>
      <c r="T125" s="2"/>
      <c r="U125" s="2"/>
      <c r="V125" s="2"/>
      <c r="W125" s="2"/>
      <c r="X125" s="2"/>
      <c r="Y125" s="2"/>
      <c r="Z125" s="2"/>
    </row>
    <row r="126" ht="15.75" customHeight="1">
      <c r="A126" s="1" t="s">
        <v>1301</v>
      </c>
      <c r="B126" s="1" t="s">
        <v>1302</v>
      </c>
      <c r="C126" s="1" t="s">
        <v>1303</v>
      </c>
      <c r="D126" s="1" t="s">
        <v>1304</v>
      </c>
      <c r="E126" s="1" t="s">
        <v>1305</v>
      </c>
      <c r="F126" s="1" t="s">
        <v>1205</v>
      </c>
      <c r="G126" s="1" t="s">
        <v>1306</v>
      </c>
      <c r="H126" s="1" t="s">
        <v>900</v>
      </c>
      <c r="I126" s="1" t="s">
        <v>1307</v>
      </c>
      <c r="J126" s="1" t="s">
        <v>210</v>
      </c>
      <c r="K126" s="1" t="s">
        <v>1308</v>
      </c>
      <c r="L126" s="2"/>
      <c r="M126" s="2"/>
      <c r="N126" s="2"/>
      <c r="O126" s="2"/>
      <c r="P126" s="2"/>
      <c r="Q126" s="2"/>
      <c r="R126" s="2"/>
      <c r="S126" s="2"/>
      <c r="T126" s="2"/>
      <c r="U126" s="2"/>
      <c r="V126" s="2"/>
      <c r="W126" s="2"/>
      <c r="X126" s="2"/>
      <c r="Y126" s="2"/>
      <c r="Z126" s="2"/>
    </row>
    <row r="127" ht="15.75" customHeight="1">
      <c r="A127" s="1" t="s">
        <v>1309</v>
      </c>
      <c r="B127" s="1" t="s">
        <v>1310</v>
      </c>
      <c r="C127" s="1" t="s">
        <v>1311</v>
      </c>
      <c r="D127" s="1" t="s">
        <v>1312</v>
      </c>
      <c r="E127" s="1" t="s">
        <v>1313</v>
      </c>
      <c r="F127" s="1" t="s">
        <v>716</v>
      </c>
      <c r="G127" s="1" t="s">
        <v>1314</v>
      </c>
      <c r="H127" s="1" t="s">
        <v>886</v>
      </c>
      <c r="I127" s="1" t="s">
        <v>1242</v>
      </c>
      <c r="J127" s="1" t="s">
        <v>1315</v>
      </c>
      <c r="K127" s="1" t="s">
        <v>1316</v>
      </c>
      <c r="L127" s="2"/>
      <c r="M127" s="2"/>
      <c r="N127" s="2"/>
      <c r="O127" s="2"/>
      <c r="P127" s="2"/>
      <c r="Q127" s="2"/>
      <c r="R127" s="2"/>
      <c r="S127" s="2"/>
      <c r="T127" s="2"/>
      <c r="U127" s="2"/>
      <c r="V127" s="2"/>
      <c r="W127" s="2"/>
      <c r="X127" s="2"/>
      <c r="Y127" s="2"/>
      <c r="Z127" s="2"/>
    </row>
    <row r="128" ht="15.75" customHeight="1">
      <c r="A128" s="1" t="s">
        <v>1317</v>
      </c>
      <c r="B128" s="1" t="s">
        <v>1318</v>
      </c>
      <c r="C128" s="1" t="s">
        <v>1213</v>
      </c>
      <c r="D128" s="1" t="s">
        <v>652</v>
      </c>
      <c r="E128" s="1" t="s">
        <v>1319</v>
      </c>
      <c r="F128" s="1" t="s">
        <v>891</v>
      </c>
      <c r="G128" s="1" t="s">
        <v>758</v>
      </c>
      <c r="H128" s="1" t="s">
        <v>1320</v>
      </c>
      <c r="I128" s="1" t="s">
        <v>1321</v>
      </c>
      <c r="J128" s="1" t="s">
        <v>1226</v>
      </c>
      <c r="K128" s="1" t="s">
        <v>853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1336</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1344</v>
      </c>
      <c r="I3" s="1" t="s">
        <v>1337</v>
      </c>
      <c r="J3" s="2"/>
      <c r="K3" s="2"/>
      <c r="L3" s="2"/>
      <c r="M3" s="2"/>
      <c r="N3" s="2"/>
      <c r="O3" s="2"/>
      <c r="P3" s="2"/>
      <c r="Q3" s="2"/>
      <c r="R3" s="2"/>
      <c r="S3" s="2"/>
      <c r="T3" s="2"/>
      <c r="U3" s="2"/>
      <c r="V3" s="2"/>
      <c r="W3" s="2"/>
      <c r="X3" s="2"/>
      <c r="Y3" s="2"/>
      <c r="Z3" s="2"/>
    </row>
    <row r="4">
      <c r="A4" s="1" t="s">
        <v>1345</v>
      </c>
      <c r="B4" s="1" t="s">
        <v>1346</v>
      </c>
      <c r="C4" s="1" t="s">
        <v>1347</v>
      </c>
      <c r="D4" s="1" t="s">
        <v>1348</v>
      </c>
      <c r="E4" s="1" t="s">
        <v>1349</v>
      </c>
      <c r="F4" s="1" t="s">
        <v>1350</v>
      </c>
      <c r="G4" s="1" t="s">
        <v>1351</v>
      </c>
      <c r="H4" s="1" t="s">
        <v>1352</v>
      </c>
      <c r="I4" s="1" t="s">
        <v>1353</v>
      </c>
      <c r="J4" s="2"/>
      <c r="K4" s="2"/>
      <c r="L4" s="2"/>
      <c r="M4" s="2"/>
      <c r="N4" s="2"/>
      <c r="O4" s="2"/>
      <c r="P4" s="2"/>
      <c r="Q4" s="2"/>
      <c r="R4" s="2"/>
      <c r="S4" s="2"/>
      <c r="T4" s="2"/>
      <c r="U4" s="2"/>
      <c r="V4" s="2"/>
      <c r="W4" s="2"/>
      <c r="X4" s="2"/>
      <c r="Y4" s="2"/>
      <c r="Z4" s="2"/>
    </row>
    <row r="5">
      <c r="A5" s="1" t="s">
        <v>1338</v>
      </c>
      <c r="B5" s="1" t="s">
        <v>1337</v>
      </c>
      <c r="C5" s="1" t="s">
        <v>1354</v>
      </c>
      <c r="D5" s="1" t="s">
        <v>1355</v>
      </c>
      <c r="E5" s="1" t="s">
        <v>1356</v>
      </c>
      <c r="F5" s="1" t="s">
        <v>1357</v>
      </c>
      <c r="G5" s="1" t="s">
        <v>1358</v>
      </c>
      <c r="H5" s="1" t="s">
        <v>1359</v>
      </c>
      <c r="I5" s="1" t="s">
        <v>1360</v>
      </c>
      <c r="J5" s="2"/>
      <c r="K5" s="2"/>
      <c r="L5" s="2"/>
      <c r="M5" s="2"/>
      <c r="N5" s="2"/>
      <c r="O5" s="2"/>
      <c r="P5" s="2"/>
      <c r="Q5" s="2"/>
      <c r="R5" s="2"/>
      <c r="S5" s="2"/>
      <c r="T5" s="2"/>
      <c r="U5" s="2"/>
      <c r="V5" s="2"/>
      <c r="W5" s="2"/>
      <c r="X5" s="2"/>
      <c r="Y5" s="2"/>
      <c r="Z5" s="2"/>
    </row>
    <row r="6">
      <c r="A6" s="1" t="s">
        <v>1361</v>
      </c>
      <c r="B6" s="1" t="s">
        <v>1362</v>
      </c>
      <c r="C6" s="1" t="s">
        <v>1363</v>
      </c>
      <c r="D6" s="1" t="s">
        <v>1364</v>
      </c>
      <c r="E6" s="1" t="s">
        <v>1365</v>
      </c>
      <c r="F6" s="1" t="s">
        <v>1366</v>
      </c>
      <c r="G6" s="1" t="s">
        <v>1367</v>
      </c>
      <c r="H6" s="1" t="s">
        <v>1368</v>
      </c>
      <c r="I6" s="1" t="s">
        <v>1369</v>
      </c>
      <c r="J6" s="2"/>
      <c r="K6" s="2"/>
      <c r="L6" s="2"/>
      <c r="M6" s="2"/>
      <c r="N6" s="2"/>
      <c r="O6" s="2"/>
      <c r="P6" s="2"/>
      <c r="Q6" s="2"/>
      <c r="R6" s="2"/>
      <c r="S6" s="2"/>
      <c r="T6" s="2"/>
      <c r="U6" s="2"/>
      <c r="V6" s="2"/>
      <c r="W6" s="2"/>
      <c r="X6" s="2"/>
      <c r="Y6" s="2"/>
      <c r="Z6" s="2"/>
    </row>
    <row r="7">
      <c r="A7" s="1" t="s">
        <v>1370</v>
      </c>
      <c r="B7" s="1" t="s">
        <v>1371</v>
      </c>
      <c r="C7" s="1" t="s">
        <v>1337</v>
      </c>
      <c r="D7" s="1" t="s">
        <v>1372</v>
      </c>
      <c r="E7" s="1" t="s">
        <v>1373</v>
      </c>
      <c r="F7" s="1" t="s">
        <v>1374</v>
      </c>
      <c r="G7" s="1" t="s">
        <v>1375</v>
      </c>
      <c r="H7" s="1" t="s">
        <v>1376</v>
      </c>
      <c r="I7" s="1" t="s">
        <v>1377</v>
      </c>
      <c r="J7" s="2"/>
      <c r="K7" s="2"/>
      <c r="L7" s="2"/>
      <c r="M7" s="2"/>
      <c r="N7" s="2"/>
      <c r="O7" s="2"/>
      <c r="P7" s="2"/>
      <c r="Q7" s="2"/>
      <c r="R7" s="2"/>
      <c r="S7" s="2"/>
      <c r="T7" s="2"/>
      <c r="U7" s="2"/>
      <c r="V7" s="2"/>
      <c r="W7" s="2"/>
      <c r="X7" s="2"/>
      <c r="Y7" s="2"/>
      <c r="Z7" s="2"/>
    </row>
    <row r="8">
      <c r="A8" s="1" t="s">
        <v>1378</v>
      </c>
      <c r="B8" s="1" t="s">
        <v>1337</v>
      </c>
      <c r="C8" s="1" t="s">
        <v>1379</v>
      </c>
      <c r="D8" s="1" t="s">
        <v>1380</v>
      </c>
      <c r="E8" s="1" t="s">
        <v>1380</v>
      </c>
      <c r="F8" s="1" t="s">
        <v>1381</v>
      </c>
      <c r="G8" s="1" t="s">
        <v>1382</v>
      </c>
      <c r="H8" s="1" t="s">
        <v>1383</v>
      </c>
      <c r="I8" s="1" t="s">
        <v>1384</v>
      </c>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1391</v>
      </c>
      <c r="H9" s="1" t="s">
        <v>1392</v>
      </c>
      <c r="I9" s="1" t="s">
        <v>1393</v>
      </c>
      <c r="J9" s="2"/>
      <c r="K9" s="2"/>
      <c r="L9" s="2"/>
      <c r="M9" s="2"/>
      <c r="N9" s="2"/>
      <c r="O9" s="2"/>
      <c r="P9" s="2"/>
      <c r="Q9" s="2"/>
      <c r="R9" s="2"/>
      <c r="S9" s="2"/>
      <c r="T9" s="2"/>
      <c r="U9" s="2"/>
      <c r="V9" s="2"/>
      <c r="W9" s="2"/>
      <c r="X9" s="2"/>
      <c r="Y9" s="2"/>
      <c r="Z9" s="2"/>
    </row>
    <row r="10">
      <c r="A10" s="1" t="s">
        <v>1394</v>
      </c>
      <c r="B10" s="1" t="s">
        <v>1395</v>
      </c>
      <c r="C10" s="1" t="s">
        <v>1396</v>
      </c>
      <c r="D10" s="1" t="s">
        <v>1397</v>
      </c>
      <c r="E10" s="1" t="s">
        <v>1398</v>
      </c>
      <c r="F10" s="1" t="s">
        <v>1399</v>
      </c>
      <c r="G10" s="1" t="s">
        <v>1400</v>
      </c>
      <c r="H10" s="1" t="s">
        <v>1401</v>
      </c>
      <c r="I10" s="1" t="s">
        <v>1377</v>
      </c>
      <c r="J10" s="2"/>
      <c r="K10" s="2"/>
      <c r="L10" s="2"/>
      <c r="M10" s="2"/>
      <c r="N10" s="2"/>
      <c r="O10" s="2"/>
      <c r="P10" s="2"/>
      <c r="Q10" s="2"/>
      <c r="R10" s="2"/>
      <c r="S10" s="2"/>
      <c r="T10" s="2"/>
      <c r="U10" s="2"/>
      <c r="V10" s="2"/>
      <c r="W10" s="2"/>
      <c r="X10" s="2"/>
      <c r="Y10" s="2"/>
      <c r="Z10" s="2"/>
    </row>
    <row r="11">
      <c r="A11" s="1" t="s">
        <v>1402</v>
      </c>
      <c r="B11" s="1" t="s">
        <v>1403</v>
      </c>
      <c r="C11" s="1" t="s">
        <v>1404</v>
      </c>
      <c r="D11" s="1" t="s">
        <v>1405</v>
      </c>
      <c r="E11" s="1" t="s">
        <v>1406</v>
      </c>
      <c r="F11" s="1" t="s">
        <v>1407</v>
      </c>
      <c r="G11" s="1" t="s">
        <v>1408</v>
      </c>
      <c r="H11" s="1" t="s">
        <v>1409</v>
      </c>
      <c r="I11" s="1" t="s">
        <v>1410</v>
      </c>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1417</v>
      </c>
      <c r="H12" s="1" t="s">
        <v>1418</v>
      </c>
      <c r="I12" s="1" t="s">
        <v>1419</v>
      </c>
      <c r="J12" s="2"/>
      <c r="K12" s="2"/>
      <c r="L12" s="2"/>
      <c r="M12" s="2"/>
      <c r="N12" s="2"/>
      <c r="O12" s="2"/>
      <c r="P12" s="2"/>
      <c r="Q12" s="2"/>
      <c r="R12" s="2"/>
      <c r="S12" s="2"/>
      <c r="T12" s="2"/>
      <c r="U12" s="2"/>
      <c r="V12" s="2"/>
      <c r="W12" s="2"/>
      <c r="X12" s="2"/>
      <c r="Y12" s="2"/>
      <c r="Z12" s="2"/>
    </row>
    <row r="13">
      <c r="A13" s="1" t="s">
        <v>1420</v>
      </c>
      <c r="B13" s="1" t="s">
        <v>1421</v>
      </c>
      <c r="C13" s="1" t="s">
        <v>1422</v>
      </c>
      <c r="D13" s="1" t="s">
        <v>1423</v>
      </c>
      <c r="E13" s="1" t="s">
        <v>1424</v>
      </c>
      <c r="F13" s="1" t="s">
        <v>1425</v>
      </c>
      <c r="G13" s="1" t="s">
        <v>1426</v>
      </c>
      <c r="H13" s="1" t="s">
        <v>1427</v>
      </c>
      <c r="I13" s="1" t="s">
        <v>1428</v>
      </c>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1433</v>
      </c>
      <c r="F14" s="1" t="s">
        <v>1434</v>
      </c>
      <c r="G14" s="1" t="s">
        <v>1435</v>
      </c>
      <c r="H14" s="1" t="s">
        <v>1436</v>
      </c>
      <c r="I14" s="1" t="s">
        <v>1437</v>
      </c>
      <c r="J14" s="2"/>
      <c r="K14" s="2"/>
      <c r="L14" s="2"/>
      <c r="M14" s="2"/>
      <c r="N14" s="2"/>
      <c r="O14" s="2"/>
      <c r="P14" s="2"/>
      <c r="Q14" s="2"/>
      <c r="R14" s="2"/>
      <c r="S14" s="2"/>
      <c r="T14" s="2"/>
      <c r="U14" s="2"/>
      <c r="V14" s="2"/>
      <c r="W14" s="2"/>
      <c r="X14" s="2"/>
      <c r="Y14" s="2"/>
      <c r="Z14" s="2"/>
    </row>
    <row r="15">
      <c r="A15" s="1" t="s">
        <v>1438</v>
      </c>
      <c r="B15" s="1" t="s">
        <v>231</v>
      </c>
      <c r="C15" s="1" t="s">
        <v>232</v>
      </c>
      <c r="D15" s="1" t="s">
        <v>233</v>
      </c>
      <c r="E15" s="1" t="s">
        <v>234</v>
      </c>
      <c r="F15" s="1" t="s">
        <v>177</v>
      </c>
      <c r="G15" s="1" t="s">
        <v>1439</v>
      </c>
      <c r="H15" s="1" t="s">
        <v>1440</v>
      </c>
      <c r="I15" s="1" t="s">
        <v>1441</v>
      </c>
      <c r="J15" s="2"/>
      <c r="K15" s="2"/>
      <c r="L15" s="2"/>
      <c r="M15" s="2"/>
      <c r="N15" s="2"/>
      <c r="O15" s="2"/>
      <c r="P15" s="2"/>
      <c r="Q15" s="2"/>
      <c r="R15" s="2"/>
      <c r="S15" s="2"/>
      <c r="T15" s="2"/>
      <c r="U15" s="2"/>
      <c r="V15" s="2"/>
      <c r="W15" s="2"/>
      <c r="X15" s="2"/>
      <c r="Y15" s="2"/>
      <c r="Z15" s="2"/>
    </row>
    <row r="16">
      <c r="A16" s="1" t="s">
        <v>1442</v>
      </c>
      <c r="B16" s="1" t="s">
        <v>1443</v>
      </c>
      <c r="C16" s="1" t="s">
        <v>1444</v>
      </c>
      <c r="D16" s="1" t="s">
        <v>1445</v>
      </c>
      <c r="E16" s="1" t="s">
        <v>1446</v>
      </c>
      <c r="F16" s="1" t="s">
        <v>1447</v>
      </c>
      <c r="G16" s="1" t="s">
        <v>1448</v>
      </c>
      <c r="H16" s="1" t="s">
        <v>1449</v>
      </c>
      <c r="I16" s="1" t="s">
        <v>1450</v>
      </c>
      <c r="J16" s="2"/>
      <c r="K16" s="2"/>
      <c r="L16" s="2"/>
      <c r="M16" s="2"/>
      <c r="N16" s="2"/>
      <c r="O16" s="2"/>
      <c r="P16" s="2"/>
      <c r="Q16" s="2"/>
      <c r="R16" s="2"/>
      <c r="S16" s="2"/>
      <c r="T16" s="2"/>
      <c r="U16" s="2"/>
      <c r="V16" s="2"/>
      <c r="W16" s="2"/>
      <c r="X16" s="2"/>
      <c r="Y16" s="2"/>
      <c r="Z16" s="2"/>
    </row>
    <row r="17">
      <c r="A17" s="1" t="s">
        <v>1451</v>
      </c>
      <c r="B17" s="1" t="s">
        <v>196</v>
      </c>
      <c r="C17" s="1" t="s">
        <v>182</v>
      </c>
      <c r="D17" s="1" t="s">
        <v>183</v>
      </c>
      <c r="E17" s="1" t="s">
        <v>184</v>
      </c>
      <c r="F17" s="1" t="s">
        <v>185</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1474</v>
      </c>
      <c r="C20" s="1" t="s">
        <v>1475</v>
      </c>
      <c r="D20" s="1" t="s">
        <v>1476</v>
      </c>
      <c r="E20" s="1" t="s">
        <v>1477</v>
      </c>
      <c r="F20" s="1" t="s">
        <v>1478</v>
      </c>
      <c r="G20" s="1" t="s">
        <v>1479</v>
      </c>
      <c r="H20" s="1" t="s">
        <v>1480</v>
      </c>
      <c r="I20" s="1" t="s">
        <v>1481</v>
      </c>
      <c r="J20" s="2"/>
      <c r="K20" s="2"/>
      <c r="L20" s="2"/>
      <c r="M20" s="2"/>
      <c r="N20" s="2"/>
      <c r="O20" s="2"/>
      <c r="P20" s="2"/>
      <c r="Q20" s="2"/>
      <c r="R20" s="2"/>
      <c r="S20" s="2"/>
      <c r="T20" s="2"/>
      <c r="U20" s="2"/>
      <c r="V20" s="2"/>
      <c r="W20" s="2"/>
      <c r="X20" s="2"/>
      <c r="Y20" s="2"/>
      <c r="Z20" s="2"/>
    </row>
    <row r="21" ht="15.75" customHeight="1">
      <c r="A21" s="1" t="s">
        <v>1482</v>
      </c>
      <c r="B21" s="1" t="s">
        <v>1483</v>
      </c>
      <c r="C21" s="1" t="s">
        <v>1484</v>
      </c>
      <c r="D21" s="1" t="s">
        <v>1485</v>
      </c>
      <c r="E21" s="1" t="s">
        <v>1486</v>
      </c>
      <c r="F21" s="1" t="s">
        <v>1487</v>
      </c>
      <c r="G21" s="1" t="s">
        <v>1488</v>
      </c>
      <c r="H21" s="1" t="s">
        <v>1489</v>
      </c>
      <c r="I21" s="1" t="s">
        <v>1490</v>
      </c>
      <c r="J21" s="2"/>
      <c r="K21" s="2"/>
      <c r="L21" s="2"/>
      <c r="M21" s="2"/>
      <c r="N21" s="2"/>
      <c r="O21" s="2"/>
      <c r="P21" s="2"/>
      <c r="Q21" s="2"/>
      <c r="R21" s="2"/>
      <c r="S21" s="2"/>
      <c r="T21" s="2"/>
      <c r="U21" s="2"/>
      <c r="V21" s="2"/>
      <c r="W21" s="2"/>
      <c r="X21" s="2"/>
      <c r="Y21" s="2"/>
      <c r="Z21" s="2"/>
    </row>
    <row r="22" ht="15.75" customHeight="1">
      <c r="A22" s="1" t="s">
        <v>1491</v>
      </c>
      <c r="B22" s="1" t="s">
        <v>1492</v>
      </c>
      <c r="C22" s="1" t="s">
        <v>1493</v>
      </c>
      <c r="D22" s="1" t="s">
        <v>1494</v>
      </c>
      <c r="E22" s="1" t="s">
        <v>1495</v>
      </c>
      <c r="F22" s="1" t="s">
        <v>1496</v>
      </c>
      <c r="G22" s="1" t="s">
        <v>1497</v>
      </c>
      <c r="H22" s="1" t="s">
        <v>1498</v>
      </c>
      <c r="I22" s="1" t="s">
        <v>1499</v>
      </c>
      <c r="J22" s="2"/>
      <c r="K22" s="2"/>
      <c r="L22" s="2"/>
      <c r="M22" s="2"/>
      <c r="N22" s="2"/>
      <c r="O22" s="2"/>
      <c r="P22" s="2"/>
      <c r="Q22" s="2"/>
      <c r="R22" s="2"/>
      <c r="S22" s="2"/>
      <c r="T22" s="2"/>
      <c r="U22" s="2"/>
      <c r="V22" s="2"/>
      <c r="W22" s="2"/>
      <c r="X22" s="2"/>
      <c r="Y22" s="2"/>
      <c r="Z22" s="2"/>
    </row>
    <row r="23" ht="15.75" customHeight="1">
      <c r="A23" s="1" t="s">
        <v>1500</v>
      </c>
      <c r="B23" s="1" t="s">
        <v>1501</v>
      </c>
      <c r="C23" s="1" t="s">
        <v>1502</v>
      </c>
      <c r="D23" s="1" t="s">
        <v>1503</v>
      </c>
      <c r="E23" s="1" t="s">
        <v>1504</v>
      </c>
      <c r="F23" s="1" t="s">
        <v>114</v>
      </c>
      <c r="G23" s="1" t="s">
        <v>1505</v>
      </c>
      <c r="H23" s="1" t="s">
        <v>1506</v>
      </c>
      <c r="I23" s="1" t="s">
        <v>1507</v>
      </c>
      <c r="J23" s="2"/>
      <c r="K23" s="2"/>
      <c r="L23" s="2"/>
      <c r="M23" s="2"/>
      <c r="N23" s="2"/>
      <c r="O23" s="2"/>
      <c r="P23" s="2"/>
      <c r="Q23" s="2"/>
      <c r="R23" s="2"/>
      <c r="S23" s="2"/>
      <c r="T23" s="2"/>
      <c r="U23" s="2"/>
      <c r="V23" s="2"/>
      <c r="W23" s="2"/>
      <c r="X23" s="2"/>
      <c r="Y23" s="2"/>
      <c r="Z23" s="2"/>
    </row>
    <row r="24" ht="15.75" customHeight="1">
      <c r="A24" s="1" t="s">
        <v>1508</v>
      </c>
      <c r="B24" s="1" t="s">
        <v>1509</v>
      </c>
      <c r="C24" s="1" t="s">
        <v>1510</v>
      </c>
      <c r="D24" s="1" t="s">
        <v>1511</v>
      </c>
      <c r="E24" s="1" t="s">
        <v>1512</v>
      </c>
      <c r="F24" s="1" t="s">
        <v>1513</v>
      </c>
      <c r="G24" s="1" t="s">
        <v>1514</v>
      </c>
      <c r="H24" s="1" t="s">
        <v>1514</v>
      </c>
      <c r="I24" s="1" t="s">
        <v>1514</v>
      </c>
      <c r="J24" s="2"/>
      <c r="K24" s="2"/>
      <c r="L24" s="2"/>
      <c r="M24" s="2"/>
      <c r="N24" s="2"/>
      <c r="O24" s="2"/>
      <c r="P24" s="2"/>
      <c r="Q24" s="2"/>
      <c r="R24" s="2"/>
      <c r="S24" s="2"/>
      <c r="T24" s="2"/>
      <c r="U24" s="2"/>
      <c r="V24" s="2"/>
      <c r="W24" s="2"/>
      <c r="X24" s="2"/>
      <c r="Y24" s="2"/>
      <c r="Z24" s="2"/>
    </row>
    <row r="25" ht="15.75" customHeight="1">
      <c r="A25" s="1" t="s">
        <v>1515</v>
      </c>
      <c r="B25" s="1" t="s">
        <v>1516</v>
      </c>
      <c r="C25" s="1" t="s">
        <v>1517</v>
      </c>
      <c r="D25" s="1" t="s">
        <v>1518</v>
      </c>
      <c r="E25" s="1" t="s">
        <v>1519</v>
      </c>
      <c r="F25" s="1" t="s">
        <v>1520</v>
      </c>
      <c r="G25" s="1" t="s">
        <v>1521</v>
      </c>
      <c r="H25" s="1" t="s">
        <v>1521</v>
      </c>
      <c r="I25" s="1" t="s">
        <v>1337</v>
      </c>
      <c r="J25" s="2"/>
      <c r="K25" s="2"/>
      <c r="L25" s="2"/>
      <c r="M25" s="2"/>
      <c r="N25" s="2"/>
      <c r="O25" s="2"/>
      <c r="P25" s="2"/>
      <c r="Q25" s="2"/>
      <c r="R25" s="2"/>
      <c r="S25" s="2"/>
      <c r="T25" s="2"/>
      <c r="U25" s="2"/>
      <c r="V25" s="2"/>
      <c r="W25" s="2"/>
      <c r="X25" s="2"/>
      <c r="Y25" s="2"/>
      <c r="Z25" s="2"/>
    </row>
    <row r="26" ht="15.75" customHeight="1">
      <c r="A26" s="1" t="s">
        <v>1522</v>
      </c>
      <c r="B26" s="1" t="s">
        <v>1523</v>
      </c>
      <c r="C26" s="1" t="s">
        <v>1524</v>
      </c>
      <c r="D26" s="1" t="s">
        <v>1525</v>
      </c>
      <c r="E26" s="1" t="s">
        <v>1526</v>
      </c>
      <c r="F26" s="1" t="s">
        <v>1527</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1528</v>
      </c>
      <c r="B2" s="1" t="s">
        <v>1529</v>
      </c>
      <c r="C2" s="2"/>
      <c r="D2" s="2"/>
      <c r="E2" s="2"/>
      <c r="F2" s="2"/>
      <c r="G2" s="2"/>
      <c r="H2" s="2"/>
      <c r="I2" s="2"/>
      <c r="J2" s="2"/>
      <c r="K2" s="2"/>
      <c r="L2" s="2"/>
      <c r="M2" s="2"/>
      <c r="N2" s="2"/>
      <c r="O2" s="2"/>
      <c r="P2" s="2"/>
      <c r="Q2" s="2"/>
      <c r="R2" s="2"/>
      <c r="S2" s="2"/>
      <c r="T2" s="2"/>
      <c r="U2" s="2"/>
      <c r="V2" s="2"/>
      <c r="W2" s="2"/>
      <c r="X2" s="2"/>
      <c r="Y2" s="2"/>
      <c r="Z2" s="2"/>
    </row>
    <row r="3">
      <c r="A3" s="3" t="s">
        <v>1530</v>
      </c>
      <c r="B3" s="1" t="s">
        <v>1531</v>
      </c>
      <c r="C3" s="2"/>
      <c r="D3" s="2"/>
      <c r="E3" s="2"/>
      <c r="F3" s="2"/>
      <c r="G3" s="2"/>
      <c r="H3" s="2"/>
      <c r="I3" s="2"/>
      <c r="J3" s="2"/>
      <c r="K3" s="2"/>
      <c r="L3" s="2"/>
      <c r="M3" s="2"/>
      <c r="N3" s="2"/>
      <c r="O3" s="2"/>
      <c r="P3" s="2"/>
      <c r="Q3" s="2"/>
      <c r="R3" s="2"/>
      <c r="S3" s="2"/>
      <c r="T3" s="2"/>
      <c r="U3" s="2"/>
      <c r="V3" s="2"/>
      <c r="W3" s="2"/>
      <c r="X3" s="2"/>
      <c r="Y3" s="2"/>
      <c r="Z3" s="2"/>
    </row>
    <row r="4">
      <c r="A4" s="3" t="s">
        <v>1532</v>
      </c>
      <c r="B4" s="1" t="s">
        <v>1533</v>
      </c>
      <c r="C4" s="2"/>
      <c r="D4" s="2"/>
      <c r="E4" s="2"/>
      <c r="F4" s="2"/>
      <c r="G4" s="2"/>
      <c r="H4" s="2"/>
      <c r="I4" s="2"/>
      <c r="J4" s="2"/>
      <c r="K4" s="2"/>
      <c r="L4" s="2"/>
      <c r="M4" s="2"/>
      <c r="N4" s="2"/>
      <c r="O4" s="2"/>
      <c r="P4" s="2"/>
      <c r="Q4" s="2"/>
      <c r="R4" s="2"/>
      <c r="S4" s="2"/>
      <c r="T4" s="2"/>
      <c r="U4" s="2"/>
      <c r="V4" s="2"/>
      <c r="W4" s="2"/>
      <c r="X4" s="2"/>
      <c r="Y4" s="2"/>
      <c r="Z4" s="2"/>
    </row>
    <row r="5">
      <c r="A5" s="3" t="s">
        <v>1534</v>
      </c>
      <c r="B5" s="1" t="s">
        <v>1535</v>
      </c>
      <c r="C5" s="2"/>
      <c r="D5" s="2"/>
      <c r="E5" s="2"/>
      <c r="F5" s="2"/>
      <c r="G5" s="2"/>
      <c r="H5" s="2"/>
      <c r="I5" s="2"/>
      <c r="J5" s="2"/>
      <c r="K5" s="2"/>
      <c r="L5" s="2"/>
      <c r="M5" s="2"/>
      <c r="N5" s="2"/>
      <c r="O5" s="2"/>
      <c r="P5" s="2"/>
      <c r="Q5" s="2"/>
      <c r="R5" s="2"/>
      <c r="S5" s="2"/>
      <c r="T5" s="2"/>
      <c r="U5" s="2"/>
      <c r="V5" s="2"/>
      <c r="W5" s="2"/>
      <c r="X5" s="2"/>
      <c r="Y5" s="2"/>
      <c r="Z5" s="2"/>
    </row>
    <row r="6">
      <c r="A6" s="3" t="s">
        <v>1536</v>
      </c>
      <c r="B6" s="1" t="s">
        <v>1537</v>
      </c>
      <c r="C6" s="2"/>
      <c r="D6" s="2"/>
      <c r="E6" s="2"/>
      <c r="F6" s="2"/>
      <c r="G6" s="2"/>
      <c r="H6" s="2"/>
      <c r="I6" s="2"/>
      <c r="J6" s="2"/>
      <c r="K6" s="2"/>
      <c r="L6" s="2"/>
      <c r="M6" s="2"/>
      <c r="N6" s="2"/>
      <c r="O6" s="2"/>
      <c r="P6" s="2"/>
      <c r="Q6" s="2"/>
      <c r="R6" s="2"/>
      <c r="S6" s="2"/>
      <c r="T6" s="2"/>
      <c r="U6" s="2"/>
      <c r="V6" s="2"/>
      <c r="W6" s="2"/>
      <c r="X6" s="2"/>
      <c r="Y6" s="2"/>
      <c r="Z6" s="2"/>
    </row>
    <row r="7">
      <c r="A7" s="3" t="s">
        <v>1538</v>
      </c>
      <c r="B7" s="1" t="s">
        <v>11</v>
      </c>
      <c r="C7" s="2"/>
      <c r="D7" s="2"/>
      <c r="E7" s="2"/>
      <c r="F7" s="2"/>
      <c r="G7" s="2"/>
      <c r="H7" s="2"/>
      <c r="I7" s="2"/>
      <c r="J7" s="2"/>
      <c r="K7" s="2"/>
      <c r="L7" s="2"/>
      <c r="M7" s="2"/>
      <c r="N7" s="2"/>
      <c r="O7" s="2"/>
      <c r="P7" s="2"/>
      <c r="Q7" s="2"/>
      <c r="R7" s="2"/>
      <c r="S7" s="2"/>
      <c r="T7" s="2"/>
      <c r="U7" s="2"/>
      <c r="V7" s="2"/>
      <c r="W7" s="2"/>
      <c r="X7" s="2"/>
      <c r="Y7" s="2"/>
      <c r="Z7" s="2"/>
    </row>
    <row r="8">
      <c r="A8" s="3" t="s">
        <v>1539</v>
      </c>
      <c r="B8" s="1" t="s">
        <v>1540</v>
      </c>
      <c r="C8" s="2"/>
      <c r="D8" s="2"/>
      <c r="E8" s="2"/>
      <c r="F8" s="2"/>
      <c r="G8" s="2"/>
      <c r="H8" s="2"/>
      <c r="I8" s="2"/>
      <c r="J8" s="2"/>
      <c r="K8" s="2"/>
      <c r="L8" s="2"/>
      <c r="M8" s="2"/>
      <c r="N8" s="2"/>
      <c r="O8" s="2"/>
      <c r="P8" s="2"/>
      <c r="Q8" s="2"/>
      <c r="R8" s="2"/>
      <c r="S8" s="2"/>
      <c r="T8" s="2"/>
      <c r="U8" s="2"/>
      <c r="V8" s="2"/>
      <c r="W8" s="2"/>
      <c r="X8" s="2"/>
      <c r="Y8" s="2"/>
      <c r="Z8" s="2"/>
    </row>
    <row r="9">
      <c r="A9" s="3" t="s">
        <v>1541</v>
      </c>
      <c r="B9" s="1" t="s">
        <v>1542</v>
      </c>
      <c r="C9" s="2"/>
      <c r="D9" s="2"/>
      <c r="E9" s="2"/>
      <c r="F9" s="2"/>
      <c r="G9" s="2"/>
      <c r="H9" s="2"/>
      <c r="I9" s="2"/>
      <c r="J9" s="2"/>
      <c r="K9" s="2"/>
      <c r="L9" s="2"/>
      <c r="M9" s="2"/>
      <c r="N9" s="2"/>
      <c r="O9" s="2"/>
      <c r="P9" s="2"/>
      <c r="Q9" s="2"/>
      <c r="R9" s="2"/>
      <c r="S9" s="2"/>
      <c r="T9" s="2"/>
      <c r="U9" s="2"/>
      <c r="V9" s="2"/>
      <c r="W9" s="2"/>
      <c r="X9" s="2"/>
      <c r="Y9" s="2"/>
      <c r="Z9" s="2"/>
    </row>
    <row r="10">
      <c r="A10" s="3" t="s">
        <v>1543</v>
      </c>
      <c r="B10" s="4" t="s">
        <v>1544</v>
      </c>
      <c r="C10" s="2"/>
      <c r="D10" s="2"/>
      <c r="E10" s="2"/>
      <c r="F10" s="2"/>
      <c r="G10" s="2"/>
      <c r="H10" s="2"/>
      <c r="I10" s="2"/>
      <c r="J10" s="2"/>
      <c r="K10" s="2"/>
      <c r="L10" s="2"/>
      <c r="M10" s="2"/>
      <c r="N10" s="2"/>
      <c r="O10" s="2"/>
      <c r="P10" s="2"/>
      <c r="Q10" s="2"/>
      <c r="R10" s="2"/>
      <c r="S10" s="2"/>
      <c r="T10" s="2"/>
      <c r="U10" s="2"/>
      <c r="V10" s="2"/>
      <c r="W10" s="2"/>
      <c r="X10" s="2"/>
      <c r="Y10" s="2"/>
      <c r="Z10" s="2"/>
    </row>
    <row r="11">
      <c r="A11" s="3" t="s">
        <v>1545</v>
      </c>
      <c r="B11" s="1" t="s">
        <v>1546</v>
      </c>
      <c r="C11" s="2"/>
      <c r="D11" s="2"/>
      <c r="E11" s="2"/>
      <c r="F11" s="2"/>
      <c r="G11" s="2"/>
      <c r="H11" s="2"/>
      <c r="I11" s="2"/>
      <c r="J11" s="2"/>
      <c r="K11" s="2"/>
      <c r="L11" s="2"/>
      <c r="M11" s="2"/>
      <c r="N11" s="2"/>
      <c r="O11" s="2"/>
      <c r="P11" s="2"/>
      <c r="Q11" s="2"/>
      <c r="R11" s="2"/>
      <c r="S11" s="2"/>
      <c r="T11" s="2"/>
      <c r="U11" s="2"/>
      <c r="V11" s="2"/>
      <c r="W11" s="2"/>
      <c r="X11" s="2"/>
      <c r="Y11" s="2"/>
      <c r="Z11" s="2"/>
    </row>
    <row r="12">
      <c r="A12" s="3" t="s">
        <v>1547</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1546</v>
      </c>
      <c r="C13" s="2"/>
      <c r="D13" s="2"/>
      <c r="E13" s="2"/>
      <c r="F13" s="2"/>
      <c r="G13" s="2"/>
      <c r="H13" s="2"/>
      <c r="I13" s="2"/>
      <c r="J13" s="2"/>
      <c r="K13" s="2"/>
      <c r="L13" s="2"/>
      <c r="M13" s="2"/>
      <c r="N13" s="2"/>
      <c r="O13" s="2"/>
      <c r="P13" s="2"/>
      <c r="Q13" s="2"/>
      <c r="R13" s="2"/>
      <c r="S13" s="2"/>
      <c r="T13" s="2"/>
      <c r="U13" s="2"/>
      <c r="V13" s="2"/>
      <c r="W13" s="2"/>
      <c r="X13" s="2"/>
      <c r="Y13" s="2"/>
      <c r="Z13" s="2"/>
    </row>
    <row r="14">
      <c r="A14" s="3" t="s">
        <v>1550</v>
      </c>
      <c r="B14" s="1" t="s">
        <v>1551</v>
      </c>
      <c r="C14" s="2"/>
      <c r="D14" s="2"/>
      <c r="E14" s="2"/>
      <c r="F14" s="2"/>
      <c r="G14" s="2"/>
      <c r="H14" s="2"/>
      <c r="I14" s="2"/>
      <c r="J14" s="2"/>
      <c r="K14" s="2"/>
      <c r="L14" s="2"/>
      <c r="M14" s="2"/>
      <c r="N14" s="2"/>
      <c r="O14" s="2"/>
      <c r="P14" s="2"/>
      <c r="Q14" s="2"/>
      <c r="R14" s="2"/>
      <c r="S14" s="2"/>
      <c r="T14" s="2"/>
      <c r="U14" s="2"/>
      <c r="V14" s="2"/>
      <c r="W14" s="2"/>
      <c r="X14" s="2"/>
      <c r="Y14" s="2"/>
      <c r="Z14" s="2"/>
    </row>
    <row r="15">
      <c r="A15" s="3" t="s">
        <v>1552</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t="s">
        <v>1551</v>
      </c>
      <c r="C16" s="2"/>
      <c r="D16" s="2"/>
      <c r="E16" s="2"/>
      <c r="F16" s="2"/>
      <c r="G16" s="2"/>
      <c r="H16" s="2"/>
      <c r="I16" s="2"/>
      <c r="J16" s="2"/>
      <c r="K16" s="2"/>
      <c r="L16" s="2"/>
      <c r="M16" s="2"/>
      <c r="N16" s="2"/>
      <c r="O16" s="2"/>
      <c r="P16" s="2"/>
      <c r="Q16" s="2"/>
      <c r="R16" s="2"/>
      <c r="S16" s="2"/>
      <c r="T16" s="2"/>
      <c r="U16" s="2"/>
      <c r="V16" s="2"/>
      <c r="W16" s="2"/>
      <c r="X16" s="2"/>
      <c r="Y16" s="2"/>
      <c r="Z16" s="2"/>
    </row>
    <row r="17">
      <c r="A17" s="3" t="s">
        <v>1555</v>
      </c>
      <c r="B17" s="1" t="s">
        <v>1556</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t="s">
        <v>1558</v>
      </c>
      <c r="C18" s="2"/>
      <c r="D18" s="2"/>
      <c r="E18" s="2"/>
      <c r="F18" s="2"/>
      <c r="G18" s="2"/>
      <c r="H18" s="2"/>
      <c r="I18" s="2"/>
      <c r="J18" s="2"/>
      <c r="K18" s="2"/>
      <c r="L18" s="2"/>
      <c r="M18" s="2"/>
      <c r="N18" s="2"/>
      <c r="O18" s="2"/>
      <c r="P18" s="2"/>
      <c r="Q18" s="2"/>
      <c r="R18" s="2"/>
      <c r="S18" s="2"/>
      <c r="T18" s="2"/>
      <c r="U18" s="2"/>
      <c r="V18" s="2"/>
      <c r="W18" s="2"/>
      <c r="X18" s="2"/>
      <c r="Y18" s="2"/>
      <c r="Z18" s="2"/>
    </row>
    <row r="19">
      <c r="A19" s="3" t="s">
        <v>1559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1560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1562</v>
      </c>
      <c r="B22" s="1">
        <v>1.02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1563</v>
      </c>
      <c r="B23" s="1">
        <v>1.03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1564</v>
      </c>
      <c r="B24" s="1">
        <v>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1565</v>
      </c>
      <c r="B25" s="1">
        <v>1.13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1">
        <v>1.02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1567</v>
      </c>
      <c r="B27" s="1">
        <v>1.03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1568</v>
      </c>
      <c r="B28" s="1">
        <v>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1569</v>
      </c>
      <c r="B29" s="1">
        <v>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1570</v>
      </c>
      <c r="B30" s="1">
        <v>1.2508128E9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1571</v>
      </c>
      <c r="B31" s="1">
        <v>1.029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1572</v>
      </c>
      <c r="B32" s="1">
        <v>20227.0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1573</v>
      </c>
      <c r="B33" s="1">
        <v>20227.0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1574</v>
      </c>
      <c r="B34" s="1">
        <v>9973.0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1575</v>
      </c>
      <c r="B35" s="1">
        <v>20690.0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1576</v>
      </c>
      <c r="B36" s="1">
        <v>20690.0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1577</v>
      </c>
      <c r="B37" s="1">
        <v>1.04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1578</v>
      </c>
      <c r="B38" s="1">
        <v>1.15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1579</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1580</v>
      </c>
      <c r="B40" s="1">
        <v>4000.0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1581</v>
      </c>
      <c r="B41" s="1">
        <v>1.5352406E7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1582</v>
      </c>
      <c r="B42" s="1">
        <v>1.01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1583</v>
      </c>
      <c r="B43" s="1">
        <v>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1584</v>
      </c>
      <c r="B44" s="1">
        <v>18.168528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1585</v>
      </c>
      <c r="B45" s="1">
        <v>1.1836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1586</v>
      </c>
      <c r="B46" s="1">
        <v>1.33845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1587</v>
      </c>
      <c r="B47" s="1" t="s">
        <v>1588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1589</v>
      </c>
      <c r="B48" s="1">
        <v>6.8369408E7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1590</v>
      </c>
      <c r="B49" s="1">
        <v>11.40828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1591</v>
      </c>
      <c r="B50" s="1">
        <v>5351322.0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1592</v>
      </c>
      <c r="B51" s="1">
        <v>1.35862E7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1593</v>
      </c>
      <c r="B52" s="1">
        <v>1187.0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1594</v>
      </c>
      <c r="B53" s="1">
        <v>5757.0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1595</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1597</v>
      </c>
      <c r="B56" s="1">
        <v>1.0E-4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1598</v>
      </c>
      <c r="B57" s="1">
        <v>0.61294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1599</v>
      </c>
      <c r="B58" s="1">
        <v>0.01005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1600</v>
      </c>
      <c r="B59" s="1">
        <v>0.27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1601</v>
      </c>
      <c r="B60" s="1">
        <v>2.0E-4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1602</v>
      </c>
      <c r="B61" s="1">
        <v>1.35862E7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1603</v>
      </c>
      <c r="B62" s="1">
        <v>3.554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1604</v>
      </c>
      <c r="B63" s="1">
        <v>0.31795162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1607</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1608</v>
      </c>
      <c r="B67" s="1">
        <v>-0.344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1609</v>
      </c>
      <c r="B68" s="1">
        <v>9640000.0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1610</v>
      </c>
      <c r="B69" s="1">
        <v>-0.51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1611</v>
      </c>
      <c r="B70" s="1" t="s">
        <v>1612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1613</v>
      </c>
      <c r="B71" s="1">
        <v>1.006992E9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1614</v>
      </c>
      <c r="B72" s="1">
        <v>80.911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1615</v>
      </c>
      <c r="B73" s="1">
        <v>-0.28025478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1617</v>
      </c>
      <c r="B75" s="1">
        <v>0.108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1618</v>
      </c>
      <c r="B76" s="1">
        <v>1.2362112E9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1619</v>
      </c>
      <c r="B77" s="1" t="s">
        <v>1620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t="s">
        <v>1622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t="s">
        <v>1626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1627</v>
      </c>
      <c r="B82" s="1" t="s">
        <v>1626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1628</v>
      </c>
      <c r="B83" s="1">
        <v>7.162182E8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1629</v>
      </c>
      <c r="B84" s="1" t="s">
        <v>1630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1631</v>
      </c>
      <c r="B85" s="1" t="s">
        <v>1632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t="s">
        <v>1634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t="s">
        <v>1636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v>1.13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t="s">
        <v>1640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1641</v>
      </c>
      <c r="B91" s="1">
        <v>1878000.0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1642</v>
      </c>
      <c r="B92" s="1">
        <v>0.138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1643</v>
      </c>
      <c r="B93" s="1">
        <v>5.3944E7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1644</v>
      </c>
      <c r="B94" s="1">
        <v>0.053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v>1.061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v>845000.0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v>108.339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1648</v>
      </c>
      <c r="B98" s="1">
        <v>0.062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1649</v>
      </c>
      <c r="B99" s="1">
        <v>-0.03121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1650</v>
      </c>
      <c r="B100" s="1">
        <v>0.2146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v>-4.4447E7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v>-5.5176E7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1653</v>
      </c>
      <c r="B103" s="1">
        <v>-0.347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v>26.583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v>-2.55589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1657</v>
      </c>
      <c r="B107" s="1" t="s">
        <v>1588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13.39</v>
      </c>
      <c r="C3" s="1">
        <v>13.39</v>
      </c>
      <c r="D3" s="1">
        <v>16.48</v>
      </c>
      <c r="E3" s="1">
        <v>14.42</v>
      </c>
      <c r="F3" s="1">
        <v>16.48</v>
      </c>
      <c r="G3" s="1">
        <v>17.51</v>
      </c>
      <c r="H3" s="1">
        <v>20.6</v>
      </c>
      <c r="I3" s="1">
        <v>31.93</v>
      </c>
      <c r="J3" s="1">
        <v>32.96</v>
      </c>
      <c r="K3" s="1">
        <v>28.84</v>
      </c>
      <c r="L3" s="1">
        <f>IF(K3*FORECAST(L2,B3:K3,B2:K2)&gt;0,FORECAST(L2,B3:K3,B2:K2),K3)*$X$1</f>
        <v>33.02866667</v>
      </c>
      <c r="M3" s="1">
        <f>IF(L3*FORECAST(M2,B3:L3,B2:L2)&gt;0,FORECAST(M2,B3:L3,B2:L2),L3)*$X$1</f>
        <v>35.28842424</v>
      </c>
      <c r="N3" s="1">
        <f>IF(M3*FORECAST(N2,B3:M3,B2:M2)&gt;0,FORECAST(N2,B3:M3,B2:M2),M3)*$X$1</f>
        <v>37.54818182</v>
      </c>
      <c r="O3" s="1">
        <f>IF(N3*FORECAST(O2,B3:N3,B2:N2)&gt;0,FORECAST(O2,B3:N3,B2:N2),N3)*$X$1</f>
        <v>39.80793939</v>
      </c>
      <c r="P3" s="1">
        <f>IF(O3*FORECAST(P2,B3:O3,B2:O2)&gt;0,FORECAST(P2,B3:O3,B2:O2),O3)*$X$1</f>
        <v>42.06769697</v>
      </c>
      <c r="Q3" s="1">
        <f>IF(P3*FORECAST(Q2,B3:P3,B2:P2)&gt;0,FORECAST(Q2,B3:P3,B2:P2),P3)*$X$1</f>
        <v>44.32745455</v>
      </c>
      <c r="R3" s="1">
        <f>IF(Q3*FORECAST(R2,B3:Q3,B2:Q2)&gt;0,FORECAST(R2,B3:Q3,B2:Q2),Q3)*$X$1</f>
        <v>46.58721212</v>
      </c>
      <c r="S3" s="5">
        <f>IF(R3*FORECAST(S2,B3:R3,B2:R2)&gt;0,FORECAST(S2,B3:R3,B2:R2),R3)*$X$1</f>
        <v>48.8469697</v>
      </c>
      <c r="T3" s="5">
        <f>IF(S3*FORECAST(T2,B3:S3,B2:S2)&gt;0,FORECAST(T2,B3:S3,B2:S2),S3)*$X$1</f>
        <v>51.10672727</v>
      </c>
      <c r="U3" s="5">
        <f>IF(T3*FORECAST(U2,B3:T3,B2:T2)&gt;0,FORECAST(U2,B3:T3,B2:T2),T3)*$X$1</f>
        <v>53.36648485</v>
      </c>
      <c r="V3" s="5">
        <f>IF(U3*FORECAST(V2,B3:U3,B2:U2)&gt;0,FORECAST(V2,B3:U3,B2:U2),U3)*$X$1</f>
        <v>55.62624242</v>
      </c>
      <c r="W3" s="5">
        <f>IF(V3*FORECAST(W2,B3:V3,B2:V2)&gt;0,FORECAST(W2,B3:V3,B2:V2),V3)*$X$1</f>
        <v>57.886</v>
      </c>
      <c r="X3" s="2"/>
      <c r="Y3" s="2"/>
      <c r="Z3" s="2"/>
    </row>
    <row r="4">
      <c r="A4" s="3" t="s">
        <v>127</v>
      </c>
      <c r="B4" s="1">
        <v>-47.38</v>
      </c>
      <c r="C4" s="1">
        <v>-54.59</v>
      </c>
      <c r="D4" s="1">
        <v>-45.32</v>
      </c>
      <c r="E4" s="1">
        <v>-39.14</v>
      </c>
      <c r="F4" s="1">
        <v>-18.54</v>
      </c>
      <c r="G4" s="1">
        <v>37.08</v>
      </c>
      <c r="H4" s="1">
        <v>8.24</v>
      </c>
      <c r="I4" s="1">
        <v>19.57</v>
      </c>
      <c r="J4" s="1">
        <v>-1.03</v>
      </c>
      <c r="K4" s="1">
        <v>26.78</v>
      </c>
      <c r="L4" s="2"/>
      <c r="M4" s="2"/>
      <c r="N4" s="2"/>
      <c r="O4" s="2"/>
      <c r="P4" s="2"/>
      <c r="Q4" s="2"/>
      <c r="R4" s="2"/>
      <c r="S4" s="2"/>
      <c r="T4" s="2"/>
      <c r="U4" s="2"/>
      <c r="V4" s="2"/>
      <c r="W4" s="2"/>
      <c r="X4" s="2"/>
      <c r="Y4" s="2"/>
      <c r="Z4" s="2"/>
    </row>
    <row r="5">
      <c r="A5" s="3" t="s">
        <v>1659</v>
      </c>
      <c r="B5" s="1">
        <v>15.0</v>
      </c>
      <c r="C5" s="1">
        <v>15.0</v>
      </c>
      <c r="D5" s="1">
        <v>15.0</v>
      </c>
      <c r="E5" s="1">
        <v>15.0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(1+0.02)/(0.0773-0.02)</f>
        <v>1030.431414</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NPV(0.0773,M3:W3)</f>
        <v>324.949568</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NPV(0.0773,M16:W16)</f>
        <v>454.2718565</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779.2214244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26.78</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752.4414244</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50.16276163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1030.431414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16.48</v>
      </c>
      <c r="C3" s="1">
        <v>19.57</v>
      </c>
      <c r="D3" s="1">
        <v>21.63</v>
      </c>
      <c r="E3" s="1">
        <v>24.72</v>
      </c>
      <c r="F3" s="1">
        <v>27.81</v>
      </c>
      <c r="G3" s="1">
        <v>30.9</v>
      </c>
      <c r="H3" s="1">
        <v>32.96</v>
      </c>
      <c r="I3" s="1">
        <v>42.23</v>
      </c>
      <c r="J3" s="1">
        <v>49.44</v>
      </c>
      <c r="K3" s="1">
        <v>49.44</v>
      </c>
      <c r="L3" s="1">
        <f>IF(K3*FORECAST(L2,B3:K3,B2:K2)&gt;0,FORECAST(L2,B3:K3,B2:K2),K3)*$X$1</f>
        <v>52.736</v>
      </c>
      <c r="M3" s="1">
        <f>IF(L3*FORECAST(M2,B3:L3,B2:L2)&gt;0,FORECAST(M2,B3:L3,B2:L2),L3)*$X$1</f>
        <v>56.59381818</v>
      </c>
      <c r="N3" s="1">
        <f>IF(M3*FORECAST(N2,B3:M3,B2:M2)&gt;0,FORECAST(N2,B3:M3,B2:M2),M3)*$X$1</f>
        <v>60.45163636</v>
      </c>
      <c r="O3" s="1">
        <f>IF(N3*FORECAST(O2,B3:N3,B2:N2)&gt;0,FORECAST(O2,B3:N3,B2:N2),N3)*$X$1</f>
        <v>64.30945455</v>
      </c>
      <c r="P3" s="1">
        <f>IF(O3*FORECAST(P2,B3:O3,B2:O2)&gt;0,FORECAST(P2,B3:O3,B2:O2),O3)*$X$1</f>
        <v>68.16727273</v>
      </c>
      <c r="Q3" s="1">
        <f>IF(P3*FORECAST(Q2,B3:P3,B2:P2)&gt;0,FORECAST(Q2,B3:P3,B2:P2),P3)*$X$1</f>
        <v>72.02509091</v>
      </c>
      <c r="R3" s="1">
        <f>IF(Q3*FORECAST(R2,B3:Q3,B2:Q2)&gt;0,FORECAST(R2,B3:Q3,B2:Q2),Q3)*$X$1</f>
        <v>75.88290909</v>
      </c>
      <c r="S3" s="5">
        <f>IF(R3*FORECAST(S2,B3:R3,B2:R2)&gt;0,FORECAST(S2,B3:R3,B2:R2),R3)*$X$1</f>
        <v>79.74072727</v>
      </c>
      <c r="T3" s="5">
        <f>IF(S3*FORECAST(T2,B3:S3,B2:S2)&gt;0,FORECAST(T2,B3:S3,B2:S2),S3)*$X$1</f>
        <v>83.59854545</v>
      </c>
      <c r="U3" s="5">
        <f>IF(T3*FORECAST(U2,B3:T3,B2:T2)&gt;0,FORECAST(U2,B3:T3,B2:T2),T3)*$X$1</f>
        <v>87.45636364</v>
      </c>
      <c r="V3" s="5">
        <f>IF(U3*FORECAST(V2,B3:U3,B2:U2)&gt;0,FORECAST(V2,B3:U3,B2:U2),U3)*$X$1</f>
        <v>91.31418182</v>
      </c>
      <c r="W3" s="5">
        <f>IF(V3*FORECAST(W2,B3:V3,B2:V2)&gt;0,FORECAST(W2,B3:V3,B2:V2),V3)*$X$1</f>
        <v>95.172</v>
      </c>
      <c r="X3" s="2"/>
      <c r="Y3" s="2"/>
      <c r="Z3" s="2"/>
    </row>
    <row r="4">
      <c r="A4" s="3" t="s">
        <v>127</v>
      </c>
      <c r="B4" s="1">
        <v>-47.38</v>
      </c>
      <c r="C4" s="1">
        <v>-54.59</v>
      </c>
      <c r="D4" s="1">
        <v>-45.32</v>
      </c>
      <c r="E4" s="1">
        <v>-39.14</v>
      </c>
      <c r="F4" s="1">
        <v>-18.54</v>
      </c>
      <c r="G4" s="1">
        <v>37.08</v>
      </c>
      <c r="H4" s="1">
        <v>8.24</v>
      </c>
      <c r="I4" s="1">
        <v>19.57</v>
      </c>
      <c r="J4" s="1">
        <v>-1.03</v>
      </c>
      <c r="K4" s="1">
        <v>26.78</v>
      </c>
      <c r="L4" s="2"/>
      <c r="M4" s="2"/>
      <c r="N4" s="2"/>
      <c r="O4" s="2"/>
      <c r="P4" s="2"/>
      <c r="Q4" s="2"/>
      <c r="R4" s="2"/>
      <c r="S4" s="2"/>
      <c r="T4" s="2"/>
      <c r="U4" s="2"/>
      <c r="V4" s="2"/>
      <c r="W4" s="2"/>
      <c r="X4" s="2"/>
      <c r="Y4" s="2"/>
      <c r="Z4" s="2"/>
    </row>
    <row r="5">
      <c r="A5" s="3" t="s">
        <v>1659</v>
      </c>
      <c r="B5" s="1">
        <v>15.0</v>
      </c>
      <c r="C5" s="1">
        <v>15.0</v>
      </c>
      <c r="D5" s="1">
        <v>15.0</v>
      </c>
      <c r="E5" s="1">
        <v>15.0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(1+0.02)/(0.0773-0.02)</f>
        <v>1694.161257</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NPV(0.0773,M3:W3)</f>
        <v>528.3464636</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NPV(0.0773,M16:W16)</f>
        <v>746.8811305</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1275.227594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26.78</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1248.447594</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83.22983961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1694.161257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