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<sst xmlns="http://schemas.openxmlformats.org/spreadsheetml/2006/main" count="1927" uniqueCount="1587">
  <si>
    <t>ticker</t>
  </si>
  <si>
    <t>EQBK</t>
  </si>
  <si>
    <t>nombre</t>
  </si>
  <si>
    <t>EQUITY BANCSHARES INC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</si>
  <si>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</si>
  <si>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</si>
  <si>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</si>
  <si>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</si>
  <si>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</si>
  <si>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</si>
  <si>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</si>
  <si>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</si>
  <si>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</si>
  <si>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</si>
  <si>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</si>
  <si>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</si>
  <si>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</si>
  <si>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</si>
  <si>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</si>
  <si>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</si>
  <si>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</si>
  <si>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</si>
  <si>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</si>
  <si>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</si>
  <si>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</si>
  <si>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</si>
  <si>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</si>
  <si>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</si>
  <si>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</si>
  <si>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</si>
  <si>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</si>
  <si>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</si>
  <si>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</si>
  <si>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</si>
  <si>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</si>
  <si>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</si>
  <si>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</si>
  <si>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</si>
  <si>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</si>
  <si>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</si>
  <si>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</si>
  <si>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</si>
  <si>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</si>
  <si>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</si>
  <si>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</si>
  <si>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</si>
  <si>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</si>
  <si>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</si>
  <si>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</si>
  <si>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</si>
  <si>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</si>
  <si>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</si>
  <si>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</si>
  <si>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</si>
  <si>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</si>
  <si>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</si>
  <si>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</si>
  <si>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</si>
  <si>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</si>
  <si>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</si>
  <si>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</si>
  <si>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</si>
  <si>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</si>
  <si>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</si>
  <si>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</si>
  <si>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</si>
  <si>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</si>
  <si>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</si>
  <si>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</si>
  <si>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</si>
  <si>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</si>
  <si>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</si>
  <si>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</si>
  <si>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</si>
  <si>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</si>
  <si>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</si>
  <si>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</si>
  <si>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</si>
  <si>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</si>
  <si>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</si>
  <si>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</si>
  <si>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Current Assets, Total</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</si>
  <si>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</si>
  <si>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</si>
  <si>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</si>
  <si>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</si>
  <si>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</si>
  <si>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</si>
  <si>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</si>
  <si>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</si>
  <si>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</si>
  <si>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</si>
  <si>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</si>
  <si>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</si>
  <si>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</si>
  <si>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</si>
  <si>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</si>
  <si>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</si>
  <si>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Current Liabilities - (Bank / Utility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</si>
  <si>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</si>
  <si>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</si>
  <si>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</si>
  <si>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</si>
  <si>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</si>
  <si>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</si>
  <si>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</si>
  <si>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</si>
  <si>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</si>
  <si>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</si>
  <si>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</si>
  <si>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</si>
  <si>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</si>
  <si>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</si>
  <si>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</si>
  <si>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16.71</t>
  </si>
  <si>
    <t>18.37</t>
  </si>
  <si>
    <t>22.09</t>
  </si>
  <si>
    <t>25.62</t>
  </si>
  <si>
    <t>28.87</t>
  </si>
  <si>
    <t>30.95</t>
  </si>
  <si>
    <t>28.04</t>
  </si>
  <si>
    <t>29.87</t>
  </si>
  <si>
    <t>25.74</t>
  </si>
  <si>
    <t>29.32</t>
  </si>
  <si>
    <t>Tangible Book Value</t>
  </si>
  <si>
    <t>Tangible Book Value Per Share</t>
  </si>
  <si>
    <t>13.54</t>
  </si>
  <si>
    <t>15.97</t>
  </si>
  <si>
    <t>16.64</t>
  </si>
  <si>
    <t>17.7</t>
  </si>
  <si>
    <t>19.15</t>
  </si>
  <si>
    <t>20.83</t>
  </si>
  <si>
    <t>24.76</t>
  </si>
  <si>
    <t>25.73</t>
  </si>
  <si>
    <t>21.74</t>
  </si>
  <si>
    <t>25.42</t>
  </si>
  <si>
    <t>Tangible Book Value Per Share (As Reported)</t>
  </si>
  <si>
    <t>17.61</t>
  </si>
  <si>
    <t>19.08</t>
  </si>
  <si>
    <t>20.75</t>
  </si>
  <si>
    <t>24.68</t>
  </si>
  <si>
    <t>25.65</t>
  </si>
  <si>
    <t>21.67</t>
  </si>
  <si>
    <t>25.37</t>
  </si>
  <si>
    <t>Average Assets</t>
  </si>
  <si>
    <t>Average Loans</t>
  </si>
  <si>
    <t>Total Debt</t>
  </si>
  <si>
    <t>Federal Funds Sold</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</si>
  <si>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</si>
  <si>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</si>
  <si>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</si>
  <si>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</si>
  <si>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</si>
  <si>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</si>
  <si>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</si>
  <si>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</si>
  <si>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</si>
  <si>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</si>
  <si>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</si>
  <si>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Total Mortgage Banking Activities</t>
  </si>
  <si>
    <t>Income (Loss) on Real Estate Property</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</si>
  <si>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</si>
  <si>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</si>
  <si>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</si>
  <si>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</si>
  <si>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</si>
  <si>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</si>
  <si>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</si>
  <si>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</si>
  <si>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</si>
  <si>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</si>
  <si>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</si>
  <si>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</si>
  <si>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</si>
  <si>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</si>
  <si>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</si>
  <si>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</si>
  <si>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</si>
  <si>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</si>
  <si>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</si>
  <si>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</si>
  <si>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</si>
  <si>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</si>
  <si>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</si>
  <si>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</si>
  <si>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</si>
  <si>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</si>
  <si>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</si>
  <si>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</si>
  <si>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</si>
  <si>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</si>
  <si>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</si>
  <si>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1.31</t>
  </si>
  <si>
    <t>1.55</t>
  </si>
  <si>
    <t>1.09</t>
  </si>
  <si>
    <t>1.66</t>
  </si>
  <si>
    <t>2.33</t>
  </si>
  <si>
    <t>1.64</t>
  </si>
  <si>
    <t>-4.97</t>
  </si>
  <si>
    <t>3.49</t>
  </si>
  <si>
    <t>3.56</t>
  </si>
  <si>
    <t>0.5</t>
  </si>
  <si>
    <t>Basic EPS - Continuing Operations</t>
  </si>
  <si>
    <t>Basic Weighted Average Shares Outstanding</t>
  </si>
  <si>
    <t>Net EPS - Diluted</t>
  </si>
  <si>
    <t>1.3</t>
  </si>
  <si>
    <t>1.54</t>
  </si>
  <si>
    <t>1.07</t>
  </si>
  <si>
    <t>1.62</t>
  </si>
  <si>
    <t>2.28</t>
  </si>
  <si>
    <t>1.61</t>
  </si>
  <si>
    <t>3.43</t>
  </si>
  <si>
    <t>3.51</t>
  </si>
  <si>
    <t>Diluted EPS - Continuing Operations</t>
  </si>
  <si>
    <t>Diluted Weighted Average Shares Outstanding</t>
  </si>
  <si>
    <t>Normalized Basic EPS</t>
  </si>
  <si>
    <t>1.21</t>
  </si>
  <si>
    <t>1.51</t>
  </si>
  <si>
    <t>1.39</t>
  </si>
  <si>
    <t>1.83</t>
  </si>
  <si>
    <t>2.18</t>
  </si>
  <si>
    <t>1.35</t>
  </si>
  <si>
    <t>1.18</t>
  </si>
  <si>
    <t>3.05</t>
  </si>
  <si>
    <t>2.69</t>
  </si>
  <si>
    <t>0.11</t>
  </si>
  <si>
    <t>Normalized Diluted EPS</t>
  </si>
  <si>
    <t>1.2</t>
  </si>
  <si>
    <t>1.5</t>
  </si>
  <si>
    <t>1.37</t>
  </si>
  <si>
    <t>1.79</t>
  </si>
  <si>
    <t>2.13</t>
  </si>
  <si>
    <t>1.33</t>
  </si>
  <si>
    <t>2.66</t>
  </si>
  <si>
    <t>Dividend Per Share</t>
  </si>
  <si>
    <t>0.16</t>
  </si>
  <si>
    <t>0.36</t>
  </si>
  <si>
    <t>0.44</t>
  </si>
  <si>
    <t>Payout Ratio</t>
  </si>
  <si>
    <t>8.95</t>
  </si>
  <si>
    <t>1.59</t>
  </si>
  <si>
    <t>0.45</t>
  </si>
  <si>
    <t>2.19</t>
  </si>
  <si>
    <t>9.64</t>
  </si>
  <si>
    <t>84.57</t>
  </si>
  <si>
    <t>Effective Tax Rate - (Ratio)</t>
  </si>
  <si>
    <t>31.86</t>
  </si>
  <si>
    <t>28.68</t>
  </si>
  <si>
    <t>32.41</t>
  </si>
  <si>
    <t>33.45</t>
  </si>
  <si>
    <t>22.41</t>
  </si>
  <si>
    <t>22.15</t>
  </si>
  <si>
    <t>-0.54</t>
  </si>
  <si>
    <t>18.55</t>
  </si>
  <si>
    <t>17.92</t>
  </si>
  <si>
    <t>-223.85</t>
  </si>
  <si>
    <t>Current Domestic Taxes</t>
  </si>
  <si>
    <t>Total Current Taxes</t>
  </si>
  <si>
    <t>Deferred Domestic Taxes</t>
  </si>
  <si>
    <t>Total Deferred Taxes</t>
  </si>
  <si>
    <t>Normalized Net Income</t>
  </si>
  <si>
    <t>Non-Cash Pension Expense</t>
  </si>
  <si>
    <t>Supplemental Operating Expense Items</t>
  </si>
  <si>
    <t>Stock-Based Comp., SG&amp;A Exp. (Total)</t>
  </si>
  <si>
    <t>Stock-Based Comp., Other (Total)</t>
  </si>
  <si>
    <t>Total Stock-Based Compensation</t>
  </si>
  <si>
    <t>Profitability</t>
  </si>
  <si>
    <t>Return on Assets</t>
  </si>
  <si>
    <t>0.78</t>
  </si>
  <si>
    <t>0.75</t>
  </si>
  <si>
    <t>0.77</t>
  </si>
  <si>
    <t>0.99</t>
  </si>
  <si>
    <t>0.64</t>
  </si>
  <si>
    <t>-1.88</t>
  </si>
  <si>
    <t>1.15</t>
  </si>
  <si>
    <t>1.14</t>
  </si>
  <si>
    <t>Return On Equity %</t>
  </si>
  <si>
    <t>6.98</t>
  </si>
  <si>
    <t>7.23</t>
  </si>
  <si>
    <t>4.41</t>
  </si>
  <si>
    <t>6.53</t>
  </si>
  <si>
    <t>8.63</t>
  </si>
  <si>
    <t>5.48</t>
  </si>
  <si>
    <t>-16.93</t>
  </si>
  <si>
    <t>11.56</t>
  </si>
  <si>
    <t>12.67</t>
  </si>
  <si>
    <t>1.81</t>
  </si>
  <si>
    <t>Return on Common Equity</t>
  </si>
  <si>
    <t>7.91</t>
  </si>
  <si>
    <t>8.03</t>
  </si>
  <si>
    <t>4.59</t>
  </si>
  <si>
    <t>Shareholders Value Added</t>
  </si>
  <si>
    <t>Margin Analysis</t>
  </si>
  <si>
    <t>SG&amp;A Margin</t>
  </si>
  <si>
    <t>65.34</t>
  </si>
  <si>
    <t>59.12</t>
  </si>
  <si>
    <t>57.66</t>
  </si>
  <si>
    <t>52.58</t>
  </si>
  <si>
    <t>52.29</t>
  </si>
  <si>
    <t>63.51</t>
  </si>
  <si>
    <t>48.59</t>
  </si>
  <si>
    <t>52.54</t>
  </si>
  <si>
    <t>79.16</t>
  </si>
  <si>
    <t>Net Interest Income / Total Revenues %</t>
  </si>
  <si>
    <t>84.83</t>
  </si>
  <si>
    <t>88.41</t>
  </si>
  <si>
    <t>86.24</t>
  </si>
  <si>
    <t>87.32</t>
  </si>
  <si>
    <t>88.67</t>
  </si>
  <si>
    <t>94.98</t>
  </si>
  <si>
    <t>100.29</t>
  </si>
  <si>
    <t>77.77</t>
  </si>
  <si>
    <t>82.34</t>
  </si>
  <si>
    <t>115.13</t>
  </si>
  <si>
    <t>EBT Excl. Non-Recurring Items Margin %</t>
  </si>
  <si>
    <t>25.26</t>
  </si>
  <si>
    <t>30.13</t>
  </si>
  <si>
    <t>31.52</t>
  </si>
  <si>
    <t>36.93</t>
  </si>
  <si>
    <t>38.11</t>
  </si>
  <si>
    <t>25.49</t>
  </si>
  <si>
    <t>21.48</t>
  </si>
  <si>
    <t>40.04</t>
  </si>
  <si>
    <t>35.36</t>
  </si>
  <si>
    <t>1.96</t>
  </si>
  <si>
    <t>Income From Continuing Operations Margin %</t>
  </si>
  <si>
    <t>18.6</t>
  </si>
  <si>
    <t>19.68</t>
  </si>
  <si>
    <t>15.37</t>
  </si>
  <si>
    <t>20.96</t>
  </si>
  <si>
    <t>25.45</t>
  </si>
  <si>
    <t>19.3</t>
  </si>
  <si>
    <t>-56.68</t>
  </si>
  <si>
    <t>28.63</t>
  </si>
  <si>
    <t>29.17</t>
  </si>
  <si>
    <t>5.66</t>
  </si>
  <si>
    <t>Net Income Margin %</t>
  </si>
  <si>
    <t>Net Avail. For Common Margin %</t>
  </si>
  <si>
    <t>17.14</t>
  </si>
  <si>
    <t>19.35</t>
  </si>
  <si>
    <t>Normalized Net Income Margin</t>
  </si>
  <si>
    <t>15.79</t>
  </si>
  <si>
    <t>18.83</t>
  </si>
  <si>
    <t>19.7</t>
  </si>
  <si>
    <t>23.08</t>
  </si>
  <si>
    <t>23.82</t>
  </si>
  <si>
    <t>15.93</t>
  </si>
  <si>
    <t>13.43</t>
  </si>
  <si>
    <t>25.03</t>
  </si>
  <si>
    <t>22.1</t>
  </si>
  <si>
    <t>1.23</t>
  </si>
  <si>
    <t>Asset quality</t>
  </si>
  <si>
    <t>Nonperforming Loans / Total Loans %</t>
  </si>
  <si>
    <t>1.49</t>
  </si>
  <si>
    <t>0.86</t>
  </si>
  <si>
    <t>1.91</t>
  </si>
  <si>
    <t>1.29</t>
  </si>
  <si>
    <t>1.69</t>
  </si>
  <si>
    <t>0.94</t>
  </si>
  <si>
    <t>0.53</t>
  </si>
  <si>
    <t>0.76</t>
  </si>
  <si>
    <t>Nonperforming Loans / Total Assets %</t>
  </si>
  <si>
    <t>0.92</t>
  </si>
  <si>
    <t>0.52</t>
  </si>
  <si>
    <t>1.04</t>
  </si>
  <si>
    <t>1.27</t>
  </si>
  <si>
    <t>0.82</t>
  </si>
  <si>
    <t>0.97</t>
  </si>
  <si>
    <t>0.58</t>
  </si>
  <si>
    <t>0.35</t>
  </si>
  <si>
    <t>Nonperforming Assets / Total Assets %</t>
  </si>
  <si>
    <t>0.89</t>
  </si>
  <si>
    <t>1.43</t>
  </si>
  <si>
    <t>1.52</t>
  </si>
  <si>
    <t>1.19</t>
  </si>
  <si>
    <t>1.36</t>
  </si>
  <si>
    <t>1.28</t>
  </si>
  <si>
    <t>0.37</t>
  </si>
  <si>
    <t>NPAs / Loans and OREO</t>
  </si>
  <si>
    <t>1.45</t>
  </si>
  <si>
    <t>2.25</t>
  </si>
  <si>
    <t>1.53</t>
  </si>
  <si>
    <t>2.1</t>
  </si>
  <si>
    <t>2.07</t>
  </si>
  <si>
    <t>0.55</t>
  </si>
  <si>
    <t>0.79</t>
  </si>
  <si>
    <t>NPAs / Equity</t>
  </si>
  <si>
    <t>13.24</t>
  </si>
  <si>
    <t>8.4</t>
  </si>
  <si>
    <t>12.15</t>
  </si>
  <si>
    <t>12.88</t>
  </si>
  <si>
    <t>8.68</t>
  </si>
  <si>
    <t>9.81</t>
  </si>
  <si>
    <t>13.39</t>
  </si>
  <si>
    <t>13.18</t>
  </si>
  <si>
    <t>4.45</t>
  </si>
  <si>
    <t>5.84</t>
  </si>
  <si>
    <t>Allowance for Credit Losses / Net Charge-offs %</t>
  </si>
  <si>
    <t>700.7</t>
  </si>
  <si>
    <t>157.13</t>
  </si>
  <si>
    <t>539.14</t>
  </si>
  <si>
    <t>958.06</t>
  </si>
  <si>
    <t>69.59</t>
  </si>
  <si>
    <t>559.46</t>
  </si>
  <si>
    <t>Allowance for Credit Losses / Nonperforming Loans %</t>
  </si>
  <si>
    <t>55.07</t>
  </si>
  <si>
    <t>66.89</t>
  </si>
  <si>
    <t>28.34</t>
  </si>
  <si>
    <t>21.1</t>
  </si>
  <si>
    <t>34.48</t>
  </si>
  <si>
    <t>31.87</t>
  </si>
  <si>
    <t>76.9</t>
  </si>
  <si>
    <t>163.3</t>
  </si>
  <si>
    <t>260.48</t>
  </si>
  <si>
    <t>171.98</t>
  </si>
  <si>
    <t>Allowance for Credit Losses / Total Loans %</t>
  </si>
  <si>
    <t>0.57</t>
  </si>
  <si>
    <t>0.46</t>
  </si>
  <si>
    <t>0.4</t>
  </si>
  <si>
    <t>0.48</t>
  </si>
  <si>
    <t>1.38</t>
  </si>
  <si>
    <t>Net Charge-offs / Total Average Loans %</t>
  </si>
  <si>
    <t>0.12</t>
  </si>
  <si>
    <t>0.43</t>
  </si>
  <si>
    <t>0.06</t>
  </si>
  <si>
    <t>0.04</t>
  </si>
  <si>
    <t>0.67</t>
  </si>
  <si>
    <t>0.1</t>
  </si>
  <si>
    <t>0.3</t>
  </si>
  <si>
    <t>0.08</t>
  </si>
  <si>
    <t>0.13</t>
  </si>
  <si>
    <t>Provision for Loan Losses / Net Charge-offs %</t>
  </si>
  <si>
    <t>141.01</t>
  </si>
  <si>
    <t>86.96</t>
  </si>
  <si>
    <t>177.62</t>
  </si>
  <si>
    <t>332.92</t>
  </si>
  <si>
    <t>394.13</t>
  </si>
  <si>
    <t>104.43</t>
  </si>
  <si>
    <t>873.11</t>
  </si>
  <si>
    <t>-98.09</t>
  </si>
  <si>
    <t>4.73</t>
  </si>
  <si>
    <t>44.6</t>
  </si>
  <si>
    <t>Earning Assets / IBL</t>
  </si>
  <si>
    <t>105.85</t>
  </si>
  <si>
    <t>115.02</t>
  </si>
  <si>
    <t>116.36</t>
  </si>
  <si>
    <t>118.13</t>
  </si>
  <si>
    <t>119.41</t>
  </si>
  <si>
    <t>119.83</t>
  </si>
  <si>
    <t>129.62</t>
  </si>
  <si>
    <t>140.97</t>
  </si>
  <si>
    <t>139.19</t>
  </si>
  <si>
    <t>129.86</t>
  </si>
  <si>
    <t>Interest Income / Average Assets</t>
  </si>
  <si>
    <t>3.86</t>
  </si>
  <si>
    <t>3.6</t>
  </si>
  <si>
    <t>4.17</t>
  </si>
  <si>
    <t>4.49</t>
  </si>
  <si>
    <t>3.89</t>
  </si>
  <si>
    <t>3.55</t>
  </si>
  <si>
    <t>3.75</t>
  </si>
  <si>
    <t>4.93</t>
  </si>
  <si>
    <t>Interest Expense / Average Assets</t>
  </si>
  <si>
    <t>0.47</t>
  </si>
  <si>
    <t>0.49</t>
  </si>
  <si>
    <t>0.54</t>
  </si>
  <si>
    <t>0.68</t>
  </si>
  <si>
    <t>1.02</t>
  </si>
  <si>
    <t>1.25</t>
  </si>
  <si>
    <t>0.33</t>
  </si>
  <si>
    <t>0.51</t>
  </si>
  <si>
    <t>1.75</t>
  </si>
  <si>
    <t>Net Interest Income / Average Assets</t>
  </si>
  <si>
    <t>3.54</t>
  </si>
  <si>
    <t>3.37</t>
  </si>
  <si>
    <t>3.06</t>
  </si>
  <si>
    <t>3.47</t>
  </si>
  <si>
    <t>3.16</t>
  </si>
  <si>
    <t>3.32</t>
  </si>
  <si>
    <t>3.22</t>
  </si>
  <si>
    <t>3.24</t>
  </si>
  <si>
    <t>3.18</t>
  </si>
  <si>
    <t>Non Interest Income / Average Assets</t>
  </si>
  <si>
    <t>0.74</t>
  </si>
  <si>
    <t>0.66</t>
  </si>
  <si>
    <t>0.61</t>
  </si>
  <si>
    <t>0.63</t>
  </si>
  <si>
    <t>0.6</t>
  </si>
  <si>
    <t>0.73</t>
  </si>
  <si>
    <t>0.7</t>
  </si>
  <si>
    <t>-0.38</t>
  </si>
  <si>
    <t>Non Interest Expense / Average Asset</t>
  </si>
  <si>
    <t>3.11</t>
  </si>
  <si>
    <t>2.43</t>
  </si>
  <si>
    <t>2.52</t>
  </si>
  <si>
    <t>2.42</t>
  </si>
  <si>
    <t>2.48</t>
  </si>
  <si>
    <t>2.6</t>
  </si>
  <si>
    <t>2.54</t>
  </si>
  <si>
    <t>2.71</t>
  </si>
  <si>
    <t>Capital And Funding</t>
  </si>
  <si>
    <t>Total Average Common Equity / Total Average Assets %</t>
  </si>
  <si>
    <t>9.04</t>
  </si>
  <si>
    <t>9.14</t>
  </si>
  <si>
    <t>10.82</t>
  </si>
  <si>
    <t>11.79</t>
  </si>
  <si>
    <t>11.48</t>
  </si>
  <si>
    <t>11.66</t>
  </si>
  <si>
    <t>11.12</t>
  </si>
  <si>
    <t>9.93</t>
  </si>
  <si>
    <t>8.62</t>
  </si>
  <si>
    <t>Total Average Equity / Total Average Assets %</t>
  </si>
  <si>
    <t>11.13</t>
  </si>
  <si>
    <t>10.32</t>
  </si>
  <si>
    <t>11.25</t>
  </si>
  <si>
    <t>Total Equity + Allowance for Loan Losses / Total Loans %</t>
  </si>
  <si>
    <t>17.06</t>
  </si>
  <si>
    <t>17.99</t>
  </si>
  <si>
    <t>19.11</t>
  </si>
  <si>
    <t>18.19</t>
  </si>
  <si>
    <t>18.15</t>
  </si>
  <si>
    <t>19.18</t>
  </si>
  <si>
    <t>17.03</t>
  </si>
  <si>
    <t>17.4</t>
  </si>
  <si>
    <t>13.77</t>
  </si>
  <si>
    <t>14.89</t>
  </si>
  <si>
    <t>Gross Loans / Total Deposits %</t>
  </si>
  <si>
    <t>73.93</t>
  </si>
  <si>
    <t>78.98</t>
  </si>
  <si>
    <t>84.86</t>
  </si>
  <si>
    <t>88.3</t>
  </si>
  <si>
    <t>82.45</t>
  </si>
  <si>
    <t>83.45</t>
  </si>
  <si>
    <t>75.17</t>
  </si>
  <si>
    <t>71.39</t>
  </si>
  <si>
    <t>78.07</t>
  </si>
  <si>
    <t>80.4</t>
  </si>
  <si>
    <t>Net Loans / Total Deposits %</t>
  </si>
  <si>
    <t>73.32</t>
  </si>
  <si>
    <t>78.53</t>
  </si>
  <si>
    <t>84.47</t>
  </si>
  <si>
    <t>87.94</t>
  </si>
  <si>
    <t>82.09</t>
  </si>
  <si>
    <t>83.06</t>
  </si>
  <si>
    <t>74.2</t>
  </si>
  <si>
    <t>70.3</t>
  </si>
  <si>
    <t>76.99</t>
  </si>
  <si>
    <t>79.35</t>
  </si>
  <si>
    <t>Tier 1 Capital Ratio %</t>
  </si>
  <si>
    <t>13.16</t>
  </si>
  <si>
    <t>13.85</t>
  </si>
  <si>
    <t>14.25</t>
  </si>
  <si>
    <t>12.17</t>
  </si>
  <si>
    <t>11.52</t>
  </si>
  <si>
    <t>13.37</t>
  </si>
  <si>
    <t>12.36</t>
  </si>
  <si>
    <t>Total Capital Ratio %</t>
  </si>
  <si>
    <t>13.86</t>
  </si>
  <si>
    <t>14.35</t>
  </si>
  <si>
    <t>14.67</t>
  </si>
  <si>
    <t>12.54</t>
  </si>
  <si>
    <t>11.92</t>
  </si>
  <si>
    <t>12.59</t>
  </si>
  <si>
    <t>17.35</t>
  </si>
  <si>
    <t>15.96</t>
  </si>
  <si>
    <t>16.08</t>
  </si>
  <si>
    <t>15.48</t>
  </si>
  <si>
    <t>Core Tier 1 Capital Ratio</t>
  </si>
  <si>
    <t>12.35</t>
  </si>
  <si>
    <t>13.34</t>
  </si>
  <si>
    <t>11.02</t>
  </si>
  <si>
    <t>11.63</t>
  </si>
  <si>
    <t>12.82</t>
  </si>
  <si>
    <t>12.03</t>
  </si>
  <si>
    <t>12.26</t>
  </si>
  <si>
    <t>11.74</t>
  </si>
  <si>
    <t>Equity Tier 1 Capital Ratio</t>
  </si>
  <si>
    <t>7.1</t>
  </si>
  <si>
    <t>8.37</t>
  </si>
  <si>
    <t>9.13</t>
  </si>
  <si>
    <t>8.42</t>
  </si>
  <si>
    <t>7.71</t>
  </si>
  <si>
    <t>8.45</t>
  </si>
  <si>
    <t>9.05</t>
  </si>
  <si>
    <t>8.48</t>
  </si>
  <si>
    <t>7.02</t>
  </si>
  <si>
    <t>7.87</t>
  </si>
  <si>
    <t>Coverage Ratio</t>
  </si>
  <si>
    <t>55.81</t>
  </si>
  <si>
    <t>87.31</t>
  </si>
  <si>
    <t>77.32</t>
  </si>
  <si>
    <t>40.8</t>
  </si>
  <si>
    <t>26.92</t>
  </si>
  <si>
    <t>36.81</t>
  </si>
  <si>
    <t>77.16</t>
  </si>
  <si>
    <t>164.73</t>
  </si>
  <si>
    <t>173.9</t>
  </si>
  <si>
    <t>Leverage Ratio %</t>
  </si>
  <si>
    <t>9.62</t>
  </si>
  <si>
    <t>9.47</t>
  </si>
  <si>
    <t>11.81</t>
  </si>
  <si>
    <t>10.33</t>
  </si>
  <si>
    <t>8.6</t>
  </si>
  <si>
    <t>9.02</t>
  </si>
  <si>
    <t>9.3</t>
  </si>
  <si>
    <t>9.09</t>
  </si>
  <si>
    <t>9.61</t>
  </si>
  <si>
    <t>9.46</t>
  </si>
  <si>
    <t>Interbank Ratio</t>
  </si>
  <si>
    <t>16.09</t>
  </si>
  <si>
    <t>65.52</t>
  </si>
  <si>
    <t>22.81</t>
  </si>
  <si>
    <t>7.74</t>
  </si>
  <si>
    <t>6.3</t>
  </si>
  <si>
    <t>2.21</t>
  </si>
  <si>
    <t>1.47</t>
  </si>
  <si>
    <t>18.14</t>
  </si>
  <si>
    <t>Fixed Charges Coverage</t>
  </si>
  <si>
    <t>EBT + Interest on Borrowings / Interest on Borrowings</t>
  </si>
  <si>
    <t>10.78</t>
  </si>
  <si>
    <t>8.85</t>
  </si>
  <si>
    <t>7.42</t>
  </si>
  <si>
    <t>8.82</t>
  </si>
  <si>
    <t>5.17</t>
  </si>
  <si>
    <t>4.76</t>
  </si>
  <si>
    <t>-10.79</t>
  </si>
  <si>
    <t>10.86</t>
  </si>
  <si>
    <t>8.73</t>
  </si>
  <si>
    <t>EBT + Interest Expense / Interest Expense</t>
  </si>
  <si>
    <t>3.13</t>
  </si>
  <si>
    <t>2.51</t>
  </si>
  <si>
    <t>2.86</t>
  </si>
  <si>
    <t>2.26</t>
  </si>
  <si>
    <t>-2.26</t>
  </si>
  <si>
    <t>5.36</t>
  </si>
  <si>
    <t>3.77</t>
  </si>
  <si>
    <t>1.03</t>
  </si>
  <si>
    <t>Growth Over Prior Year</t>
  </si>
  <si>
    <t>Net Interest Income, 1 Yr. Growth %</t>
  </si>
  <si>
    <t>11.85</t>
  </si>
  <si>
    <t>13.69</t>
  </si>
  <si>
    <t>45.11</t>
  </si>
  <si>
    <t>0.85</t>
  </si>
  <si>
    <t>5.4</t>
  </si>
  <si>
    <t>7.48</t>
  </si>
  <si>
    <t>14.2</t>
  </si>
  <si>
    <t>-2.34</t>
  </si>
  <si>
    <t>Non Interest Income, 1 Yr. Growth %</t>
  </si>
  <si>
    <t>1.88</t>
  </si>
  <si>
    <t>4.58</t>
  </si>
  <si>
    <t>15.36</t>
  </si>
  <si>
    <t>46.98</t>
  </si>
  <si>
    <t>28.89</t>
  </si>
  <si>
    <t>-4.54</t>
  </si>
  <si>
    <t>35.21</t>
  </si>
  <si>
    <t>8.55</t>
  </si>
  <si>
    <t>-154.3</t>
  </si>
  <si>
    <t>Provision For Loan Losses, 1 Yr. Growth %</t>
  </si>
  <si>
    <t>-53.54</t>
  </si>
  <si>
    <t>153.92</t>
  </si>
  <si>
    <t>-30.46</t>
  </si>
  <si>
    <t>39.36</t>
  </si>
  <si>
    <t>34.13</t>
  </si>
  <si>
    <t>363.37</t>
  </si>
  <si>
    <t>32.15</t>
  </si>
  <si>
    <t>-134.96</t>
  </si>
  <si>
    <t>-101.47</t>
  </si>
  <si>
    <t>Total Revenues, 1 Yr. Growth %</t>
  </si>
  <si>
    <t>7.07</t>
  </si>
  <si>
    <t>16.55</t>
  </si>
  <si>
    <t>61.5</t>
  </si>
  <si>
    <t>42.9</t>
  </si>
  <si>
    <t>-5.85</t>
  </si>
  <si>
    <t>-0.18</t>
  </si>
  <si>
    <t>38.61</t>
  </si>
  <si>
    <t>7.86</t>
  </si>
  <si>
    <t>-30.15</t>
  </si>
  <si>
    <t>Earnings From Cont. Operations, 1 Yr. Growth %</t>
  </si>
  <si>
    <t>14.15</t>
  </si>
  <si>
    <t>14.61</t>
  </si>
  <si>
    <t>-8.99</t>
  </si>
  <si>
    <t>120.28</t>
  </si>
  <si>
    <t>73.5</t>
  </si>
  <si>
    <t>-28.6</t>
  </si>
  <si>
    <t>-393.09</t>
  </si>
  <si>
    <t>9.92</t>
  </si>
  <si>
    <t>-86.44</t>
  </si>
  <si>
    <t>Net Income, 1 Yr. Growth %</t>
  </si>
  <si>
    <t>Normalized Net Income, 1 Yr. Growth %</t>
  </si>
  <si>
    <t>9.91</t>
  </si>
  <si>
    <t>19.54</t>
  </si>
  <si>
    <t>21.91</t>
  </si>
  <si>
    <t>89.26</t>
  </si>
  <si>
    <t>47.44</t>
  </si>
  <si>
    <t>-37.04</t>
  </si>
  <si>
    <t>-15.86</t>
  </si>
  <si>
    <t>158.36</t>
  </si>
  <si>
    <t>-4.76</t>
  </si>
  <si>
    <t>-96.12</t>
  </si>
  <si>
    <t>Diluted EPS Before Extra, 1 Yr. Growth %</t>
  </si>
  <si>
    <t>41.3</t>
  </si>
  <si>
    <t>18.46</t>
  </si>
  <si>
    <t>-30.52</t>
  </si>
  <si>
    <t>51.4</t>
  </si>
  <si>
    <t>40.74</t>
  </si>
  <si>
    <t>-29.39</t>
  </si>
  <si>
    <t>-408.7</t>
  </si>
  <si>
    <t>-169.01</t>
  </si>
  <si>
    <t>-85.76</t>
  </si>
  <si>
    <t>Dividend Per Share, 1 Yr. Growth %</t>
  </si>
  <si>
    <t>22.22</t>
  </si>
  <si>
    <t>Gross Loans, 1 Yr. Growth %</t>
  </si>
  <si>
    <t>10.06</t>
  </si>
  <si>
    <t>32.3</t>
  </si>
  <si>
    <t>44.07</t>
  </si>
  <si>
    <t>52.01</t>
  </si>
  <si>
    <t>21.64</t>
  </si>
  <si>
    <t>-0.73</t>
  </si>
  <si>
    <t>21.76</t>
  </si>
  <si>
    <t>4.94</t>
  </si>
  <si>
    <t>Allowance For Loan Losses, 1 Yr. Growth %</t>
  </si>
  <si>
    <t>6.22</t>
  </si>
  <si>
    <t>-7.66</t>
  </si>
  <si>
    <t>16.82</t>
  </si>
  <si>
    <t>32.12</t>
  </si>
  <si>
    <t>34.78</t>
  </si>
  <si>
    <t>6.79</t>
  </si>
  <si>
    <t>175.58</t>
  </si>
  <si>
    <t>43.48</t>
  </si>
  <si>
    <t>-5.21</t>
  </si>
  <si>
    <t>-5.08</t>
  </si>
  <si>
    <t>Net Loans, 1 Yr. Growth %</t>
  </si>
  <si>
    <t>10.09</t>
  </si>
  <si>
    <t>32.63</t>
  </si>
  <si>
    <t>44.23</t>
  </si>
  <si>
    <t>52.11</t>
  </si>
  <si>
    <t>21.59</t>
  </si>
  <si>
    <t>-0.76</t>
  </si>
  <si>
    <t>21.47</t>
  </si>
  <si>
    <t>5.1</t>
  </si>
  <si>
    <t>Non Performing Loans, 1 Yr. Growth %</t>
  </si>
  <si>
    <t>-17.71</t>
  </si>
  <si>
    <t>-23.98</t>
  </si>
  <si>
    <t>175.67</t>
  </si>
  <si>
    <t>77.48</t>
  </si>
  <si>
    <t>-17.52</t>
  </si>
  <si>
    <t>15.53</t>
  </si>
  <si>
    <t>14.21</t>
  </si>
  <si>
    <t>-32.43</t>
  </si>
  <si>
    <t>-40.57</t>
  </si>
  <si>
    <t>43.77</t>
  </si>
  <si>
    <t>Non Performing Assets, 1 Yr. Growth %</t>
  </si>
  <si>
    <t>-23.95</t>
  </si>
  <si>
    <t>-9.88</t>
  </si>
  <si>
    <t>123.24</t>
  </si>
  <si>
    <t>53.7</t>
  </si>
  <si>
    <t>-17.83</t>
  </si>
  <si>
    <t>18.31</t>
  </si>
  <si>
    <t>16.39</t>
  </si>
  <si>
    <t>20.88</t>
  </si>
  <si>
    <t>-72.35</t>
  </si>
  <si>
    <t>44.99</t>
  </si>
  <si>
    <t>Total Assets, 1 Yr. Growth %</t>
  </si>
  <si>
    <t>3.09</t>
  </si>
  <si>
    <t>35.01</t>
  </si>
  <si>
    <t>38.25</t>
  </si>
  <si>
    <t>44.63</t>
  </si>
  <si>
    <t>28.11</t>
  </si>
  <si>
    <t>-2.76</t>
  </si>
  <si>
    <t>28.01</t>
  </si>
  <si>
    <t>-3.04</t>
  </si>
  <si>
    <t>1.06</t>
  </si>
  <si>
    <t>Total Deposits, 1 Yr Growth %</t>
  </si>
  <si>
    <t>3.57</t>
  </si>
  <si>
    <t>23.92</t>
  </si>
  <si>
    <t>34.09</t>
  </si>
  <si>
    <t>46.1</t>
  </si>
  <si>
    <t>31.13</t>
  </si>
  <si>
    <t>-1.92</t>
  </si>
  <si>
    <t>28.21</t>
  </si>
  <si>
    <t>-4.03</t>
  </si>
  <si>
    <t>-2.27</t>
  </si>
  <si>
    <t>Tangible Book Value, 1 Yr. Growth %</t>
  </si>
  <si>
    <t>-7.07</t>
  </si>
  <si>
    <t>59.72</t>
  </si>
  <si>
    <t>48.17</t>
  </si>
  <si>
    <t>32.99</t>
  </si>
  <si>
    <t>17.02</t>
  </si>
  <si>
    <t>6.35</t>
  </si>
  <si>
    <t>11.9</t>
  </si>
  <si>
    <t>19.8</t>
  </si>
  <si>
    <t>-19.69</t>
  </si>
  <si>
    <t>13.33</t>
  </si>
  <si>
    <t>Average Interest Earning Assets, 1 Yr. Growth %</t>
  </si>
  <si>
    <t>-1.03</t>
  </si>
  <si>
    <t>20.27</t>
  </si>
  <si>
    <t>25.57</t>
  </si>
  <si>
    <t>45.7</t>
  </si>
  <si>
    <t>10.39</t>
  </si>
  <si>
    <t>13.32</t>
  </si>
  <si>
    <t>-0.68</t>
  </si>
  <si>
    <t>Average Interest Bearing Liabilities, 1 Yr. Growth %</t>
  </si>
  <si>
    <t>22.6</t>
  </si>
  <si>
    <t>24.16</t>
  </si>
  <si>
    <t>38.88</t>
  </si>
  <si>
    <t>44.14</t>
  </si>
  <si>
    <t>10.01</t>
  </si>
  <si>
    <t>-6.37</t>
  </si>
  <si>
    <t>4.2</t>
  </si>
  <si>
    <t>13.17</t>
  </si>
  <si>
    <t>6.46</t>
  </si>
  <si>
    <t>Common Equity, 1 Yr. Growth %</t>
  </si>
  <si>
    <t>-6.12</t>
  </si>
  <si>
    <t>48.82</t>
  </si>
  <si>
    <t>70.99</t>
  </si>
  <si>
    <t>45.04</t>
  </si>
  <si>
    <t>21.86</t>
  </si>
  <si>
    <t>4.85</t>
  </si>
  <si>
    <t>-14.73</t>
  </si>
  <si>
    <t>-18.09</t>
  </si>
  <si>
    <t>10.44</t>
  </si>
  <si>
    <t>Total Equity, 1 Yr. Growth %</t>
  </si>
  <si>
    <t>-15.83</t>
  </si>
  <si>
    <t>42.05</t>
  </si>
  <si>
    <t>54.25</t>
  </si>
  <si>
    <t>Compound Annual Growth Rate Over Two Years</t>
  </si>
  <si>
    <t>Net Interest Income, 2 Yr. CAGR %</t>
  </si>
  <si>
    <t>26.59</t>
  </si>
  <si>
    <t>5.92</t>
  </si>
  <si>
    <t>12.77</t>
  </si>
  <si>
    <t>36.35</t>
  </si>
  <si>
    <t>54.04</t>
  </si>
  <si>
    <t>20.97</t>
  </si>
  <si>
    <t>3.1</t>
  </si>
  <si>
    <t>6.44</t>
  </si>
  <si>
    <t>10.79</t>
  </si>
  <si>
    <t>5.61</t>
  </si>
  <si>
    <t>Non Interest Income, 2 Yr. CAGR %</t>
  </si>
  <si>
    <t>32.94</t>
  </si>
  <si>
    <t>8.69</t>
  </si>
  <si>
    <t>9.71</t>
  </si>
  <si>
    <t>30.21</t>
  </si>
  <si>
    <t>37.64</t>
  </si>
  <si>
    <t>27.24</t>
  </si>
  <si>
    <t>9.5</t>
  </si>
  <si>
    <t>13.61</t>
  </si>
  <si>
    <t>21.15</t>
  </si>
  <si>
    <t>-23.22</t>
  </si>
  <si>
    <t>Provision For Loan Losses, 2 Yr. CAGR %</t>
  </si>
  <si>
    <t>-14.87</t>
  </si>
  <si>
    <t>8.61</t>
  </si>
  <si>
    <t>32.88</t>
  </si>
  <si>
    <t>-1.55</t>
  </si>
  <si>
    <t>36.72</t>
  </si>
  <si>
    <t>149.31</t>
  </si>
  <si>
    <t>147.46</t>
  </si>
  <si>
    <t>-32.03</t>
  </si>
  <si>
    <t>-92.82</t>
  </si>
  <si>
    <t>Total Revenues, 2 Yr. CAGR %</t>
  </si>
  <si>
    <t>29.65</t>
  </si>
  <si>
    <t>6.23</t>
  </si>
  <si>
    <t>11.69</t>
  </si>
  <si>
    <t>37.2</t>
  </si>
  <si>
    <t>51.91</t>
  </si>
  <si>
    <t>15.99</t>
  </si>
  <si>
    <t>-3.06</t>
  </si>
  <si>
    <t>17.62</t>
  </si>
  <si>
    <t>22.27</t>
  </si>
  <si>
    <t>-13.2</t>
  </si>
  <si>
    <t>Earnings From Cont. Operations, 2 Yr. CAGR %</t>
  </si>
  <si>
    <t>46.52</t>
  </si>
  <si>
    <t>14.38</t>
  </si>
  <si>
    <t>41.59</t>
  </si>
  <si>
    <t>95.49</t>
  </si>
  <si>
    <t>11.3</t>
  </si>
  <si>
    <t>44.66</t>
  </si>
  <si>
    <t>43.24</t>
  </si>
  <si>
    <t>-12.28</t>
  </si>
  <si>
    <t>-61.4</t>
  </si>
  <si>
    <t>Net Income, 2 Yr. CAGR %</t>
  </si>
  <si>
    <t>Normalized Net Income, 2 Yr. CAGR %</t>
  </si>
  <si>
    <t>44.56</t>
  </si>
  <si>
    <t>17.57</t>
  </si>
  <si>
    <t>20.72</t>
  </si>
  <si>
    <t>51.9</t>
  </si>
  <si>
    <t>67.05</t>
  </si>
  <si>
    <t>-3.65</t>
  </si>
  <si>
    <t>-27.22</t>
  </si>
  <si>
    <t>56.86</t>
  </si>
  <si>
    <t>-80.78</t>
  </si>
  <si>
    <t>Diluted EPS Before Extra, 2 Yr. CAGR %</t>
  </si>
  <si>
    <t>41.42</t>
  </si>
  <si>
    <t>29.38</t>
  </si>
  <si>
    <t>-9.28</t>
  </si>
  <si>
    <t>2.56</t>
  </si>
  <si>
    <t>45.97</t>
  </si>
  <si>
    <t>-0.31</t>
  </si>
  <si>
    <t>47.64</t>
  </si>
  <si>
    <t>45.96</t>
  </si>
  <si>
    <t>-15.96</t>
  </si>
  <si>
    <t>-61.82</t>
  </si>
  <si>
    <t>Dividend Per Share, 2 Yr. CAGR %</t>
  </si>
  <si>
    <t>65.83</t>
  </si>
  <si>
    <t>Gross Loans, 2 Yr. CAGR %</t>
  </si>
  <si>
    <t>38.06</t>
  </si>
  <si>
    <t>47.99</t>
  </si>
  <si>
    <t>36.43</t>
  </si>
  <si>
    <t>9.89</t>
  </si>
  <si>
    <t>0.32</t>
  </si>
  <si>
    <t>11.1</t>
  </si>
  <si>
    <t>13.04</t>
  </si>
  <si>
    <t>2.77</t>
  </si>
  <si>
    <t>Allowance For Loan Losses, 2 Yr. CAGR %</t>
  </si>
  <si>
    <t>15.49</t>
  </si>
  <si>
    <t>-0.97</t>
  </si>
  <si>
    <t>24.23</t>
  </si>
  <si>
    <t>19.97</t>
  </si>
  <si>
    <t>71.55</t>
  </si>
  <si>
    <t>98.85</t>
  </si>
  <si>
    <t>16.62</t>
  </si>
  <si>
    <t>-5.14</t>
  </si>
  <si>
    <t>Net Loans, 2 Yr. CAGR %</t>
  </si>
  <si>
    <t>-0.04</t>
  </si>
  <si>
    <t>20.89</t>
  </si>
  <si>
    <t>38.31</t>
  </si>
  <si>
    <t>48.12</t>
  </si>
  <si>
    <t>36.45</t>
  </si>
  <si>
    <t>9.84</t>
  </si>
  <si>
    <t>-0.12</t>
  </si>
  <si>
    <t>10.51</t>
  </si>
  <si>
    <t>12.99</t>
  </si>
  <si>
    <t>2.89</t>
  </si>
  <si>
    <t>Non Performing Loans, 2 Yr. CAGR %</t>
  </si>
  <si>
    <t>-20.91</t>
  </si>
  <si>
    <t>44.76</t>
  </si>
  <si>
    <t>121.19</t>
  </si>
  <si>
    <t>20.99</t>
  </si>
  <si>
    <t>-2.38</t>
  </si>
  <si>
    <t>14.87</t>
  </si>
  <si>
    <t>-12.15</t>
  </si>
  <si>
    <t>-36.63</t>
  </si>
  <si>
    <t>-7.57</t>
  </si>
  <si>
    <t>Non Performing Assets, 2 Yr. CAGR %</t>
  </si>
  <si>
    <t>-17.22</t>
  </si>
  <si>
    <t>41.84</t>
  </si>
  <si>
    <t>85.23</t>
  </si>
  <si>
    <t>12.38</t>
  </si>
  <si>
    <t>-1.33</t>
  </si>
  <si>
    <t>18.62</t>
  </si>
  <si>
    <t>-42.19</t>
  </si>
  <si>
    <t>-36.69</t>
  </si>
  <si>
    <t>Total Assets, 2 Yr. CAGR %</t>
  </si>
  <si>
    <t>-0.57</t>
  </si>
  <si>
    <t>17.94</t>
  </si>
  <si>
    <t>36.62</t>
  </si>
  <si>
    <t>41.4</t>
  </si>
  <si>
    <t>36.12</t>
  </si>
  <si>
    <t>11.61</t>
  </si>
  <si>
    <t>-0.6</t>
  </si>
  <si>
    <t>14.05</t>
  </si>
  <si>
    <t>11.41</t>
  </si>
  <si>
    <t>-1.01</t>
  </si>
  <si>
    <t>Total Deposits, 2 Yr CAGR %</t>
  </si>
  <si>
    <t>-0.61</t>
  </si>
  <si>
    <t>13.3</t>
  </si>
  <si>
    <t>28.91</t>
  </si>
  <si>
    <t>39.97</t>
  </si>
  <si>
    <t>38.41</t>
  </si>
  <si>
    <t>13.41</t>
  </si>
  <si>
    <t>5.06</t>
  </si>
  <si>
    <t>20.12</t>
  </si>
  <si>
    <t>10.92</t>
  </si>
  <si>
    <t>-3.16</t>
  </si>
  <si>
    <t>Tangible Book Value, 2 Yr. CAGR %</t>
  </si>
  <si>
    <t>-22.9</t>
  </si>
  <si>
    <t>21.83</t>
  </si>
  <si>
    <t>53.84</t>
  </si>
  <si>
    <t>40.38</t>
  </si>
  <si>
    <t>24.75</t>
  </si>
  <si>
    <t>15.78</t>
  </si>
  <si>
    <t>-1.91</t>
  </si>
  <si>
    <t>-4.6</t>
  </si>
  <si>
    <t>Average Interest Earning Assets, 2 Yr. CAGR %</t>
  </si>
  <si>
    <t>9.06</t>
  </si>
  <si>
    <t>22.91</t>
  </si>
  <si>
    <t>33.06</t>
  </si>
  <si>
    <t>43.33</t>
  </si>
  <si>
    <t>26.83</t>
  </si>
  <si>
    <t>5.74</t>
  </si>
  <si>
    <t>7.13</t>
  </si>
  <si>
    <t>12.53</t>
  </si>
  <si>
    <t>5.35</t>
  </si>
  <si>
    <t>Average Interest Bearing Liabilities, 2 Yr. CAGR %</t>
  </si>
  <si>
    <t>10.59</t>
  </si>
  <si>
    <t>23.38</t>
  </si>
  <si>
    <t>31.32</t>
  </si>
  <si>
    <t>41.49</t>
  </si>
  <si>
    <t>25.92</t>
  </si>
  <si>
    <t>-1.23</t>
  </si>
  <si>
    <t>8.59</t>
  </si>
  <si>
    <t>9.76</t>
  </si>
  <si>
    <t>Common Equity, 2 Yr. CAGR %</t>
  </si>
  <si>
    <t>-14.35</t>
  </si>
  <si>
    <t>18.2</t>
  </si>
  <si>
    <t>59.52</t>
  </si>
  <si>
    <t>57.48</t>
  </si>
  <si>
    <t>32.95</t>
  </si>
  <si>
    <t>-5.44</t>
  </si>
  <si>
    <t>-4.89</t>
  </si>
  <si>
    <t>Total Equity, 2 Yr. CAGR %</t>
  </si>
  <si>
    <t>-7.69</t>
  </si>
  <si>
    <t>9.34</t>
  </si>
  <si>
    <t>48.03</t>
  </si>
  <si>
    <t>49.57</t>
  </si>
  <si>
    <t>Compound Annual Growth Rate Over Three Years</t>
  </si>
  <si>
    <t>Net Interest Income, 3 Yr. CAGR %</t>
  </si>
  <si>
    <t>21.85</t>
  </si>
  <si>
    <t>27.64</t>
  </si>
  <si>
    <t>39.21</t>
  </si>
  <si>
    <t>33.75</t>
  </si>
  <si>
    <t>15.54</t>
  </si>
  <si>
    <t>4.54</t>
  </si>
  <si>
    <t>8.96</t>
  </si>
  <si>
    <t>Non Interest Income, 3 Yr. CAGR %</t>
  </si>
  <si>
    <t>23.58</t>
  </si>
  <si>
    <t>10.87</t>
  </si>
  <si>
    <t>20.95</t>
  </si>
  <si>
    <t>29.77</t>
  </si>
  <si>
    <t>33.51</t>
  </si>
  <si>
    <t>15.62</t>
  </si>
  <si>
    <t>17.48</t>
  </si>
  <si>
    <t>-7.28</t>
  </si>
  <si>
    <t>Provision For Loan Losses, 3 Yr. CAGR %</t>
  </si>
  <si>
    <t>22.54</t>
  </si>
  <si>
    <t>-6.39</t>
  </si>
  <si>
    <t>105.37</t>
  </si>
  <si>
    <t>101.77</t>
  </si>
  <si>
    <t>28.88</t>
  </si>
  <si>
    <t>-81.05</t>
  </si>
  <si>
    <t>-57.42</t>
  </si>
  <si>
    <t>Total Revenues, 3 Yr. CAGR %</t>
  </si>
  <si>
    <t>22.11</t>
  </si>
  <si>
    <t>9.57</t>
  </si>
  <si>
    <t>26.3</t>
  </si>
  <si>
    <t>39.07</t>
  </si>
  <si>
    <t>29.52</t>
  </si>
  <si>
    <t>9.21</t>
  </si>
  <si>
    <t>14.27</t>
  </si>
  <si>
    <t>Earnings From Cont. Operations, 3 Yr. CAGR %</t>
  </si>
  <si>
    <t>5.99</t>
  </si>
  <si>
    <t>31.96</t>
  </si>
  <si>
    <t>51.51</t>
  </si>
  <si>
    <t>39.74</t>
  </si>
  <si>
    <t>13.57</t>
  </si>
  <si>
    <t>31.14</t>
  </si>
  <si>
    <t>-52.92</t>
  </si>
  <si>
    <t>Net Income, 3 Yr. CAGR %</t>
  </si>
  <si>
    <t>Normalized Net Income, 3 Yr. CAGR %</t>
  </si>
  <si>
    <t>39.24</t>
  </si>
  <si>
    <t>40.24</t>
  </si>
  <si>
    <t>50.4</t>
  </si>
  <si>
    <t>20.67</t>
  </si>
  <si>
    <t>-7.9</t>
  </si>
  <si>
    <t>11.03</t>
  </si>
  <si>
    <t>27.45</t>
  </si>
  <si>
    <t>-54.3</t>
  </si>
  <si>
    <t>Diluted EPS Before Extra, 3 Yr. CAGR %</t>
  </si>
  <si>
    <t>33.31</t>
  </si>
  <si>
    <t>5.16</t>
  </si>
  <si>
    <t>7.61</t>
  </si>
  <si>
    <t>13.97</t>
  </si>
  <si>
    <t>14.59</t>
  </si>
  <si>
    <t>45.3</t>
  </si>
  <si>
    <t>14.58</t>
  </si>
  <si>
    <t>29.67</t>
  </si>
  <si>
    <t>-53.49</t>
  </si>
  <si>
    <t>Gross Loans, 3 Yr. CAGR %</t>
  </si>
  <si>
    <t>9.86</t>
  </si>
  <si>
    <t>28.05</t>
  </si>
  <si>
    <t>42.56</t>
  </si>
  <si>
    <t>38.93</t>
  </si>
  <si>
    <t>22.71</t>
  </si>
  <si>
    <t>6.97</t>
  </si>
  <si>
    <t>7.01</t>
  </si>
  <si>
    <t>9.01</t>
  </si>
  <si>
    <t>8.75</t>
  </si>
  <si>
    <t>Allowance For Loan Losses, 3 Yr. CAGR %</t>
  </si>
  <si>
    <t>7.19</t>
  </si>
  <si>
    <t>4.64</t>
  </si>
  <si>
    <t>27.66</t>
  </si>
  <si>
    <t>23.89</t>
  </si>
  <si>
    <t>58.3</t>
  </si>
  <si>
    <t>61.63</t>
  </si>
  <si>
    <t>55.34</t>
  </si>
  <si>
    <t>8.89</t>
  </si>
  <si>
    <t>Net Loans, 3 Yr. CAGR %</t>
  </si>
  <si>
    <t>9.87</t>
  </si>
  <si>
    <t>28.22</t>
  </si>
  <si>
    <t>42.76</t>
  </si>
  <si>
    <t>38.99</t>
  </si>
  <si>
    <t>6.65</t>
  </si>
  <si>
    <t>6.62</t>
  </si>
  <si>
    <t>8.67</t>
  </si>
  <si>
    <t>8.74</t>
  </si>
  <si>
    <t>Non Performing Loans, 3 Yr. CAGR %</t>
  </si>
  <si>
    <t>19.92</t>
  </si>
  <si>
    <t>54.94</t>
  </si>
  <si>
    <t>59.21</t>
  </si>
  <si>
    <t>19.14</t>
  </si>
  <si>
    <t>-3.76</t>
  </si>
  <si>
    <t>-22.88</t>
  </si>
  <si>
    <t>-16.73</t>
  </si>
  <si>
    <t>Non Performing Assets, 3 Yr. CAGR %</t>
  </si>
  <si>
    <t>15.23</t>
  </si>
  <si>
    <t>45.68</t>
  </si>
  <si>
    <t>41.27</t>
  </si>
  <si>
    <t>4.25</t>
  </si>
  <si>
    <t>18.51</t>
  </si>
  <si>
    <t>-21.45</t>
  </si>
  <si>
    <t>Total Assets, 3 Yr. CAGR %</t>
  </si>
  <si>
    <t>10.08</t>
  </si>
  <si>
    <t>24.35</t>
  </si>
  <si>
    <t>36.82</t>
  </si>
  <si>
    <t>21.68</t>
  </si>
  <si>
    <t>8.17</t>
  </si>
  <si>
    <t>8.15</t>
  </si>
  <si>
    <t>8.05</t>
  </si>
  <si>
    <t>7.85</t>
  </si>
  <si>
    <t>Total Deposits, 3 Yr CAGR %</t>
  </si>
  <si>
    <t>19.85</t>
  </si>
  <si>
    <t>34.4</t>
  </si>
  <si>
    <t>36.95</t>
  </si>
  <si>
    <t>23.4</t>
  </si>
  <si>
    <t>13.12</t>
  </si>
  <si>
    <t>12.27</t>
  </si>
  <si>
    <t>11.46</t>
  </si>
  <si>
    <t>6.34</t>
  </si>
  <si>
    <t>Tangible Book Value, 3 Yr. CAGR %</t>
  </si>
  <si>
    <t>-1.71</t>
  </si>
  <si>
    <t>30.04</t>
  </si>
  <si>
    <t>46.55</t>
  </si>
  <si>
    <t>18.29</t>
  </si>
  <si>
    <t>11.67</t>
  </si>
  <si>
    <t>12.55</t>
  </si>
  <si>
    <t>2.49</t>
  </si>
  <si>
    <t>2.93</t>
  </si>
  <si>
    <t>Average Interest Earning Assets, 3 Yr. CAGR %</t>
  </si>
  <si>
    <t>14.32</t>
  </si>
  <si>
    <t>28.66</t>
  </si>
  <si>
    <t>37.15</t>
  </si>
  <si>
    <t>31.38</t>
  </si>
  <si>
    <t>17.66</t>
  </si>
  <si>
    <t>8.21</t>
  </si>
  <si>
    <t>8.65</t>
  </si>
  <si>
    <t>7.94</t>
  </si>
  <si>
    <t>Average Interest Bearing Liabilities, 3 Yr. CAGR %</t>
  </si>
  <si>
    <t>14.94</t>
  </si>
  <si>
    <t>35.46</t>
  </si>
  <si>
    <t>30.1</t>
  </si>
  <si>
    <t>14.08</t>
  </si>
  <si>
    <t>2.38</t>
  </si>
  <si>
    <t>3.36</t>
  </si>
  <si>
    <t>7.88</t>
  </si>
  <si>
    <t>Common Equity, 3 Yr. CAGR %</t>
  </si>
  <si>
    <t>2.97</t>
  </si>
  <si>
    <t>33.68</t>
  </si>
  <si>
    <t>54.54</t>
  </si>
  <si>
    <t>44.58</t>
  </si>
  <si>
    <t>22.83</t>
  </si>
  <si>
    <t>2.9</t>
  </si>
  <si>
    <t>3.17</t>
  </si>
  <si>
    <t>-4.99</t>
  </si>
  <si>
    <t>Total Equity, 3 Yr. CAGR %</t>
  </si>
  <si>
    <t>6.57</t>
  </si>
  <si>
    <t>22.63</t>
  </si>
  <si>
    <t>47.02</t>
  </si>
  <si>
    <t>39.7</t>
  </si>
  <si>
    <t>Compound Annual Growth Rate Over Five Years</t>
  </si>
  <si>
    <t>Net Interest Income, 5 Yr. CAGR %</t>
  </si>
  <si>
    <t>24.79</t>
  </si>
  <si>
    <t>24.93</t>
  </si>
  <si>
    <t>23.45</t>
  </si>
  <si>
    <t>22.07</t>
  </si>
  <si>
    <t>13.62</t>
  </si>
  <si>
    <t>4.97</t>
  </si>
  <si>
    <t>Non Interest Income, 5 Yr. CAGR %</t>
  </si>
  <si>
    <t>26.19</t>
  </si>
  <si>
    <t>23.43</t>
  </si>
  <si>
    <t>21.25</t>
  </si>
  <si>
    <t>25.16</t>
  </si>
  <si>
    <t>17.8</t>
  </si>
  <si>
    <t>-0.9</t>
  </si>
  <si>
    <t>Provision For Loan Losses, 5 Yr. CAGR %</t>
  </si>
  <si>
    <t>8.93</t>
  </si>
  <si>
    <t>72.55</t>
  </si>
  <si>
    <t>51.42</t>
  </si>
  <si>
    <t>-46.87</t>
  </si>
  <si>
    <t>-13.91</t>
  </si>
  <si>
    <t>Total Revenues, 5 Yr. CAGR %</t>
  </si>
  <si>
    <t>27.93</t>
  </si>
  <si>
    <t>24.87</t>
  </si>
  <si>
    <t>20.38</t>
  </si>
  <si>
    <t>24.62</t>
  </si>
  <si>
    <t>14.96</t>
  </si>
  <si>
    <t>Earnings From Cont. Operations, 5 Yr. CAGR %</t>
  </si>
  <si>
    <t>37.6</t>
  </si>
  <si>
    <t>35.4</t>
  </si>
  <si>
    <t>23.27</t>
  </si>
  <si>
    <t>48.73</t>
  </si>
  <si>
    <t>41.13</t>
  </si>
  <si>
    <t>-26.24</t>
  </si>
  <si>
    <t>Net Income, 5 Yr. CAGR %</t>
  </si>
  <si>
    <t>Normalized Net Income, 5 Yr. CAGR %</t>
  </si>
  <si>
    <t>44.17</t>
  </si>
  <si>
    <t>36.29</t>
  </si>
  <si>
    <t>20.69</t>
  </si>
  <si>
    <t>12.5</t>
  </si>
  <si>
    <t>30.74</t>
  </si>
  <si>
    <t>13.96</t>
  </si>
  <si>
    <t>-44.95</t>
  </si>
  <si>
    <t>Diluted EPS Before Extra, 5 Yr. CAGR %</t>
  </si>
  <si>
    <t>20.04</t>
  </si>
  <si>
    <t>19.9</t>
  </si>
  <si>
    <t>4.37</t>
  </si>
  <si>
    <t>26.41</t>
  </si>
  <si>
    <t>26.24</t>
  </si>
  <si>
    <t>16.72</t>
  </si>
  <si>
    <t>-26.17</t>
  </si>
  <si>
    <t>Gross Loans, 5 Yr. CAGR %</t>
  </si>
  <si>
    <t>23.76</t>
  </si>
  <si>
    <t>31.34</t>
  </si>
  <si>
    <t>28.64</t>
  </si>
  <si>
    <t>21.96</t>
  </si>
  <si>
    <t>17.93</t>
  </si>
  <si>
    <t>9.36</t>
  </si>
  <si>
    <t>5.29</t>
  </si>
  <si>
    <t>Allowance For Loan Losses, 5 Yr. CAGR %</t>
  </si>
  <si>
    <t>13.71</t>
  </si>
  <si>
    <t>15.33</t>
  </si>
  <si>
    <t>15.45</t>
  </si>
  <si>
    <t>43.68</t>
  </si>
  <si>
    <t>49.71</t>
  </si>
  <si>
    <t>40.09</t>
  </si>
  <si>
    <t>30.6</t>
  </si>
  <si>
    <t>Net Loans, 5 Yr. CAGR %</t>
  </si>
  <si>
    <t>31.45</t>
  </si>
  <si>
    <t>28.72</t>
  </si>
  <si>
    <t>21.78</t>
  </si>
  <si>
    <t>17.67</t>
  </si>
  <si>
    <t>5.11</t>
  </si>
  <si>
    <t>Non Performing Loans, 5 Yr. CAGR %</t>
  </si>
  <si>
    <t>20.35</t>
  </si>
  <si>
    <t>28.8</t>
  </si>
  <si>
    <t>39.72</t>
  </si>
  <si>
    <t>5.47</t>
  </si>
  <si>
    <t>-15.26</t>
  </si>
  <si>
    <t>-5.3</t>
  </si>
  <si>
    <t>Non Performing Assets, 5 Yr. CAGR %</t>
  </si>
  <si>
    <t>24.66</t>
  </si>
  <si>
    <t>31.2</t>
  </si>
  <si>
    <t>16.05</t>
  </si>
  <si>
    <t>-17.65</t>
  </si>
  <si>
    <t>-7.77</t>
  </si>
  <si>
    <t>Total Assets, 5 Yr. CAGR %</t>
  </si>
  <si>
    <t>28.93</t>
  </si>
  <si>
    <t>20.41</t>
  </si>
  <si>
    <t>18.57</t>
  </si>
  <si>
    <t>4.39</t>
  </si>
  <si>
    <t>Total Deposits, 5 Yr CAGR %</t>
  </si>
  <si>
    <t>19.12</t>
  </si>
  <si>
    <t>26.95</t>
  </si>
  <si>
    <t>23.18</t>
  </si>
  <si>
    <t>12.23</t>
  </si>
  <si>
    <t>5.82</t>
  </si>
  <si>
    <t>Tangible Book Value, 5 Yr. CAGR %</t>
  </si>
  <si>
    <t>13.35</t>
  </si>
  <si>
    <t>27.9</t>
  </si>
  <si>
    <t>31.4</t>
  </si>
  <si>
    <t>22.37</t>
  </si>
  <si>
    <t>17.28</t>
  </si>
  <si>
    <t>6.03</t>
  </si>
  <si>
    <t>Average Interest Earning Assets, 5 Yr. CAGR %</t>
  </si>
  <si>
    <t>25.14</t>
  </si>
  <si>
    <t>23.6</t>
  </si>
  <si>
    <t>21.09</t>
  </si>
  <si>
    <t>15.58</t>
  </si>
  <si>
    <t>7.06</t>
  </si>
  <si>
    <t>Average Interest Bearing Liabilities, 5 Yr. CAGR %</t>
  </si>
  <si>
    <t>24.9</t>
  </si>
  <si>
    <t>27.37</t>
  </si>
  <si>
    <t>20.68</t>
  </si>
  <si>
    <t>16.53</t>
  </si>
  <si>
    <t>5.27</t>
  </si>
  <si>
    <t>Common Equity, 5 Yr. CAGR %</t>
  </si>
  <si>
    <t>22.05</t>
  </si>
  <si>
    <t>33.39</t>
  </si>
  <si>
    <t>36.37</t>
  </si>
  <si>
    <t>14.18</t>
  </si>
  <si>
    <t>1.85</t>
  </si>
  <si>
    <t>-0.14</t>
  </si>
  <si>
    <t>Total Equity, 5 Yr. CAGR %</t>
  </si>
  <si>
    <t>26.66</t>
  </si>
  <si>
    <t>32.35</t>
  </si>
  <si>
    <t>19.51</t>
  </si>
  <si>
    <t>2019</t>
  </si>
  <si>
    <t>2020</t>
  </si>
  <si>
    <t>2021</t>
  </si>
  <si>
    <t>2022</t>
  </si>
  <si>
    <t>2023</t>
  </si>
  <si>
    <t>2024</t>
  </si>
  <si>
    <t>2025</t>
  </si>
  <si>
    <t>2026</t>
  </si>
  <si>
    <t>Capitalization
                                    1</t>
  </si>
  <si>
    <t>476.7</t>
  </si>
  <si>
    <t>320.7</t>
  </si>
  <si>
    <t>571.8</t>
  </si>
  <si>
    <t>520.7</t>
  </si>
  <si>
    <t>522.5</t>
  </si>
  <si>
    <t>718.4</t>
  </si>
  <si>
    <t>-</t>
  </si>
  <si>
    <t>Change</t>
  </si>
  <si>
    <t>-32.73%</t>
  </si>
  <si>
    <t>78.29%</t>
  </si>
  <si>
    <t>-8.93%</t>
  </si>
  <si>
    <t>0.35%</t>
  </si>
  <si>
    <t>37.49%</t>
  </si>
  <si>
    <t>0%</t>
  </si>
  <si>
    <t>Enterprise Value (EV)</t>
  </si>
  <si>
    <t>P/E ratio</t>
  </si>
  <si>
    <t>19.2x</t>
  </si>
  <si>
    <t>-4.34x</t>
  </si>
  <si>
    <t>9.89x</t>
  </si>
  <si>
    <t>9.31x</t>
  </si>
  <si>
    <t>67.8x</t>
  </si>
  <si>
    <t>10.7x</t>
  </si>
  <si>
    <t>11x</t>
  </si>
  <si>
    <t>9.93x</t>
  </si>
  <si>
    <t>PBR</t>
  </si>
  <si>
    <t>1x</t>
  </si>
  <si>
    <t>0.77x</t>
  </si>
  <si>
    <t>1.14x</t>
  </si>
  <si>
    <t>1.27x</t>
  </si>
  <si>
    <t>1.16x</t>
  </si>
  <si>
    <t>1.19x</t>
  </si>
  <si>
    <t>1.08x</t>
  </si>
  <si>
    <t>0.99x</t>
  </si>
  <si>
    <t>PEG</t>
  </si>
  <si>
    <t>0x</t>
  </si>
  <si>
    <t>-0x</t>
  </si>
  <si>
    <t>3.99x</t>
  </si>
  <si>
    <t>-0.8x</t>
  </si>
  <si>
    <t>-3.86x</t>
  </si>
  <si>
    <t>0.9x</t>
  </si>
  <si>
    <t>Capitalization / Revenue</t>
  </si>
  <si>
    <t>3.16x</t>
  </si>
  <si>
    <t>2.02x</t>
  </si>
  <si>
    <t>3.26x</t>
  </si>
  <si>
    <t>2.62x</t>
  </si>
  <si>
    <t>2.72x</t>
  </si>
  <si>
    <t>3.25x</t>
  </si>
  <si>
    <t>3.06x</t>
  </si>
  <si>
    <t>2.86x</t>
  </si>
  <si>
    <t>EV / Revenue</t>
  </si>
  <si>
    <t>EV / EBITDA</t>
  </si>
  <si>
    <t>EV / EBIT</t>
  </si>
  <si>
    <t>9.12x</t>
  </si>
  <si>
    <t>8.2x</t>
  </si>
  <si>
    <t>7.4x</t>
  </si>
  <si>
    <t>EV / FCF</t>
  </si>
  <si>
    <t>FCF Yield</t>
  </si>
  <si>
    <t>Dividend per Share
                                    2</t>
  </si>
  <si>
    <t>0.534</t>
  </si>
  <si>
    <t>0.642</t>
  </si>
  <si>
    <t>Rate of return</t>
  </si>
  <si>
    <t>0.47%</t>
  </si>
  <si>
    <t>1.1%</t>
  </si>
  <si>
    <t>1.3%</t>
  </si>
  <si>
    <t>1.29%</t>
  </si>
  <si>
    <t>1.47%</t>
  </si>
  <si>
    <t>1.55%</t>
  </si>
  <si>
    <t>EPS
                                    2</t>
  </si>
  <si>
    <t>3.858</t>
  </si>
  <si>
    <t>3.748</t>
  </si>
  <si>
    <t>Distribution rate</t>
  </si>
  <si>
    <t>4.66%</t>
  </si>
  <si>
    <t>10.3%</t>
  </si>
  <si>
    <t>88%</t>
  </si>
  <si>
    <t>13.8%</t>
  </si>
  <si>
    <t>16.3%</t>
  </si>
  <si>
    <t>15.4%</t>
  </si>
  <si>
    <t>Net sales
                                    1</t>
  </si>
  <si>
    <t>150.8</t>
  </si>
  <si>
    <t>158.7</t>
  </si>
  <si>
    <t>175.4</t>
  </si>
  <si>
    <t>198.8</t>
  </si>
  <si>
    <t>191.8</t>
  </si>
  <si>
    <t>221.1</t>
  </si>
  <si>
    <t>234.5</t>
  </si>
  <si>
    <t>251</t>
  </si>
  <si>
    <t>EBITDA</t>
  </si>
  <si>
    <t>EBIT
                                    1</t>
  </si>
  <si>
    <t>52.66</t>
  </si>
  <si>
    <t>55.96</t>
  </si>
  <si>
    <t>70.41</t>
  </si>
  <si>
    <t>56.2</t>
  </si>
  <si>
    <t>78.74</t>
  </si>
  <si>
    <t>87.62</t>
  </si>
  <si>
    <t>97.1</t>
  </si>
  <si>
    <t>Net income
                                    1</t>
  </si>
  <si>
    <t>25.58</t>
  </si>
  <si>
    <t>-74.97</t>
  </si>
  <si>
    <t>52.48</t>
  </si>
  <si>
    <t>57.69</t>
  </si>
  <si>
    <t>7.821</t>
  </si>
  <si>
    <t>60.36</t>
  </si>
  <si>
    <t>64.78</t>
  </si>
  <si>
    <t>71.03</t>
  </si>
  <si>
    <t>Reference price
                                    2</t>
  </si>
  <si>
    <t>30.87</t>
  </si>
  <si>
    <t>33.93</t>
  </si>
  <si>
    <t>32.67</t>
  </si>
  <si>
    <t>33.90</t>
  </si>
  <si>
    <t>41.39</t>
  </si>
  <si>
    <t>Nbr of stocks (in thousands)</t>
  </si>
  <si>
    <t>15,443</t>
  </si>
  <si>
    <t>14,853</t>
  </si>
  <si>
    <t>16,851</t>
  </si>
  <si>
    <t>15,938</t>
  </si>
  <si>
    <t>15,413</t>
  </si>
  <si>
    <t>17,357</t>
  </si>
  <si>
    <t>Announcement Date</t>
  </si>
  <si>
    <t>1/23/20</t>
  </si>
  <si>
    <t>1/25/21</t>
  </si>
  <si>
    <t>1/26/22</t>
  </si>
  <si>
    <t>1/25/23</t>
  </si>
  <si>
    <t>1/24/24</t>
  </si>
  <si>
    <t>address1</t>
  </si>
  <si>
    <t>7701 East Kellogg Drive</t>
  </si>
  <si>
    <t>address2</t>
  </si>
  <si>
    <t>Suite 300</t>
  </si>
  <si>
    <t>city</t>
  </si>
  <si>
    <t>Wichita</t>
  </si>
  <si>
    <t>state</t>
  </si>
  <si>
    <t>KS</t>
  </si>
  <si>
    <t>zip</t>
  </si>
  <si>
    <t>67207</t>
  </si>
  <si>
    <t>country</t>
  </si>
  <si>
    <t>phone</t>
  </si>
  <si>
    <t>316 612 6000</t>
  </si>
  <si>
    <t>fax</t>
  </si>
  <si>
    <t>620 626 1327</t>
  </si>
  <si>
    <t>website</t>
  </si>
  <si>
    <t>https://www.equitybank.com</t>
  </si>
  <si>
    <t>industry</t>
  </si>
  <si>
    <t>Banks - Regional</t>
  </si>
  <si>
    <t>industryKey</t>
  </si>
  <si>
    <t>banks-regional</t>
  </si>
  <si>
    <t>industryDisp</t>
  </si>
  <si>
    <t>sector</t>
  </si>
  <si>
    <t>Financial Services</t>
  </si>
  <si>
    <t>sectorKey</t>
  </si>
  <si>
    <t>financial-services</t>
  </si>
  <si>
    <t>sectorDisp</t>
  </si>
  <si>
    <t>longBusinessSummary</t>
  </si>
  <si>
    <t>Equity Bancshares, Inc. operates as the bank holding company for Equity Bank that provides a range of banking, mortgage banking, and financial services to individual and corporate customers. The company accepts various demand, savings, money market, and time deposits. Its loan products include commercial and industrial, commercial real estate, commercial lines of credit, working capital, term, equipment and aircraft financing, acquisition, expansion and development, borrowing base, real estate construction, homebuilder, agricultural, government guaranteed, and other loan products. The company's loan products also comprise 1 _x0096_ 4 family residential mortgages, agriculture, consumer, residential real estate mortgage, and agricultural real estate and production loans. It also provides debit and credit cards; insurance brokerage; trust and wealth management; online banking solutions, such as access to account balances, online transfers, online bill payment, and electronic delivery of customer statements; mobile banking solutions comprising remote check deposits with mobile bill pay; ATMs; and treasury management, wire transfer, automated clearing house, and stop payment services. In addition, the company offers cash management deposit products, such as lockbox, remote deposit capture, positive pay, reverse positive pay, account reconciliation services, zero balance accounts, and sweep accounts, as well as banking services through telephone, mail, and personal appointments. It operates a network of branches in Arkansas, Kansas, Missouri, and Oklahoma. Equity Bancshares, Inc. was incorporated in 2002 and is headquartered in Wichita, Kansas.</t>
  </si>
  <si>
    <t>fullTimeEmployees</t>
  </si>
  <si>
    <t>companyOfficers</t>
  </si>
  <si>
    <t>[{'maxAge': 1, 'name': 'Mr. Brad S. Elliott', 'age': 58, 'title': 'Founder, Chairman &amp; CEO', 'yearBorn': 1966, 'fiscalYear': 2023, 'totalPay': 1776082, 'exercisedValue': 0, 'unexercisedValue': 1164878}, {'maxAge': 1, 'name': 'Mr. Chris M. Navratil', 'age': 37, 'title': 'Executive VP &amp; CFO', 'yearBorn': 1987, 'fiscalYear': 2023, 'totalPay': 403187, 'exercisedValue': 0, 'unexercisedValue': 19557}, {'maxAge': 1, 'name': 'Ms. Julie A. Huber', 'age': 54, 'title': 'Executive VP &amp; COO', 'yearBorn': 1970, 'fiscalYear': 2023, 'totalPay': 581699, 'exercisedValue': 0, 'unexercisedValue': 5625}, {'maxAge': 1, 'name': 'Mr. Brett Alan Reber', 'age': 65, 'title': 'Executive VP &amp; General Counsel', 'yearBorn': 1959, 'fiscalYear': 2023, 'totalPay': 577192, 'exercisedValue': 0, 'unexercisedValue': 0}, {'maxAge': 1, 'name': 'Mr. David E. Pass Jr.', 'age': 55, 'title': 'Executive VP &amp; Chief Information Officer', 'yearBorn': 1969, 'fiscalYear': 2023, 'exercisedValue': 0, 'unexercisedValue': 0}, {'maxAge': 1, 'name': 'Mr. Patrick J. Harbert', 'age': 51, 'title': 'Chief Administrative Officer', 'yearBorn': 1973, 'fiscalYear': 2023, 'exercisedValue': 0, 'unexercisedValue': 0}, {'maxAge': 1, 'name': 'Mr. Brian J. Katzfey', 'title': 'VP and Director of Corporate Development &amp; Investor Relations', 'fiscalYear': 2023, 'exercisedValue': 0, 'unexercisedValue': 0}, {'maxAge': 1, 'name': 'Ms. Ann M. Knutson', 'title': 'Executive VP &amp; Chief Human Resources Officer', 'fiscalYear': 2023, 'exercisedValue': 0, 'unexercisedValue': 0}, {'maxAge': 1, 'name': 'Mr. Mark C. Parman', 'age': 62, 'title': 'Senior Regional CEO of Metro Markets', 'yearBorn': 1962, 'fiscalYear': 2023, 'exercisedValue': 0, 'unexercisedValue': 0}, {'maxAge': 1, 'name': 'Mr. Joshua  Means', 'title': 'Community Markets Regional CEO of Missouri, Northern Oklahoma &amp; Southeastern Kansas',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</si>
  <si>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</si>
  <si>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</si>
  <si>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</si>
  <si>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</si>
  <si>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</si>
  <si>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</si>
  <si>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</si>
  <si>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</si>
  <si>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</si>
  <si>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</si>
  <si>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</si>
  <si>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</si>
  <si>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</si>
  <si>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</si>
  <si>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</si>
  <si>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</si>
  <si>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</si>
  <si>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</si>
  <si>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</si>
  <si>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</si>
  <si>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</si>
  <si>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</si>
  <si>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</si>
  <si>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</si>
  <si>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</si>
  <si>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</si>
  <si>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</si>
  <si>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</si>
  <si>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</si>
  <si>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</si>
  <si>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</si>
  <si>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</si>
  <si>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</si>
  <si>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</si>
  <si>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</si>
  <si>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</si>
  <si>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</si>
  <si>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</si>
  <si>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</si>
  <si>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</si>
  <si>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</si>
  <si>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</si>
  <si>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</si>
  <si>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</si>
  <si>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</si>
  <si>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</si>
  <si>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</si>
  <si>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</si>
  <si>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</si>
  <si>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</si>
  <si>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</si>
  <si>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</si>
  <si>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</si>
  <si>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</si>
  <si>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</si>
  <si>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</si>
  <si>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</si>
  <si>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</si>
  <si>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</si>
  <si>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</si>
  <si>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</si>
  <si>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</si>
  <si>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</si>
  <si>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</si>
  <si>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</si>
  <si>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</si>
  <si>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</si>
  <si>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</si>
  <si>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</si>
  <si>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</si>
  <si>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</si>
  <si>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</si>
  <si>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</si>
  <si>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</si>
  <si>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</si>
  <si>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</si>
  <si>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</si>
  <si>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</si>
  <si>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Equity Bancshares, Inc.</t>
  </si>
  <si>
    <t>longName</t>
  </si>
  <si>
    <t>firstTradeDateEpochUtc</t>
  </si>
  <si>
    <t>timeZoneFullName</t>
  </si>
  <si>
    <t>America/New_York</t>
  </si>
  <si>
    <t>timeZoneShortName</t>
  </si>
  <si>
    <t>EST</t>
  </si>
  <si>
    <t>uuid</t>
  </si>
  <si>
    <t>9a243c1c-137f-3b21-ac25-6b71da2463a0</t>
  </si>
  <si>
    <t>messageBoardId</t>
  </si>
  <si>
    <t>finmb_47395004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</si>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</sst>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ty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40.84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7.18397952E8</v>
      </c>
      <c r="C8" s="2"/>
      <c r="D8" s="2"/>
      <c r="E8" s="2"/>
      <c r="F8" s="2"/>
      <c r="G8" s="2"/>
      <c r="H8" s="2"/>
      <c r="I8" s="2"/>
      <c r="J8" s="2"/>
      <c r="K8" s="2"/>
      <c r="L8" s="2"/>
      <c r="M8" s="2"/>
      <c r="N8" s="2"/>
      <c r="O8" s="2"/>
      <c r="P8" s="2"/>
      <c r="Q8" s="2"/>
      <c r="R8" s="2"/>
      <c r="S8" s="2"/>
      <c r="T8" s="2"/>
      <c r="U8" s="2"/>
      <c r="V8" s="2"/>
      <c r="W8" s="2"/>
      <c r="X8" s="2"/>
      <c r="Y8" s="2"/>
      <c r="Z8" s="2"/>
    </row>
    <row r="9">
      <c r="A9" s="1" t="s">
        <v>14</v>
      </c>
      <c r="B9" s="1">
        <v>32.952</v>
      </c>
      <c r="C9" s="2"/>
      <c r="D9" s="2"/>
      <c r="E9" s="2"/>
      <c r="F9" s="2"/>
      <c r="G9" s="2"/>
      <c r="H9" s="2"/>
      <c r="I9" s="2"/>
      <c r="J9" s="2"/>
      <c r="K9" s="2"/>
      <c r="L9" s="2"/>
      <c r="M9" s="2"/>
      <c r="N9" s="2"/>
      <c r="O9" s="2"/>
      <c r="P9" s="2"/>
      <c r="Q9" s="2"/>
      <c r="R9" s="2"/>
      <c r="S9" s="2"/>
      <c r="T9" s="2"/>
      <c r="U9" s="2"/>
      <c r="V9" s="2"/>
      <c r="W9" s="2"/>
      <c r="X9" s="2"/>
      <c r="Y9" s="2"/>
      <c r="Z9" s="2"/>
    </row>
    <row r="10">
      <c r="A10" s="1" t="s">
        <v>15</v>
      </c>
      <c r="B10" s="1">
        <v>11.043223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v>
      </c>
      <c r="C2" s="1">
        <v>10.0</v>
      </c>
      <c r="D2" s="1">
        <v>9.0</v>
      </c>
      <c r="E2" s="1">
        <v>20.0</v>
      </c>
      <c r="F2" s="1">
        <v>35.0</v>
      </c>
      <c r="G2" s="1">
        <v>25.0</v>
      </c>
      <c r="H2" s="1">
        <v>-74.0</v>
      </c>
      <c r="I2" s="1">
        <v>52.0</v>
      </c>
      <c r="J2" s="1">
        <v>57.0</v>
      </c>
      <c r="K2" s="1">
        <v>7.0</v>
      </c>
      <c r="L2" s="2"/>
      <c r="M2" s="2"/>
      <c r="N2" s="2"/>
      <c r="O2" s="2"/>
      <c r="P2" s="2"/>
      <c r="Q2" s="2"/>
      <c r="R2" s="2"/>
      <c r="S2" s="2"/>
      <c r="T2" s="2"/>
      <c r="U2" s="2"/>
      <c r="V2" s="2"/>
      <c r="W2" s="2"/>
      <c r="X2" s="2"/>
      <c r="Y2" s="2"/>
      <c r="Z2" s="2"/>
    </row>
    <row r="3">
      <c r="A3" s="1" t="s">
        <v>19</v>
      </c>
      <c r="B3" s="1">
        <v>1.0</v>
      </c>
      <c r="C3" s="1">
        <v>1.0</v>
      </c>
      <c r="D3" s="1">
        <v>1.0</v>
      </c>
      <c r="E3" s="1">
        <v>2.0</v>
      </c>
      <c r="F3" s="1">
        <v>3.0</v>
      </c>
      <c r="G3" s="1">
        <v>4.0</v>
      </c>
      <c r="H3" s="1">
        <v>4.0</v>
      </c>
      <c r="I3" s="1">
        <v>4.0</v>
      </c>
      <c r="J3" s="1">
        <v>5.0</v>
      </c>
      <c r="K3" s="1">
        <v>5.0</v>
      </c>
      <c r="L3" s="2"/>
      <c r="M3" s="2"/>
      <c r="N3" s="2"/>
      <c r="O3" s="2"/>
      <c r="P3" s="2"/>
      <c r="Q3" s="2"/>
      <c r="R3" s="2"/>
      <c r="S3" s="2"/>
      <c r="T3" s="2"/>
      <c r="U3" s="2"/>
      <c r="V3" s="2"/>
      <c r="W3" s="2"/>
      <c r="X3" s="2"/>
      <c r="Y3" s="2"/>
      <c r="Z3" s="2"/>
    </row>
    <row r="4">
      <c r="A4" s="1" t="s">
        <v>20</v>
      </c>
      <c r="B4" s="1">
        <v>36.0</v>
      </c>
      <c r="C4" s="1">
        <v>27.0</v>
      </c>
      <c r="D4" s="1">
        <v>41.0</v>
      </c>
      <c r="E4" s="1">
        <v>1.0</v>
      </c>
      <c r="F4" s="1">
        <v>2.0</v>
      </c>
      <c r="G4" s="1">
        <v>3.0</v>
      </c>
      <c r="H4" s="1">
        <v>3.0</v>
      </c>
      <c r="I4" s="1">
        <v>4.0</v>
      </c>
      <c r="J4" s="1">
        <v>4.0</v>
      </c>
      <c r="K4" s="1">
        <v>3.0</v>
      </c>
      <c r="L4" s="2"/>
      <c r="M4" s="2"/>
      <c r="N4" s="2"/>
      <c r="O4" s="2"/>
      <c r="P4" s="2"/>
      <c r="Q4" s="2"/>
      <c r="R4" s="2"/>
      <c r="S4" s="2"/>
      <c r="T4" s="2"/>
      <c r="U4" s="2"/>
      <c r="V4" s="2"/>
      <c r="W4" s="2"/>
      <c r="X4" s="2"/>
      <c r="Y4" s="2"/>
      <c r="Z4" s="2"/>
    </row>
    <row r="5">
      <c r="A5" s="1" t="s">
        <v>21</v>
      </c>
      <c r="B5" s="1">
        <v>1.0</v>
      </c>
      <c r="C5" s="1">
        <v>1.0</v>
      </c>
      <c r="D5" s="1">
        <v>2.0</v>
      </c>
      <c r="E5" s="1">
        <v>3.0</v>
      </c>
      <c r="F5" s="1">
        <v>5.0</v>
      </c>
      <c r="G5" s="1">
        <v>7.0</v>
      </c>
      <c r="H5" s="1">
        <v>8.0</v>
      </c>
      <c r="I5" s="1">
        <v>8.0</v>
      </c>
      <c r="J5" s="1">
        <v>9.0</v>
      </c>
      <c r="K5" s="1">
        <v>8.0</v>
      </c>
      <c r="L5" s="2"/>
      <c r="M5" s="2"/>
      <c r="N5" s="2"/>
      <c r="O5" s="2"/>
      <c r="P5" s="2"/>
      <c r="Q5" s="2"/>
      <c r="R5" s="2"/>
      <c r="S5" s="2"/>
      <c r="T5" s="2"/>
      <c r="U5" s="2"/>
      <c r="V5" s="2"/>
      <c r="W5" s="2"/>
      <c r="X5" s="2"/>
      <c r="Y5" s="2"/>
      <c r="Z5" s="2"/>
    </row>
    <row r="6">
      <c r="A6" s="1" t="s">
        <v>22</v>
      </c>
      <c r="B6" s="1">
        <v>0.0</v>
      </c>
      <c r="C6" s="1">
        <v>0.0</v>
      </c>
      <c r="D6" s="1">
        <v>0.0</v>
      </c>
      <c r="E6" s="1">
        <v>0.0</v>
      </c>
      <c r="F6" s="1">
        <v>0.0</v>
      </c>
      <c r="G6" s="1">
        <v>10.0</v>
      </c>
      <c r="H6" s="1">
        <v>10.0</v>
      </c>
      <c r="I6" s="1">
        <v>17.0</v>
      </c>
      <c r="J6" s="1">
        <v>18.0</v>
      </c>
      <c r="K6" s="1">
        <v>18.0</v>
      </c>
      <c r="L6" s="2"/>
      <c r="M6" s="2"/>
      <c r="N6" s="2"/>
      <c r="O6" s="2"/>
      <c r="P6" s="2"/>
      <c r="Q6" s="2"/>
      <c r="R6" s="2"/>
      <c r="S6" s="2"/>
      <c r="T6" s="2"/>
      <c r="U6" s="2"/>
      <c r="V6" s="2"/>
      <c r="W6" s="2"/>
      <c r="X6" s="2"/>
      <c r="Y6" s="2"/>
      <c r="Z6" s="2"/>
    </row>
    <row r="7">
      <c r="A7" s="1" t="s">
        <v>23</v>
      </c>
      <c r="B7" s="1">
        <v>-71.0</v>
      </c>
      <c r="C7" s="1">
        <v>-90.0</v>
      </c>
      <c r="D7" s="1">
        <v>-1.0</v>
      </c>
      <c r="E7" s="1">
        <v>-1.0</v>
      </c>
      <c r="F7" s="1">
        <v>-1.0</v>
      </c>
      <c r="G7" s="1">
        <v>-2.0</v>
      </c>
      <c r="H7" s="1">
        <v>-2.0</v>
      </c>
      <c r="I7" s="1">
        <v>-2.0</v>
      </c>
      <c r="J7" s="1">
        <v>-1.0</v>
      </c>
      <c r="K7" s="1">
        <v>-47.0</v>
      </c>
      <c r="L7" s="2"/>
      <c r="M7" s="2"/>
      <c r="N7" s="2"/>
      <c r="O7" s="2"/>
      <c r="P7" s="2"/>
      <c r="Q7" s="2"/>
      <c r="R7" s="2"/>
      <c r="S7" s="2"/>
      <c r="T7" s="2"/>
      <c r="U7" s="2"/>
      <c r="V7" s="2"/>
      <c r="W7" s="2"/>
      <c r="X7" s="2"/>
      <c r="Y7" s="2"/>
      <c r="Z7" s="2"/>
    </row>
    <row r="8">
      <c r="A8" s="1" t="s">
        <v>24</v>
      </c>
      <c r="B8" s="1">
        <v>-50.0</v>
      </c>
      <c r="C8" s="1">
        <v>-3.0</v>
      </c>
      <c r="D8" s="1">
        <v>-15.0</v>
      </c>
      <c r="E8" s="1">
        <v>-8.0</v>
      </c>
      <c r="F8" s="1">
        <v>-77.0</v>
      </c>
      <c r="G8" s="1">
        <v>7.0</v>
      </c>
      <c r="H8" s="1">
        <v>1.0</v>
      </c>
      <c r="I8" s="1">
        <v>-89.0</v>
      </c>
      <c r="J8" s="1">
        <v>-30.0</v>
      </c>
      <c r="K8" s="1">
        <v>17.0</v>
      </c>
      <c r="L8" s="2"/>
      <c r="M8" s="2"/>
      <c r="N8" s="2"/>
      <c r="O8" s="2"/>
      <c r="P8" s="2"/>
      <c r="Q8" s="2"/>
      <c r="R8" s="2"/>
      <c r="S8" s="2"/>
      <c r="T8" s="2"/>
      <c r="U8" s="2"/>
      <c r="V8" s="2"/>
      <c r="W8" s="2"/>
      <c r="X8" s="2"/>
      <c r="Y8" s="2"/>
      <c r="Z8" s="2"/>
    </row>
    <row r="9">
      <c r="A9" s="1" t="s">
        <v>25</v>
      </c>
      <c r="B9" s="1">
        <v>31.0</v>
      </c>
      <c r="C9" s="1">
        <v>1.0</v>
      </c>
      <c r="D9" s="1">
        <v>2.0</v>
      </c>
      <c r="E9" s="1">
        <v>2.0</v>
      </c>
      <c r="F9" s="1">
        <v>3.0</v>
      </c>
      <c r="G9" s="1">
        <v>6.0</v>
      </c>
      <c r="H9" s="1">
        <v>6.0</v>
      </c>
      <c r="I9" s="1">
        <v>8.0</v>
      </c>
      <c r="J9" s="1">
        <v>4.0</v>
      </c>
      <c r="K9" s="1">
        <v>56.0</v>
      </c>
      <c r="L9" s="2"/>
      <c r="M9" s="2"/>
      <c r="N9" s="2"/>
      <c r="O9" s="2"/>
      <c r="P9" s="2"/>
      <c r="Q9" s="2"/>
      <c r="R9" s="2"/>
      <c r="S9" s="2"/>
      <c r="T9" s="2"/>
      <c r="U9" s="2"/>
      <c r="V9" s="2"/>
      <c r="W9" s="2"/>
      <c r="X9" s="2"/>
      <c r="Y9" s="2"/>
      <c r="Z9" s="2"/>
    </row>
    <row r="10">
      <c r="A10" s="1" t="s">
        <v>26</v>
      </c>
      <c r="B10" s="1">
        <v>-12.0</v>
      </c>
      <c r="C10" s="1">
        <v>0.0</v>
      </c>
      <c r="D10" s="1">
        <v>61.0</v>
      </c>
      <c r="E10" s="1">
        <v>-4.0</v>
      </c>
      <c r="F10" s="1">
        <v>-5.0</v>
      </c>
      <c r="G10" s="1">
        <v>-4.0</v>
      </c>
      <c r="H10" s="1">
        <v>102.0</v>
      </c>
      <c r="I10" s="1">
        <v>18.0</v>
      </c>
      <c r="J10" s="1">
        <v>-3.0</v>
      </c>
      <c r="K10" s="1">
        <v>-61.0</v>
      </c>
      <c r="L10" s="2"/>
      <c r="M10" s="2"/>
      <c r="N10" s="2"/>
      <c r="O10" s="2"/>
      <c r="P10" s="2"/>
      <c r="Q10" s="2"/>
      <c r="R10" s="2"/>
      <c r="S10" s="2"/>
      <c r="T10" s="2"/>
      <c r="U10" s="2"/>
      <c r="V10" s="2"/>
      <c r="W10" s="2"/>
      <c r="X10" s="2"/>
      <c r="Y10" s="2"/>
      <c r="Z10" s="2"/>
    </row>
    <row r="11">
      <c r="A11" s="1" t="s">
        <v>27</v>
      </c>
      <c r="B11" s="1">
        <v>1.0</v>
      </c>
      <c r="C11" s="1">
        <v>3.0</v>
      </c>
      <c r="D11" s="1">
        <v>2.0</v>
      </c>
      <c r="E11" s="1">
        <v>2.0</v>
      </c>
      <c r="F11" s="1">
        <v>3.0</v>
      </c>
      <c r="G11" s="1">
        <v>18.0</v>
      </c>
      <c r="H11" s="1">
        <v>24.0</v>
      </c>
      <c r="I11" s="1">
        <v>-8.0</v>
      </c>
      <c r="J11" s="1">
        <v>12.0</v>
      </c>
      <c r="K11" s="1">
        <v>1.0</v>
      </c>
      <c r="L11" s="2"/>
      <c r="M11" s="2"/>
      <c r="N11" s="2"/>
      <c r="O11" s="2"/>
      <c r="P11" s="2"/>
      <c r="Q11" s="2"/>
      <c r="R11" s="2"/>
      <c r="S11" s="2"/>
      <c r="T11" s="2"/>
      <c r="U11" s="2"/>
      <c r="V11" s="2"/>
      <c r="W11" s="2"/>
      <c r="X11" s="2"/>
      <c r="Y11" s="2"/>
      <c r="Z11" s="2"/>
    </row>
    <row r="12">
      <c r="A12" s="1" t="s">
        <v>28</v>
      </c>
      <c r="B12" s="1">
        <v>2.0</v>
      </c>
      <c r="C12" s="1">
        <v>53.0</v>
      </c>
      <c r="D12" s="1">
        <v>55.0</v>
      </c>
      <c r="E12" s="1">
        <v>1.0</v>
      </c>
      <c r="F12" s="1">
        <v>2.0</v>
      </c>
      <c r="G12" s="1">
        <v>2.0</v>
      </c>
      <c r="H12" s="1">
        <v>3.0</v>
      </c>
      <c r="I12" s="1">
        <v>2.0</v>
      </c>
      <c r="J12" s="1">
        <v>3.0</v>
      </c>
      <c r="K12" s="1">
        <v>3.0</v>
      </c>
      <c r="L12" s="2"/>
      <c r="M12" s="2"/>
      <c r="N12" s="2"/>
      <c r="O12" s="2"/>
      <c r="P12" s="2"/>
      <c r="Q12" s="2"/>
      <c r="R12" s="2"/>
      <c r="S12" s="2"/>
      <c r="T12" s="2"/>
      <c r="U12" s="2"/>
      <c r="V12" s="2"/>
      <c r="W12" s="2"/>
      <c r="X12" s="2"/>
      <c r="Y12" s="2"/>
      <c r="Z12" s="2"/>
    </row>
    <row r="13">
      <c r="A13" s="1" t="s">
        <v>29</v>
      </c>
      <c r="B13" s="1">
        <v>16.0</v>
      </c>
      <c r="C13" s="1">
        <v>-1.0</v>
      </c>
      <c r="D13" s="1">
        <v>-12.0</v>
      </c>
      <c r="E13" s="1">
        <v>3.0</v>
      </c>
      <c r="F13" s="1">
        <v>-30.0</v>
      </c>
      <c r="G13" s="1">
        <v>-89.0</v>
      </c>
      <c r="H13" s="1">
        <v>-4.0</v>
      </c>
      <c r="I13" s="1">
        <v>10.0</v>
      </c>
      <c r="J13" s="1">
        <v>4.0</v>
      </c>
      <c r="K13" s="1">
        <v>0.0</v>
      </c>
      <c r="L13" s="2"/>
      <c r="M13" s="2"/>
      <c r="N13" s="2"/>
      <c r="O13" s="2"/>
      <c r="P13" s="2"/>
      <c r="Q13" s="2"/>
      <c r="R13" s="2"/>
      <c r="S13" s="2"/>
      <c r="T13" s="2"/>
      <c r="U13" s="2"/>
      <c r="V13" s="2"/>
      <c r="W13" s="2"/>
      <c r="X13" s="2"/>
      <c r="Y13" s="2"/>
      <c r="Z13" s="2"/>
    </row>
    <row r="14">
      <c r="A14" s="1" t="s">
        <v>30</v>
      </c>
      <c r="B14" s="1">
        <v>16.0</v>
      </c>
      <c r="C14" s="1">
        <v>-75.0</v>
      </c>
      <c r="D14" s="1">
        <v>-54.0</v>
      </c>
      <c r="E14" s="1">
        <v>-1.0</v>
      </c>
      <c r="F14" s="1">
        <v>-2.0</v>
      </c>
      <c r="G14" s="1">
        <v>1.0</v>
      </c>
      <c r="H14" s="1">
        <v>47.0</v>
      </c>
      <c r="I14" s="1">
        <v>1.0</v>
      </c>
      <c r="J14" s="1">
        <v>-2.0</v>
      </c>
      <c r="K14" s="1">
        <v>-4.0</v>
      </c>
      <c r="L14" s="2"/>
      <c r="M14" s="2"/>
      <c r="N14" s="2"/>
      <c r="O14" s="2"/>
      <c r="P14" s="2"/>
      <c r="Q14" s="2"/>
      <c r="R14" s="2"/>
      <c r="S14" s="2"/>
      <c r="T14" s="2"/>
      <c r="U14" s="2"/>
      <c r="V14" s="2"/>
      <c r="W14" s="2"/>
      <c r="X14" s="2"/>
      <c r="Y14" s="2"/>
      <c r="Z14" s="2"/>
    </row>
    <row r="15">
      <c r="A15" s="1" t="s">
        <v>31</v>
      </c>
      <c r="B15" s="1">
        <v>-3.0</v>
      </c>
      <c r="C15" s="1">
        <v>2.0</v>
      </c>
      <c r="D15" s="1">
        <v>1.0</v>
      </c>
      <c r="E15" s="1">
        <v>43.0</v>
      </c>
      <c r="F15" s="1">
        <v>1.0</v>
      </c>
      <c r="G15" s="1">
        <v>-29.0</v>
      </c>
      <c r="H15" s="1">
        <v>1.0</v>
      </c>
      <c r="I15" s="1">
        <v>20.0</v>
      </c>
      <c r="J15" s="1">
        <v>-17.0</v>
      </c>
      <c r="K15" s="1">
        <v>5.0</v>
      </c>
      <c r="L15" s="2"/>
      <c r="M15" s="2"/>
      <c r="N15" s="2"/>
      <c r="O15" s="2"/>
      <c r="P15" s="2"/>
      <c r="Q15" s="2"/>
      <c r="R15" s="2"/>
      <c r="S15" s="2"/>
      <c r="T15" s="2"/>
      <c r="U15" s="2"/>
      <c r="V15" s="2"/>
      <c r="W15" s="2"/>
      <c r="X15" s="2"/>
      <c r="Y15" s="2"/>
      <c r="Z15" s="2"/>
    </row>
    <row r="16">
      <c r="A16" s="1" t="s">
        <v>32</v>
      </c>
      <c r="B16" s="1">
        <v>3.0</v>
      </c>
      <c r="C16" s="1">
        <v>-2.0</v>
      </c>
      <c r="D16" s="1">
        <v>88.0</v>
      </c>
      <c r="E16" s="1">
        <v>-67.0</v>
      </c>
      <c r="F16" s="1">
        <v>-5.0</v>
      </c>
      <c r="G16" s="1">
        <v>-3.0</v>
      </c>
      <c r="H16" s="1">
        <v>-6.0</v>
      </c>
      <c r="I16" s="1">
        <v>-6.0</v>
      </c>
      <c r="J16" s="1">
        <v>22.0</v>
      </c>
      <c r="K16" s="1">
        <v>6.0</v>
      </c>
      <c r="L16" s="2"/>
      <c r="M16" s="2"/>
      <c r="N16" s="2"/>
      <c r="O16" s="2"/>
      <c r="P16" s="2"/>
      <c r="Q16" s="2"/>
      <c r="R16" s="2"/>
      <c r="S16" s="2"/>
      <c r="T16" s="2"/>
      <c r="U16" s="2"/>
      <c r="V16" s="2"/>
      <c r="W16" s="2"/>
      <c r="X16" s="2"/>
      <c r="Y16" s="2"/>
      <c r="Z16" s="2"/>
    </row>
    <row r="17">
      <c r="A17" s="1" t="s">
        <v>33</v>
      </c>
      <c r="B17" s="1">
        <v>-4.0</v>
      </c>
      <c r="C17" s="1">
        <v>0.0</v>
      </c>
      <c r="D17" s="1">
        <v>-74.0</v>
      </c>
      <c r="E17" s="1">
        <v>41.0</v>
      </c>
      <c r="F17" s="1">
        <v>-11.0</v>
      </c>
      <c r="G17" s="1">
        <v>-2.0</v>
      </c>
      <c r="H17" s="1">
        <v>-16.0</v>
      </c>
      <c r="I17" s="1">
        <v>-3.0</v>
      </c>
      <c r="J17" s="1">
        <v>-2.0</v>
      </c>
      <c r="K17" s="1">
        <v>-7.0</v>
      </c>
      <c r="L17" s="2"/>
      <c r="M17" s="2"/>
      <c r="N17" s="2"/>
      <c r="O17" s="2"/>
      <c r="P17" s="2"/>
      <c r="Q17" s="2"/>
      <c r="R17" s="2"/>
      <c r="S17" s="2"/>
      <c r="T17" s="2"/>
      <c r="U17" s="2"/>
      <c r="V17" s="2"/>
      <c r="W17" s="2"/>
      <c r="X17" s="2"/>
      <c r="Y17" s="2"/>
      <c r="Z17" s="2"/>
    </row>
    <row r="18">
      <c r="A18" s="1" t="s">
        <v>34</v>
      </c>
      <c r="B18" s="1">
        <v>13.0</v>
      </c>
      <c r="C18" s="1">
        <v>13.0</v>
      </c>
      <c r="D18" s="1">
        <v>15.0</v>
      </c>
      <c r="E18" s="1">
        <v>27.0</v>
      </c>
      <c r="F18" s="1">
        <v>36.0</v>
      </c>
      <c r="G18" s="1">
        <v>48.0</v>
      </c>
      <c r="H18" s="1">
        <v>43.0</v>
      </c>
      <c r="I18" s="1">
        <v>103.0</v>
      </c>
      <c r="J18" s="1">
        <v>74.0</v>
      </c>
      <c r="K18" s="1">
        <v>76.0</v>
      </c>
      <c r="L18" s="2"/>
      <c r="M18" s="2"/>
      <c r="N18" s="2"/>
      <c r="O18" s="2"/>
      <c r="P18" s="2"/>
      <c r="Q18" s="2"/>
      <c r="R18" s="2"/>
      <c r="S18" s="2"/>
      <c r="T18" s="2"/>
      <c r="U18" s="2"/>
      <c r="V18" s="2"/>
      <c r="W18" s="2"/>
      <c r="X18" s="2"/>
      <c r="Y18" s="2"/>
      <c r="Z18" s="2"/>
    </row>
    <row r="19">
      <c r="A19" s="1" t="s">
        <v>35</v>
      </c>
      <c r="B19" s="1">
        <v>-4.0</v>
      </c>
      <c r="C19" s="1">
        <v>-5.0</v>
      </c>
      <c r="D19" s="1">
        <v>-2.0</v>
      </c>
      <c r="E19" s="1">
        <v>-6.0</v>
      </c>
      <c r="F19" s="1">
        <v>-8.0</v>
      </c>
      <c r="G19" s="1">
        <v>-6.0</v>
      </c>
      <c r="H19" s="1">
        <v>-9.0</v>
      </c>
      <c r="I19" s="1">
        <v>-5.0</v>
      </c>
      <c r="J19" s="1">
        <v>-3.0</v>
      </c>
      <c r="K19" s="1">
        <v>-15.0</v>
      </c>
      <c r="L19" s="2"/>
      <c r="M19" s="2"/>
      <c r="N19" s="2"/>
      <c r="O19" s="2"/>
      <c r="P19" s="2"/>
      <c r="Q19" s="2"/>
      <c r="R19" s="2"/>
      <c r="S19" s="2"/>
      <c r="T19" s="2"/>
      <c r="U19" s="2"/>
      <c r="V19" s="2"/>
      <c r="W19" s="2"/>
      <c r="X19" s="2"/>
      <c r="Y19" s="2"/>
      <c r="Z19" s="2"/>
    </row>
    <row r="20">
      <c r="A20" s="1" t="s">
        <v>36</v>
      </c>
      <c r="B20" s="1">
        <v>1.0</v>
      </c>
      <c r="C20" s="1">
        <v>1.0</v>
      </c>
      <c r="D20" s="1">
        <v>20.0</v>
      </c>
      <c r="E20" s="1">
        <v>0.0</v>
      </c>
      <c r="F20" s="1">
        <v>1.0</v>
      </c>
      <c r="G20" s="1">
        <v>2.0</v>
      </c>
      <c r="H20" s="1">
        <v>1.0</v>
      </c>
      <c r="I20" s="1">
        <v>2.0</v>
      </c>
      <c r="J20" s="1">
        <v>16.0</v>
      </c>
      <c r="K20" s="1">
        <v>16.0</v>
      </c>
      <c r="L20" s="2"/>
      <c r="M20" s="2"/>
      <c r="N20" s="2"/>
      <c r="O20" s="2"/>
      <c r="P20" s="2"/>
      <c r="Q20" s="2"/>
      <c r="R20" s="2"/>
      <c r="S20" s="2"/>
      <c r="T20" s="2"/>
      <c r="U20" s="2"/>
      <c r="V20" s="2"/>
      <c r="W20" s="2"/>
      <c r="X20" s="2"/>
      <c r="Y20" s="2"/>
      <c r="Z20" s="2"/>
    </row>
    <row r="21" ht="15.75" customHeight="1">
      <c r="A21" s="1" t="s">
        <v>37</v>
      </c>
      <c r="B21" s="1">
        <v>0.0</v>
      </c>
      <c r="C21" s="1">
        <v>-9.0</v>
      </c>
      <c r="D21" s="1">
        <v>-2.0</v>
      </c>
      <c r="E21" s="1">
        <v>-3.0</v>
      </c>
      <c r="F21" s="1">
        <v>20.0</v>
      </c>
      <c r="G21" s="1">
        <v>85.0</v>
      </c>
      <c r="H21" s="1">
        <v>25.0</v>
      </c>
      <c r="I21" s="1">
        <v>174.0</v>
      </c>
      <c r="J21" s="1">
        <v>0.0</v>
      </c>
      <c r="K21" s="1">
        <v>0.0</v>
      </c>
      <c r="L21" s="2"/>
      <c r="M21" s="2"/>
      <c r="N21" s="2"/>
      <c r="O21" s="2"/>
      <c r="P21" s="2"/>
      <c r="Q21" s="2"/>
      <c r="R21" s="2"/>
      <c r="S21" s="2"/>
      <c r="T21" s="2"/>
      <c r="U21" s="2"/>
      <c r="V21" s="2"/>
      <c r="W21" s="2"/>
      <c r="X21" s="2"/>
      <c r="Y21" s="2"/>
      <c r="Z21" s="2"/>
    </row>
    <row r="22" ht="15.75" customHeight="1">
      <c r="A22" s="1" t="s">
        <v>38</v>
      </c>
      <c r="B22" s="1">
        <v>-13.0</v>
      </c>
      <c r="C22" s="1">
        <v>0.0</v>
      </c>
      <c r="D22" s="1">
        <v>0.0</v>
      </c>
      <c r="E22" s="1">
        <v>0.0</v>
      </c>
      <c r="F22" s="1">
        <v>0.0</v>
      </c>
      <c r="G22" s="1">
        <v>0.0</v>
      </c>
      <c r="H22" s="1">
        <v>0.0</v>
      </c>
      <c r="I22" s="1">
        <v>0.0</v>
      </c>
      <c r="J22" s="1">
        <v>-41.0</v>
      </c>
      <c r="K22" s="1">
        <v>0.0</v>
      </c>
      <c r="L22" s="2"/>
      <c r="M22" s="2"/>
      <c r="N22" s="2"/>
      <c r="O22" s="2"/>
      <c r="P22" s="2"/>
      <c r="Q22" s="2"/>
      <c r="R22" s="2"/>
      <c r="S22" s="2"/>
      <c r="T22" s="2"/>
      <c r="U22" s="2"/>
      <c r="V22" s="2"/>
      <c r="W22" s="2"/>
      <c r="X22" s="2"/>
      <c r="Y22" s="2"/>
      <c r="Z22" s="2"/>
    </row>
    <row r="23" ht="15.75" customHeight="1">
      <c r="A23" s="1" t="s">
        <v>39</v>
      </c>
      <c r="B23" s="1">
        <v>4.0</v>
      </c>
      <c r="C23" s="1">
        <v>2.0</v>
      </c>
      <c r="D23" s="1">
        <v>3.0</v>
      </c>
      <c r="E23" s="1">
        <v>5.0</v>
      </c>
      <c r="F23" s="1">
        <v>4.0</v>
      </c>
      <c r="G23" s="1">
        <v>1.0</v>
      </c>
      <c r="H23" s="1">
        <v>6.0</v>
      </c>
      <c r="I23" s="1">
        <v>4.0</v>
      </c>
      <c r="J23" s="1">
        <v>9.0</v>
      </c>
      <c r="K23" s="1">
        <v>1.0</v>
      </c>
      <c r="L23" s="2"/>
      <c r="M23" s="2"/>
      <c r="N23" s="2"/>
      <c r="O23" s="2"/>
      <c r="P23" s="2"/>
      <c r="Q23" s="2"/>
      <c r="R23" s="2"/>
      <c r="S23" s="2"/>
      <c r="T23" s="2"/>
      <c r="U23" s="2"/>
      <c r="V23" s="2"/>
      <c r="W23" s="2"/>
      <c r="X23" s="2"/>
      <c r="Y23" s="2"/>
      <c r="Z23" s="2"/>
    </row>
    <row r="24" ht="15.75" customHeight="1">
      <c r="A24" s="1" t="s">
        <v>40</v>
      </c>
      <c r="B24" s="1">
        <v>34.0</v>
      </c>
      <c r="C24" s="1">
        <v>-98.0</v>
      </c>
      <c r="D24" s="1">
        <v>-47.0</v>
      </c>
      <c r="E24" s="1">
        <v>-73.0</v>
      </c>
      <c r="F24" s="1">
        <v>-51.0</v>
      </c>
      <c r="G24" s="1">
        <v>7.0</v>
      </c>
      <c r="H24" s="1">
        <v>69.0</v>
      </c>
      <c r="I24" s="1">
        <v>-312.0</v>
      </c>
      <c r="J24" s="1">
        <v>-20.0</v>
      </c>
      <c r="K24" s="1">
        <v>267.0</v>
      </c>
      <c r="L24" s="2"/>
      <c r="M24" s="2"/>
      <c r="N24" s="2"/>
      <c r="O24" s="2"/>
      <c r="P24" s="2"/>
      <c r="Q24" s="2"/>
      <c r="R24" s="2"/>
      <c r="S24" s="2"/>
      <c r="T24" s="2"/>
      <c r="U24" s="2"/>
      <c r="V24" s="2"/>
      <c r="W24" s="2"/>
      <c r="X24" s="2"/>
      <c r="Y24" s="2"/>
      <c r="Z24" s="2"/>
    </row>
    <row r="25" ht="15.75" customHeight="1">
      <c r="A25" s="1" t="s">
        <v>41</v>
      </c>
      <c r="B25" s="1">
        <v>-69.0</v>
      </c>
      <c r="C25" s="1">
        <v>-151.0</v>
      </c>
      <c r="D25" s="1">
        <v>-73.0</v>
      </c>
      <c r="E25" s="1">
        <v>-125.0</v>
      </c>
      <c r="F25" s="1">
        <v>-136.0</v>
      </c>
      <c r="G25" s="1">
        <v>8.0</v>
      </c>
      <c r="H25" s="1">
        <v>-13.0</v>
      </c>
      <c r="I25" s="1">
        <v>-157.0</v>
      </c>
      <c r="J25" s="1">
        <v>-186.0</v>
      </c>
      <c r="K25" s="1">
        <v>-24.0</v>
      </c>
      <c r="L25" s="2"/>
      <c r="M25" s="2"/>
      <c r="N25" s="2"/>
      <c r="O25" s="2"/>
      <c r="P25" s="2"/>
      <c r="Q25" s="2"/>
      <c r="R25" s="2"/>
      <c r="S25" s="2"/>
      <c r="T25" s="2"/>
      <c r="U25" s="2"/>
      <c r="V25" s="2"/>
      <c r="W25" s="2"/>
      <c r="X25" s="2"/>
      <c r="Y25" s="2"/>
      <c r="Z25" s="2"/>
    </row>
    <row r="26" ht="15.75" customHeight="1">
      <c r="A26" s="1" t="s">
        <v>42</v>
      </c>
      <c r="B26" s="1">
        <v>1.0</v>
      </c>
      <c r="C26" s="1">
        <v>-4.0</v>
      </c>
      <c r="D26" s="1">
        <v>-16.0</v>
      </c>
      <c r="E26" s="1">
        <v>-19.0</v>
      </c>
      <c r="F26" s="1">
        <v>-1.0</v>
      </c>
      <c r="G26" s="1">
        <v>-51.0</v>
      </c>
      <c r="H26" s="1">
        <v>17.0</v>
      </c>
      <c r="I26" s="1">
        <v>-19.0</v>
      </c>
      <c r="J26" s="1">
        <v>26.0</v>
      </c>
      <c r="K26" s="1">
        <v>4.0</v>
      </c>
      <c r="L26" s="2"/>
      <c r="M26" s="2"/>
      <c r="N26" s="2"/>
      <c r="O26" s="2"/>
      <c r="P26" s="2"/>
      <c r="Q26" s="2"/>
      <c r="R26" s="2"/>
      <c r="S26" s="2"/>
      <c r="T26" s="2"/>
      <c r="U26" s="2"/>
      <c r="V26" s="2"/>
      <c r="W26" s="2"/>
      <c r="X26" s="2"/>
      <c r="Y26" s="2"/>
      <c r="Z26" s="2"/>
    </row>
    <row r="27" ht="15.75" customHeight="1">
      <c r="A27" s="1" t="s">
        <v>43</v>
      </c>
      <c r="B27" s="1">
        <v>-47.0</v>
      </c>
      <c r="C27" s="1">
        <v>-267.0</v>
      </c>
      <c r="D27" s="1">
        <v>-141.0</v>
      </c>
      <c r="E27" s="1">
        <v>-222.0</v>
      </c>
      <c r="F27" s="1">
        <v>-171.0</v>
      </c>
      <c r="G27" s="1">
        <v>96.0</v>
      </c>
      <c r="H27" s="1">
        <v>96.0</v>
      </c>
      <c r="I27" s="1">
        <v>-315.0</v>
      </c>
      <c r="J27" s="1">
        <v>-214.0</v>
      </c>
      <c r="K27" s="1">
        <v>232.0</v>
      </c>
      <c r="L27" s="2"/>
      <c r="M27" s="2"/>
      <c r="N27" s="2"/>
      <c r="O27" s="2"/>
      <c r="P27" s="2"/>
      <c r="Q27" s="2"/>
      <c r="R27" s="2"/>
      <c r="S27" s="2"/>
      <c r="T27" s="2"/>
      <c r="U27" s="2"/>
      <c r="V27" s="2"/>
      <c r="W27" s="2"/>
      <c r="X27" s="2"/>
      <c r="Y27" s="2"/>
      <c r="Z27" s="2"/>
    </row>
    <row r="28" ht="15.75" customHeight="1">
      <c r="A28" s="1" t="s">
        <v>44</v>
      </c>
      <c r="B28" s="1">
        <v>0.0</v>
      </c>
      <c r="C28" s="1">
        <v>129.0</v>
      </c>
      <c r="D28" s="1">
        <v>114.0</v>
      </c>
      <c r="E28" s="1">
        <v>88.0</v>
      </c>
      <c r="F28" s="1">
        <v>32.0</v>
      </c>
      <c r="G28" s="1">
        <v>0.0</v>
      </c>
      <c r="H28" s="1">
        <v>62.0</v>
      </c>
      <c r="I28" s="1">
        <v>6.0</v>
      </c>
      <c r="J28" s="1">
        <v>140.0</v>
      </c>
      <c r="K28" s="1">
        <v>141.0</v>
      </c>
      <c r="L28" s="2"/>
      <c r="M28" s="2"/>
      <c r="N28" s="2"/>
      <c r="O28" s="2"/>
      <c r="P28" s="2"/>
      <c r="Q28" s="2"/>
      <c r="R28" s="2"/>
      <c r="S28" s="2"/>
      <c r="T28" s="2"/>
      <c r="U28" s="2"/>
      <c r="V28" s="2"/>
      <c r="W28" s="2"/>
      <c r="X28" s="2"/>
      <c r="Y28" s="2"/>
      <c r="Z28" s="2"/>
    </row>
    <row r="29" ht="15.75" customHeight="1">
      <c r="A29" s="1" t="s">
        <v>45</v>
      </c>
      <c r="B29" s="1">
        <v>27.0</v>
      </c>
      <c r="C29" s="1">
        <v>5.0</v>
      </c>
      <c r="D29" s="1">
        <v>6.0</v>
      </c>
      <c r="E29" s="1">
        <v>2.0</v>
      </c>
      <c r="F29" s="1">
        <v>22.0</v>
      </c>
      <c r="G29" s="1">
        <v>7.0</v>
      </c>
      <c r="H29" s="1">
        <v>366.0</v>
      </c>
      <c r="I29" s="1">
        <v>303.0</v>
      </c>
      <c r="J29" s="1">
        <v>414.0</v>
      </c>
      <c r="K29" s="1">
        <v>1370.0</v>
      </c>
      <c r="L29" s="2"/>
      <c r="M29" s="2"/>
      <c r="N29" s="2"/>
      <c r="O29" s="2"/>
      <c r="P29" s="2"/>
      <c r="Q29" s="2"/>
      <c r="R29" s="2"/>
      <c r="S29" s="2"/>
      <c r="T29" s="2"/>
      <c r="U29" s="2"/>
      <c r="V29" s="2"/>
      <c r="W29" s="2"/>
      <c r="X29" s="2"/>
      <c r="Y29" s="2"/>
      <c r="Z29" s="2"/>
    </row>
    <row r="30" ht="15.75" customHeight="1">
      <c r="A30" s="1" t="s">
        <v>46</v>
      </c>
      <c r="B30" s="1">
        <v>27.0</v>
      </c>
      <c r="C30" s="1">
        <v>134.0</v>
      </c>
      <c r="D30" s="1">
        <v>120.0</v>
      </c>
      <c r="E30" s="1">
        <v>90.0</v>
      </c>
      <c r="F30" s="1">
        <v>55.0</v>
      </c>
      <c r="G30" s="1">
        <v>7.0</v>
      </c>
      <c r="H30" s="1">
        <v>428.0</v>
      </c>
      <c r="I30" s="1">
        <v>310.0</v>
      </c>
      <c r="J30" s="1">
        <v>554.0</v>
      </c>
      <c r="K30" s="1">
        <v>1510.0</v>
      </c>
      <c r="L30" s="2"/>
      <c r="M30" s="2"/>
      <c r="N30" s="2"/>
      <c r="O30" s="2"/>
      <c r="P30" s="2"/>
      <c r="Q30" s="2"/>
      <c r="R30" s="2"/>
      <c r="S30" s="2"/>
      <c r="T30" s="2"/>
      <c r="U30" s="2"/>
      <c r="V30" s="2"/>
      <c r="W30" s="2"/>
      <c r="X30" s="2"/>
      <c r="Y30" s="2"/>
      <c r="Z30" s="2"/>
    </row>
    <row r="31" ht="15.75" customHeight="1">
      <c r="A31" s="1" t="s">
        <v>47</v>
      </c>
      <c r="B31" s="1">
        <v>-14.0</v>
      </c>
      <c r="C31" s="1">
        <v>-4.0</v>
      </c>
      <c r="D31" s="1">
        <v>-4.0</v>
      </c>
      <c r="E31" s="1">
        <v>0.0</v>
      </c>
      <c r="F31" s="1">
        <v>0.0</v>
      </c>
      <c r="G31" s="1">
        <v>-71.0</v>
      </c>
      <c r="H31" s="1">
        <v>-373.0</v>
      </c>
      <c r="I31" s="1">
        <v>-1.0</v>
      </c>
      <c r="J31" s="1">
        <v>-10.0</v>
      </c>
      <c r="K31" s="1">
        <v>-143.0</v>
      </c>
      <c r="L31" s="2"/>
      <c r="M31" s="2"/>
      <c r="N31" s="2"/>
      <c r="O31" s="2"/>
      <c r="P31" s="2"/>
      <c r="Q31" s="2"/>
      <c r="R31" s="2"/>
      <c r="S31" s="2"/>
      <c r="T31" s="2"/>
      <c r="U31" s="2"/>
      <c r="V31" s="2"/>
      <c r="W31" s="2"/>
      <c r="X31" s="2"/>
      <c r="Y31" s="2"/>
      <c r="Z31" s="2"/>
    </row>
    <row r="32" ht="15.75" customHeight="1">
      <c r="A32" s="1" t="s">
        <v>48</v>
      </c>
      <c r="B32" s="1">
        <v>-38.0</v>
      </c>
      <c r="C32" s="1">
        <v>-37.0</v>
      </c>
      <c r="D32" s="1">
        <v>-58.0</v>
      </c>
      <c r="E32" s="1">
        <v>-2.0</v>
      </c>
      <c r="F32" s="1">
        <v>-10.0</v>
      </c>
      <c r="G32" s="1">
        <v>-16.0</v>
      </c>
      <c r="H32" s="1">
        <v>-303.0</v>
      </c>
      <c r="I32" s="1">
        <v>-327.0</v>
      </c>
      <c r="J32" s="1">
        <v>-414.0</v>
      </c>
      <c r="K32" s="1">
        <v>-1270.0</v>
      </c>
      <c r="L32" s="2"/>
      <c r="M32" s="2"/>
      <c r="N32" s="2"/>
      <c r="O32" s="2"/>
      <c r="P32" s="2"/>
      <c r="Q32" s="2"/>
      <c r="R32" s="2"/>
      <c r="S32" s="2"/>
      <c r="T32" s="2"/>
      <c r="U32" s="2"/>
      <c r="V32" s="2"/>
      <c r="W32" s="2"/>
      <c r="X32" s="2"/>
      <c r="Y32" s="2"/>
      <c r="Z32" s="2"/>
    </row>
    <row r="33" ht="15.75" customHeight="1">
      <c r="A33" s="1" t="s">
        <v>49</v>
      </c>
      <c r="B33" s="1">
        <v>-53.0</v>
      </c>
      <c r="C33" s="1">
        <v>-42.0</v>
      </c>
      <c r="D33" s="1">
        <v>-62.0</v>
      </c>
      <c r="E33" s="1">
        <v>-2.0</v>
      </c>
      <c r="F33" s="1">
        <v>-10.0</v>
      </c>
      <c r="G33" s="1">
        <v>-88.0</v>
      </c>
      <c r="H33" s="1">
        <v>-677.0</v>
      </c>
      <c r="I33" s="1">
        <v>-328.0</v>
      </c>
      <c r="J33" s="1">
        <v>-425.0</v>
      </c>
      <c r="K33" s="1">
        <v>-1410.0</v>
      </c>
      <c r="L33" s="2"/>
      <c r="M33" s="2"/>
      <c r="N33" s="2"/>
      <c r="O33" s="2"/>
      <c r="P33" s="2"/>
      <c r="Q33" s="2"/>
      <c r="R33" s="2"/>
      <c r="S33" s="2"/>
      <c r="T33" s="2"/>
      <c r="U33" s="2"/>
      <c r="V33" s="2"/>
      <c r="W33" s="2"/>
      <c r="X33" s="2"/>
      <c r="Y33" s="2"/>
      <c r="Z33" s="2"/>
    </row>
    <row r="34" ht="15.75" customHeight="1">
      <c r="A34" s="1" t="s">
        <v>50</v>
      </c>
      <c r="B34" s="1">
        <v>0.0</v>
      </c>
      <c r="C34" s="1">
        <v>44.0</v>
      </c>
      <c r="D34" s="1">
        <v>23.0</v>
      </c>
      <c r="E34" s="1">
        <v>1.0</v>
      </c>
      <c r="F34" s="1">
        <v>13.0</v>
      </c>
      <c r="G34" s="1">
        <v>82.0</v>
      </c>
      <c r="H34" s="1">
        <v>65.0</v>
      </c>
      <c r="I34" s="1">
        <v>4.0</v>
      </c>
      <c r="J34" s="1">
        <v>2.0</v>
      </c>
      <c r="K34" s="1">
        <v>98.0</v>
      </c>
      <c r="L34" s="2"/>
      <c r="M34" s="2"/>
      <c r="N34" s="2"/>
      <c r="O34" s="2"/>
      <c r="P34" s="2"/>
      <c r="Q34" s="2"/>
      <c r="R34" s="2"/>
      <c r="S34" s="2"/>
      <c r="T34" s="2"/>
      <c r="U34" s="2"/>
      <c r="V34" s="2"/>
      <c r="W34" s="2"/>
      <c r="X34" s="2"/>
      <c r="Y34" s="2"/>
      <c r="Z34" s="2"/>
    </row>
    <row r="35" ht="15.75" customHeight="1">
      <c r="A35" s="1" t="s">
        <v>51</v>
      </c>
      <c r="B35" s="1">
        <v>-17.0</v>
      </c>
      <c r="C35" s="1">
        <v>0.0</v>
      </c>
      <c r="D35" s="1">
        <v>0.0</v>
      </c>
      <c r="E35" s="1">
        <v>0.0</v>
      </c>
      <c r="F35" s="1">
        <v>0.0</v>
      </c>
      <c r="G35" s="1">
        <v>-10.0</v>
      </c>
      <c r="H35" s="1">
        <v>-19.0</v>
      </c>
      <c r="I35" s="1">
        <v>-18.0</v>
      </c>
      <c r="J35" s="1">
        <v>-33.0</v>
      </c>
      <c r="K35" s="1">
        <v>-17.0</v>
      </c>
      <c r="L35" s="2"/>
      <c r="M35" s="2"/>
      <c r="N35" s="2"/>
      <c r="O35" s="2"/>
      <c r="P35" s="2"/>
      <c r="Q35" s="2"/>
      <c r="R35" s="2"/>
      <c r="S35" s="2"/>
      <c r="T35" s="2"/>
      <c r="U35" s="2"/>
      <c r="V35" s="2"/>
      <c r="W35" s="2"/>
      <c r="X35" s="2"/>
      <c r="Y35" s="2"/>
      <c r="Z35" s="2"/>
    </row>
    <row r="36" ht="15.75" customHeight="1">
      <c r="A36" s="1" t="s">
        <v>52</v>
      </c>
      <c r="B36" s="1">
        <v>-15.0</v>
      </c>
      <c r="C36" s="1">
        <v>0.0</v>
      </c>
      <c r="D36" s="1">
        <v>-16.0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-1.0</v>
      </c>
      <c r="J37" s="1">
        <v>-5.0</v>
      </c>
      <c r="K37" s="1">
        <v>-6.0</v>
      </c>
      <c r="L37" s="2"/>
      <c r="M37" s="2"/>
      <c r="N37" s="2"/>
      <c r="O37" s="2"/>
      <c r="P37" s="2"/>
      <c r="Q37" s="2"/>
      <c r="R37" s="2"/>
      <c r="S37" s="2"/>
      <c r="T37" s="2"/>
      <c r="U37" s="2"/>
      <c r="V37" s="2"/>
      <c r="W37" s="2"/>
      <c r="X37" s="2"/>
      <c r="Y37" s="2"/>
      <c r="Z37" s="2"/>
    </row>
    <row r="38" ht="15.75" customHeight="1">
      <c r="A38" s="1" t="s">
        <v>54</v>
      </c>
      <c r="B38" s="1">
        <v>-80.0</v>
      </c>
      <c r="C38" s="1">
        <v>-16.0</v>
      </c>
      <c r="D38" s="1">
        <v>-4.0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-80.0</v>
      </c>
      <c r="C39" s="1">
        <v>-16.0</v>
      </c>
      <c r="D39" s="1">
        <v>-4.0</v>
      </c>
      <c r="E39" s="1">
        <v>0.0</v>
      </c>
      <c r="F39" s="1">
        <v>0.0</v>
      </c>
      <c r="G39" s="1">
        <v>0.0</v>
      </c>
      <c r="H39" s="1">
        <v>0.0</v>
      </c>
      <c r="I39" s="1">
        <v>-1.0</v>
      </c>
      <c r="J39" s="1">
        <v>-5.0</v>
      </c>
      <c r="K39" s="1">
        <v>-6.0</v>
      </c>
      <c r="L39" s="2"/>
      <c r="M39" s="2"/>
      <c r="N39" s="2"/>
      <c r="O39" s="2"/>
      <c r="P39" s="2"/>
      <c r="Q39" s="2"/>
      <c r="R39" s="2"/>
      <c r="S39" s="2"/>
      <c r="T39" s="2"/>
      <c r="U39" s="2"/>
      <c r="V39" s="2"/>
      <c r="W39" s="2"/>
      <c r="X39" s="2"/>
      <c r="Y39" s="2"/>
      <c r="Z39" s="2"/>
    </row>
    <row r="40" ht="15.75" customHeight="1">
      <c r="A40" s="1" t="s">
        <v>56</v>
      </c>
      <c r="B40" s="1">
        <v>51.0</v>
      </c>
      <c r="C40" s="1">
        <v>148.0</v>
      </c>
      <c r="D40" s="1">
        <v>39.0</v>
      </c>
      <c r="E40" s="1">
        <v>123.0</v>
      </c>
      <c r="F40" s="1">
        <v>229.0</v>
      </c>
      <c r="G40" s="1">
        <v>-159.0</v>
      </c>
      <c r="H40" s="1">
        <v>322.0</v>
      </c>
      <c r="I40" s="1">
        <v>229.0</v>
      </c>
      <c r="J40" s="1">
        <v>-106.0</v>
      </c>
      <c r="K40" s="1">
        <v>-96.0</v>
      </c>
      <c r="L40" s="2"/>
      <c r="M40" s="2"/>
      <c r="N40" s="2"/>
      <c r="O40" s="2"/>
      <c r="P40" s="2"/>
      <c r="Q40" s="2"/>
      <c r="R40" s="2"/>
      <c r="S40" s="2"/>
      <c r="T40" s="2"/>
      <c r="U40" s="2"/>
      <c r="V40" s="2"/>
      <c r="W40" s="2"/>
      <c r="X40" s="2"/>
      <c r="Y40" s="2"/>
      <c r="Z40" s="2"/>
    </row>
    <row r="41" ht="15.75" customHeight="1">
      <c r="A41" s="1" t="s">
        <v>57</v>
      </c>
      <c r="B41" s="1">
        <v>-20.0</v>
      </c>
      <c r="C41" s="1">
        <v>-5.0</v>
      </c>
      <c r="D41" s="1">
        <v>-57.0</v>
      </c>
      <c r="E41" s="1">
        <v>-53.0</v>
      </c>
      <c r="F41" s="1">
        <v>2.0</v>
      </c>
      <c r="G41" s="1">
        <v>1.0</v>
      </c>
      <c r="H41" s="1">
        <v>-2.0</v>
      </c>
      <c r="I41" s="1">
        <v>-2.0</v>
      </c>
      <c r="J41" s="1">
        <v>-2.0</v>
      </c>
      <c r="K41" s="1">
        <v>-12.0</v>
      </c>
      <c r="L41" s="2"/>
      <c r="M41" s="2"/>
      <c r="N41" s="2"/>
      <c r="O41" s="2"/>
      <c r="P41" s="2"/>
      <c r="Q41" s="2"/>
      <c r="R41" s="2"/>
      <c r="S41" s="2"/>
      <c r="T41" s="2"/>
      <c r="U41" s="2"/>
      <c r="V41" s="2"/>
      <c r="W41" s="2"/>
      <c r="X41" s="2"/>
      <c r="Y41" s="2"/>
      <c r="Z41" s="2"/>
    </row>
    <row r="42" ht="15.75" customHeight="1">
      <c r="A42" s="1" t="s">
        <v>58</v>
      </c>
      <c r="B42" s="1">
        <v>44.0</v>
      </c>
      <c r="C42" s="1">
        <v>278.0</v>
      </c>
      <c r="D42" s="1">
        <v>103.0</v>
      </c>
      <c r="E42" s="1">
        <v>212.0</v>
      </c>
      <c r="F42" s="1">
        <v>275.0</v>
      </c>
      <c r="G42" s="1">
        <v>-248.0</v>
      </c>
      <c r="H42" s="1">
        <v>51.0</v>
      </c>
      <c r="I42" s="1">
        <v>192.0</v>
      </c>
      <c r="J42" s="1">
        <v>-15.0</v>
      </c>
      <c r="K42" s="1">
        <v>-34.0</v>
      </c>
      <c r="L42" s="2"/>
      <c r="M42" s="2"/>
      <c r="N42" s="2"/>
      <c r="O42" s="2"/>
      <c r="P42" s="2"/>
      <c r="Q42" s="2"/>
      <c r="R42" s="2"/>
      <c r="S42" s="2"/>
      <c r="T42" s="2"/>
      <c r="U42" s="2"/>
      <c r="V42" s="2"/>
      <c r="W42" s="2"/>
      <c r="X42" s="2"/>
      <c r="Y42" s="2"/>
      <c r="Z42" s="2"/>
    </row>
    <row r="43" ht="15.75" customHeight="1">
      <c r="A43" s="1" t="s">
        <v>59</v>
      </c>
      <c r="B43" s="1">
        <v>11.0</v>
      </c>
      <c r="C43" s="1">
        <v>25.0</v>
      </c>
      <c r="D43" s="1">
        <v>-21.0</v>
      </c>
      <c r="E43" s="1">
        <v>17.0</v>
      </c>
      <c r="F43" s="1">
        <v>141.0</v>
      </c>
      <c r="G43" s="1">
        <v>-104.0</v>
      </c>
      <c r="H43" s="1">
        <v>191.0</v>
      </c>
      <c r="I43" s="1">
        <v>-20.0</v>
      </c>
      <c r="J43" s="1">
        <v>-156.0</v>
      </c>
      <c r="K43" s="1">
        <v>275.0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v>
      </c>
      <c r="B45" s="1">
        <v>6.0</v>
      </c>
      <c r="C45" s="1">
        <v>6.0</v>
      </c>
      <c r="D45" s="1">
        <v>8.0</v>
      </c>
      <c r="E45" s="1">
        <v>15.0</v>
      </c>
      <c r="F45" s="1">
        <v>32.0</v>
      </c>
      <c r="G45" s="1">
        <v>48.0</v>
      </c>
      <c r="H45" s="1">
        <v>25.0</v>
      </c>
      <c r="I45" s="1">
        <v>15.0</v>
      </c>
      <c r="J45" s="1">
        <v>25.0</v>
      </c>
      <c r="K45" s="1">
        <v>80.0</v>
      </c>
      <c r="L45" s="2"/>
      <c r="M45" s="2"/>
      <c r="N45" s="2"/>
      <c r="O45" s="2"/>
      <c r="P45" s="2"/>
      <c r="Q45" s="2"/>
      <c r="R45" s="2"/>
      <c r="S45" s="2"/>
      <c r="T45" s="2"/>
      <c r="U45" s="2"/>
      <c r="V45" s="2"/>
      <c r="W45" s="2"/>
      <c r="X45" s="2"/>
      <c r="Y45" s="2"/>
      <c r="Z45" s="2"/>
    </row>
    <row r="46" ht="15.75" customHeight="1">
      <c r="A46" s="1" t="s">
        <v>62</v>
      </c>
      <c r="B46" s="1">
        <v>1.0</v>
      </c>
      <c r="C46" s="1">
        <v>2.0</v>
      </c>
      <c r="D46" s="1">
        <v>3.0</v>
      </c>
      <c r="E46" s="1">
        <v>6.0</v>
      </c>
      <c r="F46" s="1">
        <v>9.0</v>
      </c>
      <c r="G46" s="1">
        <v>3.0</v>
      </c>
      <c r="H46" s="1">
        <v>11.0</v>
      </c>
      <c r="I46" s="1">
        <v>4.0</v>
      </c>
      <c r="J46" s="1">
        <v>1.0</v>
      </c>
      <c r="K46" s="1">
        <v>3.0</v>
      </c>
      <c r="L46" s="2"/>
      <c r="M46" s="2"/>
      <c r="N46" s="2"/>
      <c r="O46" s="2"/>
      <c r="P46" s="2"/>
      <c r="Q46" s="2"/>
      <c r="R46" s="2"/>
      <c r="S46" s="2"/>
      <c r="T46" s="2"/>
      <c r="U46" s="2"/>
      <c r="V46" s="2"/>
      <c r="W46" s="2"/>
      <c r="X46" s="2"/>
      <c r="Y46" s="2"/>
      <c r="Z46" s="2"/>
    </row>
    <row r="47" ht="15.75" customHeight="1">
      <c r="A47" s="1" t="s">
        <v>63</v>
      </c>
      <c r="B47" s="1">
        <v>26.0</v>
      </c>
      <c r="C47" s="1">
        <v>91.0</v>
      </c>
      <c r="D47" s="1">
        <v>57.0</v>
      </c>
      <c r="E47" s="1">
        <v>88.0</v>
      </c>
      <c r="F47" s="1">
        <v>44.0</v>
      </c>
      <c r="G47" s="1">
        <v>-81.0</v>
      </c>
      <c r="H47" s="1">
        <v>-248.0</v>
      </c>
      <c r="I47" s="1">
        <v>-18.0</v>
      </c>
      <c r="J47" s="1">
        <v>129.0</v>
      </c>
      <c r="K47" s="1">
        <v>98.0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31.0</v>
      </c>
      <c r="C3" s="1">
        <v>56.0</v>
      </c>
      <c r="D3" s="1">
        <v>35.0</v>
      </c>
      <c r="E3" s="1">
        <v>52.0</v>
      </c>
      <c r="F3" s="1">
        <v>193.0</v>
      </c>
      <c r="G3" s="1">
        <v>89.0</v>
      </c>
      <c r="H3" s="1">
        <v>281.0</v>
      </c>
      <c r="I3" s="1">
        <v>260.0</v>
      </c>
      <c r="J3" s="1">
        <v>104.0</v>
      </c>
      <c r="K3" s="1">
        <v>379.0</v>
      </c>
      <c r="L3" s="2"/>
      <c r="M3" s="2"/>
      <c r="N3" s="2"/>
      <c r="O3" s="2"/>
      <c r="P3" s="2"/>
      <c r="Q3" s="2"/>
      <c r="R3" s="2"/>
      <c r="S3" s="2"/>
      <c r="T3" s="2"/>
      <c r="U3" s="2"/>
      <c r="V3" s="2"/>
      <c r="W3" s="2"/>
      <c r="X3" s="2"/>
      <c r="Y3" s="2"/>
      <c r="Z3" s="2"/>
    </row>
    <row r="4">
      <c r="A4" s="1" t="s">
        <v>66</v>
      </c>
      <c r="B4" s="1">
        <v>88.0</v>
      </c>
      <c r="C4" s="1">
        <v>111.0</v>
      </c>
      <c r="D4" s="1">
        <v>145.0</v>
      </c>
      <c r="E4" s="1">
        <v>160.0</v>
      </c>
      <c r="F4" s="1">
        <v>193.0</v>
      </c>
      <c r="G4" s="1">
        <v>187.0</v>
      </c>
      <c r="H4" s="1">
        <v>185.0</v>
      </c>
      <c r="I4" s="1">
        <v>513.0</v>
      </c>
      <c r="J4" s="1">
        <v>568.0</v>
      </c>
      <c r="K4" s="1">
        <v>286.0</v>
      </c>
      <c r="L4" s="2"/>
      <c r="M4" s="2"/>
      <c r="N4" s="2"/>
      <c r="O4" s="2"/>
      <c r="P4" s="2"/>
      <c r="Q4" s="2"/>
      <c r="R4" s="2"/>
      <c r="S4" s="2"/>
      <c r="T4" s="2"/>
      <c r="U4" s="2"/>
      <c r="V4" s="2"/>
      <c r="W4" s="2"/>
      <c r="X4" s="2"/>
      <c r="Y4" s="2"/>
      <c r="Z4" s="2"/>
    </row>
    <row r="5">
      <c r="A5" s="1" t="s">
        <v>67</v>
      </c>
      <c r="B5" s="1">
        <v>1.0</v>
      </c>
      <c r="C5" s="1">
        <v>0.0</v>
      </c>
      <c r="D5" s="1">
        <v>0.0</v>
      </c>
      <c r="E5" s="1">
        <v>0.0</v>
      </c>
      <c r="F5" s="1">
        <v>93.0</v>
      </c>
      <c r="G5" s="1">
        <v>3.0</v>
      </c>
      <c r="H5" s="1">
        <v>7.0</v>
      </c>
      <c r="I5" s="1">
        <v>5.0</v>
      </c>
      <c r="J5" s="1">
        <v>8.0</v>
      </c>
      <c r="K5" s="1">
        <v>7.0</v>
      </c>
      <c r="L5" s="2"/>
      <c r="M5" s="2"/>
      <c r="N5" s="2"/>
      <c r="O5" s="2"/>
      <c r="P5" s="2"/>
      <c r="Q5" s="2"/>
      <c r="R5" s="2"/>
      <c r="S5" s="2"/>
      <c r="T5" s="2"/>
      <c r="U5" s="2"/>
      <c r="V5" s="2"/>
      <c r="W5" s="2"/>
      <c r="X5" s="2"/>
      <c r="Y5" s="2"/>
      <c r="Z5" s="2"/>
    </row>
    <row r="6">
      <c r="A6" s="1" t="s">
        <v>68</v>
      </c>
      <c r="B6" s="1">
        <v>232.0</v>
      </c>
      <c r="C6" s="1">
        <v>340.0</v>
      </c>
      <c r="D6" s="1">
        <v>425.0</v>
      </c>
      <c r="E6" s="1">
        <v>545.0</v>
      </c>
      <c r="F6" s="1">
        <v>737.0</v>
      </c>
      <c r="G6" s="1">
        <v>735.0</v>
      </c>
      <c r="H6" s="1">
        <v>696.0</v>
      </c>
      <c r="I6" s="1">
        <v>837.0</v>
      </c>
      <c r="J6" s="1">
        <v>663.0</v>
      </c>
      <c r="K6" s="1">
        <v>668.0</v>
      </c>
      <c r="L6" s="2"/>
      <c r="M6" s="2"/>
      <c r="N6" s="2"/>
      <c r="O6" s="2"/>
      <c r="P6" s="2"/>
      <c r="Q6" s="2"/>
      <c r="R6" s="2"/>
      <c r="S6" s="2"/>
      <c r="T6" s="2"/>
      <c r="U6" s="2"/>
      <c r="V6" s="2"/>
      <c r="W6" s="2"/>
      <c r="X6" s="2"/>
      <c r="Y6" s="2"/>
      <c r="Z6" s="2"/>
    </row>
    <row r="7">
      <c r="A7" s="1" t="s">
        <v>69</v>
      </c>
      <c r="B7" s="1">
        <v>320.0</v>
      </c>
      <c r="C7" s="1">
        <v>452.0</v>
      </c>
      <c r="D7" s="1">
        <v>570.0</v>
      </c>
      <c r="E7" s="1">
        <v>706.0</v>
      </c>
      <c r="F7" s="1">
        <v>930.0</v>
      </c>
      <c r="G7" s="1">
        <v>926.0</v>
      </c>
      <c r="H7" s="1">
        <v>888.0</v>
      </c>
      <c r="I7" s="1">
        <v>1350.0</v>
      </c>
      <c r="J7" s="1">
        <v>1240.0</v>
      </c>
      <c r="K7" s="1">
        <v>961.0</v>
      </c>
      <c r="L7" s="2"/>
      <c r="M7" s="2"/>
      <c r="N7" s="2"/>
      <c r="O7" s="2"/>
      <c r="P7" s="2"/>
      <c r="Q7" s="2"/>
      <c r="R7" s="2"/>
      <c r="S7" s="2"/>
      <c r="T7" s="2"/>
      <c r="U7" s="2"/>
      <c r="V7" s="2"/>
      <c r="W7" s="2"/>
      <c r="X7" s="2"/>
      <c r="Y7" s="2"/>
      <c r="Z7" s="2"/>
    </row>
    <row r="8">
      <c r="A8" s="1" t="s">
        <v>70</v>
      </c>
      <c r="B8" s="1">
        <v>725.0</v>
      </c>
      <c r="C8" s="1">
        <v>960.0</v>
      </c>
      <c r="D8" s="1">
        <v>1380.0</v>
      </c>
      <c r="E8" s="1">
        <v>2100.0</v>
      </c>
      <c r="F8" s="1">
        <v>2580.0</v>
      </c>
      <c r="G8" s="1">
        <v>2560.0</v>
      </c>
      <c r="H8" s="1">
        <v>2590.0</v>
      </c>
      <c r="I8" s="1">
        <v>3160.0</v>
      </c>
      <c r="J8" s="1">
        <v>3310.0</v>
      </c>
      <c r="K8" s="1">
        <v>3330.0</v>
      </c>
      <c r="L8" s="2"/>
      <c r="M8" s="2"/>
      <c r="N8" s="2"/>
      <c r="O8" s="2"/>
      <c r="P8" s="2"/>
      <c r="Q8" s="2"/>
      <c r="R8" s="2"/>
      <c r="S8" s="2"/>
      <c r="T8" s="2"/>
      <c r="U8" s="2"/>
      <c r="V8" s="2"/>
      <c r="W8" s="2"/>
      <c r="X8" s="2"/>
      <c r="Y8" s="2"/>
      <c r="Z8" s="2"/>
    </row>
    <row r="9">
      <c r="A9" s="1" t="s">
        <v>71</v>
      </c>
      <c r="B9" s="1">
        <v>-5.0</v>
      </c>
      <c r="C9" s="1">
        <v>-5.0</v>
      </c>
      <c r="D9" s="1">
        <v>-6.0</v>
      </c>
      <c r="E9" s="1">
        <v>-8.0</v>
      </c>
      <c r="F9" s="1">
        <v>-11.0</v>
      </c>
      <c r="G9" s="1">
        <v>-12.0</v>
      </c>
      <c r="H9" s="1">
        <v>-33.0</v>
      </c>
      <c r="I9" s="1">
        <v>-48.0</v>
      </c>
      <c r="J9" s="1">
        <v>-45.0</v>
      </c>
      <c r="K9" s="1">
        <v>-43.0</v>
      </c>
      <c r="L9" s="2"/>
      <c r="M9" s="2"/>
      <c r="N9" s="2"/>
      <c r="O9" s="2"/>
      <c r="P9" s="2"/>
      <c r="Q9" s="2"/>
      <c r="R9" s="2"/>
      <c r="S9" s="2"/>
      <c r="T9" s="2"/>
      <c r="U9" s="2"/>
      <c r="V9" s="2"/>
      <c r="W9" s="2"/>
      <c r="X9" s="2"/>
      <c r="Y9" s="2"/>
      <c r="Z9" s="2"/>
    </row>
    <row r="10">
      <c r="A10" s="1" t="s">
        <v>72</v>
      </c>
      <c r="B10" s="1">
        <v>719.0</v>
      </c>
      <c r="C10" s="1">
        <v>955.0</v>
      </c>
      <c r="D10" s="1">
        <v>1380.0</v>
      </c>
      <c r="E10" s="1">
        <v>2090.0</v>
      </c>
      <c r="F10" s="1">
        <v>2560.0</v>
      </c>
      <c r="G10" s="1">
        <v>2540.0</v>
      </c>
      <c r="H10" s="1">
        <v>2560.0</v>
      </c>
      <c r="I10" s="1">
        <v>3110.0</v>
      </c>
      <c r="J10" s="1">
        <v>3270.0</v>
      </c>
      <c r="K10" s="1">
        <v>3290.0</v>
      </c>
      <c r="L10" s="2"/>
      <c r="M10" s="2"/>
      <c r="N10" s="2"/>
      <c r="O10" s="2"/>
      <c r="P10" s="2"/>
      <c r="Q10" s="2"/>
      <c r="R10" s="2"/>
      <c r="S10" s="2"/>
      <c r="T10" s="2"/>
      <c r="U10" s="2"/>
      <c r="V10" s="2"/>
      <c r="W10" s="2"/>
      <c r="X10" s="2"/>
      <c r="Y10" s="2"/>
      <c r="Z10" s="2"/>
    </row>
    <row r="11">
      <c r="A11" s="1" t="s">
        <v>73</v>
      </c>
      <c r="B11" s="1">
        <v>45.0</v>
      </c>
      <c r="C11" s="1">
        <v>48.0</v>
      </c>
      <c r="D11" s="1">
        <v>61.0</v>
      </c>
      <c r="E11" s="1">
        <v>77.0</v>
      </c>
      <c r="F11" s="1">
        <v>96.0</v>
      </c>
      <c r="G11" s="1">
        <v>109.0</v>
      </c>
      <c r="H11" s="1">
        <v>116.0</v>
      </c>
      <c r="I11" s="1">
        <v>137.0</v>
      </c>
      <c r="J11" s="1">
        <v>136.0</v>
      </c>
      <c r="K11" s="1">
        <v>151.0</v>
      </c>
      <c r="L11" s="2"/>
      <c r="M11" s="2"/>
      <c r="N11" s="2"/>
      <c r="O11" s="2"/>
      <c r="P11" s="2"/>
      <c r="Q11" s="2"/>
      <c r="R11" s="2"/>
      <c r="S11" s="2"/>
      <c r="T11" s="2"/>
      <c r="U11" s="2"/>
      <c r="V11" s="2"/>
      <c r="W11" s="2"/>
      <c r="X11" s="2"/>
      <c r="Y11" s="2"/>
      <c r="Z11" s="2"/>
    </row>
    <row r="12">
      <c r="A12" s="1" t="s">
        <v>74</v>
      </c>
      <c r="B12" s="1">
        <v>-8.0</v>
      </c>
      <c r="C12" s="1">
        <v>-9.0</v>
      </c>
      <c r="D12" s="1">
        <v>-11.0</v>
      </c>
      <c r="E12" s="1">
        <v>-13.0</v>
      </c>
      <c r="F12" s="1">
        <v>-15.0</v>
      </c>
      <c r="G12" s="1">
        <v>-19.0</v>
      </c>
      <c r="H12" s="1">
        <v>-22.0</v>
      </c>
      <c r="I12" s="1">
        <v>-26.0</v>
      </c>
      <c r="J12" s="1">
        <v>-30.0</v>
      </c>
      <c r="K12" s="1">
        <v>-35.0</v>
      </c>
      <c r="L12" s="2"/>
      <c r="M12" s="2"/>
      <c r="N12" s="2"/>
      <c r="O12" s="2"/>
      <c r="P12" s="2"/>
      <c r="Q12" s="2"/>
      <c r="R12" s="2"/>
      <c r="S12" s="2"/>
      <c r="T12" s="2"/>
      <c r="U12" s="2"/>
      <c r="V12" s="2"/>
      <c r="W12" s="2"/>
      <c r="X12" s="2"/>
      <c r="Y12" s="2"/>
      <c r="Z12" s="2"/>
    </row>
    <row r="13">
      <c r="A13" s="1" t="s">
        <v>75</v>
      </c>
      <c r="B13" s="1">
        <v>36.0</v>
      </c>
      <c r="C13" s="1">
        <v>39.0</v>
      </c>
      <c r="D13" s="1">
        <v>50.0</v>
      </c>
      <c r="E13" s="1">
        <v>63.0</v>
      </c>
      <c r="F13" s="1">
        <v>80.0</v>
      </c>
      <c r="G13" s="1">
        <v>88.0</v>
      </c>
      <c r="H13" s="1">
        <v>92.0</v>
      </c>
      <c r="I13" s="1">
        <v>110.0</v>
      </c>
      <c r="J13" s="1">
        <v>105.0</v>
      </c>
      <c r="K13" s="1">
        <v>116.0</v>
      </c>
      <c r="L13" s="2"/>
      <c r="M13" s="2"/>
      <c r="N13" s="2"/>
      <c r="O13" s="2"/>
      <c r="P13" s="2"/>
      <c r="Q13" s="2"/>
      <c r="R13" s="2"/>
      <c r="S13" s="2"/>
      <c r="T13" s="2"/>
      <c r="U13" s="2"/>
      <c r="V13" s="2"/>
      <c r="W13" s="2"/>
      <c r="X13" s="2"/>
      <c r="Y13" s="2"/>
      <c r="Z13" s="2"/>
    </row>
    <row r="14">
      <c r="A14" s="1" t="s">
        <v>76</v>
      </c>
      <c r="B14" s="1">
        <v>18.0</v>
      </c>
      <c r="C14" s="1">
        <v>18.0</v>
      </c>
      <c r="D14" s="1">
        <v>58.0</v>
      </c>
      <c r="E14" s="1">
        <v>105.0</v>
      </c>
      <c r="F14" s="1">
        <v>132.0</v>
      </c>
      <c r="G14" s="1">
        <v>136.0</v>
      </c>
      <c r="H14" s="1">
        <v>31.0</v>
      </c>
      <c r="I14" s="1">
        <v>54.0</v>
      </c>
      <c r="J14" s="1">
        <v>53.0</v>
      </c>
      <c r="K14" s="1">
        <v>53.0</v>
      </c>
      <c r="L14" s="2"/>
      <c r="M14" s="2"/>
      <c r="N14" s="2"/>
      <c r="O14" s="2"/>
      <c r="P14" s="2"/>
      <c r="Q14" s="2"/>
      <c r="R14" s="2"/>
      <c r="S14" s="2"/>
      <c r="T14" s="2"/>
      <c r="U14" s="2"/>
      <c r="V14" s="2"/>
      <c r="W14" s="2"/>
      <c r="X14" s="2"/>
      <c r="Y14" s="2"/>
      <c r="Z14" s="2"/>
    </row>
    <row r="15">
      <c r="A15" s="1" t="s">
        <v>77</v>
      </c>
      <c r="B15" s="1">
        <v>1.0</v>
      </c>
      <c r="C15" s="1">
        <v>1.0</v>
      </c>
      <c r="D15" s="1">
        <v>4.0</v>
      </c>
      <c r="E15" s="1">
        <v>10.0</v>
      </c>
      <c r="F15" s="1">
        <v>21.0</v>
      </c>
      <c r="G15" s="1">
        <v>19.0</v>
      </c>
      <c r="H15" s="1">
        <v>16.0</v>
      </c>
      <c r="I15" s="1">
        <v>14.0</v>
      </c>
      <c r="J15" s="1">
        <v>10.0</v>
      </c>
      <c r="K15" s="1">
        <v>7.0</v>
      </c>
      <c r="L15" s="2"/>
      <c r="M15" s="2"/>
      <c r="N15" s="2"/>
      <c r="O15" s="2"/>
      <c r="P15" s="2"/>
      <c r="Q15" s="2"/>
      <c r="R15" s="2"/>
      <c r="S15" s="2"/>
      <c r="T15" s="2"/>
      <c r="U15" s="2"/>
      <c r="V15" s="2"/>
      <c r="W15" s="2"/>
      <c r="X15" s="2"/>
      <c r="Y15" s="2"/>
      <c r="Z15" s="2"/>
    </row>
    <row r="16">
      <c r="A16" s="1" t="s">
        <v>78</v>
      </c>
      <c r="B16" s="1">
        <v>89.0</v>
      </c>
      <c r="C16" s="1">
        <v>3.0</v>
      </c>
      <c r="D16" s="1">
        <v>4.0</v>
      </c>
      <c r="E16" s="1">
        <v>16.0</v>
      </c>
      <c r="F16" s="1">
        <v>2.0</v>
      </c>
      <c r="G16" s="1">
        <v>5.0</v>
      </c>
      <c r="H16" s="1">
        <v>12.0</v>
      </c>
      <c r="I16" s="1">
        <v>4.0</v>
      </c>
      <c r="J16" s="1">
        <v>34.0</v>
      </c>
      <c r="K16" s="1">
        <v>47.0</v>
      </c>
      <c r="L16" s="2"/>
      <c r="M16" s="2"/>
      <c r="N16" s="2"/>
      <c r="O16" s="2"/>
      <c r="P16" s="2"/>
      <c r="Q16" s="2"/>
      <c r="R16" s="2"/>
      <c r="S16" s="2"/>
      <c r="T16" s="2"/>
      <c r="U16" s="2"/>
      <c r="V16" s="2"/>
      <c r="W16" s="2"/>
      <c r="X16" s="2"/>
      <c r="Y16" s="2"/>
      <c r="Z16" s="2"/>
    </row>
    <row r="17">
      <c r="A17" s="1" t="s">
        <v>79</v>
      </c>
      <c r="B17" s="1">
        <v>3.0</v>
      </c>
      <c r="C17" s="1">
        <v>4.0</v>
      </c>
      <c r="D17" s="1">
        <v>6.0</v>
      </c>
      <c r="E17" s="1">
        <v>12.0</v>
      </c>
      <c r="F17" s="1">
        <v>17.0</v>
      </c>
      <c r="G17" s="1">
        <v>15.0</v>
      </c>
      <c r="H17" s="1">
        <v>15.0</v>
      </c>
      <c r="I17" s="1">
        <v>18.0</v>
      </c>
      <c r="J17" s="1">
        <v>20.0</v>
      </c>
      <c r="K17" s="1">
        <v>25.0</v>
      </c>
      <c r="L17" s="2"/>
      <c r="M17" s="2"/>
      <c r="N17" s="2"/>
      <c r="O17" s="2"/>
      <c r="P17" s="2"/>
      <c r="Q17" s="2"/>
      <c r="R17" s="2"/>
      <c r="S17" s="2"/>
      <c r="T17" s="2"/>
      <c r="U17" s="2"/>
      <c r="V17" s="2"/>
      <c r="W17" s="2"/>
      <c r="X17" s="2"/>
      <c r="Y17" s="2"/>
      <c r="Z17" s="2"/>
    </row>
    <row r="18">
      <c r="A18" s="1" t="s">
        <v>80</v>
      </c>
      <c r="B18" s="1">
        <v>2.0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4.0</v>
      </c>
      <c r="C20" s="1">
        <v>5.0</v>
      </c>
      <c r="D20" s="1">
        <v>8.0</v>
      </c>
      <c r="E20" s="1">
        <v>7.0</v>
      </c>
      <c r="F20" s="1">
        <v>6.0</v>
      </c>
      <c r="G20" s="1">
        <v>8.0</v>
      </c>
      <c r="H20" s="1">
        <v>11.0</v>
      </c>
      <c r="I20" s="1">
        <v>36.0</v>
      </c>
      <c r="J20" s="1">
        <v>4.0</v>
      </c>
      <c r="K20" s="1">
        <v>1.0</v>
      </c>
      <c r="L20" s="2"/>
      <c r="M20" s="2"/>
      <c r="N20" s="2"/>
      <c r="O20" s="2"/>
      <c r="P20" s="2"/>
      <c r="Q20" s="2"/>
      <c r="R20" s="2"/>
      <c r="S20" s="2"/>
      <c r="T20" s="2"/>
      <c r="U20" s="2"/>
      <c r="V20" s="2"/>
      <c r="W20" s="2"/>
      <c r="X20" s="2"/>
      <c r="Y20" s="2"/>
      <c r="Z20" s="2"/>
    </row>
    <row r="21" ht="15.75" customHeight="1">
      <c r="A21" s="1" t="s">
        <v>83</v>
      </c>
      <c r="B21" s="1">
        <v>39.0</v>
      </c>
      <c r="C21" s="1">
        <v>49.0</v>
      </c>
      <c r="D21" s="1">
        <v>75.0</v>
      </c>
      <c r="E21" s="1">
        <v>102.0</v>
      </c>
      <c r="F21" s="1">
        <v>114.0</v>
      </c>
      <c r="G21" s="1">
        <v>114.0</v>
      </c>
      <c r="H21" s="1">
        <v>107.0</v>
      </c>
      <c r="I21" s="1">
        <v>178.0</v>
      </c>
      <c r="J21" s="1">
        <v>178.0</v>
      </c>
      <c r="K21" s="1">
        <v>201.0</v>
      </c>
      <c r="L21" s="2"/>
      <c r="M21" s="2"/>
      <c r="N21" s="2"/>
      <c r="O21" s="2"/>
      <c r="P21" s="2"/>
      <c r="Q21" s="2"/>
      <c r="R21" s="2"/>
      <c r="S21" s="2"/>
      <c r="T21" s="2"/>
      <c r="U21" s="2"/>
      <c r="V21" s="2"/>
      <c r="W21" s="2"/>
      <c r="X21" s="2"/>
      <c r="Y21" s="2"/>
      <c r="Z21" s="2"/>
    </row>
    <row r="22" ht="15.75" customHeight="1">
      <c r="A22" s="1" t="s">
        <v>84</v>
      </c>
      <c r="B22" s="1">
        <v>1180.0</v>
      </c>
      <c r="C22" s="1">
        <v>1590.0</v>
      </c>
      <c r="D22" s="1">
        <v>2190.0</v>
      </c>
      <c r="E22" s="1">
        <v>3170.0</v>
      </c>
      <c r="F22" s="1">
        <v>4059.0</v>
      </c>
      <c r="G22" s="1">
        <v>3950.0</v>
      </c>
      <c r="H22" s="1">
        <v>4010.0</v>
      </c>
      <c r="I22" s="1">
        <v>5140.0</v>
      </c>
      <c r="J22" s="1">
        <v>4980.0</v>
      </c>
      <c r="K22" s="1">
        <v>5030.0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712.0</v>
      </c>
      <c r="C24" s="1">
        <v>779.0</v>
      </c>
      <c r="D24" s="1">
        <v>1090.0</v>
      </c>
      <c r="E24" s="1">
        <v>1500.0</v>
      </c>
      <c r="F24" s="1">
        <v>1910.0</v>
      </c>
      <c r="G24" s="1">
        <v>2040.0</v>
      </c>
      <c r="H24" s="1">
        <v>2270.0</v>
      </c>
      <c r="I24" s="1">
        <v>2940.0</v>
      </c>
      <c r="J24" s="1">
        <v>3000.0</v>
      </c>
      <c r="K24" s="1">
        <v>3050.0</v>
      </c>
      <c r="L24" s="2"/>
      <c r="M24" s="2"/>
      <c r="N24" s="2"/>
      <c r="O24" s="2"/>
      <c r="P24" s="2"/>
      <c r="Q24" s="2"/>
      <c r="R24" s="2"/>
      <c r="S24" s="2"/>
      <c r="T24" s="2"/>
      <c r="U24" s="2"/>
      <c r="V24" s="2"/>
      <c r="W24" s="2"/>
      <c r="X24" s="2"/>
      <c r="Y24" s="2"/>
      <c r="Z24" s="2"/>
    </row>
    <row r="25" ht="15.75" customHeight="1">
      <c r="A25" s="1" t="s">
        <v>87</v>
      </c>
      <c r="B25" s="1">
        <v>220.0</v>
      </c>
      <c r="C25" s="1">
        <v>279.0</v>
      </c>
      <c r="D25" s="1">
        <v>330.0</v>
      </c>
      <c r="E25" s="1">
        <v>519.0</v>
      </c>
      <c r="F25" s="1">
        <v>706.0</v>
      </c>
      <c r="G25" s="1">
        <v>540.0</v>
      </c>
      <c r="H25" s="1">
        <v>385.0</v>
      </c>
      <c r="I25" s="1">
        <v>233.0</v>
      </c>
      <c r="J25" s="1">
        <v>146.0</v>
      </c>
      <c r="K25" s="1">
        <v>197.0</v>
      </c>
      <c r="L25" s="2"/>
      <c r="M25" s="2"/>
      <c r="N25" s="2"/>
      <c r="O25" s="2"/>
      <c r="P25" s="2"/>
      <c r="Q25" s="2"/>
      <c r="R25" s="2"/>
      <c r="S25" s="2"/>
      <c r="T25" s="2"/>
      <c r="U25" s="2"/>
      <c r="V25" s="2"/>
      <c r="W25" s="2"/>
      <c r="X25" s="2"/>
      <c r="Y25" s="2"/>
      <c r="Z25" s="2"/>
    </row>
    <row r="26" ht="15.75" customHeight="1">
      <c r="A26" s="1" t="s">
        <v>88</v>
      </c>
      <c r="B26" s="1">
        <v>49.0</v>
      </c>
      <c r="C26" s="1">
        <v>158.0</v>
      </c>
      <c r="D26" s="1">
        <v>208.0</v>
      </c>
      <c r="E26" s="1">
        <v>367.0</v>
      </c>
      <c r="F26" s="1">
        <v>504.0</v>
      </c>
      <c r="G26" s="1">
        <v>481.0</v>
      </c>
      <c r="H26" s="1">
        <v>792.0</v>
      </c>
      <c r="I26" s="1">
        <v>1240.0</v>
      </c>
      <c r="J26" s="1">
        <v>1100.0</v>
      </c>
      <c r="K26" s="1">
        <v>898.0</v>
      </c>
      <c r="L26" s="2"/>
      <c r="M26" s="2"/>
      <c r="N26" s="2"/>
      <c r="O26" s="2"/>
      <c r="P26" s="2"/>
      <c r="Q26" s="2"/>
      <c r="R26" s="2"/>
      <c r="S26" s="2"/>
      <c r="T26" s="2"/>
      <c r="U26" s="2"/>
      <c r="V26" s="2"/>
      <c r="W26" s="2"/>
      <c r="X26" s="2"/>
      <c r="Y26" s="2"/>
      <c r="Z26" s="2"/>
    </row>
    <row r="27" ht="15.75" customHeight="1">
      <c r="A27" s="1" t="s">
        <v>89</v>
      </c>
      <c r="B27" s="1">
        <v>981.0</v>
      </c>
      <c r="C27" s="1">
        <v>1220.0</v>
      </c>
      <c r="D27" s="1">
        <v>1630.0</v>
      </c>
      <c r="E27" s="1">
        <v>2380.0</v>
      </c>
      <c r="F27" s="1">
        <v>3120.0</v>
      </c>
      <c r="G27" s="1">
        <v>3060.0</v>
      </c>
      <c r="H27" s="1">
        <v>3450.0</v>
      </c>
      <c r="I27" s="1">
        <v>4420.0</v>
      </c>
      <c r="J27" s="1">
        <v>4240.0</v>
      </c>
      <c r="K27" s="1">
        <v>4150.0</v>
      </c>
      <c r="L27" s="2"/>
      <c r="M27" s="2"/>
      <c r="N27" s="2"/>
      <c r="O27" s="2"/>
      <c r="P27" s="2"/>
      <c r="Q27" s="2"/>
      <c r="R27" s="2"/>
      <c r="S27" s="2"/>
      <c r="T27" s="2"/>
      <c r="U27" s="2"/>
      <c r="V27" s="2"/>
      <c r="W27" s="2"/>
      <c r="X27" s="2"/>
      <c r="Y27" s="2"/>
      <c r="Z27" s="2"/>
    </row>
    <row r="28" ht="15.75" customHeight="1">
      <c r="A28" s="1" t="s">
        <v>90</v>
      </c>
      <c r="B28" s="1">
        <v>41.0</v>
      </c>
      <c r="C28" s="1">
        <v>166.0</v>
      </c>
      <c r="D28" s="1">
        <v>280.0</v>
      </c>
      <c r="E28" s="1">
        <v>385.0</v>
      </c>
      <c r="F28" s="1">
        <v>420.0</v>
      </c>
      <c r="G28" s="1">
        <v>351.0</v>
      </c>
      <c r="H28" s="1">
        <v>44.0</v>
      </c>
      <c r="I28" s="1">
        <v>61.0</v>
      </c>
      <c r="J28" s="1">
        <v>193.0</v>
      </c>
      <c r="K28" s="1">
        <v>287.0</v>
      </c>
      <c r="L28" s="2"/>
      <c r="M28" s="2"/>
      <c r="N28" s="2"/>
      <c r="O28" s="2"/>
      <c r="P28" s="2"/>
      <c r="Q28" s="2"/>
      <c r="R28" s="2"/>
      <c r="S28" s="2"/>
      <c r="T28" s="2"/>
      <c r="U28" s="2"/>
      <c r="V28" s="2"/>
      <c r="W28" s="2"/>
      <c r="X28" s="2"/>
      <c r="Y28" s="2"/>
      <c r="Z28" s="2"/>
    </row>
    <row r="29" ht="15.75" customHeight="1">
      <c r="A29" s="1" t="s">
        <v>91</v>
      </c>
      <c r="B29" s="1">
        <v>3.0</v>
      </c>
      <c r="C29" s="1">
        <v>2.0</v>
      </c>
      <c r="D29" s="1">
        <v>0.0</v>
      </c>
      <c r="E29" s="1">
        <v>0.0</v>
      </c>
      <c r="F29" s="1">
        <v>4.0</v>
      </c>
      <c r="G29" s="1">
        <v>4.0</v>
      </c>
      <c r="H29" s="1">
        <v>2.0</v>
      </c>
      <c r="I29" s="1">
        <v>0.0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54.0</v>
      </c>
      <c r="H30" s="1">
        <v>46.0</v>
      </c>
      <c r="I30" s="1">
        <v>75.0</v>
      </c>
      <c r="J30" s="1">
        <v>69.0</v>
      </c>
      <c r="K30" s="1">
        <v>37.0</v>
      </c>
      <c r="L30" s="2"/>
      <c r="M30" s="2"/>
      <c r="N30" s="2"/>
      <c r="O30" s="2"/>
      <c r="P30" s="2"/>
      <c r="Q30" s="2"/>
      <c r="R30" s="2"/>
      <c r="S30" s="2"/>
      <c r="T30" s="2"/>
      <c r="U30" s="2"/>
      <c r="V30" s="2"/>
      <c r="W30" s="2"/>
      <c r="X30" s="2"/>
      <c r="Y30" s="2"/>
      <c r="Z30" s="2"/>
    </row>
    <row r="31" ht="15.75" customHeight="1">
      <c r="A31" s="1" t="s">
        <v>93</v>
      </c>
      <c r="B31" s="1">
        <v>13.0</v>
      </c>
      <c r="C31" s="1">
        <v>16.0</v>
      </c>
      <c r="D31" s="1">
        <v>0.0</v>
      </c>
      <c r="E31" s="1">
        <v>2.0</v>
      </c>
      <c r="F31" s="1">
        <v>13.0</v>
      </c>
      <c r="G31" s="1">
        <v>7.0</v>
      </c>
      <c r="H31" s="1">
        <v>72.0</v>
      </c>
      <c r="I31" s="1">
        <v>72.0</v>
      </c>
      <c r="J31" s="1">
        <v>73.0</v>
      </c>
      <c r="K31" s="1">
        <v>73.0</v>
      </c>
      <c r="L31" s="2"/>
      <c r="M31" s="2"/>
      <c r="N31" s="2"/>
      <c r="O31" s="2"/>
      <c r="P31" s="2"/>
      <c r="Q31" s="2"/>
      <c r="R31" s="2"/>
      <c r="S31" s="2"/>
      <c r="T31" s="2"/>
      <c r="U31" s="2"/>
      <c r="V31" s="2"/>
      <c r="W31" s="2"/>
      <c r="X31" s="2"/>
      <c r="Y31" s="2"/>
      <c r="Z31" s="2"/>
    </row>
    <row r="32" ht="15.75" customHeight="1">
      <c r="A32" s="1" t="s">
        <v>94</v>
      </c>
      <c r="B32" s="1">
        <v>2.0</v>
      </c>
      <c r="C32" s="1">
        <v>0.0</v>
      </c>
      <c r="D32" s="1">
        <v>0.0</v>
      </c>
      <c r="E32" s="1">
        <v>0.0</v>
      </c>
      <c r="F32" s="1">
        <v>13.0</v>
      </c>
      <c r="G32" s="1">
        <v>10.0</v>
      </c>
      <c r="H32" s="1">
        <v>7.0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3.0</v>
      </c>
      <c r="H33" s="1">
        <v>3.0</v>
      </c>
      <c r="I33" s="1">
        <v>5.0</v>
      </c>
      <c r="J33" s="1">
        <v>4.0</v>
      </c>
      <c r="K33" s="1">
        <v>2.0</v>
      </c>
      <c r="L33" s="2"/>
      <c r="M33" s="2"/>
      <c r="N33" s="2"/>
      <c r="O33" s="2"/>
      <c r="P33" s="2"/>
      <c r="Q33" s="2"/>
      <c r="R33" s="2"/>
      <c r="S33" s="2"/>
      <c r="T33" s="2"/>
      <c r="U33" s="2"/>
      <c r="V33" s="2"/>
      <c r="W33" s="2"/>
      <c r="X33" s="2"/>
      <c r="Y33" s="2"/>
      <c r="Z33" s="2"/>
    </row>
    <row r="34" ht="15.75" customHeight="1">
      <c r="A34" s="1" t="s">
        <v>96</v>
      </c>
      <c r="B34" s="1">
        <v>8.0</v>
      </c>
      <c r="C34" s="1">
        <v>9.0</v>
      </c>
      <c r="D34" s="1">
        <v>13.0</v>
      </c>
      <c r="E34" s="1">
        <v>13.0</v>
      </c>
      <c r="F34" s="1">
        <v>14.0</v>
      </c>
      <c r="G34" s="1">
        <v>14.0</v>
      </c>
      <c r="H34" s="1">
        <v>14.0</v>
      </c>
      <c r="I34" s="1">
        <v>22.0</v>
      </c>
      <c r="J34" s="1">
        <v>23.0</v>
      </c>
      <c r="K34" s="1">
        <v>23.0</v>
      </c>
      <c r="L34" s="2"/>
      <c r="M34" s="2"/>
      <c r="N34" s="2"/>
      <c r="O34" s="2"/>
      <c r="P34" s="2"/>
      <c r="Q34" s="2"/>
      <c r="R34" s="2"/>
      <c r="S34" s="2"/>
      <c r="T34" s="2"/>
      <c r="U34" s="2"/>
      <c r="V34" s="2"/>
      <c r="W34" s="2"/>
      <c r="X34" s="2"/>
      <c r="Y34" s="2"/>
      <c r="Z34" s="2"/>
    </row>
    <row r="35" ht="15.75" customHeight="1">
      <c r="A35" s="1" t="s">
        <v>97</v>
      </c>
      <c r="B35" s="1">
        <v>63.0</v>
      </c>
      <c r="C35" s="1">
        <v>73.0</v>
      </c>
      <c r="D35" s="1">
        <v>72.0</v>
      </c>
      <c r="E35" s="1">
        <v>1.0</v>
      </c>
      <c r="F35" s="1">
        <v>3.0</v>
      </c>
      <c r="G35" s="1">
        <v>4.0</v>
      </c>
      <c r="H35" s="1">
        <v>1.0</v>
      </c>
      <c r="I35" s="1">
        <v>3.0</v>
      </c>
      <c r="J35" s="1">
        <v>2.0</v>
      </c>
      <c r="K35" s="1">
        <v>9.0</v>
      </c>
      <c r="L35" s="2"/>
      <c r="M35" s="2"/>
      <c r="N35" s="2"/>
      <c r="O35" s="2"/>
      <c r="P35" s="2"/>
      <c r="Q35" s="2"/>
      <c r="R35" s="2"/>
      <c r="S35" s="2"/>
      <c r="T35" s="2"/>
      <c r="U35" s="2"/>
      <c r="V35" s="2"/>
      <c r="W35" s="2"/>
      <c r="X35" s="2"/>
      <c r="Y35" s="2"/>
      <c r="Z35" s="2"/>
    </row>
    <row r="36" ht="15.75" customHeight="1">
      <c r="A36" s="1" t="s">
        <v>98</v>
      </c>
      <c r="B36" s="1">
        <v>0.0</v>
      </c>
      <c r="C36" s="1">
        <v>69.0</v>
      </c>
      <c r="D36" s="1">
        <v>60.0</v>
      </c>
      <c r="E36" s="1">
        <v>47.0</v>
      </c>
      <c r="F36" s="1">
        <v>65.0</v>
      </c>
      <c r="G36" s="1">
        <v>1.0</v>
      </c>
      <c r="H36" s="1">
        <v>3.0</v>
      </c>
      <c r="I36" s="1">
        <v>0.0</v>
      </c>
      <c r="J36" s="1">
        <v>0.0</v>
      </c>
      <c r="K36" s="1">
        <v>0.0</v>
      </c>
      <c r="L36" s="2"/>
      <c r="M36" s="2"/>
      <c r="N36" s="2"/>
      <c r="O36" s="2"/>
      <c r="P36" s="2"/>
      <c r="Q36" s="2"/>
      <c r="R36" s="2"/>
      <c r="S36" s="2"/>
      <c r="T36" s="2"/>
      <c r="U36" s="2"/>
      <c r="V36" s="2"/>
      <c r="W36" s="2"/>
      <c r="X36" s="2"/>
      <c r="Y36" s="2"/>
      <c r="Z36" s="2"/>
    </row>
    <row r="37" ht="15.75" customHeight="1">
      <c r="A37" s="1" t="s">
        <v>99</v>
      </c>
      <c r="B37" s="1">
        <v>5.0</v>
      </c>
      <c r="C37" s="1">
        <v>6.0</v>
      </c>
      <c r="D37" s="1">
        <v>8.0</v>
      </c>
      <c r="E37" s="1">
        <v>10.0</v>
      </c>
      <c r="F37" s="1">
        <v>12.0</v>
      </c>
      <c r="G37" s="1">
        <v>9.0</v>
      </c>
      <c r="H37" s="1">
        <v>7.0</v>
      </c>
      <c r="I37" s="1">
        <v>50.0</v>
      </c>
      <c r="J37" s="1">
        <v>32.0</v>
      </c>
      <c r="K37" s="1">
        <v>39.0</v>
      </c>
      <c r="L37" s="2"/>
      <c r="M37" s="2"/>
      <c r="N37" s="2"/>
      <c r="O37" s="2"/>
      <c r="P37" s="2"/>
      <c r="Q37" s="2"/>
      <c r="R37" s="2"/>
      <c r="S37" s="2"/>
      <c r="T37" s="2"/>
      <c r="U37" s="2"/>
      <c r="V37" s="2"/>
      <c r="W37" s="2"/>
      <c r="X37" s="2"/>
      <c r="Y37" s="2"/>
      <c r="Z37" s="2"/>
    </row>
    <row r="38" ht="15.75" customHeight="1">
      <c r="A38" s="1" t="s">
        <v>100</v>
      </c>
      <c r="B38" s="1">
        <v>1060.0</v>
      </c>
      <c r="C38" s="1">
        <v>1420.0</v>
      </c>
      <c r="D38" s="1">
        <v>1930.0</v>
      </c>
      <c r="E38" s="1">
        <v>2800.0</v>
      </c>
      <c r="F38" s="1">
        <v>3610.0</v>
      </c>
      <c r="G38" s="1">
        <v>3470.0</v>
      </c>
      <c r="H38" s="1">
        <v>3610.0</v>
      </c>
      <c r="I38" s="1">
        <v>4640.0</v>
      </c>
      <c r="J38" s="1">
        <v>4570.0</v>
      </c>
      <c r="K38" s="1">
        <v>4580.0</v>
      </c>
      <c r="L38" s="2"/>
      <c r="M38" s="2"/>
      <c r="N38" s="2"/>
      <c r="O38" s="2"/>
      <c r="P38" s="2"/>
      <c r="Q38" s="2"/>
      <c r="R38" s="2"/>
      <c r="S38" s="2"/>
      <c r="T38" s="2"/>
      <c r="U38" s="2"/>
      <c r="V38" s="2"/>
      <c r="W38" s="2"/>
      <c r="X38" s="2"/>
      <c r="Y38" s="2"/>
      <c r="Z38" s="2"/>
    </row>
    <row r="39" ht="15.75" customHeight="1">
      <c r="A39" s="1" t="s">
        <v>101</v>
      </c>
      <c r="B39" s="1">
        <v>16.0</v>
      </c>
      <c r="C39" s="1">
        <v>16.0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16.0</v>
      </c>
      <c r="C40" s="1">
        <v>16.0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103</v>
      </c>
      <c r="B41" s="1">
        <v>7.0</v>
      </c>
      <c r="C41" s="1">
        <v>9.0</v>
      </c>
      <c r="D41" s="1">
        <v>13.0</v>
      </c>
      <c r="E41" s="1">
        <v>16.0</v>
      </c>
      <c r="F41" s="1">
        <v>17.0</v>
      </c>
      <c r="G41" s="1">
        <v>17.0</v>
      </c>
      <c r="H41" s="1">
        <v>17.0</v>
      </c>
      <c r="I41" s="1">
        <v>20.0</v>
      </c>
      <c r="J41" s="1">
        <v>20.0</v>
      </c>
      <c r="K41" s="1">
        <v>20.0</v>
      </c>
      <c r="L41" s="2"/>
      <c r="M41" s="2"/>
      <c r="N41" s="2"/>
      <c r="O41" s="2"/>
      <c r="P41" s="2"/>
      <c r="Q41" s="2"/>
      <c r="R41" s="2"/>
      <c r="S41" s="2"/>
      <c r="T41" s="2"/>
      <c r="U41" s="2"/>
      <c r="V41" s="2"/>
      <c r="W41" s="2"/>
      <c r="X41" s="2"/>
      <c r="Y41" s="2"/>
      <c r="Z41" s="2"/>
    </row>
    <row r="42" ht="15.75" customHeight="1">
      <c r="A42" s="1" t="s">
        <v>104</v>
      </c>
      <c r="B42" s="1">
        <v>98.0</v>
      </c>
      <c r="C42" s="1">
        <v>138.0</v>
      </c>
      <c r="D42" s="1">
        <v>236.0</v>
      </c>
      <c r="E42" s="1">
        <v>331.0</v>
      </c>
      <c r="F42" s="1">
        <v>379.0</v>
      </c>
      <c r="G42" s="1">
        <v>383.0</v>
      </c>
      <c r="H42" s="1">
        <v>387.0</v>
      </c>
      <c r="I42" s="1">
        <v>479.0</v>
      </c>
      <c r="J42" s="1">
        <v>485.0</v>
      </c>
      <c r="K42" s="1">
        <v>489.0</v>
      </c>
      <c r="L42" s="2"/>
      <c r="M42" s="2"/>
      <c r="N42" s="2"/>
      <c r="O42" s="2"/>
      <c r="P42" s="2"/>
      <c r="Q42" s="2"/>
      <c r="R42" s="2"/>
      <c r="S42" s="2"/>
      <c r="T42" s="2"/>
      <c r="U42" s="2"/>
      <c r="V42" s="2"/>
      <c r="W42" s="2"/>
      <c r="X42" s="2"/>
      <c r="Y42" s="2"/>
      <c r="Z42" s="2"/>
    </row>
    <row r="43" ht="15.75" customHeight="1">
      <c r="A43" s="1" t="s">
        <v>105</v>
      </c>
      <c r="B43" s="1">
        <v>24.0</v>
      </c>
      <c r="C43" s="1">
        <v>34.0</v>
      </c>
      <c r="D43" s="1">
        <v>44.0</v>
      </c>
      <c r="E43" s="1">
        <v>65.0</v>
      </c>
      <c r="F43" s="1">
        <v>101.0</v>
      </c>
      <c r="G43" s="1">
        <v>126.0</v>
      </c>
      <c r="H43" s="1">
        <v>50.0</v>
      </c>
      <c r="I43" s="1">
        <v>88.0</v>
      </c>
      <c r="J43" s="1">
        <v>140.0</v>
      </c>
      <c r="K43" s="1">
        <v>141.0</v>
      </c>
      <c r="L43" s="2"/>
      <c r="M43" s="2"/>
      <c r="N43" s="2"/>
      <c r="O43" s="2"/>
      <c r="P43" s="2"/>
      <c r="Q43" s="2"/>
      <c r="R43" s="2"/>
      <c r="S43" s="2"/>
      <c r="T43" s="2"/>
      <c r="U43" s="2"/>
      <c r="V43" s="2"/>
      <c r="W43" s="2"/>
      <c r="X43" s="2"/>
      <c r="Y43" s="2"/>
      <c r="Z43" s="2"/>
    </row>
    <row r="44" ht="15.75" customHeight="1">
      <c r="A44" s="1" t="s">
        <v>106</v>
      </c>
      <c r="B44" s="1">
        <v>-19.0</v>
      </c>
      <c r="C44" s="1">
        <v>-19.0</v>
      </c>
      <c r="D44" s="1">
        <v>-19.0</v>
      </c>
      <c r="E44" s="1">
        <v>-19.0</v>
      </c>
      <c r="F44" s="1">
        <v>-19.0</v>
      </c>
      <c r="G44" s="1">
        <v>-30.0</v>
      </c>
      <c r="H44" s="1">
        <v>-49.0</v>
      </c>
      <c r="I44" s="1">
        <v>-68.0</v>
      </c>
      <c r="J44" s="1">
        <v>-102.0</v>
      </c>
      <c r="K44" s="1">
        <v>-120.0</v>
      </c>
      <c r="L44" s="2"/>
      <c r="M44" s="2"/>
      <c r="N44" s="2"/>
      <c r="O44" s="2"/>
      <c r="P44" s="2"/>
      <c r="Q44" s="2"/>
      <c r="R44" s="2"/>
      <c r="S44" s="2"/>
      <c r="T44" s="2"/>
      <c r="U44" s="2"/>
      <c r="V44" s="2"/>
      <c r="W44" s="2"/>
      <c r="X44" s="2"/>
      <c r="Y44" s="2"/>
      <c r="Z44" s="2"/>
    </row>
    <row r="45" ht="15.75" customHeight="1">
      <c r="A45" s="1" t="s">
        <v>107</v>
      </c>
      <c r="B45" s="1">
        <v>-2.0</v>
      </c>
      <c r="C45" s="1">
        <v>-2.0</v>
      </c>
      <c r="D45" s="1">
        <v>-2.0</v>
      </c>
      <c r="E45" s="1">
        <v>-3.0</v>
      </c>
      <c r="F45" s="1">
        <v>-4.0</v>
      </c>
      <c r="G45" s="1">
        <v>-8.0</v>
      </c>
      <c r="H45" s="1">
        <v>19.0</v>
      </c>
      <c r="I45" s="1">
        <v>1.0</v>
      </c>
      <c r="J45" s="1">
        <v>-114.0</v>
      </c>
      <c r="K45" s="1">
        <v>-57.0</v>
      </c>
      <c r="L45" s="2"/>
      <c r="M45" s="2"/>
      <c r="N45" s="2"/>
      <c r="O45" s="2"/>
      <c r="P45" s="2"/>
      <c r="Q45" s="2"/>
      <c r="R45" s="2"/>
      <c r="S45" s="2"/>
      <c r="T45" s="2"/>
      <c r="U45" s="2"/>
      <c r="V45" s="2"/>
      <c r="W45" s="2"/>
      <c r="X45" s="2"/>
      <c r="Y45" s="2"/>
      <c r="Z45" s="2"/>
    </row>
    <row r="46" ht="15.75" customHeight="1">
      <c r="A46" s="1" t="s">
        <v>108</v>
      </c>
      <c r="B46" s="1">
        <v>101.0</v>
      </c>
      <c r="C46" s="1">
        <v>151.0</v>
      </c>
      <c r="D46" s="1">
        <v>258.0</v>
      </c>
      <c r="E46" s="1">
        <v>374.0</v>
      </c>
      <c r="F46" s="1">
        <v>456.0</v>
      </c>
      <c r="G46" s="1">
        <v>478.0</v>
      </c>
      <c r="H46" s="1">
        <v>408.0</v>
      </c>
      <c r="I46" s="1">
        <v>501.0</v>
      </c>
      <c r="J46" s="1">
        <v>410.0</v>
      </c>
      <c r="K46" s="1">
        <v>453.0</v>
      </c>
      <c r="L46" s="2"/>
      <c r="M46" s="2"/>
      <c r="N46" s="2"/>
      <c r="O46" s="2"/>
      <c r="P46" s="2"/>
      <c r="Q46" s="2"/>
      <c r="R46" s="2"/>
      <c r="S46" s="2"/>
      <c r="T46" s="2"/>
      <c r="U46" s="2"/>
      <c r="V46" s="2"/>
      <c r="W46" s="2"/>
      <c r="X46" s="2"/>
      <c r="Y46" s="2"/>
      <c r="Z46" s="2"/>
    </row>
    <row r="47" ht="15.75" customHeight="1">
      <c r="A47" s="1" t="s">
        <v>109</v>
      </c>
      <c r="B47" s="1">
        <v>118.0</v>
      </c>
      <c r="C47" s="1">
        <v>167.0</v>
      </c>
      <c r="D47" s="1">
        <v>258.0</v>
      </c>
      <c r="E47" s="1">
        <v>374.0</v>
      </c>
      <c r="F47" s="1">
        <v>456.0</v>
      </c>
      <c r="G47" s="1">
        <v>478.0</v>
      </c>
      <c r="H47" s="1">
        <v>408.0</v>
      </c>
      <c r="I47" s="1">
        <v>501.0</v>
      </c>
      <c r="J47" s="1">
        <v>410.0</v>
      </c>
      <c r="K47" s="1">
        <v>453.0</v>
      </c>
      <c r="L47" s="2"/>
      <c r="M47" s="2"/>
      <c r="N47" s="2"/>
      <c r="O47" s="2"/>
      <c r="P47" s="2"/>
      <c r="Q47" s="2"/>
      <c r="R47" s="2"/>
      <c r="S47" s="2"/>
      <c r="T47" s="2"/>
      <c r="U47" s="2"/>
      <c r="V47" s="2"/>
      <c r="W47" s="2"/>
      <c r="X47" s="2"/>
      <c r="Y47" s="2"/>
      <c r="Z47" s="2"/>
    </row>
    <row r="48" ht="15.75" customHeight="1">
      <c r="A48" s="1" t="s">
        <v>110</v>
      </c>
      <c r="B48" s="1">
        <v>1180.0</v>
      </c>
      <c r="C48" s="1">
        <v>1590.0</v>
      </c>
      <c r="D48" s="1">
        <v>2190.0</v>
      </c>
      <c r="E48" s="1">
        <v>3170.0</v>
      </c>
      <c r="F48" s="1">
        <v>4059.0</v>
      </c>
      <c r="G48" s="1">
        <v>3950.0</v>
      </c>
      <c r="H48" s="1">
        <v>4010.0</v>
      </c>
      <c r="I48" s="1">
        <v>5140.0</v>
      </c>
      <c r="J48" s="1">
        <v>4980.0</v>
      </c>
      <c r="K48" s="1">
        <v>5030.0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6.0</v>
      </c>
      <c r="C50" s="1">
        <v>8.0</v>
      </c>
      <c r="D50" s="1">
        <v>11.0</v>
      </c>
      <c r="E50" s="1">
        <v>14.0</v>
      </c>
      <c r="F50" s="1">
        <v>15.0</v>
      </c>
      <c r="G50" s="1">
        <v>15.0</v>
      </c>
      <c r="H50" s="1">
        <v>14.0</v>
      </c>
      <c r="I50" s="1">
        <v>16.0</v>
      </c>
      <c r="J50" s="1">
        <v>15.0</v>
      </c>
      <c r="K50" s="1">
        <v>15.0</v>
      </c>
      <c r="L50" s="2"/>
      <c r="M50" s="2"/>
      <c r="N50" s="2"/>
      <c r="O50" s="2"/>
      <c r="P50" s="2"/>
      <c r="Q50" s="2"/>
      <c r="R50" s="2"/>
      <c r="S50" s="2"/>
      <c r="T50" s="2"/>
      <c r="U50" s="2"/>
      <c r="V50" s="2"/>
      <c r="W50" s="2"/>
      <c r="X50" s="2"/>
      <c r="Y50" s="2"/>
      <c r="Z50" s="2"/>
    </row>
    <row r="51" ht="15.75" customHeight="1">
      <c r="A51" s="1" t="s">
        <v>112</v>
      </c>
      <c r="B51" s="1">
        <v>6.0</v>
      </c>
      <c r="C51" s="1">
        <v>8.0</v>
      </c>
      <c r="D51" s="1">
        <v>11.0</v>
      </c>
      <c r="E51" s="1">
        <v>14.0</v>
      </c>
      <c r="F51" s="1">
        <v>15.0</v>
      </c>
      <c r="G51" s="1">
        <v>15.0</v>
      </c>
      <c r="H51" s="1">
        <v>14.0</v>
      </c>
      <c r="I51" s="1">
        <v>16.0</v>
      </c>
      <c r="J51" s="1">
        <v>15.0</v>
      </c>
      <c r="K51" s="1">
        <v>15.0</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82.0</v>
      </c>
      <c r="C53" s="1">
        <v>131.0</v>
      </c>
      <c r="D53" s="1">
        <v>194.0</v>
      </c>
      <c r="E53" s="1">
        <v>258.0</v>
      </c>
      <c r="F53" s="1">
        <v>303.0</v>
      </c>
      <c r="G53" s="1">
        <v>322.0</v>
      </c>
      <c r="H53" s="1">
        <v>360.0</v>
      </c>
      <c r="I53" s="1">
        <v>431.0</v>
      </c>
      <c r="J53" s="1">
        <v>346.0</v>
      </c>
      <c r="K53" s="1">
        <v>393.0</v>
      </c>
      <c r="L53" s="2"/>
      <c r="M53" s="2"/>
      <c r="N53" s="2"/>
      <c r="O53" s="2"/>
      <c r="P53" s="2"/>
      <c r="Q53" s="2"/>
      <c r="R53" s="2"/>
      <c r="S53" s="2"/>
      <c r="T53" s="2"/>
      <c r="U53" s="2"/>
      <c r="V53" s="2"/>
      <c r="W53" s="2"/>
      <c r="X53" s="2"/>
      <c r="Y53" s="2"/>
      <c r="Z53" s="2"/>
    </row>
    <row r="54" ht="15.75" customHeight="1">
      <c r="A54" s="1" t="s">
        <v>125</v>
      </c>
      <c r="B54" s="1" t="s">
        <v>126</v>
      </c>
      <c r="C54" s="1" t="s">
        <v>127</v>
      </c>
      <c r="D54" s="1" t="s">
        <v>128</v>
      </c>
      <c r="E54" s="1" t="s">
        <v>129</v>
      </c>
      <c r="F54" s="1" t="s">
        <v>130</v>
      </c>
      <c r="G54" s="1" t="s">
        <v>131</v>
      </c>
      <c r="H54" s="1" t="s">
        <v>132</v>
      </c>
      <c r="I54" s="1" t="s">
        <v>133</v>
      </c>
      <c r="J54" s="1" t="s">
        <v>134</v>
      </c>
      <c r="K54" s="1" t="s">
        <v>135</v>
      </c>
      <c r="L54" s="2"/>
      <c r="M54" s="2"/>
      <c r="N54" s="2"/>
      <c r="O54" s="2"/>
      <c r="P54" s="2"/>
      <c r="Q54" s="2"/>
      <c r="R54" s="2"/>
      <c r="S54" s="2"/>
      <c r="T54" s="2"/>
      <c r="U54" s="2"/>
      <c r="V54" s="2"/>
      <c r="W54" s="2"/>
      <c r="X54" s="2"/>
      <c r="Y54" s="2"/>
      <c r="Z54" s="2"/>
    </row>
    <row r="55" ht="15.75" customHeight="1">
      <c r="A55" s="1" t="s">
        <v>136</v>
      </c>
      <c r="B55" s="1" t="s">
        <v>126</v>
      </c>
      <c r="C55" s="1" t="s">
        <v>127</v>
      </c>
      <c r="D55" s="1" t="s">
        <v>128</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1160.0</v>
      </c>
      <c r="C56" s="1">
        <v>1370.0</v>
      </c>
      <c r="D56" s="1">
        <v>1720.0</v>
      </c>
      <c r="E56" s="1">
        <v>2460.0</v>
      </c>
      <c r="F56" s="1">
        <v>3600.0</v>
      </c>
      <c r="G56" s="1">
        <v>3980.0</v>
      </c>
      <c r="H56" s="1">
        <v>4000.0</v>
      </c>
      <c r="I56" s="1">
        <v>4430.0</v>
      </c>
      <c r="J56" s="1">
        <v>5020.0</v>
      </c>
      <c r="K56" s="1">
        <v>5000.0</v>
      </c>
      <c r="L56" s="2"/>
      <c r="M56" s="2"/>
      <c r="N56" s="2"/>
      <c r="O56" s="2"/>
      <c r="P56" s="2"/>
      <c r="Q56" s="2"/>
      <c r="R56" s="2"/>
      <c r="S56" s="2"/>
      <c r="T56" s="2"/>
      <c r="U56" s="2"/>
      <c r="V56" s="2"/>
      <c r="W56" s="2"/>
      <c r="X56" s="2"/>
      <c r="Y56" s="2"/>
      <c r="Z56" s="2"/>
    </row>
    <row r="57" ht="15.75" customHeight="1">
      <c r="A57" s="1" t="s">
        <v>145</v>
      </c>
      <c r="B57" s="1">
        <v>682.0</v>
      </c>
      <c r="C57" s="1">
        <v>816.0</v>
      </c>
      <c r="D57" s="1">
        <v>1010.0</v>
      </c>
      <c r="E57" s="1">
        <v>1580.0</v>
      </c>
      <c r="F57" s="1">
        <v>2390.0</v>
      </c>
      <c r="G57" s="1">
        <v>2610.0</v>
      </c>
      <c r="H57" s="1">
        <v>2700.0</v>
      </c>
      <c r="I57" s="1">
        <v>2880.0</v>
      </c>
      <c r="J57" s="1">
        <v>3230.0</v>
      </c>
      <c r="K57" s="1">
        <v>3300.0</v>
      </c>
      <c r="L57" s="2"/>
      <c r="M57" s="2"/>
      <c r="N57" s="2"/>
      <c r="O57" s="2"/>
      <c r="P57" s="2"/>
      <c r="Q57" s="2"/>
      <c r="R57" s="2"/>
      <c r="S57" s="2"/>
      <c r="T57" s="2"/>
      <c r="U57" s="2"/>
      <c r="V57" s="2"/>
      <c r="W57" s="2"/>
      <c r="X57" s="2"/>
      <c r="Y57" s="2"/>
      <c r="Z57" s="2"/>
    </row>
    <row r="58" ht="15.75" customHeight="1">
      <c r="A58" s="1" t="s">
        <v>146</v>
      </c>
      <c r="B58" s="1">
        <v>70.0</v>
      </c>
      <c r="C58" s="1">
        <v>194.0</v>
      </c>
      <c r="D58" s="1">
        <v>294.0</v>
      </c>
      <c r="E58" s="1">
        <v>402.0</v>
      </c>
      <c r="F58" s="1">
        <v>465.0</v>
      </c>
      <c r="G58" s="1">
        <v>392.0</v>
      </c>
      <c r="H58" s="1">
        <v>146.0</v>
      </c>
      <c r="I58" s="1">
        <v>163.0</v>
      </c>
      <c r="J58" s="1">
        <v>295.0</v>
      </c>
      <c r="K58" s="1">
        <v>387.0</v>
      </c>
      <c r="L58" s="2"/>
      <c r="M58" s="2"/>
      <c r="N58" s="2"/>
      <c r="O58" s="2"/>
      <c r="P58" s="2"/>
      <c r="Q58" s="2"/>
      <c r="R58" s="2"/>
      <c r="S58" s="2"/>
      <c r="T58" s="2"/>
      <c r="U58" s="2"/>
      <c r="V58" s="2"/>
      <c r="W58" s="2"/>
      <c r="X58" s="2"/>
      <c r="Y58" s="2"/>
      <c r="Z58" s="2"/>
    </row>
    <row r="59" ht="15.75" customHeight="1">
      <c r="A59" s="1" t="s">
        <v>147</v>
      </c>
      <c r="B59" s="1">
        <v>51.0</v>
      </c>
      <c r="C59" s="1">
        <v>20.0</v>
      </c>
      <c r="D59" s="1">
        <v>95.0</v>
      </c>
      <c r="E59" s="1">
        <v>4.0</v>
      </c>
      <c r="F59" s="1">
        <v>8.0</v>
      </c>
      <c r="G59" s="1">
        <v>31.0</v>
      </c>
      <c r="H59" s="1">
        <v>54.0</v>
      </c>
      <c r="I59" s="1">
        <v>82.0</v>
      </c>
      <c r="J59" s="1">
        <v>41.0</v>
      </c>
      <c r="K59" s="1">
        <v>15.0</v>
      </c>
      <c r="L59" s="2"/>
      <c r="M59" s="2"/>
      <c r="N59" s="2"/>
      <c r="O59" s="2"/>
      <c r="P59" s="2"/>
      <c r="Q59" s="2"/>
      <c r="R59" s="2"/>
      <c r="S59" s="2"/>
      <c r="T59" s="2"/>
      <c r="U59" s="2"/>
      <c r="V59" s="2"/>
      <c r="W59" s="2"/>
      <c r="X59" s="2"/>
      <c r="Y59" s="2"/>
      <c r="Z59" s="2"/>
    </row>
    <row r="60" ht="15.75" customHeight="1">
      <c r="A60" s="1" t="s">
        <v>148</v>
      </c>
      <c r="B60" s="1">
        <v>32.0</v>
      </c>
      <c r="C60" s="1">
        <v>132.0</v>
      </c>
      <c r="D60" s="1">
        <v>255.0</v>
      </c>
      <c r="E60" s="1">
        <v>346.0</v>
      </c>
      <c r="F60" s="1">
        <v>267.0</v>
      </c>
      <c r="G60" s="1">
        <v>296.0</v>
      </c>
      <c r="H60" s="1">
        <v>-142.0</v>
      </c>
      <c r="I60" s="1">
        <v>-102.0</v>
      </c>
      <c r="J60" s="1">
        <v>182.0</v>
      </c>
      <c r="K60" s="1">
        <v>1.0</v>
      </c>
      <c r="L60" s="2"/>
      <c r="M60" s="2"/>
      <c r="N60" s="2"/>
      <c r="O60" s="2"/>
      <c r="P60" s="2"/>
      <c r="Q60" s="2"/>
      <c r="R60" s="2"/>
      <c r="S60" s="2"/>
      <c r="T60" s="2"/>
      <c r="U60" s="2"/>
      <c r="V60" s="2"/>
      <c r="W60" s="2"/>
      <c r="X60" s="2"/>
      <c r="Y60" s="2"/>
      <c r="Z60" s="2"/>
    </row>
    <row r="61" ht="15.75" customHeight="1">
      <c r="A61" s="1" t="s">
        <v>149</v>
      </c>
      <c r="B61" s="1">
        <v>0.0</v>
      </c>
      <c r="C61" s="1">
        <v>0.0</v>
      </c>
      <c r="D61" s="1">
        <v>0.0</v>
      </c>
      <c r="E61" s="1">
        <v>0.0</v>
      </c>
      <c r="F61" s="1">
        <v>0.0</v>
      </c>
      <c r="G61" s="1">
        <v>0.0</v>
      </c>
      <c r="H61" s="1">
        <v>0.0</v>
      </c>
      <c r="I61" s="1">
        <v>0.0</v>
      </c>
      <c r="J61" s="1">
        <v>22.0</v>
      </c>
      <c r="K61" s="1">
        <v>2.0</v>
      </c>
      <c r="L61" s="2"/>
      <c r="M61" s="2"/>
      <c r="N61" s="2"/>
      <c r="O61" s="2"/>
      <c r="P61" s="2"/>
      <c r="Q61" s="2"/>
      <c r="R61" s="2"/>
      <c r="S61" s="2"/>
      <c r="T61" s="2"/>
      <c r="U61" s="2"/>
      <c r="V61" s="2"/>
      <c r="W61" s="2"/>
      <c r="X61" s="2"/>
      <c r="Y61" s="2"/>
      <c r="Z61" s="2"/>
    </row>
    <row r="62" ht="15.75" customHeight="1">
      <c r="A62" s="1" t="s">
        <v>150</v>
      </c>
      <c r="B62" s="1">
        <v>264.0</v>
      </c>
      <c r="C62" s="1">
        <v>297.0</v>
      </c>
      <c r="D62" s="1">
        <v>415.0</v>
      </c>
      <c r="E62" s="1">
        <v>526.0</v>
      </c>
      <c r="F62" s="1">
        <v>627.0</v>
      </c>
      <c r="G62" s="1">
        <v>607.0</v>
      </c>
      <c r="H62" s="1">
        <v>623.0</v>
      </c>
      <c r="I62" s="1">
        <v>702.0</v>
      </c>
      <c r="J62" s="1">
        <v>732.0</v>
      </c>
      <c r="K62" s="1">
        <v>717.0</v>
      </c>
      <c r="L62" s="2"/>
      <c r="M62" s="2"/>
      <c r="N62" s="2"/>
      <c r="O62" s="2"/>
      <c r="P62" s="2"/>
      <c r="Q62" s="2"/>
      <c r="R62" s="2"/>
      <c r="S62" s="2"/>
      <c r="T62" s="2"/>
      <c r="U62" s="2"/>
      <c r="V62" s="2"/>
      <c r="W62" s="2"/>
      <c r="X62" s="2"/>
      <c r="Y62" s="2"/>
      <c r="Z62" s="2"/>
    </row>
    <row r="63" ht="15.75" customHeight="1">
      <c r="A63" s="1" t="s">
        <v>151</v>
      </c>
      <c r="B63" s="1">
        <v>25.0</v>
      </c>
      <c r="C63" s="1">
        <v>29.0</v>
      </c>
      <c r="D63" s="1">
        <v>34.0</v>
      </c>
      <c r="E63" s="1">
        <v>42.0</v>
      </c>
      <c r="F63" s="1">
        <v>49.0</v>
      </c>
      <c r="G63" s="1">
        <v>52.0</v>
      </c>
      <c r="H63" s="1">
        <v>51.0</v>
      </c>
      <c r="I63" s="1">
        <v>69.0</v>
      </c>
      <c r="J63" s="1">
        <v>65.0</v>
      </c>
      <c r="K63" s="1">
        <v>64.0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38.0</v>
      </c>
      <c r="C2" s="1">
        <v>43.0</v>
      </c>
      <c r="D2" s="1">
        <v>50.0</v>
      </c>
      <c r="E2" s="1">
        <v>85.0</v>
      </c>
      <c r="F2" s="1">
        <v>137.0</v>
      </c>
      <c r="G2" s="1">
        <v>149.0</v>
      </c>
      <c r="H2" s="1">
        <v>135.0</v>
      </c>
      <c r="I2" s="1">
        <v>137.0</v>
      </c>
      <c r="J2" s="1">
        <v>161.0</v>
      </c>
      <c r="K2" s="1">
        <v>211.0</v>
      </c>
      <c r="L2" s="2"/>
      <c r="M2" s="2"/>
      <c r="N2" s="2"/>
      <c r="O2" s="2"/>
      <c r="P2" s="2"/>
      <c r="Q2" s="2"/>
      <c r="R2" s="2"/>
      <c r="S2" s="2"/>
      <c r="T2" s="2"/>
      <c r="U2" s="2"/>
      <c r="V2" s="2"/>
      <c r="W2" s="2"/>
      <c r="X2" s="2"/>
      <c r="Y2" s="2"/>
      <c r="Z2" s="2"/>
    </row>
    <row r="3">
      <c r="A3" s="1" t="s">
        <v>153</v>
      </c>
      <c r="B3" s="1">
        <v>8.0</v>
      </c>
      <c r="C3" s="1">
        <v>9.0</v>
      </c>
      <c r="D3" s="1">
        <v>11.0</v>
      </c>
      <c r="E3" s="1">
        <v>17.0</v>
      </c>
      <c r="F3" s="1">
        <v>24.0</v>
      </c>
      <c r="G3" s="1">
        <v>26.0</v>
      </c>
      <c r="H3" s="1">
        <v>20.0</v>
      </c>
      <c r="I3" s="1">
        <v>20.0</v>
      </c>
      <c r="J3" s="1">
        <v>27.0</v>
      </c>
      <c r="K3" s="1">
        <v>35.0</v>
      </c>
      <c r="L3" s="2"/>
      <c r="M3" s="2"/>
      <c r="N3" s="2"/>
      <c r="O3" s="2"/>
      <c r="P3" s="2"/>
      <c r="Q3" s="2"/>
      <c r="R3" s="2"/>
      <c r="S3" s="2"/>
      <c r="T3" s="2"/>
      <c r="U3" s="2"/>
      <c r="V3" s="2"/>
      <c r="W3" s="2"/>
      <c r="X3" s="2"/>
      <c r="Y3" s="2"/>
      <c r="Z3" s="2"/>
    </row>
    <row r="4">
      <c r="A4" s="1" t="s">
        <v>154</v>
      </c>
      <c r="B4" s="1">
        <v>46.0</v>
      </c>
      <c r="C4" s="1">
        <v>53.0</v>
      </c>
      <c r="D4" s="1">
        <v>61.0</v>
      </c>
      <c r="E4" s="1">
        <v>103.0</v>
      </c>
      <c r="F4" s="1">
        <v>162.0</v>
      </c>
      <c r="G4" s="1">
        <v>175.0</v>
      </c>
      <c r="H4" s="1">
        <v>156.0</v>
      </c>
      <c r="I4" s="1">
        <v>157.0</v>
      </c>
      <c r="J4" s="1">
        <v>188.0</v>
      </c>
      <c r="K4" s="1">
        <v>247.0</v>
      </c>
      <c r="L4" s="2"/>
      <c r="M4" s="2"/>
      <c r="N4" s="2"/>
      <c r="O4" s="2"/>
      <c r="P4" s="2"/>
      <c r="Q4" s="2"/>
      <c r="R4" s="2"/>
      <c r="S4" s="2"/>
      <c r="T4" s="2"/>
      <c r="U4" s="2"/>
      <c r="V4" s="2"/>
      <c r="W4" s="2"/>
      <c r="X4" s="2"/>
      <c r="Y4" s="2"/>
      <c r="Z4" s="2"/>
    </row>
    <row r="5">
      <c r="A5" s="1" t="s">
        <v>155</v>
      </c>
      <c r="B5" s="1">
        <v>4.0</v>
      </c>
      <c r="C5" s="1">
        <v>4.0</v>
      </c>
      <c r="D5" s="1">
        <v>7.0</v>
      </c>
      <c r="E5" s="1">
        <v>12.0</v>
      </c>
      <c r="F5" s="1">
        <v>25.0</v>
      </c>
      <c r="G5" s="1">
        <v>40.0</v>
      </c>
      <c r="H5" s="1">
        <v>16.0</v>
      </c>
      <c r="I5" s="1">
        <v>8.0</v>
      </c>
      <c r="J5" s="1">
        <v>16.0</v>
      </c>
      <c r="K5" s="1">
        <v>70.0</v>
      </c>
      <c r="L5" s="2"/>
      <c r="M5" s="2"/>
      <c r="N5" s="2"/>
      <c r="O5" s="2"/>
      <c r="P5" s="2"/>
      <c r="Q5" s="2"/>
      <c r="R5" s="2"/>
      <c r="S5" s="2"/>
      <c r="T5" s="2"/>
      <c r="U5" s="2"/>
      <c r="V5" s="2"/>
      <c r="W5" s="2"/>
      <c r="X5" s="2"/>
      <c r="Y5" s="2"/>
      <c r="Z5" s="2"/>
    </row>
    <row r="6">
      <c r="A6" s="1" t="s">
        <v>156</v>
      </c>
      <c r="B6" s="1">
        <v>1.0</v>
      </c>
      <c r="C6" s="1">
        <v>1.0</v>
      </c>
      <c r="D6" s="1">
        <v>2.0</v>
      </c>
      <c r="E6" s="1">
        <v>3.0</v>
      </c>
      <c r="F6" s="1">
        <v>11.0</v>
      </c>
      <c r="G6" s="1">
        <v>8.0</v>
      </c>
      <c r="H6" s="1">
        <v>6.0</v>
      </c>
      <c r="I6" s="1">
        <v>6.0</v>
      </c>
      <c r="J6" s="1">
        <v>9.0</v>
      </c>
      <c r="K6" s="1">
        <v>17.0</v>
      </c>
      <c r="L6" s="2"/>
      <c r="M6" s="2"/>
      <c r="N6" s="2"/>
      <c r="O6" s="2"/>
      <c r="P6" s="2"/>
      <c r="Q6" s="2"/>
      <c r="R6" s="2"/>
      <c r="S6" s="2"/>
      <c r="T6" s="2"/>
      <c r="U6" s="2"/>
      <c r="V6" s="2"/>
      <c r="W6" s="2"/>
      <c r="X6" s="2"/>
      <c r="Y6" s="2"/>
      <c r="Z6" s="2"/>
    </row>
    <row r="7">
      <c r="A7" s="1" t="s">
        <v>157</v>
      </c>
      <c r="B7" s="1">
        <v>5.0</v>
      </c>
      <c r="C7" s="1">
        <v>6.0</v>
      </c>
      <c r="D7" s="1">
        <v>9.0</v>
      </c>
      <c r="E7" s="1">
        <v>16.0</v>
      </c>
      <c r="F7" s="1">
        <v>36.0</v>
      </c>
      <c r="G7" s="1">
        <v>49.0</v>
      </c>
      <c r="H7" s="1">
        <v>22.0</v>
      </c>
      <c r="I7" s="1">
        <v>14.0</v>
      </c>
      <c r="J7" s="1">
        <v>25.0</v>
      </c>
      <c r="K7" s="1">
        <v>87.0</v>
      </c>
      <c r="L7" s="2"/>
      <c r="M7" s="2"/>
      <c r="N7" s="2"/>
      <c r="O7" s="2"/>
      <c r="P7" s="2"/>
      <c r="Q7" s="2"/>
      <c r="R7" s="2"/>
      <c r="S7" s="2"/>
      <c r="T7" s="2"/>
      <c r="U7" s="2"/>
      <c r="V7" s="2"/>
      <c r="W7" s="2"/>
      <c r="X7" s="2"/>
      <c r="Y7" s="2"/>
      <c r="Z7" s="2"/>
    </row>
    <row r="8">
      <c r="A8" s="1" t="s">
        <v>158</v>
      </c>
      <c r="B8" s="1">
        <v>40.0</v>
      </c>
      <c r="C8" s="1">
        <v>46.0</v>
      </c>
      <c r="D8" s="1">
        <v>52.0</v>
      </c>
      <c r="E8" s="1">
        <v>86.0</v>
      </c>
      <c r="F8" s="1">
        <v>125.0</v>
      </c>
      <c r="G8" s="1">
        <v>126.0</v>
      </c>
      <c r="H8" s="1">
        <v>133.0</v>
      </c>
      <c r="I8" s="1">
        <v>143.0</v>
      </c>
      <c r="J8" s="1">
        <v>163.0</v>
      </c>
      <c r="K8" s="1">
        <v>159.0</v>
      </c>
      <c r="L8" s="2"/>
      <c r="M8" s="2"/>
      <c r="N8" s="2"/>
      <c r="O8" s="2"/>
      <c r="P8" s="2"/>
      <c r="Q8" s="2"/>
      <c r="R8" s="2"/>
      <c r="S8" s="2"/>
      <c r="T8" s="2"/>
      <c r="U8" s="2"/>
      <c r="V8" s="2"/>
      <c r="W8" s="2"/>
      <c r="X8" s="2"/>
      <c r="Y8" s="2"/>
      <c r="Z8" s="2"/>
    </row>
    <row r="9">
      <c r="A9" s="1" t="s">
        <v>159</v>
      </c>
      <c r="B9" s="1">
        <v>89.0</v>
      </c>
      <c r="C9" s="1">
        <v>1.0</v>
      </c>
      <c r="D9" s="1">
        <v>1.0</v>
      </c>
      <c r="E9" s="1">
        <v>1.0</v>
      </c>
      <c r="F9" s="1">
        <v>1.0</v>
      </c>
      <c r="G9" s="1">
        <v>2.0</v>
      </c>
      <c r="H9" s="1">
        <v>3.0</v>
      </c>
      <c r="I9" s="1">
        <v>3.0</v>
      </c>
      <c r="J9" s="1">
        <v>1.0</v>
      </c>
      <c r="K9" s="1">
        <v>65.0</v>
      </c>
      <c r="L9" s="2"/>
      <c r="M9" s="2"/>
      <c r="N9" s="2"/>
      <c r="O9" s="2"/>
      <c r="P9" s="2"/>
      <c r="Q9" s="2"/>
      <c r="R9" s="2"/>
      <c r="S9" s="2"/>
      <c r="T9" s="2"/>
      <c r="U9" s="2"/>
      <c r="V9" s="2"/>
      <c r="W9" s="2"/>
      <c r="X9" s="2"/>
      <c r="Y9" s="2"/>
      <c r="Z9" s="2"/>
    </row>
    <row r="10">
      <c r="A10" s="1" t="s">
        <v>160</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161</v>
      </c>
      <c r="B11" s="1">
        <v>3.0</v>
      </c>
      <c r="C11" s="1">
        <v>-1.0</v>
      </c>
      <c r="D11" s="1">
        <v>4.0</v>
      </c>
      <c r="E11" s="1">
        <v>0.0</v>
      </c>
      <c r="F11" s="1">
        <v>18.0</v>
      </c>
      <c r="G11" s="1">
        <v>1.0</v>
      </c>
      <c r="H11" s="1">
        <v>0.0</v>
      </c>
      <c r="I11" s="1">
        <v>1.0</v>
      </c>
      <c r="J11" s="1">
        <v>4.0</v>
      </c>
      <c r="K11" s="1">
        <v>10.0</v>
      </c>
      <c r="L11" s="2"/>
      <c r="M11" s="2"/>
      <c r="N11" s="2"/>
      <c r="O11" s="2"/>
      <c r="P11" s="2"/>
      <c r="Q11" s="2"/>
      <c r="R11" s="2"/>
      <c r="S11" s="2"/>
      <c r="T11" s="2"/>
      <c r="U11" s="2"/>
      <c r="V11" s="2"/>
      <c r="W11" s="2"/>
      <c r="X11" s="2"/>
      <c r="Y11" s="2"/>
      <c r="Z11" s="2"/>
    </row>
    <row r="12">
      <c r="A12" s="1" t="s">
        <v>162</v>
      </c>
      <c r="B12" s="1">
        <v>0.0</v>
      </c>
      <c r="C12" s="1">
        <v>75.0</v>
      </c>
      <c r="D12" s="1">
        <v>47.0</v>
      </c>
      <c r="E12" s="1">
        <v>27.0</v>
      </c>
      <c r="F12" s="1">
        <v>0.0</v>
      </c>
      <c r="G12" s="1">
        <v>1.0</v>
      </c>
      <c r="H12" s="1">
        <v>1.0</v>
      </c>
      <c r="I12" s="1">
        <v>40.0</v>
      </c>
      <c r="J12" s="1">
        <v>0.0</v>
      </c>
      <c r="K12" s="1">
        <v>-51.0</v>
      </c>
      <c r="L12" s="2"/>
      <c r="M12" s="2"/>
      <c r="N12" s="2"/>
      <c r="O12" s="2"/>
      <c r="P12" s="2"/>
      <c r="Q12" s="2"/>
      <c r="R12" s="2"/>
      <c r="S12" s="2"/>
      <c r="T12" s="2"/>
      <c r="U12" s="2"/>
      <c r="V12" s="2"/>
      <c r="W12" s="2"/>
      <c r="X12" s="2"/>
      <c r="Y12" s="2"/>
      <c r="Z12" s="2"/>
    </row>
    <row r="13">
      <c r="A13" s="1" t="s">
        <v>163</v>
      </c>
      <c r="B13" s="1">
        <v>0.0</v>
      </c>
      <c r="C13" s="1">
        <v>0.0</v>
      </c>
      <c r="D13" s="1">
        <v>0.0</v>
      </c>
      <c r="E13" s="1">
        <v>0.0</v>
      </c>
      <c r="F13" s="1">
        <v>0.0</v>
      </c>
      <c r="G13" s="1">
        <v>2.0</v>
      </c>
      <c r="H13" s="1">
        <v>-21.0</v>
      </c>
      <c r="I13" s="1">
        <v>-22.0</v>
      </c>
      <c r="J13" s="1">
        <v>-22.0</v>
      </c>
      <c r="K13" s="1">
        <v>-22.0</v>
      </c>
      <c r="L13" s="2"/>
      <c r="M13" s="2"/>
      <c r="N13" s="2"/>
      <c r="O13" s="2"/>
      <c r="P13" s="2"/>
      <c r="Q13" s="2"/>
      <c r="R13" s="2"/>
      <c r="S13" s="2"/>
      <c r="T13" s="2"/>
      <c r="U13" s="2"/>
      <c r="V13" s="2"/>
      <c r="W13" s="2"/>
      <c r="X13" s="2"/>
      <c r="Y13" s="2"/>
      <c r="Z13" s="2"/>
    </row>
    <row r="14">
      <c r="A14" s="1" t="s">
        <v>164</v>
      </c>
      <c r="B14" s="1">
        <v>7.0</v>
      </c>
      <c r="C14" s="1">
        <v>7.0</v>
      </c>
      <c r="D14" s="1">
        <v>8.0</v>
      </c>
      <c r="E14" s="1">
        <v>13.0</v>
      </c>
      <c r="F14" s="1">
        <v>18.0</v>
      </c>
      <c r="G14" s="1">
        <v>22.0</v>
      </c>
      <c r="H14" s="1">
        <v>20.0</v>
      </c>
      <c r="I14" s="1">
        <v>28.0</v>
      </c>
      <c r="J14" s="1">
        <v>33.0</v>
      </c>
      <c r="K14" s="1">
        <v>32.0</v>
      </c>
      <c r="L14" s="2"/>
      <c r="M14" s="2"/>
      <c r="N14" s="2"/>
      <c r="O14" s="2"/>
      <c r="P14" s="2"/>
      <c r="Q14" s="2"/>
      <c r="R14" s="2"/>
      <c r="S14" s="2"/>
      <c r="T14" s="2"/>
      <c r="U14" s="2"/>
      <c r="V14" s="2"/>
      <c r="W14" s="2"/>
      <c r="X14" s="2"/>
      <c r="Y14" s="2"/>
      <c r="Z14" s="2"/>
    </row>
    <row r="15">
      <c r="A15" s="1" t="s">
        <v>165</v>
      </c>
      <c r="B15" s="1">
        <v>8.0</v>
      </c>
      <c r="C15" s="1">
        <v>9.0</v>
      </c>
      <c r="D15" s="1">
        <v>10.0</v>
      </c>
      <c r="E15" s="1">
        <v>15.0</v>
      </c>
      <c r="F15" s="1">
        <v>19.0</v>
      </c>
      <c r="G15" s="1">
        <v>25.0</v>
      </c>
      <c r="H15" s="1">
        <v>23.0</v>
      </c>
      <c r="I15" s="1">
        <v>32.0</v>
      </c>
      <c r="J15" s="1">
        <v>35.0</v>
      </c>
      <c r="K15" s="1">
        <v>-19.0</v>
      </c>
      <c r="L15" s="2"/>
      <c r="M15" s="2"/>
      <c r="N15" s="2"/>
      <c r="O15" s="2"/>
      <c r="P15" s="2"/>
      <c r="Q15" s="2"/>
      <c r="R15" s="2"/>
      <c r="S15" s="2"/>
      <c r="T15" s="2"/>
      <c r="U15" s="2"/>
      <c r="V15" s="2"/>
      <c r="W15" s="2"/>
      <c r="X15" s="2"/>
      <c r="Y15" s="2"/>
      <c r="Z15" s="2"/>
    </row>
    <row r="16">
      <c r="A16" s="1" t="s">
        <v>166</v>
      </c>
      <c r="B16" s="1">
        <v>49.0</v>
      </c>
      <c r="C16" s="1">
        <v>55.0</v>
      </c>
      <c r="D16" s="1">
        <v>63.0</v>
      </c>
      <c r="E16" s="1">
        <v>101.0</v>
      </c>
      <c r="F16" s="1">
        <v>145.0</v>
      </c>
      <c r="G16" s="1">
        <v>151.0</v>
      </c>
      <c r="H16" s="1">
        <v>157.0</v>
      </c>
      <c r="I16" s="1">
        <v>175.0</v>
      </c>
      <c r="J16" s="1">
        <v>198.0</v>
      </c>
      <c r="K16" s="1">
        <v>140.0</v>
      </c>
      <c r="L16" s="2"/>
      <c r="M16" s="2"/>
      <c r="N16" s="2"/>
      <c r="O16" s="2"/>
      <c r="P16" s="2"/>
      <c r="Q16" s="2"/>
      <c r="R16" s="2"/>
      <c r="S16" s="2"/>
      <c r="T16" s="2"/>
      <c r="U16" s="2"/>
      <c r="V16" s="2"/>
      <c r="W16" s="2"/>
      <c r="X16" s="2"/>
      <c r="Y16" s="2"/>
      <c r="Z16" s="2"/>
    </row>
    <row r="17">
      <c r="A17" s="1" t="s">
        <v>167</v>
      </c>
      <c r="B17" s="1">
        <v>1.0</v>
      </c>
      <c r="C17" s="1">
        <v>3.0</v>
      </c>
      <c r="D17" s="1">
        <v>2.0</v>
      </c>
      <c r="E17" s="1">
        <v>2.0</v>
      </c>
      <c r="F17" s="1">
        <v>3.0</v>
      </c>
      <c r="G17" s="1">
        <v>18.0</v>
      </c>
      <c r="H17" s="1">
        <v>24.0</v>
      </c>
      <c r="I17" s="1">
        <v>-8.0</v>
      </c>
      <c r="J17" s="1">
        <v>12.0</v>
      </c>
      <c r="K17" s="1">
        <v>1.0</v>
      </c>
      <c r="L17" s="2"/>
      <c r="M17" s="2"/>
      <c r="N17" s="2"/>
      <c r="O17" s="2"/>
      <c r="P17" s="2"/>
      <c r="Q17" s="2"/>
      <c r="R17" s="2"/>
      <c r="S17" s="2"/>
      <c r="T17" s="2"/>
      <c r="U17" s="2"/>
      <c r="V17" s="2"/>
      <c r="W17" s="2"/>
      <c r="X17" s="2"/>
      <c r="Y17" s="2"/>
      <c r="Z17" s="2"/>
    </row>
    <row r="18">
      <c r="A18" s="1" t="s">
        <v>168</v>
      </c>
      <c r="B18" s="1">
        <v>48.0</v>
      </c>
      <c r="C18" s="1">
        <v>52.0</v>
      </c>
      <c r="D18" s="1">
        <v>60.0</v>
      </c>
      <c r="E18" s="1">
        <v>98.0</v>
      </c>
      <c r="F18" s="1">
        <v>141.0</v>
      </c>
      <c r="G18" s="1">
        <v>133.0</v>
      </c>
      <c r="H18" s="1">
        <v>132.0</v>
      </c>
      <c r="I18" s="1">
        <v>183.0</v>
      </c>
      <c r="J18" s="1">
        <v>198.0</v>
      </c>
      <c r="K18" s="1">
        <v>138.0</v>
      </c>
      <c r="L18" s="2"/>
      <c r="M18" s="2"/>
      <c r="N18" s="2"/>
      <c r="O18" s="2"/>
      <c r="P18" s="2"/>
      <c r="Q18" s="2"/>
      <c r="R18" s="2"/>
      <c r="S18" s="2"/>
      <c r="T18" s="2"/>
      <c r="U18" s="2"/>
      <c r="V18" s="2"/>
      <c r="W18" s="2"/>
      <c r="X18" s="2"/>
      <c r="Y18" s="2"/>
      <c r="Z18" s="2"/>
    </row>
    <row r="19">
      <c r="A19" s="1" t="s">
        <v>169</v>
      </c>
      <c r="B19" s="1">
        <v>17.0</v>
      </c>
      <c r="C19" s="1">
        <v>18.0</v>
      </c>
      <c r="D19" s="1">
        <v>21.0</v>
      </c>
      <c r="E19" s="1">
        <v>32.0</v>
      </c>
      <c r="F19" s="1">
        <v>45.0</v>
      </c>
      <c r="G19" s="1">
        <v>49.0</v>
      </c>
      <c r="H19" s="1">
        <v>50.0</v>
      </c>
      <c r="I19" s="1">
        <v>51.0</v>
      </c>
      <c r="J19" s="1">
        <v>58.0</v>
      </c>
      <c r="K19" s="1">
        <v>61.0</v>
      </c>
      <c r="L19" s="2"/>
      <c r="M19" s="2"/>
      <c r="N19" s="2"/>
      <c r="O19" s="2"/>
      <c r="P19" s="2"/>
      <c r="Q19" s="2"/>
      <c r="R19" s="2"/>
      <c r="S19" s="2"/>
      <c r="T19" s="2"/>
      <c r="U19" s="2"/>
      <c r="V19" s="2"/>
      <c r="W19" s="2"/>
      <c r="X19" s="2"/>
      <c r="Y19" s="2"/>
      <c r="Z19" s="2"/>
    </row>
    <row r="20">
      <c r="A20" s="1" t="s">
        <v>170</v>
      </c>
      <c r="B20" s="1">
        <v>36.0</v>
      </c>
      <c r="C20" s="1">
        <v>27.0</v>
      </c>
      <c r="D20" s="1">
        <v>41.0</v>
      </c>
      <c r="E20" s="1">
        <v>1.0</v>
      </c>
      <c r="F20" s="1">
        <v>2.0</v>
      </c>
      <c r="G20" s="1">
        <v>3.0</v>
      </c>
      <c r="H20" s="1">
        <v>3.0</v>
      </c>
      <c r="I20" s="1">
        <v>4.0</v>
      </c>
      <c r="J20" s="1">
        <v>4.0</v>
      </c>
      <c r="K20" s="1">
        <v>3.0</v>
      </c>
      <c r="L20" s="2"/>
      <c r="M20" s="2"/>
      <c r="N20" s="2"/>
      <c r="O20" s="2"/>
      <c r="P20" s="2"/>
      <c r="Q20" s="2"/>
      <c r="R20" s="2"/>
      <c r="S20" s="2"/>
      <c r="T20" s="2"/>
      <c r="U20" s="2"/>
      <c r="V20" s="2"/>
      <c r="W20" s="2"/>
      <c r="X20" s="2"/>
      <c r="Y20" s="2"/>
      <c r="Z20" s="2"/>
    </row>
    <row r="21" ht="15.75" customHeight="1">
      <c r="A21" s="1" t="s">
        <v>171</v>
      </c>
      <c r="B21" s="1">
        <v>3.0</v>
      </c>
      <c r="C21" s="1">
        <v>3.0</v>
      </c>
      <c r="D21" s="1">
        <v>4.0</v>
      </c>
      <c r="E21" s="1">
        <v>5.0</v>
      </c>
      <c r="F21" s="1">
        <v>7.0</v>
      </c>
      <c r="G21" s="1">
        <v>7.0</v>
      </c>
      <c r="H21" s="1">
        <v>8.0</v>
      </c>
      <c r="I21" s="1">
        <v>9.0</v>
      </c>
      <c r="J21" s="1">
        <v>11.0</v>
      </c>
      <c r="K21" s="1">
        <v>11.0</v>
      </c>
      <c r="L21" s="2"/>
      <c r="M21" s="2"/>
      <c r="N21" s="2"/>
      <c r="O21" s="2"/>
      <c r="P21" s="2"/>
      <c r="Q21" s="2"/>
      <c r="R21" s="2"/>
      <c r="S21" s="2"/>
      <c r="T21" s="2"/>
      <c r="U21" s="2"/>
      <c r="V21" s="2"/>
      <c r="W21" s="2"/>
      <c r="X21" s="2"/>
      <c r="Y21" s="2"/>
      <c r="Z21" s="2"/>
    </row>
    <row r="22" ht="15.75" customHeight="1">
      <c r="A22" s="1" t="s">
        <v>172</v>
      </c>
      <c r="B22" s="1">
        <v>72.0</v>
      </c>
      <c r="C22" s="1">
        <v>84.0</v>
      </c>
      <c r="D22" s="1">
        <v>89.0</v>
      </c>
      <c r="E22" s="1">
        <v>94.0</v>
      </c>
      <c r="F22" s="1">
        <v>1.0</v>
      </c>
      <c r="G22" s="1">
        <v>1.0</v>
      </c>
      <c r="H22" s="1">
        <v>2.0</v>
      </c>
      <c r="I22" s="1">
        <v>1.0</v>
      </c>
      <c r="J22" s="1">
        <v>1.0</v>
      </c>
      <c r="K22" s="1">
        <v>2.0</v>
      </c>
      <c r="L22" s="2"/>
      <c r="M22" s="2"/>
      <c r="N22" s="2"/>
      <c r="O22" s="2"/>
      <c r="P22" s="2"/>
      <c r="Q22" s="2"/>
      <c r="R22" s="2"/>
      <c r="S22" s="2"/>
      <c r="T22" s="2"/>
      <c r="U22" s="2"/>
      <c r="V22" s="2"/>
      <c r="W22" s="2"/>
      <c r="X22" s="2"/>
      <c r="Y22" s="2"/>
      <c r="Z22" s="2"/>
    </row>
    <row r="23" ht="15.75" customHeight="1">
      <c r="A23" s="1" t="s">
        <v>173</v>
      </c>
      <c r="B23" s="1">
        <v>10.0</v>
      </c>
      <c r="C23" s="1">
        <v>8.0</v>
      </c>
      <c r="D23" s="1">
        <v>9.0</v>
      </c>
      <c r="E23" s="1">
        <v>13.0</v>
      </c>
      <c r="F23" s="1">
        <v>20.0</v>
      </c>
      <c r="G23" s="1">
        <v>25.0</v>
      </c>
      <c r="H23" s="1">
        <v>25.0</v>
      </c>
      <c r="I23" s="1">
        <v>28.0</v>
      </c>
      <c r="J23" s="1">
        <v>33.0</v>
      </c>
      <c r="K23" s="1">
        <v>36.0</v>
      </c>
      <c r="L23" s="2"/>
      <c r="M23" s="2"/>
      <c r="N23" s="2"/>
      <c r="O23" s="2"/>
      <c r="P23" s="2"/>
      <c r="Q23" s="2"/>
      <c r="R23" s="2"/>
      <c r="S23" s="2"/>
      <c r="T23" s="2"/>
      <c r="U23" s="2"/>
      <c r="V23" s="2"/>
      <c r="W23" s="2"/>
      <c r="X23" s="2"/>
      <c r="Y23" s="2"/>
      <c r="Z23" s="2"/>
    </row>
    <row r="24" ht="15.75" customHeight="1">
      <c r="A24" s="1" t="s">
        <v>174</v>
      </c>
      <c r="B24" s="1">
        <v>6.0</v>
      </c>
      <c r="C24" s="1">
        <v>28.0</v>
      </c>
      <c r="D24" s="1">
        <v>38.0</v>
      </c>
      <c r="E24" s="1">
        <v>52.0</v>
      </c>
      <c r="F24" s="1">
        <v>-7.0</v>
      </c>
      <c r="G24" s="1">
        <v>70.0</v>
      </c>
      <c r="H24" s="1">
        <v>2.0</v>
      </c>
      <c r="I24" s="1">
        <v>-18.0</v>
      </c>
      <c r="J24" s="1">
        <v>58.0</v>
      </c>
      <c r="K24" s="1">
        <v>54.0</v>
      </c>
      <c r="L24" s="2"/>
      <c r="M24" s="2"/>
      <c r="N24" s="2"/>
      <c r="O24" s="2"/>
      <c r="P24" s="2"/>
      <c r="Q24" s="2"/>
      <c r="R24" s="2"/>
      <c r="S24" s="2"/>
      <c r="T24" s="2"/>
      <c r="U24" s="2"/>
      <c r="V24" s="2"/>
      <c r="W24" s="2"/>
      <c r="X24" s="2"/>
      <c r="Y24" s="2"/>
      <c r="Z24" s="2"/>
    </row>
    <row r="25" ht="15.75" customHeight="1">
      <c r="A25" s="1" t="s">
        <v>175</v>
      </c>
      <c r="B25" s="1">
        <v>3.0</v>
      </c>
      <c r="C25" s="1">
        <v>4.0</v>
      </c>
      <c r="D25" s="1">
        <v>4.0</v>
      </c>
      <c r="E25" s="1">
        <v>7.0</v>
      </c>
      <c r="F25" s="1">
        <v>9.0</v>
      </c>
      <c r="G25" s="1">
        <v>11.0</v>
      </c>
      <c r="H25" s="1">
        <v>11.0</v>
      </c>
      <c r="I25" s="1">
        <v>15.0</v>
      </c>
      <c r="J25" s="1">
        <v>18.0</v>
      </c>
      <c r="K25" s="1">
        <v>19.0</v>
      </c>
      <c r="L25" s="2"/>
      <c r="M25" s="2"/>
      <c r="N25" s="2"/>
      <c r="O25" s="2"/>
      <c r="P25" s="2"/>
      <c r="Q25" s="2"/>
      <c r="R25" s="2"/>
      <c r="S25" s="2"/>
      <c r="T25" s="2"/>
      <c r="U25" s="2"/>
      <c r="V25" s="2"/>
      <c r="W25" s="2"/>
      <c r="X25" s="2"/>
      <c r="Y25" s="2"/>
      <c r="Z25" s="2"/>
    </row>
    <row r="26" ht="15.75" customHeight="1">
      <c r="A26" s="1" t="s">
        <v>176</v>
      </c>
      <c r="B26" s="1">
        <v>36.0</v>
      </c>
      <c r="C26" s="1">
        <v>36.0</v>
      </c>
      <c r="D26" s="1">
        <v>41.0</v>
      </c>
      <c r="E26" s="1">
        <v>62.0</v>
      </c>
      <c r="F26" s="1">
        <v>87.0</v>
      </c>
      <c r="G26" s="1">
        <v>98.0</v>
      </c>
      <c r="H26" s="1">
        <v>104.0</v>
      </c>
      <c r="I26" s="1">
        <v>110.0</v>
      </c>
      <c r="J26" s="1">
        <v>128.0</v>
      </c>
      <c r="K26" s="1">
        <v>135.0</v>
      </c>
      <c r="L26" s="2"/>
      <c r="M26" s="2"/>
      <c r="N26" s="2"/>
      <c r="O26" s="2"/>
      <c r="P26" s="2"/>
      <c r="Q26" s="2"/>
      <c r="R26" s="2"/>
      <c r="S26" s="2"/>
      <c r="T26" s="2"/>
      <c r="U26" s="2"/>
      <c r="V26" s="2"/>
      <c r="W26" s="2"/>
      <c r="X26" s="2"/>
      <c r="Y26" s="2"/>
      <c r="Z26" s="2"/>
    </row>
    <row r="27" ht="15.75" customHeight="1">
      <c r="A27" s="1" t="s">
        <v>177</v>
      </c>
      <c r="B27" s="1">
        <v>12.0</v>
      </c>
      <c r="C27" s="1">
        <v>15.0</v>
      </c>
      <c r="D27" s="1">
        <v>19.0</v>
      </c>
      <c r="E27" s="1">
        <v>36.0</v>
      </c>
      <c r="F27" s="1">
        <v>53.0</v>
      </c>
      <c r="G27" s="1">
        <v>33.0</v>
      </c>
      <c r="H27" s="1">
        <v>28.0</v>
      </c>
      <c r="I27" s="1">
        <v>73.0</v>
      </c>
      <c r="J27" s="1">
        <v>69.0</v>
      </c>
      <c r="K27" s="1">
        <v>2.0</v>
      </c>
      <c r="L27" s="2"/>
      <c r="M27" s="2"/>
      <c r="N27" s="2"/>
      <c r="O27" s="2"/>
      <c r="P27" s="2"/>
      <c r="Q27" s="2"/>
      <c r="R27" s="2"/>
      <c r="S27" s="2"/>
      <c r="T27" s="2"/>
      <c r="U27" s="2"/>
      <c r="V27" s="2"/>
      <c r="W27" s="2"/>
      <c r="X27" s="2"/>
      <c r="Y27" s="2"/>
      <c r="Z27" s="2"/>
    </row>
    <row r="28" ht="15.75" customHeight="1">
      <c r="A28" s="1" t="s">
        <v>178</v>
      </c>
      <c r="B28" s="1">
        <v>0.0</v>
      </c>
      <c r="C28" s="1">
        <v>-1.0</v>
      </c>
      <c r="D28" s="1">
        <v>-5.0</v>
      </c>
      <c r="E28" s="1">
        <v>-5.0</v>
      </c>
      <c r="F28" s="1">
        <v>-7.0</v>
      </c>
      <c r="G28" s="1">
        <v>-91.0</v>
      </c>
      <c r="H28" s="1">
        <v>-29.0</v>
      </c>
      <c r="I28" s="1">
        <v>-9.0</v>
      </c>
      <c r="J28" s="1">
        <v>-59.0</v>
      </c>
      <c r="K28" s="1">
        <v>-29.0</v>
      </c>
      <c r="L28" s="2"/>
      <c r="M28" s="2"/>
      <c r="N28" s="2"/>
      <c r="O28" s="2"/>
      <c r="P28" s="2"/>
      <c r="Q28" s="2"/>
      <c r="R28" s="2"/>
      <c r="S28" s="2"/>
      <c r="T28" s="2"/>
      <c r="U28" s="2"/>
      <c r="V28" s="2"/>
      <c r="W28" s="2"/>
      <c r="X28" s="2"/>
      <c r="Y28" s="2"/>
      <c r="Z28" s="2"/>
    </row>
    <row r="29" ht="15.75" customHeight="1">
      <c r="A29" s="1" t="s">
        <v>179</v>
      </c>
      <c r="B29" s="1">
        <v>0.0</v>
      </c>
      <c r="C29" s="1">
        <v>68.0</v>
      </c>
      <c r="D29" s="1">
        <v>0.0</v>
      </c>
      <c r="E29" s="1">
        <v>0.0</v>
      </c>
      <c r="F29" s="1">
        <v>0.0</v>
      </c>
      <c r="G29" s="1">
        <v>0.0</v>
      </c>
      <c r="H29" s="1">
        <v>-105.0</v>
      </c>
      <c r="I29" s="1">
        <v>0.0</v>
      </c>
      <c r="J29" s="1">
        <v>0.0</v>
      </c>
      <c r="K29" s="1">
        <v>0.0</v>
      </c>
      <c r="L29" s="2"/>
      <c r="M29" s="2"/>
      <c r="N29" s="2"/>
      <c r="O29" s="2"/>
      <c r="P29" s="2"/>
      <c r="Q29" s="2"/>
      <c r="R29" s="2"/>
      <c r="S29" s="2"/>
      <c r="T29" s="2"/>
      <c r="U29" s="2"/>
      <c r="V29" s="2"/>
      <c r="W29" s="2"/>
      <c r="X29" s="2"/>
      <c r="Y29" s="2"/>
      <c r="Z29" s="2"/>
    </row>
    <row r="30" ht="15.75" customHeight="1">
      <c r="A30" s="1" t="s">
        <v>180</v>
      </c>
      <c r="B30" s="1">
        <v>98.0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181</v>
      </c>
      <c r="B31" s="1">
        <v>0.0</v>
      </c>
      <c r="C31" s="1">
        <v>-31.0</v>
      </c>
      <c r="D31" s="1">
        <v>-5.0</v>
      </c>
      <c r="E31" s="1">
        <v>0.0</v>
      </c>
      <c r="F31" s="1">
        <v>0.0</v>
      </c>
      <c r="G31" s="1">
        <v>0.0</v>
      </c>
      <c r="H31" s="1">
        <v>2.0</v>
      </c>
      <c r="I31" s="1">
        <v>21.0</v>
      </c>
      <c r="J31" s="1">
        <v>96.0</v>
      </c>
      <c r="K31" s="1">
        <v>0.0</v>
      </c>
      <c r="L31" s="2"/>
      <c r="M31" s="2"/>
      <c r="N31" s="2"/>
      <c r="O31" s="2"/>
      <c r="P31" s="2"/>
      <c r="Q31" s="2"/>
      <c r="R31" s="2"/>
      <c r="S31" s="2"/>
      <c r="T31" s="2"/>
      <c r="U31" s="2"/>
      <c r="V31" s="2"/>
      <c r="W31" s="2"/>
      <c r="X31" s="2"/>
      <c r="Y31" s="2"/>
      <c r="Z31" s="2"/>
    </row>
    <row r="32" ht="15.75" customHeight="1">
      <c r="A32" s="1" t="s">
        <v>182</v>
      </c>
      <c r="B32" s="1">
        <v>13.0</v>
      </c>
      <c r="C32" s="1">
        <v>14.0</v>
      </c>
      <c r="D32" s="1">
        <v>13.0</v>
      </c>
      <c r="E32" s="1">
        <v>31.0</v>
      </c>
      <c r="F32" s="1">
        <v>46.0</v>
      </c>
      <c r="G32" s="1">
        <v>32.0</v>
      </c>
      <c r="H32" s="1">
        <v>-74.0</v>
      </c>
      <c r="I32" s="1">
        <v>64.0</v>
      </c>
      <c r="J32" s="1">
        <v>70.0</v>
      </c>
      <c r="K32" s="1">
        <v>2.0</v>
      </c>
      <c r="L32" s="2"/>
      <c r="M32" s="2"/>
      <c r="N32" s="2"/>
      <c r="O32" s="2"/>
      <c r="P32" s="2"/>
      <c r="Q32" s="2"/>
      <c r="R32" s="2"/>
      <c r="S32" s="2"/>
      <c r="T32" s="2"/>
      <c r="U32" s="2"/>
      <c r="V32" s="2"/>
      <c r="W32" s="2"/>
      <c r="X32" s="2"/>
      <c r="Y32" s="2"/>
      <c r="Z32" s="2"/>
    </row>
    <row r="33" ht="15.75" customHeight="1">
      <c r="A33" s="1" t="s">
        <v>183</v>
      </c>
      <c r="B33" s="1">
        <v>4.0</v>
      </c>
      <c r="C33" s="1">
        <v>4.0</v>
      </c>
      <c r="D33" s="1">
        <v>4.0</v>
      </c>
      <c r="E33" s="1">
        <v>10.0</v>
      </c>
      <c r="F33" s="1">
        <v>10.0</v>
      </c>
      <c r="G33" s="1">
        <v>7.0</v>
      </c>
      <c r="H33" s="1">
        <v>40.0</v>
      </c>
      <c r="I33" s="1">
        <v>11.0</v>
      </c>
      <c r="J33" s="1">
        <v>12.0</v>
      </c>
      <c r="K33" s="1">
        <v>-5.0</v>
      </c>
      <c r="L33" s="2"/>
      <c r="M33" s="2"/>
      <c r="N33" s="2"/>
      <c r="O33" s="2"/>
      <c r="P33" s="2"/>
      <c r="Q33" s="2"/>
      <c r="R33" s="2"/>
      <c r="S33" s="2"/>
      <c r="T33" s="2"/>
      <c r="U33" s="2"/>
      <c r="V33" s="2"/>
      <c r="W33" s="2"/>
      <c r="X33" s="2"/>
      <c r="Y33" s="2"/>
      <c r="Z33" s="2"/>
    </row>
    <row r="34" ht="15.75" customHeight="1">
      <c r="A34" s="1" t="s">
        <v>184</v>
      </c>
      <c r="B34" s="1">
        <v>8.0</v>
      </c>
      <c r="C34" s="1">
        <v>10.0</v>
      </c>
      <c r="D34" s="1">
        <v>9.0</v>
      </c>
      <c r="E34" s="1">
        <v>20.0</v>
      </c>
      <c r="F34" s="1">
        <v>35.0</v>
      </c>
      <c r="G34" s="1">
        <v>25.0</v>
      </c>
      <c r="H34" s="1">
        <v>-74.0</v>
      </c>
      <c r="I34" s="1">
        <v>52.0</v>
      </c>
      <c r="J34" s="1">
        <v>57.0</v>
      </c>
      <c r="K34" s="1">
        <v>7.0</v>
      </c>
      <c r="L34" s="2"/>
      <c r="M34" s="2"/>
      <c r="N34" s="2"/>
      <c r="O34" s="2"/>
      <c r="P34" s="2"/>
      <c r="Q34" s="2"/>
      <c r="R34" s="2"/>
      <c r="S34" s="2"/>
      <c r="T34" s="2"/>
      <c r="U34" s="2"/>
      <c r="V34" s="2"/>
      <c r="W34" s="2"/>
      <c r="X34" s="2"/>
      <c r="Y34" s="2"/>
      <c r="Z34" s="2"/>
    </row>
    <row r="35" ht="15.75" customHeight="1">
      <c r="A35" s="1" t="s">
        <v>185</v>
      </c>
      <c r="B35" s="1">
        <v>8.0</v>
      </c>
      <c r="C35" s="1">
        <v>10.0</v>
      </c>
      <c r="D35" s="1">
        <v>9.0</v>
      </c>
      <c r="E35" s="1">
        <v>20.0</v>
      </c>
      <c r="F35" s="1">
        <v>35.0</v>
      </c>
      <c r="G35" s="1">
        <v>25.0</v>
      </c>
      <c r="H35" s="1">
        <v>-74.0</v>
      </c>
      <c r="I35" s="1">
        <v>52.0</v>
      </c>
      <c r="J35" s="1">
        <v>57.0</v>
      </c>
      <c r="K35" s="1">
        <v>7.0</v>
      </c>
      <c r="L35" s="2"/>
      <c r="M35" s="2"/>
      <c r="N35" s="2"/>
      <c r="O35" s="2"/>
      <c r="P35" s="2"/>
      <c r="Q35" s="2"/>
      <c r="R35" s="2"/>
      <c r="S35" s="2"/>
      <c r="T35" s="2"/>
      <c r="U35" s="2"/>
      <c r="V35" s="2"/>
      <c r="W35" s="2"/>
      <c r="X35" s="2"/>
      <c r="Y35" s="2"/>
      <c r="Z35" s="2"/>
    </row>
    <row r="36" ht="15.75" customHeight="1">
      <c r="A36" s="1" t="s">
        <v>186</v>
      </c>
      <c r="B36" s="1">
        <v>8.0</v>
      </c>
      <c r="C36" s="1">
        <v>10.0</v>
      </c>
      <c r="D36" s="1">
        <v>9.0</v>
      </c>
      <c r="E36" s="1">
        <v>20.0</v>
      </c>
      <c r="F36" s="1">
        <v>35.0</v>
      </c>
      <c r="G36" s="1">
        <v>25.0</v>
      </c>
      <c r="H36" s="1">
        <v>-74.0</v>
      </c>
      <c r="I36" s="1">
        <v>52.0</v>
      </c>
      <c r="J36" s="1">
        <v>57.0</v>
      </c>
      <c r="K36" s="1">
        <v>7.0</v>
      </c>
      <c r="L36" s="2"/>
      <c r="M36" s="2"/>
      <c r="N36" s="2"/>
      <c r="O36" s="2"/>
      <c r="P36" s="2"/>
      <c r="Q36" s="2"/>
      <c r="R36" s="2"/>
      <c r="S36" s="2"/>
      <c r="T36" s="2"/>
      <c r="U36" s="2"/>
      <c r="V36" s="2"/>
      <c r="W36" s="2"/>
      <c r="X36" s="2"/>
      <c r="Y36" s="2"/>
      <c r="Z36" s="2"/>
    </row>
    <row r="37" ht="15.75" customHeight="1">
      <c r="A37" s="1" t="s">
        <v>187</v>
      </c>
      <c r="B37" s="1">
        <v>70.0</v>
      </c>
      <c r="C37" s="1">
        <v>17.0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188</v>
      </c>
      <c r="B38" s="1">
        <v>8.0</v>
      </c>
      <c r="C38" s="1">
        <v>10.0</v>
      </c>
      <c r="D38" s="1">
        <v>9.0</v>
      </c>
      <c r="E38" s="1">
        <v>20.0</v>
      </c>
      <c r="F38" s="1">
        <v>35.0</v>
      </c>
      <c r="G38" s="1">
        <v>25.0</v>
      </c>
      <c r="H38" s="1">
        <v>-74.0</v>
      </c>
      <c r="I38" s="1">
        <v>52.0</v>
      </c>
      <c r="J38" s="1">
        <v>57.0</v>
      </c>
      <c r="K38" s="1">
        <v>7.0</v>
      </c>
      <c r="L38" s="2"/>
      <c r="M38" s="2"/>
      <c r="N38" s="2"/>
      <c r="O38" s="2"/>
      <c r="P38" s="2"/>
      <c r="Q38" s="2"/>
      <c r="R38" s="2"/>
      <c r="S38" s="2"/>
      <c r="T38" s="2"/>
      <c r="U38" s="2"/>
      <c r="V38" s="2"/>
      <c r="W38" s="2"/>
      <c r="X38" s="2"/>
      <c r="Y38" s="2"/>
      <c r="Z38" s="2"/>
    </row>
    <row r="39" ht="15.75" customHeight="1">
      <c r="A39" s="1" t="s">
        <v>189</v>
      </c>
      <c r="B39" s="1">
        <v>8.0</v>
      </c>
      <c r="C39" s="1">
        <v>10.0</v>
      </c>
      <c r="D39" s="1">
        <v>9.0</v>
      </c>
      <c r="E39" s="1">
        <v>20.0</v>
      </c>
      <c r="F39" s="1">
        <v>35.0</v>
      </c>
      <c r="G39" s="1">
        <v>25.0</v>
      </c>
      <c r="H39" s="1">
        <v>-74.0</v>
      </c>
      <c r="I39" s="1">
        <v>52.0</v>
      </c>
      <c r="J39" s="1">
        <v>57.0</v>
      </c>
      <c r="K39" s="1">
        <v>7.0</v>
      </c>
      <c r="L39" s="2"/>
      <c r="M39" s="2"/>
      <c r="N39" s="2"/>
      <c r="O39" s="2"/>
      <c r="P39" s="2"/>
      <c r="Q39" s="2"/>
      <c r="R39" s="2"/>
      <c r="S39" s="2"/>
      <c r="T39" s="2"/>
      <c r="U39" s="2"/>
      <c r="V39" s="2"/>
      <c r="W39" s="2"/>
      <c r="X39" s="2"/>
      <c r="Y39" s="2"/>
      <c r="Z39" s="2"/>
    </row>
    <row r="40" ht="15.75" customHeight="1">
      <c r="A40" s="1" t="s">
        <v>190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202</v>
      </c>
      <c r="B42" s="1" t="s">
        <v>192</v>
      </c>
      <c r="C42" s="1" t="s">
        <v>193</v>
      </c>
      <c r="D42" s="1" t="s">
        <v>194</v>
      </c>
      <c r="E42" s="1" t="s">
        <v>195</v>
      </c>
      <c r="F42" s="1" t="s">
        <v>196</v>
      </c>
      <c r="G42" s="1" t="s">
        <v>197</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203</v>
      </c>
      <c r="B43" s="1">
        <v>6.0</v>
      </c>
      <c r="C43" s="1">
        <v>6.0</v>
      </c>
      <c r="D43" s="1">
        <v>8.0</v>
      </c>
      <c r="E43" s="1">
        <v>12.0</v>
      </c>
      <c r="F43" s="1">
        <v>15.0</v>
      </c>
      <c r="G43" s="1">
        <v>15.0</v>
      </c>
      <c r="H43" s="1">
        <v>15.0</v>
      </c>
      <c r="I43" s="1">
        <v>15.0</v>
      </c>
      <c r="J43" s="1">
        <v>16.0</v>
      </c>
      <c r="K43" s="1">
        <v>15.0</v>
      </c>
      <c r="L43" s="2"/>
      <c r="M43" s="2"/>
      <c r="N43" s="2"/>
      <c r="O43" s="2"/>
      <c r="P43" s="2"/>
      <c r="Q43" s="2"/>
      <c r="R43" s="2"/>
      <c r="S43" s="2"/>
      <c r="T43" s="2"/>
      <c r="U43" s="2"/>
      <c r="V43" s="2"/>
      <c r="W43" s="2"/>
      <c r="X43" s="2"/>
      <c r="Y43" s="2"/>
      <c r="Z43" s="2"/>
    </row>
    <row r="44" ht="15.75" customHeight="1">
      <c r="A44" s="1" t="s">
        <v>204</v>
      </c>
      <c r="B44" s="1" t="s">
        <v>205</v>
      </c>
      <c r="C44" s="1" t="s">
        <v>206</v>
      </c>
      <c r="D44" s="1" t="s">
        <v>207</v>
      </c>
      <c r="E44" s="1" t="s">
        <v>208</v>
      </c>
      <c r="F44" s="1" t="s">
        <v>209</v>
      </c>
      <c r="G44" s="1" t="s">
        <v>210</v>
      </c>
      <c r="H44" s="1" t="s">
        <v>198</v>
      </c>
      <c r="I44" s="1" t="s">
        <v>211</v>
      </c>
      <c r="J44" s="1" t="s">
        <v>212</v>
      </c>
      <c r="K44" s="1" t="s">
        <v>201</v>
      </c>
      <c r="L44" s="2"/>
      <c r="M44" s="2"/>
      <c r="N44" s="2"/>
      <c r="O44" s="2"/>
      <c r="P44" s="2"/>
      <c r="Q44" s="2"/>
      <c r="R44" s="2"/>
      <c r="S44" s="2"/>
      <c r="T44" s="2"/>
      <c r="U44" s="2"/>
      <c r="V44" s="2"/>
      <c r="W44" s="2"/>
      <c r="X44" s="2"/>
      <c r="Y44" s="2"/>
      <c r="Z44" s="2"/>
    </row>
    <row r="45" ht="15.75" customHeight="1">
      <c r="A45" s="1" t="s">
        <v>213</v>
      </c>
      <c r="B45" s="1" t="s">
        <v>205</v>
      </c>
      <c r="C45" s="1" t="s">
        <v>206</v>
      </c>
      <c r="D45" s="1" t="s">
        <v>207</v>
      </c>
      <c r="E45" s="1" t="s">
        <v>208</v>
      </c>
      <c r="F45" s="1" t="s">
        <v>209</v>
      </c>
      <c r="G45" s="1" t="s">
        <v>210</v>
      </c>
      <c r="H45" s="1" t="s">
        <v>198</v>
      </c>
      <c r="I45" s="1" t="s">
        <v>211</v>
      </c>
      <c r="J45" s="1" t="s">
        <v>212</v>
      </c>
      <c r="K45" s="1" t="s">
        <v>201</v>
      </c>
      <c r="L45" s="2"/>
      <c r="M45" s="2"/>
      <c r="N45" s="2"/>
      <c r="O45" s="2"/>
      <c r="P45" s="2"/>
      <c r="Q45" s="2"/>
      <c r="R45" s="2"/>
      <c r="S45" s="2"/>
      <c r="T45" s="2"/>
      <c r="U45" s="2"/>
      <c r="V45" s="2"/>
      <c r="W45" s="2"/>
      <c r="X45" s="2"/>
      <c r="Y45" s="2"/>
      <c r="Z45" s="2"/>
    </row>
    <row r="46" ht="15.75" customHeight="1">
      <c r="A46" s="1" t="s">
        <v>214</v>
      </c>
      <c r="B46" s="1">
        <v>6.0</v>
      </c>
      <c r="C46" s="1">
        <v>6.0</v>
      </c>
      <c r="D46" s="1">
        <v>8.0</v>
      </c>
      <c r="E46" s="1">
        <v>12.0</v>
      </c>
      <c r="F46" s="1">
        <v>15.0</v>
      </c>
      <c r="G46" s="1">
        <v>15.0</v>
      </c>
      <c r="H46" s="1">
        <v>15.0</v>
      </c>
      <c r="I46" s="1">
        <v>15.0</v>
      </c>
      <c r="J46" s="1">
        <v>16.0</v>
      </c>
      <c r="K46" s="1">
        <v>15.0</v>
      </c>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t="s">
        <v>227</v>
      </c>
      <c r="C48" s="1" t="s">
        <v>228</v>
      </c>
      <c r="D48" s="1" t="s">
        <v>229</v>
      </c>
      <c r="E48" s="1" t="s">
        <v>230</v>
      </c>
      <c r="F48" s="1" t="s">
        <v>231</v>
      </c>
      <c r="G48" s="1" t="s">
        <v>232</v>
      </c>
      <c r="H48" s="1" t="s">
        <v>222</v>
      </c>
      <c r="I48" s="1">
        <v>3.0</v>
      </c>
      <c r="J48" s="1" t="s">
        <v>233</v>
      </c>
      <c r="K48" s="1" t="s">
        <v>225</v>
      </c>
      <c r="L48" s="2"/>
      <c r="M48" s="2"/>
      <c r="N48" s="2"/>
      <c r="O48" s="2"/>
      <c r="P48" s="2"/>
      <c r="Q48" s="2"/>
      <c r="R48" s="2"/>
      <c r="S48" s="2"/>
      <c r="T48" s="2"/>
      <c r="U48" s="2"/>
      <c r="V48" s="2"/>
      <c r="W48" s="2"/>
      <c r="X48" s="2"/>
      <c r="Y48" s="2"/>
      <c r="Z48" s="2"/>
    </row>
    <row r="49" ht="15.75" customHeight="1">
      <c r="A49" s="1" t="s">
        <v>234</v>
      </c>
      <c r="B49" s="1">
        <v>0.0</v>
      </c>
      <c r="C49" s="1">
        <v>0.0</v>
      </c>
      <c r="D49" s="1">
        <v>0.0</v>
      </c>
      <c r="E49" s="1">
        <v>0.0</v>
      </c>
      <c r="F49" s="1">
        <v>0.0</v>
      </c>
      <c r="G49" s="1">
        <v>0.0</v>
      </c>
      <c r="H49" s="1">
        <v>0.0</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v>0.0</v>
      </c>
      <c r="F50" s="1">
        <v>0.0</v>
      </c>
      <c r="G50" s="1">
        <v>0.0</v>
      </c>
      <c r="H50" s="1">
        <v>0.0</v>
      </c>
      <c r="I50" s="1" t="s">
        <v>242</v>
      </c>
      <c r="J50" s="1" t="s">
        <v>243</v>
      </c>
      <c r="K50" s="1" t="s">
        <v>244</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245</v>
      </c>
      <c r="B52" s="1" t="s">
        <v>246</v>
      </c>
      <c r="C52" s="1" t="s">
        <v>247</v>
      </c>
      <c r="D52" s="1" t="s">
        <v>248</v>
      </c>
      <c r="E52" s="1" t="s">
        <v>249</v>
      </c>
      <c r="F52" s="1" t="s">
        <v>250</v>
      </c>
      <c r="G52" s="1" t="s">
        <v>251</v>
      </c>
      <c r="H52" s="1" t="s">
        <v>252</v>
      </c>
      <c r="I52" s="1" t="s">
        <v>253</v>
      </c>
      <c r="J52" s="1" t="s">
        <v>254</v>
      </c>
      <c r="K52" s="1" t="s">
        <v>255</v>
      </c>
      <c r="L52" s="2"/>
      <c r="M52" s="2"/>
      <c r="N52" s="2"/>
      <c r="O52" s="2"/>
      <c r="P52" s="2"/>
      <c r="Q52" s="2"/>
      <c r="R52" s="2"/>
      <c r="S52" s="2"/>
      <c r="T52" s="2"/>
      <c r="U52" s="2"/>
      <c r="V52" s="2"/>
      <c r="W52" s="2"/>
      <c r="X52" s="2"/>
      <c r="Y52" s="2"/>
      <c r="Z52" s="2"/>
    </row>
    <row r="53" ht="15.75" customHeight="1">
      <c r="A53" s="1" t="s">
        <v>256</v>
      </c>
      <c r="B53" s="1">
        <v>3.0</v>
      </c>
      <c r="C53" s="1">
        <v>1.0</v>
      </c>
      <c r="D53" s="1">
        <v>3.0</v>
      </c>
      <c r="E53" s="1">
        <v>7.0</v>
      </c>
      <c r="F53" s="1">
        <v>6.0</v>
      </c>
      <c r="G53" s="1">
        <v>5.0</v>
      </c>
      <c r="H53" s="1">
        <v>11.0</v>
      </c>
      <c r="I53" s="1">
        <v>10.0</v>
      </c>
      <c r="J53" s="1">
        <v>10.0</v>
      </c>
      <c r="K53" s="1">
        <v>-2.0</v>
      </c>
      <c r="L53" s="2"/>
      <c r="M53" s="2"/>
      <c r="N53" s="2"/>
      <c r="O53" s="2"/>
      <c r="P53" s="2"/>
      <c r="Q53" s="2"/>
      <c r="R53" s="2"/>
      <c r="S53" s="2"/>
      <c r="T53" s="2"/>
      <c r="U53" s="2"/>
      <c r="V53" s="2"/>
      <c r="W53" s="2"/>
      <c r="X53" s="2"/>
      <c r="Y53" s="2"/>
      <c r="Z53" s="2"/>
    </row>
    <row r="54" ht="15.75" customHeight="1">
      <c r="A54" s="1" t="s">
        <v>257</v>
      </c>
      <c r="B54" s="1">
        <v>3.0</v>
      </c>
      <c r="C54" s="1">
        <v>1.0</v>
      </c>
      <c r="D54" s="1">
        <v>3.0</v>
      </c>
      <c r="E54" s="1">
        <v>7.0</v>
      </c>
      <c r="F54" s="1">
        <v>6.0</v>
      </c>
      <c r="G54" s="1">
        <v>5.0</v>
      </c>
      <c r="H54" s="1">
        <v>11.0</v>
      </c>
      <c r="I54" s="1">
        <v>10.0</v>
      </c>
      <c r="J54" s="1">
        <v>10.0</v>
      </c>
      <c r="K54" s="1">
        <v>-2.0</v>
      </c>
      <c r="L54" s="2"/>
      <c r="M54" s="2"/>
      <c r="N54" s="2"/>
      <c r="O54" s="2"/>
      <c r="P54" s="2"/>
      <c r="Q54" s="2"/>
      <c r="R54" s="2"/>
      <c r="S54" s="2"/>
      <c r="T54" s="2"/>
      <c r="U54" s="2"/>
      <c r="V54" s="2"/>
      <c r="W54" s="2"/>
      <c r="X54" s="2"/>
      <c r="Y54" s="2"/>
      <c r="Z54" s="2"/>
    </row>
    <row r="55" ht="15.75" customHeight="1">
      <c r="A55" s="1" t="s">
        <v>258</v>
      </c>
      <c r="B55" s="1">
        <v>96.0</v>
      </c>
      <c r="C55" s="1">
        <v>2.0</v>
      </c>
      <c r="D55" s="1">
        <v>90.0</v>
      </c>
      <c r="E55" s="1">
        <v>2.0</v>
      </c>
      <c r="F55" s="1">
        <v>3.0</v>
      </c>
      <c r="G55" s="1">
        <v>1.0</v>
      </c>
      <c r="H55" s="1">
        <v>-11.0</v>
      </c>
      <c r="I55" s="1">
        <v>1.0</v>
      </c>
      <c r="J55" s="1">
        <v>2.0</v>
      </c>
      <c r="K55" s="1">
        <v>-2.0</v>
      </c>
      <c r="L55" s="2"/>
      <c r="M55" s="2"/>
      <c r="N55" s="2"/>
      <c r="O55" s="2"/>
      <c r="P55" s="2"/>
      <c r="Q55" s="2"/>
      <c r="R55" s="2"/>
      <c r="S55" s="2"/>
      <c r="T55" s="2"/>
      <c r="U55" s="2"/>
      <c r="V55" s="2"/>
      <c r="W55" s="2"/>
      <c r="X55" s="2"/>
      <c r="Y55" s="2"/>
      <c r="Z55" s="2"/>
    </row>
    <row r="56" ht="15.75" customHeight="1">
      <c r="A56" s="1" t="s">
        <v>259</v>
      </c>
      <c r="B56" s="1">
        <v>96.0</v>
      </c>
      <c r="C56" s="1">
        <v>2.0</v>
      </c>
      <c r="D56" s="1">
        <v>90.0</v>
      </c>
      <c r="E56" s="1">
        <v>2.0</v>
      </c>
      <c r="F56" s="1">
        <v>3.0</v>
      </c>
      <c r="G56" s="1">
        <v>1.0</v>
      </c>
      <c r="H56" s="1">
        <v>-11.0</v>
      </c>
      <c r="I56" s="1">
        <v>1.0</v>
      </c>
      <c r="J56" s="1">
        <v>2.0</v>
      </c>
      <c r="K56" s="1">
        <v>-2.0</v>
      </c>
      <c r="L56" s="2"/>
      <c r="M56" s="2"/>
      <c r="N56" s="2"/>
      <c r="O56" s="2"/>
      <c r="P56" s="2"/>
      <c r="Q56" s="2"/>
      <c r="R56" s="2"/>
      <c r="S56" s="2"/>
      <c r="T56" s="2"/>
      <c r="U56" s="2"/>
      <c r="V56" s="2"/>
      <c r="W56" s="2"/>
      <c r="X56" s="2"/>
      <c r="Y56" s="2"/>
      <c r="Z56" s="2"/>
    </row>
    <row r="57" ht="15.75" customHeight="1">
      <c r="A57" s="1" t="s">
        <v>260</v>
      </c>
      <c r="B57" s="1">
        <v>7.0</v>
      </c>
      <c r="C57" s="1">
        <v>9.0</v>
      </c>
      <c r="D57" s="1">
        <v>12.0</v>
      </c>
      <c r="E57" s="1">
        <v>22.0</v>
      </c>
      <c r="F57" s="1">
        <v>33.0</v>
      </c>
      <c r="G57" s="1">
        <v>21.0</v>
      </c>
      <c r="H57" s="1">
        <v>17.0</v>
      </c>
      <c r="I57" s="1">
        <v>45.0</v>
      </c>
      <c r="J57" s="1">
        <v>43.0</v>
      </c>
      <c r="K57" s="1">
        <v>1.0</v>
      </c>
      <c r="L57" s="2"/>
      <c r="M57" s="2"/>
      <c r="N57" s="2"/>
      <c r="O57" s="2"/>
      <c r="P57" s="2"/>
      <c r="Q57" s="2"/>
      <c r="R57" s="2"/>
      <c r="S57" s="2"/>
      <c r="T57" s="2"/>
      <c r="U57" s="2"/>
      <c r="V57" s="2"/>
      <c r="W57" s="2"/>
      <c r="X57" s="2"/>
      <c r="Y57" s="2"/>
      <c r="Z57" s="2"/>
    </row>
    <row r="58" ht="15.75" customHeight="1">
      <c r="A58" s="1" t="s">
        <v>261</v>
      </c>
      <c r="B58" s="1">
        <v>0.0</v>
      </c>
      <c r="C58" s="1">
        <v>1.0</v>
      </c>
      <c r="D58" s="1">
        <v>7.0</v>
      </c>
      <c r="E58" s="1">
        <v>8.0</v>
      </c>
      <c r="F58" s="1">
        <v>11.0</v>
      </c>
      <c r="G58" s="1">
        <v>14.0</v>
      </c>
      <c r="H58" s="1">
        <v>15.0</v>
      </c>
      <c r="I58" s="1">
        <v>16.0</v>
      </c>
      <c r="J58" s="1">
        <v>7.0</v>
      </c>
      <c r="K58" s="1">
        <v>5.0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2.0</v>
      </c>
      <c r="C60" s="1">
        <v>53.0</v>
      </c>
      <c r="D60" s="1">
        <v>55.0</v>
      </c>
      <c r="E60" s="1">
        <v>1.0</v>
      </c>
      <c r="F60" s="1">
        <v>2.0</v>
      </c>
      <c r="G60" s="1">
        <v>2.0</v>
      </c>
      <c r="H60" s="1">
        <v>3.0</v>
      </c>
      <c r="I60" s="1">
        <v>2.0</v>
      </c>
      <c r="J60" s="1">
        <v>3.0</v>
      </c>
      <c r="K60" s="1">
        <v>2.0</v>
      </c>
      <c r="L60" s="2"/>
      <c r="M60" s="2"/>
      <c r="N60" s="2"/>
      <c r="O60" s="2"/>
      <c r="P60" s="2"/>
      <c r="Q60" s="2"/>
      <c r="R60" s="2"/>
      <c r="S60" s="2"/>
      <c r="T60" s="2"/>
      <c r="U60" s="2"/>
      <c r="V60" s="2"/>
      <c r="W60" s="2"/>
      <c r="X60" s="2"/>
      <c r="Y60" s="2"/>
      <c r="Z60" s="2"/>
    </row>
    <row r="61" ht="15.75" customHeight="1">
      <c r="A61" s="1" t="s">
        <v>264</v>
      </c>
      <c r="B61" s="1">
        <v>0.0</v>
      </c>
      <c r="C61" s="1">
        <v>0.0</v>
      </c>
      <c r="D61" s="1">
        <v>0.0</v>
      </c>
      <c r="E61" s="1">
        <v>0.0</v>
      </c>
      <c r="F61" s="1">
        <v>0.0</v>
      </c>
      <c r="G61" s="1">
        <v>0.0</v>
      </c>
      <c r="H61" s="1">
        <v>0.0</v>
      </c>
      <c r="I61" s="1">
        <v>0.0</v>
      </c>
      <c r="J61" s="1">
        <v>2.0</v>
      </c>
      <c r="K61" s="1">
        <v>61.0</v>
      </c>
      <c r="L61" s="2"/>
      <c r="M61" s="2"/>
      <c r="N61" s="2"/>
      <c r="O61" s="2"/>
      <c r="P61" s="2"/>
      <c r="Q61" s="2"/>
      <c r="R61" s="2"/>
      <c r="S61" s="2"/>
      <c r="T61" s="2"/>
      <c r="U61" s="2"/>
      <c r="V61" s="2"/>
      <c r="W61" s="2"/>
      <c r="X61" s="2"/>
      <c r="Y61" s="2"/>
      <c r="Z61" s="2"/>
    </row>
    <row r="62" ht="15.75" customHeight="1">
      <c r="A62" s="1" t="s">
        <v>265</v>
      </c>
      <c r="B62" s="1">
        <v>2.0</v>
      </c>
      <c r="C62" s="1">
        <v>53.0</v>
      </c>
      <c r="D62" s="1">
        <v>55.0</v>
      </c>
      <c r="E62" s="1">
        <v>1.0</v>
      </c>
      <c r="F62" s="1">
        <v>2.0</v>
      </c>
      <c r="G62" s="1">
        <v>2.0</v>
      </c>
      <c r="H62" s="1">
        <v>3.0</v>
      </c>
      <c r="I62" s="1">
        <v>2.0</v>
      </c>
      <c r="J62" s="1">
        <v>3.0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201</v>
      </c>
      <c r="E3" s="1" t="s">
        <v>270</v>
      </c>
      <c r="F3" s="1" t="s">
        <v>271</v>
      </c>
      <c r="G3" s="1" t="s">
        <v>272</v>
      </c>
      <c r="H3" s="1" t="s">
        <v>273</v>
      </c>
      <c r="I3" s="1" t="s">
        <v>274</v>
      </c>
      <c r="J3" s="1" t="s">
        <v>275</v>
      </c>
      <c r="K3" s="1" t="s">
        <v>235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291</v>
      </c>
      <c r="B6" s="1">
        <v>-3.0</v>
      </c>
      <c r="C6" s="1">
        <v>-3.0</v>
      </c>
      <c r="D6" s="1">
        <v>-11.0</v>
      </c>
      <c r="E6" s="1">
        <v>-12.0</v>
      </c>
      <c r="F6" s="1">
        <v>-6.0</v>
      </c>
      <c r="G6" s="1">
        <v>-26.0</v>
      </c>
      <c r="H6" s="1">
        <v>-124.0</v>
      </c>
      <c r="I6" s="1">
        <v>7.0</v>
      </c>
      <c r="J6" s="1">
        <v>7.0</v>
      </c>
      <c r="K6" s="1">
        <v>-40.0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v>62.0</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337</v>
      </c>
      <c r="B13" s="1" t="s">
        <v>338</v>
      </c>
      <c r="C13" s="1" t="s">
        <v>339</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352</v>
      </c>
      <c r="B16" s="1" t="s">
        <v>353</v>
      </c>
      <c r="C16" s="1" t="s">
        <v>354</v>
      </c>
      <c r="D16" s="1" t="s">
        <v>197</v>
      </c>
      <c r="E16" s="1" t="s">
        <v>355</v>
      </c>
      <c r="F16" s="1" t="s">
        <v>356</v>
      </c>
      <c r="G16" s="1" t="s">
        <v>228</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194</v>
      </c>
      <c r="I17" s="1" t="s">
        <v>368</v>
      </c>
      <c r="J17" s="1" t="s">
        <v>369</v>
      </c>
      <c r="K17" s="1" t="s">
        <v>201</v>
      </c>
      <c r="L17" s="2"/>
      <c r="M17" s="2"/>
      <c r="N17" s="2"/>
      <c r="O17" s="2"/>
      <c r="P17" s="2"/>
      <c r="Q17" s="2"/>
      <c r="R17" s="2"/>
      <c r="S17" s="2"/>
      <c r="T17" s="2"/>
      <c r="U17" s="2"/>
      <c r="V17" s="2"/>
      <c r="W17" s="2"/>
      <c r="X17" s="2"/>
      <c r="Y17" s="2"/>
      <c r="Z17" s="2"/>
    </row>
    <row r="18">
      <c r="A18" s="1" t="s">
        <v>370</v>
      </c>
      <c r="B18" s="1" t="s">
        <v>232</v>
      </c>
      <c r="C18" s="1" t="s">
        <v>371</v>
      </c>
      <c r="D18" s="1" t="s">
        <v>372</v>
      </c>
      <c r="E18" s="1" t="s">
        <v>373</v>
      </c>
      <c r="F18" s="1" t="s">
        <v>367</v>
      </c>
      <c r="G18" s="1" t="s">
        <v>374</v>
      </c>
      <c r="H18" s="1" t="s">
        <v>375</v>
      </c>
      <c r="I18" s="1" t="s">
        <v>376</v>
      </c>
      <c r="J18" s="1" t="s">
        <v>377</v>
      </c>
      <c r="K18" s="1" t="s">
        <v>359</v>
      </c>
      <c r="L18" s="2"/>
      <c r="M18" s="2"/>
      <c r="N18" s="2"/>
      <c r="O18" s="2"/>
      <c r="P18" s="2"/>
      <c r="Q18" s="2"/>
      <c r="R18" s="2"/>
      <c r="S18" s="2"/>
      <c r="T18" s="2"/>
      <c r="U18" s="2"/>
      <c r="V18" s="2"/>
      <c r="W18" s="2"/>
      <c r="X18" s="2"/>
      <c r="Y18" s="2"/>
      <c r="Z18" s="2"/>
    </row>
    <row r="19">
      <c r="A19" s="1" t="s">
        <v>378</v>
      </c>
      <c r="B19" s="1" t="s">
        <v>231</v>
      </c>
      <c r="C19" s="1" t="s">
        <v>379</v>
      </c>
      <c r="D19" s="1" t="s">
        <v>380</v>
      </c>
      <c r="E19" s="1" t="s">
        <v>209</v>
      </c>
      <c r="F19" s="1" t="s">
        <v>381</v>
      </c>
      <c r="G19" s="1" t="s">
        <v>219</v>
      </c>
      <c r="H19" s="1" t="s">
        <v>382</v>
      </c>
      <c r="I19" s="1" t="s">
        <v>383</v>
      </c>
      <c r="J19" s="1" t="s">
        <v>384</v>
      </c>
      <c r="K19" s="1" t="s">
        <v>385</v>
      </c>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v>0.0</v>
      </c>
      <c r="G21" s="1" t="s">
        <v>402</v>
      </c>
      <c r="H21" s="1">
        <v>0.0</v>
      </c>
      <c r="I21" s="1" t="s">
        <v>403</v>
      </c>
      <c r="J21" s="1">
        <v>0.0</v>
      </c>
      <c r="K21" s="1">
        <v>0.0</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366</v>
      </c>
      <c r="C23" s="1" t="s">
        <v>416</v>
      </c>
      <c r="D23" s="1" t="s">
        <v>417</v>
      </c>
      <c r="E23" s="1" t="s">
        <v>418</v>
      </c>
      <c r="F23" s="1" t="s">
        <v>237</v>
      </c>
      <c r="G23" s="1" t="s">
        <v>419</v>
      </c>
      <c r="H23" s="1" t="s">
        <v>205</v>
      </c>
      <c r="I23" s="1" t="s">
        <v>381</v>
      </c>
      <c r="J23" s="1" t="s">
        <v>420</v>
      </c>
      <c r="K23" s="1" t="s">
        <v>192</v>
      </c>
      <c r="L23" s="2"/>
      <c r="M23" s="2"/>
      <c r="N23" s="2"/>
      <c r="O23" s="2"/>
      <c r="P23" s="2"/>
      <c r="Q23" s="2"/>
      <c r="R23" s="2"/>
      <c r="S23" s="2"/>
      <c r="T23" s="2"/>
      <c r="U23" s="2"/>
      <c r="V23" s="2"/>
      <c r="W23" s="2"/>
      <c r="X23" s="2"/>
      <c r="Y23" s="2"/>
      <c r="Z23" s="2"/>
    </row>
    <row r="24" ht="15.75" customHeight="1">
      <c r="A24" s="1" t="s">
        <v>421</v>
      </c>
      <c r="B24" s="1" t="s">
        <v>422</v>
      </c>
      <c r="C24" s="1" t="s">
        <v>423</v>
      </c>
      <c r="D24" s="1" t="s">
        <v>422</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v>4.0</v>
      </c>
      <c r="C27" s="1" t="s">
        <v>454</v>
      </c>
      <c r="D27" s="1" t="s">
        <v>455</v>
      </c>
      <c r="E27" s="1" t="s">
        <v>456</v>
      </c>
      <c r="F27" s="1" t="s">
        <v>457</v>
      </c>
      <c r="G27" s="1" t="s">
        <v>279</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416</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199</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384</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233</v>
      </c>
      <c r="D31" s="1" t="s">
        <v>493</v>
      </c>
      <c r="E31" s="1" t="s">
        <v>494</v>
      </c>
      <c r="F31" s="1" t="s">
        <v>495</v>
      </c>
      <c r="G31" s="1" t="s">
        <v>496</v>
      </c>
      <c r="H31" s="1" t="s">
        <v>497</v>
      </c>
      <c r="I31" s="1" t="s">
        <v>496</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v>9.0</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505</v>
      </c>
      <c r="F34" s="1" t="s">
        <v>506</v>
      </c>
      <c r="G34" s="1" t="s">
        <v>507</v>
      </c>
      <c r="H34" s="1" t="s">
        <v>508</v>
      </c>
      <c r="I34" s="1" t="s">
        <v>509</v>
      </c>
      <c r="J34" s="1">
        <v>9.0</v>
      </c>
      <c r="K34" s="1" t="s">
        <v>510</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389</v>
      </c>
      <c r="H38" s="1" t="s">
        <v>554</v>
      </c>
      <c r="I38" s="1" t="s">
        <v>285</v>
      </c>
      <c r="J38" s="1" t="s">
        <v>390</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v>0.0</v>
      </c>
      <c r="C40" s="1" t="s">
        <v>568</v>
      </c>
      <c r="D40" s="1" t="s">
        <v>569</v>
      </c>
      <c r="E40" s="1" t="s">
        <v>284</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1" t="s">
        <v>588</v>
      </c>
      <c r="C42" s="1" t="s">
        <v>589</v>
      </c>
      <c r="D42" s="1" t="s">
        <v>590</v>
      </c>
      <c r="E42" s="1" t="s">
        <v>591</v>
      </c>
      <c r="F42" s="1" t="s">
        <v>592</v>
      </c>
      <c r="G42" s="1" t="s">
        <v>593</v>
      </c>
      <c r="H42" s="1" t="s">
        <v>594</v>
      </c>
      <c r="I42" s="1" t="s">
        <v>595</v>
      </c>
      <c r="J42" s="1" t="s">
        <v>413</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130</v>
      </c>
      <c r="F44" s="1" t="s">
        <v>612</v>
      </c>
      <c r="G44" s="1" t="s">
        <v>613</v>
      </c>
      <c r="H44" s="1" t="s">
        <v>614</v>
      </c>
      <c r="I44" s="1" t="s">
        <v>615</v>
      </c>
      <c r="J44" s="1" t="s">
        <v>371</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275</v>
      </c>
      <c r="L46" s="2"/>
      <c r="M46" s="2"/>
      <c r="N46" s="2"/>
      <c r="O46" s="2"/>
      <c r="P46" s="2"/>
      <c r="Q46" s="2"/>
      <c r="R46" s="2"/>
      <c r="S46" s="2"/>
      <c r="T46" s="2"/>
      <c r="U46" s="2"/>
      <c r="V46" s="2"/>
      <c r="W46" s="2"/>
      <c r="X46" s="2"/>
      <c r="Y46" s="2"/>
      <c r="Z46" s="2"/>
    </row>
    <row r="47" ht="15.75" customHeight="1">
      <c r="A47" s="1" t="s">
        <v>628</v>
      </c>
      <c r="B47" s="1" t="s">
        <v>211</v>
      </c>
      <c r="C47" s="1" t="s">
        <v>629</v>
      </c>
      <c r="D47" s="1" t="s">
        <v>630</v>
      </c>
      <c r="E47" s="1" t="s">
        <v>631</v>
      </c>
      <c r="F47" s="1" t="s">
        <v>632</v>
      </c>
      <c r="G47" s="1" t="s">
        <v>195</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638</v>
      </c>
      <c r="B49" s="1" t="s">
        <v>363</v>
      </c>
      <c r="C49" s="1" t="s">
        <v>639</v>
      </c>
      <c r="D49" s="1" t="s">
        <v>640</v>
      </c>
      <c r="E49" s="1" t="s">
        <v>299</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117</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v>0.0</v>
      </c>
      <c r="L51" s="2"/>
      <c r="M51" s="2"/>
      <c r="N51" s="2"/>
      <c r="O51" s="2"/>
      <c r="P51" s="2"/>
      <c r="Q51" s="2"/>
      <c r="R51" s="2"/>
      <c r="S51" s="2"/>
      <c r="T51" s="2"/>
      <c r="U51" s="2"/>
      <c r="V51" s="2"/>
      <c r="W51" s="2"/>
      <c r="X51" s="2"/>
      <c r="Y51" s="2"/>
      <c r="Z51" s="2"/>
    </row>
    <row r="52" ht="15.75" customHeight="1">
      <c r="A52" s="1" t="s">
        <v>667</v>
      </c>
      <c r="B52" s="1" t="s">
        <v>635</v>
      </c>
      <c r="C52" s="1" t="s">
        <v>668</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v>-170.0</v>
      </c>
      <c r="J53" s="1" t="s">
        <v>685</v>
      </c>
      <c r="K53" s="1" t="s">
        <v>686</v>
      </c>
      <c r="L53" s="2"/>
      <c r="M53" s="2"/>
      <c r="N53" s="2"/>
      <c r="O53" s="2"/>
      <c r="P53" s="2"/>
      <c r="Q53" s="2"/>
      <c r="R53" s="2"/>
      <c r="S53" s="2"/>
      <c r="T53" s="2"/>
      <c r="U53" s="2"/>
      <c r="V53" s="2"/>
      <c r="W53" s="2"/>
      <c r="X53" s="2"/>
      <c r="Y53" s="2"/>
      <c r="Z53" s="2"/>
    </row>
    <row r="54" ht="15.75" customHeight="1">
      <c r="A54" s="1" t="s">
        <v>687</v>
      </c>
      <c r="B54" s="1" t="s">
        <v>678</v>
      </c>
      <c r="C54" s="1" t="s">
        <v>679</v>
      </c>
      <c r="D54" s="1" t="s">
        <v>680</v>
      </c>
      <c r="E54" s="1" t="s">
        <v>681</v>
      </c>
      <c r="F54" s="1" t="s">
        <v>682</v>
      </c>
      <c r="G54" s="1" t="s">
        <v>683</v>
      </c>
      <c r="H54" s="1" t="s">
        <v>684</v>
      </c>
      <c r="I54" s="1">
        <v>-170.0</v>
      </c>
      <c r="J54" s="1" t="s">
        <v>685</v>
      </c>
      <c r="K54" s="1" t="s">
        <v>686</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196</v>
      </c>
      <c r="K56" s="1" t="s">
        <v>708</v>
      </c>
      <c r="L56" s="2"/>
      <c r="M56" s="2"/>
      <c r="N56" s="2"/>
      <c r="O56" s="2"/>
      <c r="P56" s="2"/>
      <c r="Q56" s="2"/>
      <c r="R56" s="2"/>
      <c r="S56" s="2"/>
      <c r="T56" s="2"/>
      <c r="U56" s="2"/>
      <c r="V56" s="2"/>
      <c r="W56" s="2"/>
      <c r="X56" s="2"/>
      <c r="Y56" s="2"/>
      <c r="Z56" s="2"/>
    </row>
    <row r="57" ht="15.75" customHeight="1">
      <c r="A57" s="1" t="s">
        <v>709</v>
      </c>
      <c r="B57" s="1">
        <v>0.0</v>
      </c>
      <c r="C57" s="1">
        <v>0.0</v>
      </c>
      <c r="D57" s="1">
        <v>0.0</v>
      </c>
      <c r="E57" s="1">
        <v>0.0</v>
      </c>
      <c r="F57" s="1">
        <v>0.0</v>
      </c>
      <c r="G57" s="1">
        <v>0.0</v>
      </c>
      <c r="H57" s="1">
        <v>0.0</v>
      </c>
      <c r="I57" s="1">
        <v>0.0</v>
      </c>
      <c r="J57" s="1">
        <v>125.0</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229</v>
      </c>
      <c r="I58" s="1" t="s">
        <v>718</v>
      </c>
      <c r="J58" s="1" t="s">
        <v>719</v>
      </c>
      <c r="K58" s="1" t="s">
        <v>272</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359</v>
      </c>
      <c r="I60" s="1" t="s">
        <v>738</v>
      </c>
      <c r="J60" s="1" t="s">
        <v>739</v>
      </c>
      <c r="K60" s="1" t="s">
        <v>488</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t="s">
        <v>746</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t="s">
        <v>768</v>
      </c>
      <c r="H63" s="1" t="s">
        <v>210</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560</v>
      </c>
      <c r="I64" s="1" t="s">
        <v>779</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v>41.0</v>
      </c>
      <c r="F66" s="1" t="s">
        <v>797</v>
      </c>
      <c r="G66" s="1" t="s">
        <v>798</v>
      </c>
      <c r="H66" s="1" t="s">
        <v>376</v>
      </c>
      <c r="I66" s="1" t="s">
        <v>799</v>
      </c>
      <c r="J66" s="1" t="s">
        <v>575</v>
      </c>
      <c r="K66" s="1" t="s">
        <v>800</v>
      </c>
      <c r="L66" s="2"/>
      <c r="M66" s="2"/>
      <c r="N66" s="2"/>
      <c r="O66" s="2"/>
      <c r="P66" s="2"/>
      <c r="Q66" s="2"/>
      <c r="R66" s="2"/>
      <c r="S66" s="2"/>
      <c r="T66" s="2"/>
      <c r="U66" s="2"/>
      <c r="V66" s="2"/>
      <c r="W66" s="2"/>
      <c r="X66" s="2"/>
      <c r="Y66" s="2"/>
      <c r="Z66" s="2"/>
    </row>
    <row r="67" ht="15.75" customHeight="1">
      <c r="A67" s="1" t="s">
        <v>801</v>
      </c>
      <c r="B67" s="1" t="s">
        <v>673</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611</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815</v>
      </c>
      <c r="F69" s="1" t="s">
        <v>816</v>
      </c>
      <c r="G69" s="1" t="s">
        <v>817</v>
      </c>
      <c r="H69" s="1" t="s">
        <v>818</v>
      </c>
      <c r="I69" s="1" t="s">
        <v>611</v>
      </c>
      <c r="J69" s="1" t="s">
        <v>819</v>
      </c>
      <c r="K69" s="1" t="s">
        <v>820</v>
      </c>
      <c r="L69" s="2"/>
      <c r="M69" s="2"/>
      <c r="N69" s="2"/>
      <c r="O69" s="2"/>
      <c r="P69" s="2"/>
      <c r="Q69" s="2"/>
      <c r="R69" s="2"/>
      <c r="S69" s="2"/>
      <c r="T69" s="2"/>
      <c r="U69" s="2"/>
      <c r="V69" s="2"/>
      <c r="W69" s="2"/>
      <c r="X69" s="2"/>
      <c r="Y69" s="2"/>
      <c r="Z69" s="2"/>
    </row>
    <row r="70" ht="15.75" customHeight="1">
      <c r="A70" s="1" t="s">
        <v>825</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857</v>
      </c>
      <c r="K73" s="1">
        <v>-53.0</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231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870</v>
      </c>
      <c r="C76" s="1" t="s">
        <v>871</v>
      </c>
      <c r="D76" s="1" t="s">
        <v>231</v>
      </c>
      <c r="E76" s="1" t="s">
        <v>872</v>
      </c>
      <c r="F76" s="1" t="s">
        <v>873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693</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v>0.0</v>
      </c>
      <c r="C79" s="1">
        <v>0.0</v>
      </c>
      <c r="D79" s="1">
        <v>0.0</v>
      </c>
      <c r="E79" s="1">
        <v>0.0</v>
      </c>
      <c r="F79" s="1">
        <v>0.0</v>
      </c>
      <c r="G79" s="1">
        <v>0.0</v>
      </c>
      <c r="H79" s="1">
        <v>0.0</v>
      </c>
      <c r="I79" s="1">
        <v>0.0</v>
      </c>
      <c r="J79" s="1">
        <v>0.0</v>
      </c>
      <c r="K79" s="1" t="s">
        <v>902</v>
      </c>
      <c r="L79" s="2"/>
      <c r="M79" s="2"/>
      <c r="N79" s="2"/>
      <c r="O79" s="2"/>
      <c r="P79" s="2"/>
      <c r="Q79" s="2"/>
      <c r="R79" s="2"/>
      <c r="S79" s="2"/>
      <c r="T79" s="2"/>
      <c r="U79" s="2"/>
      <c r="V79" s="2"/>
      <c r="W79" s="2"/>
      <c r="X79" s="2"/>
      <c r="Y79" s="2"/>
      <c r="Z79" s="2"/>
    </row>
    <row r="80" ht="15.75" customHeight="1">
      <c r="A80" s="1" t="s">
        <v>903</v>
      </c>
      <c r="B80" s="1" t="s">
        <v>424</v>
      </c>
      <c r="C80" s="1" t="s">
        <v>883</v>
      </c>
      <c r="D80" s="1" t="s">
        <v>904</v>
      </c>
      <c r="E80" s="1" t="s">
        <v>905</v>
      </c>
      <c r="F80" s="1" t="s">
        <v>906</v>
      </c>
      <c r="G80" s="1" t="s">
        <v>907</v>
      </c>
      <c r="H80" s="1" t="s">
        <v>908</v>
      </c>
      <c r="I80" s="1" t="s">
        <v>909</v>
      </c>
      <c r="J80" s="1" t="s">
        <v>910</v>
      </c>
      <c r="K80" s="1" t="s">
        <v>911</v>
      </c>
      <c r="L80" s="2"/>
      <c r="M80" s="2"/>
      <c r="N80" s="2"/>
      <c r="O80" s="2"/>
      <c r="P80" s="2"/>
      <c r="Q80" s="2"/>
      <c r="R80" s="2"/>
      <c r="S80" s="2"/>
      <c r="T80" s="2"/>
      <c r="U80" s="2"/>
      <c r="V80" s="2"/>
      <c r="W80" s="2"/>
      <c r="X80" s="2"/>
      <c r="Y80" s="2"/>
      <c r="Z80" s="2"/>
    </row>
    <row r="81" ht="15.75" customHeight="1">
      <c r="A81" s="1" t="s">
        <v>912</v>
      </c>
      <c r="B81" s="1" t="s">
        <v>913</v>
      </c>
      <c r="C81" s="1" t="s">
        <v>914</v>
      </c>
      <c r="D81" s="1" t="s">
        <v>454</v>
      </c>
      <c r="E81" s="1" t="s">
        <v>915</v>
      </c>
      <c r="F81" s="1" t="s">
        <v>249</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v>0.0</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v>0.0</v>
      </c>
      <c r="C84" s="1" t="s">
        <v>943</v>
      </c>
      <c r="D84" s="1" t="s">
        <v>944</v>
      </c>
      <c r="E84" s="1" t="s">
        <v>945</v>
      </c>
      <c r="F84" s="1" t="s">
        <v>946</v>
      </c>
      <c r="G84" s="1" t="s">
        <v>947</v>
      </c>
      <c r="H84" s="1" t="s">
        <v>563</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t="s">
        <v>957</v>
      </c>
      <c r="H85" s="1" t="s">
        <v>958</v>
      </c>
      <c r="I85" s="1" t="s">
        <v>959</v>
      </c>
      <c r="J85" s="1" t="s">
        <v>960</v>
      </c>
      <c r="K85" s="1" t="s">
        <v>961</v>
      </c>
      <c r="L85" s="2"/>
      <c r="M85" s="2"/>
      <c r="N85" s="2"/>
      <c r="O85" s="2"/>
      <c r="P85" s="2"/>
      <c r="Q85" s="2"/>
      <c r="R85" s="2"/>
      <c r="S85" s="2"/>
      <c r="T85" s="2"/>
      <c r="U85" s="2"/>
      <c r="V85" s="2"/>
      <c r="W85" s="2"/>
      <c r="X85" s="2"/>
      <c r="Y85" s="2"/>
      <c r="Z85" s="2"/>
    </row>
    <row r="86" ht="15.75" customHeight="1">
      <c r="A86" s="1" t="s">
        <v>962</v>
      </c>
      <c r="B86" s="1" t="s">
        <v>963</v>
      </c>
      <c r="C86" s="1" t="s">
        <v>964</v>
      </c>
      <c r="D86" s="1" t="s">
        <v>965</v>
      </c>
      <c r="E86" s="1" t="s">
        <v>966</v>
      </c>
      <c r="F86" s="1" t="s">
        <v>967</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978</v>
      </c>
      <c r="G87" s="1" t="s">
        <v>284</v>
      </c>
      <c r="H87" s="1" t="s">
        <v>605</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v>0.0</v>
      </c>
      <c r="C88" s="1" t="s">
        <v>983</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v>0.0</v>
      </c>
      <c r="C89" s="1" t="s">
        <v>993</v>
      </c>
      <c r="D89" s="1" t="s">
        <v>994</v>
      </c>
      <c r="E89" s="1" t="s">
        <v>995</v>
      </c>
      <c r="F89" s="1" t="s">
        <v>996</v>
      </c>
      <c r="G89" s="1" t="s">
        <v>997</v>
      </c>
      <c r="H89" s="1" t="s">
        <v>353</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910</v>
      </c>
      <c r="H90" s="1" t="s">
        <v>1007</v>
      </c>
      <c r="I90" s="1" t="s">
        <v>196</v>
      </c>
      <c r="J90" s="1" t="s">
        <v>428</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1006</v>
      </c>
      <c r="G91" s="1" t="s">
        <v>910</v>
      </c>
      <c r="H91" s="1" t="s">
        <v>1007</v>
      </c>
      <c r="I91" s="1" t="s">
        <v>196</v>
      </c>
      <c r="J91" s="1" t="s">
        <v>428</v>
      </c>
      <c r="K91" s="1" t="s">
        <v>1008</v>
      </c>
      <c r="L91" s="2"/>
      <c r="M91" s="2"/>
      <c r="N91" s="2"/>
      <c r="O91" s="2"/>
      <c r="P91" s="2"/>
      <c r="Q91" s="2"/>
      <c r="R91" s="2"/>
      <c r="S91" s="2"/>
      <c r="T91" s="2"/>
      <c r="U91" s="2"/>
      <c r="V91" s="2"/>
      <c r="W91" s="2"/>
      <c r="X91" s="2"/>
      <c r="Y91" s="2"/>
      <c r="Z91" s="2"/>
    </row>
    <row r="92" ht="15.75" customHeight="1">
      <c r="A92" s="1" t="s">
        <v>1014</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1015</v>
      </c>
      <c r="B93" s="1">
        <v>0.0</v>
      </c>
      <c r="C93" s="1" t="s">
        <v>1016</v>
      </c>
      <c r="D93" s="1" t="s">
        <v>582</v>
      </c>
      <c r="E93" s="1" t="s">
        <v>1017</v>
      </c>
      <c r="F93" s="1" t="s">
        <v>1018</v>
      </c>
      <c r="G93" s="1" t="s">
        <v>1019</v>
      </c>
      <c r="H93" s="1" t="s">
        <v>1020</v>
      </c>
      <c r="I93" s="1" t="s">
        <v>1021</v>
      </c>
      <c r="J93" s="1" t="s">
        <v>1022</v>
      </c>
      <c r="K93" s="1" t="s">
        <v>860</v>
      </c>
      <c r="L93" s="2"/>
      <c r="M93" s="2"/>
      <c r="N93" s="2"/>
      <c r="O93" s="2"/>
      <c r="P93" s="2"/>
      <c r="Q93" s="2"/>
      <c r="R93" s="2"/>
      <c r="S93" s="2"/>
      <c r="T93" s="2"/>
      <c r="U93" s="2"/>
      <c r="V93" s="2"/>
      <c r="W93" s="2"/>
      <c r="X93" s="2"/>
      <c r="Y93" s="2"/>
      <c r="Z93" s="2"/>
    </row>
    <row r="94" ht="15.75" customHeight="1">
      <c r="A94" s="1" t="s">
        <v>1023</v>
      </c>
      <c r="B94" s="1">
        <v>0.0</v>
      </c>
      <c r="C94" s="1" t="s">
        <v>1024</v>
      </c>
      <c r="D94" s="1" t="s">
        <v>1025</v>
      </c>
      <c r="E94" s="1" t="s">
        <v>1026</v>
      </c>
      <c r="F94" s="1" t="s">
        <v>1027</v>
      </c>
      <c r="G94" s="1" t="s">
        <v>1028</v>
      </c>
      <c r="H94" s="1" t="s">
        <v>1029</v>
      </c>
      <c r="I94" s="1" t="s">
        <v>1030</v>
      </c>
      <c r="J94" s="1" t="s">
        <v>789</v>
      </c>
      <c r="K94" s="1" t="s">
        <v>1031</v>
      </c>
      <c r="L94" s="2"/>
      <c r="M94" s="2"/>
      <c r="N94" s="2"/>
      <c r="O94" s="2"/>
      <c r="P94" s="2"/>
      <c r="Q94" s="2"/>
      <c r="R94" s="2"/>
      <c r="S94" s="2"/>
      <c r="T94" s="2"/>
      <c r="U94" s="2"/>
      <c r="V94" s="2"/>
      <c r="W94" s="2"/>
      <c r="X94" s="2"/>
      <c r="Y94" s="2"/>
      <c r="Z94" s="2"/>
    </row>
    <row r="95" ht="15.75" customHeight="1">
      <c r="A95" s="1" t="s">
        <v>1032</v>
      </c>
      <c r="B95" s="1">
        <v>0.0</v>
      </c>
      <c r="C95" s="1" t="s">
        <v>1033</v>
      </c>
      <c r="D95" s="1" t="s">
        <v>1034</v>
      </c>
      <c r="E95" s="1" t="s">
        <v>764</v>
      </c>
      <c r="F95" s="1" t="s">
        <v>503</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v>0.0</v>
      </c>
      <c r="C96" s="1" t="s">
        <v>1041</v>
      </c>
      <c r="D96" s="1" t="s">
        <v>1042</v>
      </c>
      <c r="E96" s="1" t="s">
        <v>1043</v>
      </c>
      <c r="F96" s="1" t="s">
        <v>1044</v>
      </c>
      <c r="G96" s="1" t="s">
        <v>1045</v>
      </c>
      <c r="H96" s="1" t="s">
        <v>601</v>
      </c>
      <c r="I96" s="1" t="s">
        <v>1046</v>
      </c>
      <c r="J96" s="1" t="s">
        <v>1047</v>
      </c>
      <c r="K96" s="1" t="s">
        <v>379</v>
      </c>
      <c r="L96" s="2"/>
      <c r="M96" s="2"/>
      <c r="N96" s="2"/>
      <c r="O96" s="2"/>
      <c r="P96" s="2"/>
      <c r="Q96" s="2"/>
      <c r="R96" s="2"/>
      <c r="S96" s="2"/>
      <c r="T96" s="2"/>
      <c r="U96" s="2"/>
      <c r="V96" s="2"/>
      <c r="W96" s="2"/>
      <c r="X96" s="2"/>
      <c r="Y96" s="2"/>
      <c r="Z96" s="2"/>
    </row>
    <row r="97" ht="15.75" customHeight="1">
      <c r="A97" s="1" t="s">
        <v>1048</v>
      </c>
      <c r="B97" s="1">
        <v>0.0</v>
      </c>
      <c r="C97" s="1">
        <v>35.0</v>
      </c>
      <c r="D97" s="1" t="s">
        <v>1049</v>
      </c>
      <c r="E97" s="1" t="s">
        <v>1050</v>
      </c>
      <c r="F97" s="1" t="s">
        <v>1051</v>
      </c>
      <c r="G97" s="1" t="s">
        <v>1052</v>
      </c>
      <c r="H97" s="1" t="s">
        <v>755</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v>0.0</v>
      </c>
      <c r="C98" s="1">
        <v>35.0</v>
      </c>
      <c r="D98" s="1" t="s">
        <v>1049</v>
      </c>
      <c r="E98" s="1" t="s">
        <v>1050</v>
      </c>
      <c r="F98" s="1" t="s">
        <v>1051</v>
      </c>
      <c r="G98" s="1" t="s">
        <v>1052</v>
      </c>
      <c r="H98" s="1" t="s">
        <v>755</v>
      </c>
      <c r="I98" s="1" t="s">
        <v>1053</v>
      </c>
      <c r="J98" s="1" t="s">
        <v>1054</v>
      </c>
      <c r="K98" s="1" t="s">
        <v>1055</v>
      </c>
      <c r="L98" s="2"/>
      <c r="M98" s="2"/>
      <c r="N98" s="2"/>
      <c r="O98" s="2"/>
      <c r="P98" s="2"/>
      <c r="Q98" s="2"/>
      <c r="R98" s="2"/>
      <c r="S98" s="2"/>
      <c r="T98" s="2"/>
      <c r="U98" s="2"/>
      <c r="V98" s="2"/>
      <c r="W98" s="2"/>
      <c r="X98" s="2"/>
      <c r="Y98" s="2"/>
      <c r="Z98" s="2"/>
    </row>
    <row r="99" ht="15.75" customHeight="1">
      <c r="A99" s="1" t="s">
        <v>1057</v>
      </c>
      <c r="B99" s="1">
        <v>0.0</v>
      </c>
      <c r="C99" s="1" t="s">
        <v>1058</v>
      </c>
      <c r="D99" s="1">
        <v>19.0</v>
      </c>
      <c r="E99" s="1" t="s">
        <v>1059</v>
      </c>
      <c r="F99" s="1" t="s">
        <v>1060</v>
      </c>
      <c r="G99" s="1" t="s">
        <v>1061</v>
      </c>
      <c r="H99" s="1" t="s">
        <v>1062</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v>0.0</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v>0.0</v>
      </c>
      <c r="C101" s="1" t="s">
        <v>1077</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v>0.0</v>
      </c>
      <c r="C102" s="1" t="s">
        <v>1087</v>
      </c>
      <c r="D102" s="1" t="s">
        <v>1088</v>
      </c>
      <c r="E102" s="1" t="s">
        <v>990</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v>0.0</v>
      </c>
      <c r="C103" s="1" t="s">
        <v>1096</v>
      </c>
      <c r="D103" s="1" t="s">
        <v>1097</v>
      </c>
      <c r="E103" s="1" t="s">
        <v>1098</v>
      </c>
      <c r="F103" s="1" t="s">
        <v>1099</v>
      </c>
      <c r="G103" s="1" t="s">
        <v>1081</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v>0.0</v>
      </c>
      <c r="C104" s="1">
        <v>0.0</v>
      </c>
      <c r="D104" s="1" t="s">
        <v>1105</v>
      </c>
      <c r="E104" s="1" t="s">
        <v>1106</v>
      </c>
      <c r="F104" s="1" t="s">
        <v>1107</v>
      </c>
      <c r="G104" s="1" t="s">
        <v>1108</v>
      </c>
      <c r="H104" s="1" t="s">
        <v>631</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v>0.0</v>
      </c>
      <c r="C105" s="1">
        <v>0.0</v>
      </c>
      <c r="D105" s="1" t="s">
        <v>1113</v>
      </c>
      <c r="E105" s="1" t="s">
        <v>1114</v>
      </c>
      <c r="F105" s="1" t="s">
        <v>1115</v>
      </c>
      <c r="G105" s="1" t="s">
        <v>871</v>
      </c>
      <c r="H105" s="1" t="s">
        <v>1116</v>
      </c>
      <c r="I105" s="1" t="s">
        <v>1117</v>
      </c>
      <c r="J105" s="1">
        <v>-27.0</v>
      </c>
      <c r="K105" s="1" t="s">
        <v>1118</v>
      </c>
      <c r="L105" s="2"/>
      <c r="M105" s="2"/>
      <c r="N105" s="2"/>
      <c r="O105" s="2"/>
      <c r="P105" s="2"/>
      <c r="Q105" s="2"/>
      <c r="R105" s="2"/>
      <c r="S105" s="2"/>
      <c r="T105" s="2"/>
      <c r="U105" s="2"/>
      <c r="V105" s="2"/>
      <c r="W105" s="2"/>
      <c r="X105" s="2"/>
      <c r="Y105" s="2"/>
      <c r="Z105" s="2"/>
    </row>
    <row r="106" ht="15.75" customHeight="1">
      <c r="A106" s="1" t="s">
        <v>1119</v>
      </c>
      <c r="B106" s="1">
        <v>0.0</v>
      </c>
      <c r="C106" s="1" t="s">
        <v>1120</v>
      </c>
      <c r="D106" s="1" t="s">
        <v>1121</v>
      </c>
      <c r="E106" s="1" t="s">
        <v>1058</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v>0.0</v>
      </c>
      <c r="C107" s="1" t="s">
        <v>277</v>
      </c>
      <c r="D107" s="1" t="s">
        <v>1129</v>
      </c>
      <c r="E107" s="1" t="s">
        <v>1130</v>
      </c>
      <c r="F107" s="1" t="s">
        <v>1131</v>
      </c>
      <c r="G107" s="1" t="s">
        <v>1132</v>
      </c>
      <c r="H107" s="1" t="s">
        <v>1133</v>
      </c>
      <c r="I107" s="1" t="s">
        <v>1134</v>
      </c>
      <c r="J107" s="1" t="s">
        <v>1135</v>
      </c>
      <c r="K107" s="1" t="s">
        <v>1136</v>
      </c>
      <c r="L107" s="2"/>
      <c r="M107" s="2"/>
      <c r="N107" s="2"/>
      <c r="O107" s="2"/>
      <c r="P107" s="2"/>
      <c r="Q107" s="2"/>
      <c r="R107" s="2"/>
      <c r="S107" s="2"/>
      <c r="T107" s="2"/>
      <c r="U107" s="2"/>
      <c r="V107" s="2"/>
      <c r="W107" s="2"/>
      <c r="X107" s="2"/>
      <c r="Y107" s="2"/>
      <c r="Z107" s="2"/>
    </row>
    <row r="108" ht="15.75" customHeight="1">
      <c r="A108" s="1" t="s">
        <v>1137</v>
      </c>
      <c r="B108" s="1">
        <v>0.0</v>
      </c>
      <c r="C108" s="1" t="s">
        <v>1138</v>
      </c>
      <c r="D108" s="1" t="s">
        <v>1139</v>
      </c>
      <c r="E108" s="1" t="s">
        <v>1140</v>
      </c>
      <c r="F108" s="1" t="s">
        <v>724</v>
      </c>
      <c r="G108" s="1" t="s">
        <v>1141</v>
      </c>
      <c r="H108" s="1" t="s">
        <v>1142</v>
      </c>
      <c r="I108" s="1" t="s">
        <v>1143</v>
      </c>
      <c r="J108" s="1" t="s">
        <v>1144</v>
      </c>
      <c r="K108" s="1" t="s">
        <v>1145</v>
      </c>
      <c r="L108" s="2"/>
      <c r="M108" s="2"/>
      <c r="N108" s="2"/>
      <c r="O108" s="2"/>
      <c r="P108" s="2"/>
      <c r="Q108" s="2"/>
      <c r="R108" s="2"/>
      <c r="S108" s="2"/>
      <c r="T108" s="2"/>
      <c r="U108" s="2"/>
      <c r="V108" s="2"/>
      <c r="W108" s="2"/>
      <c r="X108" s="2"/>
      <c r="Y108" s="2"/>
      <c r="Z108" s="2"/>
    </row>
    <row r="109" ht="15.75" customHeight="1">
      <c r="A109" s="1" t="s">
        <v>1146</v>
      </c>
      <c r="B109" s="1">
        <v>0.0</v>
      </c>
      <c r="C109" s="1">
        <v>0.0</v>
      </c>
      <c r="D109" s="1" t="s">
        <v>1147</v>
      </c>
      <c r="E109" s="1" t="s">
        <v>1148</v>
      </c>
      <c r="F109" s="1" t="s">
        <v>1149</v>
      </c>
      <c r="G109" s="1" t="s">
        <v>1150</v>
      </c>
      <c r="H109" s="1" t="s">
        <v>1151</v>
      </c>
      <c r="I109" s="1" t="s">
        <v>1152</v>
      </c>
      <c r="J109" s="1" t="s">
        <v>1153</v>
      </c>
      <c r="K109" s="1" t="s">
        <v>1154</v>
      </c>
      <c r="L109" s="2"/>
      <c r="M109" s="2"/>
      <c r="N109" s="2"/>
      <c r="O109" s="2"/>
      <c r="P109" s="2"/>
      <c r="Q109" s="2"/>
      <c r="R109" s="2"/>
      <c r="S109" s="2"/>
      <c r="T109" s="2"/>
      <c r="U109" s="2"/>
      <c r="V109" s="2"/>
      <c r="W109" s="2"/>
      <c r="X109" s="2"/>
      <c r="Y109" s="2"/>
      <c r="Z109" s="2"/>
    </row>
    <row r="110" ht="15.75" customHeight="1">
      <c r="A110" s="1" t="s">
        <v>1155</v>
      </c>
      <c r="B110" s="1">
        <v>0.0</v>
      </c>
      <c r="C110" s="1">
        <v>0.0</v>
      </c>
      <c r="D110" s="1" t="s">
        <v>1156</v>
      </c>
      <c r="E110" s="1" t="s">
        <v>407</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v>0.0</v>
      </c>
      <c r="C111" s="1" t="s">
        <v>1164</v>
      </c>
      <c r="D111" s="1" t="s">
        <v>1165</v>
      </c>
      <c r="E111" s="1" t="s">
        <v>1166</v>
      </c>
      <c r="F111" s="1" t="s">
        <v>1167</v>
      </c>
      <c r="G111" s="1" t="s">
        <v>1168</v>
      </c>
      <c r="H111" s="1" t="s">
        <v>1169</v>
      </c>
      <c r="I111" s="1" t="s">
        <v>1170</v>
      </c>
      <c r="J111" s="1" t="s">
        <v>1171</v>
      </c>
      <c r="K111" s="1" t="s">
        <v>773</v>
      </c>
      <c r="L111" s="2"/>
      <c r="M111" s="2"/>
      <c r="N111" s="2"/>
      <c r="O111" s="2"/>
      <c r="P111" s="2"/>
      <c r="Q111" s="2"/>
      <c r="R111" s="2"/>
      <c r="S111" s="2"/>
      <c r="T111" s="2"/>
      <c r="U111" s="2"/>
      <c r="V111" s="2"/>
      <c r="W111" s="2"/>
      <c r="X111" s="2"/>
      <c r="Y111" s="2"/>
      <c r="Z111" s="2"/>
    </row>
    <row r="112" ht="15.75" customHeight="1">
      <c r="A112" s="1" t="s">
        <v>1172</v>
      </c>
      <c r="B112" s="1">
        <v>0.0</v>
      </c>
      <c r="C112" s="1" t="s">
        <v>1173</v>
      </c>
      <c r="D112" s="1" t="s">
        <v>1174</v>
      </c>
      <c r="E112" s="1" t="s">
        <v>1175</v>
      </c>
      <c r="F112" s="1" t="s">
        <v>1176</v>
      </c>
      <c r="G112" s="1" t="s">
        <v>1168</v>
      </c>
      <c r="H112" s="1" t="s">
        <v>1169</v>
      </c>
      <c r="I112" s="1" t="s">
        <v>1170</v>
      </c>
      <c r="J112" s="1" t="s">
        <v>1171</v>
      </c>
      <c r="K112" s="1" t="s">
        <v>773</v>
      </c>
      <c r="L112" s="2"/>
      <c r="M112" s="2"/>
      <c r="N112" s="2"/>
      <c r="O112" s="2"/>
      <c r="P112" s="2"/>
      <c r="Q112" s="2"/>
      <c r="R112" s="2"/>
      <c r="S112" s="2"/>
      <c r="T112" s="2"/>
      <c r="U112" s="2"/>
      <c r="V112" s="2"/>
      <c r="W112" s="2"/>
      <c r="X112" s="2"/>
      <c r="Y112" s="2"/>
      <c r="Z112" s="2"/>
    </row>
    <row r="113" ht="15.75" customHeight="1">
      <c r="A113" s="1" t="s">
        <v>1177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1178</v>
      </c>
      <c r="B114" s="1">
        <v>0.0</v>
      </c>
      <c r="C114" s="1">
        <v>0.0</v>
      </c>
      <c r="D114" s="1">
        <v>0.0</v>
      </c>
      <c r="E114" s="1" t="s">
        <v>1064</v>
      </c>
      <c r="F114" s="1" t="s">
        <v>1179</v>
      </c>
      <c r="G114" s="1" t="s">
        <v>1180</v>
      </c>
      <c r="H114" s="1" t="s">
        <v>1181</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v>0.0</v>
      </c>
      <c r="C115" s="1">
        <v>0.0</v>
      </c>
      <c r="D115" s="1">
        <v>0.0</v>
      </c>
      <c r="E115" s="1" t="s">
        <v>1186</v>
      </c>
      <c r="F115" s="1" t="s">
        <v>923</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v>0.0</v>
      </c>
      <c r="C116" s="1">
        <v>0.0</v>
      </c>
      <c r="D116" s="1">
        <v>0.0</v>
      </c>
      <c r="E116" s="1" t="s">
        <v>574</v>
      </c>
      <c r="F116" s="1" t="s">
        <v>1193</v>
      </c>
      <c r="G116" s="1" t="s">
        <v>1194</v>
      </c>
      <c r="H116" s="1" t="s">
        <v>1195</v>
      </c>
      <c r="I116" s="1" t="s">
        <v>1050</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v>0.0</v>
      </c>
      <c r="C117" s="1">
        <v>0.0</v>
      </c>
      <c r="D117" s="1">
        <v>0.0</v>
      </c>
      <c r="E117" s="1" t="s">
        <v>1199</v>
      </c>
      <c r="F117" s="1" t="s">
        <v>1200</v>
      </c>
      <c r="G117" s="1" t="s">
        <v>1182</v>
      </c>
      <c r="H117" s="1" t="s">
        <v>1201</v>
      </c>
      <c r="I117" s="1" t="s">
        <v>1202</v>
      </c>
      <c r="J117" s="1" t="s">
        <v>1203</v>
      </c>
      <c r="K117" s="1" t="s">
        <v>490</v>
      </c>
      <c r="L117" s="2"/>
      <c r="M117" s="2"/>
      <c r="N117" s="2"/>
      <c r="O117" s="2"/>
      <c r="P117" s="2"/>
      <c r="Q117" s="2"/>
      <c r="R117" s="2"/>
      <c r="S117" s="2"/>
      <c r="T117" s="2"/>
      <c r="U117" s="2"/>
      <c r="V117" s="2"/>
      <c r="W117" s="2"/>
      <c r="X117" s="2"/>
      <c r="Y117" s="2"/>
      <c r="Z117" s="2"/>
    </row>
    <row r="118" ht="15.75" customHeight="1">
      <c r="A118" s="1" t="s">
        <v>1204</v>
      </c>
      <c r="B118" s="1">
        <v>0.0</v>
      </c>
      <c r="C118" s="1">
        <v>0.0</v>
      </c>
      <c r="D118" s="1">
        <v>0.0</v>
      </c>
      <c r="E118" s="1" t="s">
        <v>1205</v>
      </c>
      <c r="F118" s="1" t="s">
        <v>1206</v>
      </c>
      <c r="G118" s="1" t="s">
        <v>1207</v>
      </c>
      <c r="H118" s="1" t="s">
        <v>1208</v>
      </c>
      <c r="I118" s="1" t="s">
        <v>1209</v>
      </c>
      <c r="J118" s="1" t="s">
        <v>611</v>
      </c>
      <c r="K118" s="1" t="s">
        <v>1210</v>
      </c>
      <c r="L118" s="2"/>
      <c r="M118" s="2"/>
      <c r="N118" s="2"/>
      <c r="O118" s="2"/>
      <c r="P118" s="2"/>
      <c r="Q118" s="2"/>
      <c r="R118" s="2"/>
      <c r="S118" s="2"/>
      <c r="T118" s="2"/>
      <c r="U118" s="2"/>
      <c r="V118" s="2"/>
      <c r="W118" s="2"/>
      <c r="X118" s="2"/>
      <c r="Y118" s="2"/>
      <c r="Z118" s="2"/>
    </row>
    <row r="119" ht="15.75" customHeight="1">
      <c r="A119" s="1" t="s">
        <v>1211</v>
      </c>
      <c r="B119" s="1">
        <v>0.0</v>
      </c>
      <c r="C119" s="1">
        <v>0.0</v>
      </c>
      <c r="D119" s="1">
        <v>0.0</v>
      </c>
      <c r="E119" s="1" t="s">
        <v>1205</v>
      </c>
      <c r="F119" s="1" t="s">
        <v>1206</v>
      </c>
      <c r="G119" s="1" t="s">
        <v>1207</v>
      </c>
      <c r="H119" s="1" t="s">
        <v>1208</v>
      </c>
      <c r="I119" s="1" t="s">
        <v>1209</v>
      </c>
      <c r="J119" s="1" t="s">
        <v>611</v>
      </c>
      <c r="K119" s="1" t="s">
        <v>1210</v>
      </c>
      <c r="L119" s="2"/>
      <c r="M119" s="2"/>
      <c r="N119" s="2"/>
      <c r="O119" s="2"/>
      <c r="P119" s="2"/>
      <c r="Q119" s="2"/>
      <c r="R119" s="2"/>
      <c r="S119" s="2"/>
      <c r="T119" s="2"/>
      <c r="U119" s="2"/>
      <c r="V119" s="2"/>
      <c r="W119" s="2"/>
      <c r="X119" s="2"/>
      <c r="Y119" s="2"/>
      <c r="Z119" s="2"/>
    </row>
    <row r="120" ht="15.75" customHeight="1">
      <c r="A120" s="1" t="s">
        <v>1212</v>
      </c>
      <c r="B120" s="1">
        <v>0.0</v>
      </c>
      <c r="C120" s="1">
        <v>0.0</v>
      </c>
      <c r="D120" s="1">
        <v>0.0</v>
      </c>
      <c r="E120" s="1" t="s">
        <v>1213</v>
      </c>
      <c r="F120" s="1" t="s">
        <v>1214</v>
      </c>
      <c r="G120" s="1" t="s">
        <v>1215</v>
      </c>
      <c r="H120" s="1" t="s">
        <v>1216</v>
      </c>
      <c r="I120" s="1" t="s">
        <v>1217</v>
      </c>
      <c r="J120" s="1" t="s">
        <v>1218</v>
      </c>
      <c r="K120" s="1" t="s">
        <v>1219</v>
      </c>
      <c r="L120" s="2"/>
      <c r="M120" s="2"/>
      <c r="N120" s="2"/>
      <c r="O120" s="2"/>
      <c r="P120" s="2"/>
      <c r="Q120" s="2"/>
      <c r="R120" s="2"/>
      <c r="S120" s="2"/>
      <c r="T120" s="2"/>
      <c r="U120" s="2"/>
      <c r="V120" s="2"/>
      <c r="W120" s="2"/>
      <c r="X120" s="2"/>
      <c r="Y120" s="2"/>
      <c r="Z120" s="2"/>
    </row>
    <row r="121" ht="15.75" customHeight="1">
      <c r="A121" s="1" t="s">
        <v>1220</v>
      </c>
      <c r="B121" s="1">
        <v>0.0</v>
      </c>
      <c r="C121" s="1">
        <v>0.0</v>
      </c>
      <c r="D121" s="1">
        <v>0.0</v>
      </c>
      <c r="E121" s="1" t="s">
        <v>1221</v>
      </c>
      <c r="F121" s="1" t="s">
        <v>1222</v>
      </c>
      <c r="G121" s="1" t="s">
        <v>1223</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v>0.0</v>
      </c>
      <c r="C122" s="1">
        <v>0.0</v>
      </c>
      <c r="D122" s="1">
        <v>0.0</v>
      </c>
      <c r="E122" s="1" t="s">
        <v>1229</v>
      </c>
      <c r="F122" s="1" t="s">
        <v>1230</v>
      </c>
      <c r="G122" s="1" t="s">
        <v>1231</v>
      </c>
      <c r="H122" s="1" t="s">
        <v>1232</v>
      </c>
      <c r="I122" s="1" t="s">
        <v>1233</v>
      </c>
      <c r="J122" s="1" t="s">
        <v>1234</v>
      </c>
      <c r="K122" s="1" t="s">
        <v>1235</v>
      </c>
      <c r="L122" s="2"/>
      <c r="M122" s="2"/>
      <c r="N122" s="2"/>
      <c r="O122" s="2"/>
      <c r="P122" s="2"/>
      <c r="Q122" s="2"/>
      <c r="R122" s="2"/>
      <c r="S122" s="2"/>
      <c r="T122" s="2"/>
      <c r="U122" s="2"/>
      <c r="V122" s="2"/>
      <c r="W122" s="2"/>
      <c r="X122" s="2"/>
      <c r="Y122" s="2"/>
      <c r="Z122" s="2"/>
    </row>
    <row r="123" ht="15.75" customHeight="1">
      <c r="A123" s="1" t="s">
        <v>1236</v>
      </c>
      <c r="B123" s="1">
        <v>0.0</v>
      </c>
      <c r="C123" s="1">
        <v>0.0</v>
      </c>
      <c r="D123" s="1">
        <v>0.0</v>
      </c>
      <c r="E123" s="1" t="s">
        <v>1237</v>
      </c>
      <c r="F123" s="1" t="s">
        <v>1238</v>
      </c>
      <c r="G123" s="1" t="s">
        <v>1239</v>
      </c>
      <c r="H123" s="1" t="s">
        <v>1240</v>
      </c>
      <c r="I123" s="1" t="s">
        <v>1241</v>
      </c>
      <c r="J123" s="1" t="s">
        <v>1242</v>
      </c>
      <c r="K123" s="1" t="s">
        <v>1243</v>
      </c>
      <c r="L123" s="2"/>
      <c r="M123" s="2"/>
      <c r="N123" s="2"/>
      <c r="O123" s="2"/>
      <c r="P123" s="2"/>
      <c r="Q123" s="2"/>
      <c r="R123" s="2"/>
      <c r="S123" s="2"/>
      <c r="T123" s="2"/>
      <c r="U123" s="2"/>
      <c r="V123" s="2"/>
      <c r="W123" s="2"/>
      <c r="X123" s="2"/>
      <c r="Y123" s="2"/>
      <c r="Z123" s="2"/>
    </row>
    <row r="124" ht="15.75" customHeight="1">
      <c r="A124" s="1" t="s">
        <v>1244</v>
      </c>
      <c r="B124" s="1">
        <v>0.0</v>
      </c>
      <c r="C124" s="1">
        <v>0.0</v>
      </c>
      <c r="D124" s="1">
        <v>0.0</v>
      </c>
      <c r="E124" s="1" t="s">
        <v>345</v>
      </c>
      <c r="F124" s="1" t="s">
        <v>1245</v>
      </c>
      <c r="G124" s="1" t="s">
        <v>1246</v>
      </c>
      <c r="H124" s="1" t="s">
        <v>1247</v>
      </c>
      <c r="I124" s="1" t="s">
        <v>1248</v>
      </c>
      <c r="J124" s="1" t="s">
        <v>503</v>
      </c>
      <c r="K124" s="1" t="s">
        <v>1249</v>
      </c>
      <c r="L124" s="2"/>
      <c r="M124" s="2"/>
      <c r="N124" s="2"/>
      <c r="O124" s="2"/>
      <c r="P124" s="2"/>
      <c r="Q124" s="2"/>
      <c r="R124" s="2"/>
      <c r="S124" s="2"/>
      <c r="T124" s="2"/>
      <c r="U124" s="2"/>
      <c r="V124" s="2"/>
      <c r="W124" s="2"/>
      <c r="X124" s="2"/>
      <c r="Y124" s="2"/>
      <c r="Z124" s="2"/>
    </row>
    <row r="125" ht="15.75" customHeight="1">
      <c r="A125" s="1" t="s">
        <v>1250</v>
      </c>
      <c r="B125" s="1">
        <v>0.0</v>
      </c>
      <c r="C125" s="1">
        <v>0.0</v>
      </c>
      <c r="D125" s="1">
        <v>0.0</v>
      </c>
      <c r="E125" s="1">
        <v>0.0</v>
      </c>
      <c r="F125" s="1" t="s">
        <v>1251</v>
      </c>
      <c r="G125" s="1" t="s">
        <v>1252</v>
      </c>
      <c r="H125" s="1" t="s">
        <v>1253</v>
      </c>
      <c r="I125" s="1" t="s">
        <v>1254</v>
      </c>
      <c r="J125" s="1" t="s">
        <v>1255</v>
      </c>
      <c r="K125" s="1" t="s">
        <v>1256</v>
      </c>
      <c r="L125" s="2"/>
      <c r="M125" s="2"/>
      <c r="N125" s="2"/>
      <c r="O125" s="2"/>
      <c r="P125" s="2"/>
      <c r="Q125" s="2"/>
      <c r="R125" s="2"/>
      <c r="S125" s="2"/>
      <c r="T125" s="2"/>
      <c r="U125" s="2"/>
      <c r="V125" s="2"/>
      <c r="W125" s="2"/>
      <c r="X125" s="2"/>
      <c r="Y125" s="2"/>
      <c r="Z125" s="2"/>
    </row>
    <row r="126" ht="15.75" customHeight="1">
      <c r="A126" s="1" t="s">
        <v>1257</v>
      </c>
      <c r="B126" s="1">
        <v>0.0</v>
      </c>
      <c r="C126" s="1">
        <v>0.0</v>
      </c>
      <c r="D126" s="1">
        <v>0.0</v>
      </c>
      <c r="E126" s="1">
        <v>0.0</v>
      </c>
      <c r="F126" s="1" t="s">
        <v>1159</v>
      </c>
      <c r="G126" s="1" t="s">
        <v>1258</v>
      </c>
      <c r="H126" s="1" t="s">
        <v>1259</v>
      </c>
      <c r="I126" s="1" t="s">
        <v>1260</v>
      </c>
      <c r="J126" s="1" t="s">
        <v>1261</v>
      </c>
      <c r="K126" s="1" t="s">
        <v>1262</v>
      </c>
      <c r="L126" s="2"/>
      <c r="M126" s="2"/>
      <c r="N126" s="2"/>
      <c r="O126" s="2"/>
      <c r="P126" s="2"/>
      <c r="Q126" s="2"/>
      <c r="R126" s="2"/>
      <c r="S126" s="2"/>
      <c r="T126" s="2"/>
      <c r="U126" s="2"/>
      <c r="V126" s="2"/>
      <c r="W126" s="2"/>
      <c r="X126" s="2"/>
      <c r="Y126" s="2"/>
      <c r="Z126" s="2"/>
    </row>
    <row r="127" ht="15.75" customHeight="1">
      <c r="A127" s="1" t="s">
        <v>1263</v>
      </c>
      <c r="B127" s="1">
        <v>0.0</v>
      </c>
      <c r="C127" s="1">
        <v>0.0</v>
      </c>
      <c r="D127" s="1">
        <v>0.0</v>
      </c>
      <c r="E127" s="1" t="s">
        <v>142</v>
      </c>
      <c r="F127" s="1" t="s">
        <v>1264</v>
      </c>
      <c r="G127" s="1" t="s">
        <v>1064</v>
      </c>
      <c r="H127" s="1" t="s">
        <v>1265</v>
      </c>
      <c r="I127" s="1" t="s">
        <v>1266</v>
      </c>
      <c r="J127" s="1" t="s">
        <v>607</v>
      </c>
      <c r="K127" s="1" t="s">
        <v>1267</v>
      </c>
      <c r="L127" s="2"/>
      <c r="M127" s="2"/>
      <c r="N127" s="2"/>
      <c r="O127" s="2"/>
      <c r="P127" s="2"/>
      <c r="Q127" s="2"/>
      <c r="R127" s="2"/>
      <c r="S127" s="2"/>
      <c r="T127" s="2"/>
      <c r="U127" s="2"/>
      <c r="V127" s="2"/>
      <c r="W127" s="2"/>
      <c r="X127" s="2"/>
      <c r="Y127" s="2"/>
      <c r="Z127" s="2"/>
    </row>
    <row r="128" ht="15.75" customHeight="1">
      <c r="A128" s="1" t="s">
        <v>1268</v>
      </c>
      <c r="B128" s="1">
        <v>0.0</v>
      </c>
      <c r="C128" s="1">
        <v>0.0</v>
      </c>
      <c r="D128" s="1">
        <v>0.0</v>
      </c>
      <c r="E128" s="1" t="s">
        <v>1269</v>
      </c>
      <c r="F128" s="1" t="s">
        <v>1270</v>
      </c>
      <c r="G128" s="1" t="s">
        <v>796</v>
      </c>
      <c r="H128" s="1" t="s">
        <v>1271</v>
      </c>
      <c r="I128" s="1" t="s">
        <v>1182</v>
      </c>
      <c r="J128" s="1" t="s">
        <v>1272</v>
      </c>
      <c r="K128" s="1" t="s">
        <v>1273</v>
      </c>
      <c r="L128" s="2"/>
      <c r="M128" s="2"/>
      <c r="N128" s="2"/>
      <c r="O128" s="2"/>
      <c r="P128" s="2"/>
      <c r="Q128" s="2"/>
      <c r="R128" s="2"/>
      <c r="S128" s="2"/>
      <c r="T128" s="2"/>
      <c r="U128" s="2"/>
      <c r="V128" s="2"/>
      <c r="W128" s="2"/>
      <c r="X128" s="2"/>
      <c r="Y128" s="2"/>
      <c r="Z128" s="2"/>
    </row>
    <row r="129" ht="15.75" customHeight="1">
      <c r="A129" s="1" t="s">
        <v>1274</v>
      </c>
      <c r="B129" s="1">
        <v>0.0</v>
      </c>
      <c r="C129" s="1">
        <v>0.0</v>
      </c>
      <c r="D129" s="1">
        <v>0.0</v>
      </c>
      <c r="E129" s="1" t="s">
        <v>1275</v>
      </c>
      <c r="F129" s="1" t="s">
        <v>1276</v>
      </c>
      <c r="G129" s="1" t="s">
        <v>1277</v>
      </c>
      <c r="H129" s="1" t="s">
        <v>1278</v>
      </c>
      <c r="I129" s="1" t="s">
        <v>1279</v>
      </c>
      <c r="J129" s="1" t="s">
        <v>1280</v>
      </c>
      <c r="K129" s="1" t="s">
        <v>991</v>
      </c>
      <c r="L129" s="2"/>
      <c r="M129" s="2"/>
      <c r="N129" s="2"/>
      <c r="O129" s="2"/>
      <c r="P129" s="2"/>
      <c r="Q129" s="2"/>
      <c r="R129" s="2"/>
      <c r="S129" s="2"/>
      <c r="T129" s="2"/>
      <c r="U129" s="2"/>
      <c r="V129" s="2"/>
      <c r="W129" s="2"/>
      <c r="X129" s="2"/>
      <c r="Y129" s="2"/>
      <c r="Z129" s="2"/>
    </row>
    <row r="130" ht="15.75" customHeight="1">
      <c r="A130" s="1" t="s">
        <v>1281</v>
      </c>
      <c r="B130" s="1">
        <v>0.0</v>
      </c>
      <c r="C130" s="1">
        <v>0.0</v>
      </c>
      <c r="D130" s="1">
        <v>0.0</v>
      </c>
      <c r="E130" s="1">
        <v>0.0</v>
      </c>
      <c r="F130" s="1" t="s">
        <v>1282</v>
      </c>
      <c r="G130" s="1" t="s">
        <v>1199</v>
      </c>
      <c r="H130" s="1" t="s">
        <v>1283</v>
      </c>
      <c r="I130" s="1" t="s">
        <v>1284</v>
      </c>
      <c r="J130" s="1" t="s">
        <v>1285</v>
      </c>
      <c r="K130" s="1" t="s">
        <v>1286</v>
      </c>
      <c r="L130" s="2"/>
      <c r="M130" s="2"/>
      <c r="N130" s="2"/>
      <c r="O130" s="2"/>
      <c r="P130" s="2"/>
      <c r="Q130" s="2"/>
      <c r="R130" s="2"/>
      <c r="S130" s="2"/>
      <c r="T130" s="2"/>
      <c r="U130" s="2"/>
      <c r="V130" s="2"/>
      <c r="W130" s="2"/>
      <c r="X130" s="2"/>
      <c r="Y130" s="2"/>
      <c r="Z130" s="2"/>
    </row>
    <row r="131" ht="15.75" customHeight="1">
      <c r="A131" s="1" t="s">
        <v>1287</v>
      </c>
      <c r="B131" s="1">
        <v>0.0</v>
      </c>
      <c r="C131" s="1">
        <v>0.0</v>
      </c>
      <c r="D131" s="1">
        <v>0.0</v>
      </c>
      <c r="E131" s="1">
        <v>0.0</v>
      </c>
      <c r="F131" s="1" t="s">
        <v>1288</v>
      </c>
      <c r="G131" s="1" t="s">
        <v>1289</v>
      </c>
      <c r="H131" s="1" t="s">
        <v>1290</v>
      </c>
      <c r="I131" s="1" t="s">
        <v>1291</v>
      </c>
      <c r="J131" s="1" t="s">
        <v>639</v>
      </c>
      <c r="K131" s="1" t="s">
        <v>1292</v>
      </c>
      <c r="L131" s="2"/>
      <c r="M131" s="2"/>
      <c r="N131" s="2"/>
      <c r="O131" s="2"/>
      <c r="P131" s="2"/>
      <c r="Q131" s="2"/>
      <c r="R131" s="2"/>
      <c r="S131" s="2"/>
      <c r="T131" s="2"/>
      <c r="U131" s="2"/>
      <c r="V131" s="2"/>
      <c r="W131" s="2"/>
      <c r="X131" s="2"/>
      <c r="Y131" s="2"/>
      <c r="Z131" s="2"/>
    </row>
    <row r="132" ht="15.75" customHeight="1">
      <c r="A132" s="1" t="s">
        <v>1293</v>
      </c>
      <c r="B132" s="1">
        <v>0.0</v>
      </c>
      <c r="C132" s="1">
        <v>0.0</v>
      </c>
      <c r="D132" s="1">
        <v>0.0</v>
      </c>
      <c r="E132" s="1" t="s">
        <v>1294</v>
      </c>
      <c r="F132" s="1" t="s">
        <v>1295</v>
      </c>
      <c r="G132" s="1" t="s">
        <v>1296</v>
      </c>
      <c r="H132" s="1">
        <v>22.0</v>
      </c>
      <c r="I132" s="1" t="s">
        <v>1297</v>
      </c>
      <c r="J132" s="1" t="s">
        <v>1298</v>
      </c>
      <c r="K132" s="1" t="s">
        <v>1299</v>
      </c>
      <c r="L132" s="2"/>
      <c r="M132" s="2"/>
      <c r="N132" s="2"/>
      <c r="O132" s="2"/>
      <c r="P132" s="2"/>
      <c r="Q132" s="2"/>
      <c r="R132" s="2"/>
      <c r="S132" s="2"/>
      <c r="T132" s="2"/>
      <c r="U132" s="2"/>
      <c r="V132" s="2"/>
      <c r="W132" s="2"/>
      <c r="X132" s="2"/>
      <c r="Y132" s="2"/>
      <c r="Z132" s="2"/>
    </row>
    <row r="133" ht="15.75" customHeight="1">
      <c r="A133" s="1" t="s">
        <v>1300</v>
      </c>
      <c r="B133" s="1">
        <v>0.0</v>
      </c>
      <c r="C133" s="1">
        <v>0.0</v>
      </c>
      <c r="D133" s="1">
        <v>0.0</v>
      </c>
      <c r="E133" s="1" t="s">
        <v>1294</v>
      </c>
      <c r="F133" s="1" t="s">
        <v>1301</v>
      </c>
      <c r="G133" s="1" t="s">
        <v>1302</v>
      </c>
      <c r="H133" s="1" t="s">
        <v>1303</v>
      </c>
      <c r="I133" s="1" t="s">
        <v>1297</v>
      </c>
      <c r="J133" s="1" t="s">
        <v>1298</v>
      </c>
      <c r="K133" s="1" t="s">
        <v>1299</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1304</v>
      </c>
      <c r="C1" s="1" t="s">
        <v>1305</v>
      </c>
      <c r="D1" s="1" t="s">
        <v>1306</v>
      </c>
      <c r="E1" s="1" t="s">
        <v>1307</v>
      </c>
      <c r="F1" s="1" t="s">
        <v>1308</v>
      </c>
      <c r="G1" s="1" t="s">
        <v>1309</v>
      </c>
      <c r="H1" s="1" t="s">
        <v>1310</v>
      </c>
      <c r="I1" s="1" t="s">
        <v>1311</v>
      </c>
      <c r="J1" s="2"/>
      <c r="K1" s="2"/>
      <c r="L1" s="2"/>
      <c r="M1" s="2"/>
      <c r="N1" s="2"/>
      <c r="O1" s="2"/>
      <c r="P1" s="2"/>
      <c r="Q1" s="2"/>
      <c r="R1" s="2"/>
      <c r="S1" s="2"/>
      <c r="T1" s="2"/>
      <c r="U1" s="2"/>
      <c r="V1" s="2"/>
      <c r="W1" s="2"/>
      <c r="X1" s="2"/>
      <c r="Y1" s="2"/>
      <c r="Z1" s="2"/>
    </row>
    <row r="2">
      <c r="A2" s="1" t="s">
        <v>1312</v>
      </c>
      <c r="B2" s="1" t="s">
        <v>1313</v>
      </c>
      <c r="C2" s="1" t="s">
        <v>1314</v>
      </c>
      <c r="D2" s="1" t="s">
        <v>1315</v>
      </c>
      <c r="E2" s="1" t="s">
        <v>1316</v>
      </c>
      <c r="F2" s="1" t="s">
        <v>1317</v>
      </c>
      <c r="G2" s="1" t="s">
        <v>1318</v>
      </c>
      <c r="H2" s="1" t="s">
        <v>1318</v>
      </c>
      <c r="I2" s="1" t="s">
        <v>1319</v>
      </c>
      <c r="J2" s="2"/>
      <c r="K2" s="2"/>
      <c r="L2" s="2"/>
      <c r="M2" s="2"/>
      <c r="N2" s="2"/>
      <c r="O2" s="2"/>
      <c r="P2" s="2"/>
      <c r="Q2" s="2"/>
      <c r="R2" s="2"/>
      <c r="S2" s="2"/>
      <c r="T2" s="2"/>
      <c r="U2" s="2"/>
      <c r="V2" s="2"/>
      <c r="W2" s="2"/>
      <c r="X2" s="2"/>
      <c r="Y2" s="2"/>
      <c r="Z2" s="2"/>
    </row>
    <row r="3">
      <c r="A3" s="1" t="s">
        <v>1320</v>
      </c>
      <c r="B3" s="1" t="s">
        <v>1319</v>
      </c>
      <c r="C3" s="1" t="s">
        <v>1321</v>
      </c>
      <c r="D3" s="1" t="s">
        <v>1322</v>
      </c>
      <c r="E3" s="1" t="s">
        <v>1323</v>
      </c>
      <c r="F3" s="1" t="s">
        <v>1324</v>
      </c>
      <c r="G3" s="1" t="s">
        <v>1325</v>
      </c>
      <c r="H3" s="1" t="s">
        <v>1326</v>
      </c>
      <c r="I3" s="1" t="s">
        <v>1319</v>
      </c>
      <c r="J3" s="2"/>
      <c r="K3" s="2"/>
      <c r="L3" s="2"/>
      <c r="M3" s="2"/>
      <c r="N3" s="2"/>
      <c r="O3" s="2"/>
      <c r="P3" s="2"/>
      <c r="Q3" s="2"/>
      <c r="R3" s="2"/>
      <c r="S3" s="2"/>
      <c r="T3" s="2"/>
      <c r="U3" s="2"/>
      <c r="V3" s="2"/>
      <c r="W3" s="2"/>
      <c r="X3" s="2"/>
      <c r="Y3" s="2"/>
      <c r="Z3" s="2"/>
    </row>
    <row r="4">
      <c r="A4" s="1" t="s">
        <v>1327</v>
      </c>
      <c r="B4" s="1" t="s">
        <v>1313</v>
      </c>
      <c r="C4" s="1" t="s">
        <v>1314</v>
      </c>
      <c r="D4" s="1" t="s">
        <v>1315</v>
      </c>
      <c r="E4" s="1" t="s">
        <v>1316</v>
      </c>
      <c r="F4" s="1" t="s">
        <v>1317</v>
      </c>
      <c r="G4" s="1" t="s">
        <v>1318</v>
      </c>
      <c r="H4" s="1" t="s">
        <v>1318</v>
      </c>
      <c r="I4" s="1" t="s">
        <v>1318</v>
      </c>
      <c r="J4" s="2"/>
      <c r="K4" s="2"/>
      <c r="L4" s="2"/>
      <c r="M4" s="2"/>
      <c r="N4" s="2"/>
      <c r="O4" s="2"/>
      <c r="P4" s="2"/>
      <c r="Q4" s="2"/>
      <c r="R4" s="2"/>
      <c r="S4" s="2"/>
      <c r="T4" s="2"/>
      <c r="U4" s="2"/>
      <c r="V4" s="2"/>
      <c r="W4" s="2"/>
      <c r="X4" s="2"/>
      <c r="Y4" s="2"/>
      <c r="Z4" s="2"/>
    </row>
    <row r="5">
      <c r="A5" s="1" t="s">
        <v>1320</v>
      </c>
      <c r="B5" s="1" t="s">
        <v>1319</v>
      </c>
      <c r="C5" s="1" t="s">
        <v>1321</v>
      </c>
      <c r="D5" s="1" t="s">
        <v>1322</v>
      </c>
      <c r="E5" s="1" t="s">
        <v>1323</v>
      </c>
      <c r="F5" s="1" t="s">
        <v>1324</v>
      </c>
      <c r="G5" s="1" t="s">
        <v>1325</v>
      </c>
      <c r="H5" s="1" t="s">
        <v>1326</v>
      </c>
      <c r="I5" s="1" t="s">
        <v>1326</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1342</v>
      </c>
      <c r="G7" s="1" t="s">
        <v>1343</v>
      </c>
      <c r="H7" s="1" t="s">
        <v>1344</v>
      </c>
      <c r="I7" s="1" t="s">
        <v>1345</v>
      </c>
      <c r="J7" s="2"/>
      <c r="K7" s="2"/>
      <c r="L7" s="2"/>
      <c r="M7" s="2"/>
      <c r="N7" s="2"/>
      <c r="O7" s="2"/>
      <c r="P7" s="2"/>
      <c r="Q7" s="2"/>
      <c r="R7" s="2"/>
      <c r="S7" s="2"/>
      <c r="T7" s="2"/>
      <c r="U7" s="2"/>
      <c r="V7" s="2"/>
      <c r="W7" s="2"/>
      <c r="X7" s="2"/>
      <c r="Y7" s="2"/>
      <c r="Z7" s="2"/>
    </row>
    <row r="8">
      <c r="A8" s="1" t="s">
        <v>1346</v>
      </c>
      <c r="B8" s="1" t="s">
        <v>1319</v>
      </c>
      <c r="C8" s="1" t="s">
        <v>1347</v>
      </c>
      <c r="D8" s="1" t="s">
        <v>1348</v>
      </c>
      <c r="E8" s="1" t="s">
        <v>1349</v>
      </c>
      <c r="F8" s="1" t="s">
        <v>1350</v>
      </c>
      <c r="G8" s="1" t="s">
        <v>1347</v>
      </c>
      <c r="H8" s="1" t="s">
        <v>1351</v>
      </c>
      <c r="I8" s="1" t="s">
        <v>1352</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1347</v>
      </c>
      <c r="C10" s="1" t="s">
        <v>1347</v>
      </c>
      <c r="D10" s="1" t="s">
        <v>1347</v>
      </c>
      <c r="E10" s="1" t="s">
        <v>1347</v>
      </c>
      <c r="F10" s="1" t="s">
        <v>1347</v>
      </c>
      <c r="G10" s="1" t="s">
        <v>1359</v>
      </c>
      <c r="H10" s="1" t="s">
        <v>1360</v>
      </c>
      <c r="I10" s="1" t="s">
        <v>1361</v>
      </c>
      <c r="J10" s="2"/>
      <c r="K10" s="2"/>
      <c r="L10" s="2"/>
      <c r="M10" s="2"/>
      <c r="N10" s="2"/>
      <c r="O10" s="2"/>
      <c r="P10" s="2"/>
      <c r="Q10" s="2"/>
      <c r="R10" s="2"/>
      <c r="S10" s="2"/>
      <c r="T10" s="2"/>
      <c r="U10" s="2"/>
      <c r="V10" s="2"/>
      <c r="W10" s="2"/>
      <c r="X10" s="2"/>
      <c r="Y10" s="2"/>
      <c r="Z10" s="2"/>
    </row>
    <row r="11">
      <c r="A11" s="1" t="s">
        <v>1363</v>
      </c>
      <c r="B11" s="1" t="s">
        <v>1319</v>
      </c>
      <c r="C11" s="1" t="s">
        <v>1319</v>
      </c>
      <c r="D11" s="1" t="s">
        <v>1319</v>
      </c>
      <c r="E11" s="1" t="s">
        <v>1319</v>
      </c>
      <c r="F11" s="1" t="s">
        <v>1319</v>
      </c>
      <c r="G11" s="1" t="s">
        <v>1319</v>
      </c>
      <c r="H11" s="1" t="s">
        <v>1319</v>
      </c>
      <c r="I11" s="1" t="s">
        <v>1319</v>
      </c>
      <c r="J11" s="2"/>
      <c r="K11" s="2"/>
      <c r="L11" s="2"/>
      <c r="M11" s="2"/>
      <c r="N11" s="2"/>
      <c r="O11" s="2"/>
      <c r="P11" s="2"/>
      <c r="Q11" s="2"/>
      <c r="R11" s="2"/>
      <c r="S11" s="2"/>
      <c r="T11" s="2"/>
      <c r="U11" s="2"/>
      <c r="V11" s="2"/>
      <c r="W11" s="2"/>
      <c r="X11" s="2"/>
      <c r="Y11" s="2"/>
      <c r="Z11" s="2"/>
    </row>
    <row r="12">
      <c r="A12" s="1" t="s">
        <v>1364</v>
      </c>
      <c r="B12" s="1" t="s">
        <v>1347</v>
      </c>
      <c r="C12" s="1" t="s">
        <v>1347</v>
      </c>
      <c r="D12" s="1" t="s">
        <v>1347</v>
      </c>
      <c r="E12" s="1" t="s">
        <v>1347</v>
      </c>
      <c r="F12" s="1" t="s">
        <v>1347</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1319</v>
      </c>
      <c r="C13" s="1" t="s">
        <v>1319</v>
      </c>
      <c r="D13" s="1" t="s">
        <v>1319</v>
      </c>
      <c r="E13" s="1" t="s">
        <v>1319</v>
      </c>
      <c r="F13" s="1" t="s">
        <v>1319</v>
      </c>
      <c r="G13" s="1" t="s">
        <v>1319</v>
      </c>
      <c r="H13" s="1" t="s">
        <v>1319</v>
      </c>
      <c r="I13" s="1" t="s">
        <v>1319</v>
      </c>
      <c r="J13" s="2"/>
      <c r="K13" s="2"/>
      <c r="L13" s="2"/>
      <c r="M13" s="2"/>
      <c r="N13" s="2"/>
      <c r="O13" s="2"/>
      <c r="P13" s="2"/>
      <c r="Q13" s="2"/>
      <c r="R13" s="2"/>
      <c r="S13" s="2"/>
      <c r="T13" s="2"/>
      <c r="U13" s="2"/>
      <c r="V13" s="2"/>
      <c r="W13" s="2"/>
      <c r="X13" s="2"/>
      <c r="Y13" s="2"/>
      <c r="Z13" s="2"/>
    </row>
    <row r="14">
      <c r="A14" s="1" t="s">
        <v>1369</v>
      </c>
      <c r="B14" s="1" t="s">
        <v>1319</v>
      </c>
      <c r="C14" s="1" t="s">
        <v>1319</v>
      </c>
      <c r="D14" s="1" t="s">
        <v>1319</v>
      </c>
      <c r="E14" s="1" t="s">
        <v>1319</v>
      </c>
      <c r="F14" s="1" t="s">
        <v>1319</v>
      </c>
      <c r="G14" s="1" t="s">
        <v>1319</v>
      </c>
      <c r="H14" s="1" t="s">
        <v>1319</v>
      </c>
      <c r="I14" s="1" t="s">
        <v>1319</v>
      </c>
      <c r="J14" s="2"/>
      <c r="K14" s="2"/>
      <c r="L14" s="2"/>
      <c r="M14" s="2"/>
      <c r="N14" s="2"/>
      <c r="O14" s="2"/>
      <c r="P14" s="2"/>
      <c r="Q14" s="2"/>
      <c r="R14" s="2"/>
      <c r="S14" s="2"/>
      <c r="T14" s="2"/>
      <c r="U14" s="2"/>
      <c r="V14" s="2"/>
      <c r="W14" s="2"/>
      <c r="X14" s="2"/>
      <c r="Y14" s="2"/>
      <c r="Z14" s="2"/>
    </row>
    <row r="15">
      <c r="A15" s="1" t="s">
        <v>1370</v>
      </c>
      <c r="B15" s="1" t="s">
        <v>1319</v>
      </c>
      <c r="C15" s="1" t="s">
        <v>1319</v>
      </c>
      <c r="D15" s="1" t="s">
        <v>235</v>
      </c>
      <c r="E15" s="1" t="s">
        <v>236</v>
      </c>
      <c r="F15" s="1" t="s">
        <v>237</v>
      </c>
      <c r="G15" s="1" t="s">
        <v>1371</v>
      </c>
      <c r="H15" s="1" t="s">
        <v>485</v>
      </c>
      <c r="I15" s="1" t="s">
        <v>1372</v>
      </c>
      <c r="J15" s="2"/>
      <c r="K15" s="2"/>
      <c r="L15" s="2"/>
      <c r="M15" s="2"/>
      <c r="N15" s="2"/>
      <c r="O15" s="2"/>
      <c r="P15" s="2"/>
      <c r="Q15" s="2"/>
      <c r="R15" s="2"/>
      <c r="S15" s="2"/>
      <c r="T15" s="2"/>
      <c r="U15" s="2"/>
      <c r="V15" s="2"/>
      <c r="W15" s="2"/>
      <c r="X15" s="2"/>
      <c r="Y15" s="2"/>
      <c r="Z15" s="2"/>
    </row>
    <row r="16">
      <c r="A16" s="1" t="s">
        <v>1373</v>
      </c>
      <c r="B16" s="1" t="s">
        <v>1319</v>
      </c>
      <c r="C16" s="1" t="s">
        <v>1319</v>
      </c>
      <c r="D16" s="1" t="s">
        <v>1374</v>
      </c>
      <c r="E16" s="1" t="s">
        <v>1375</v>
      </c>
      <c r="F16" s="1" t="s">
        <v>1376</v>
      </c>
      <c r="G16" s="1" t="s">
        <v>1377</v>
      </c>
      <c r="H16" s="1" t="s">
        <v>1378</v>
      </c>
      <c r="I16" s="1" t="s">
        <v>1379</v>
      </c>
      <c r="J16" s="2"/>
      <c r="K16" s="2"/>
      <c r="L16" s="2"/>
      <c r="M16" s="2"/>
      <c r="N16" s="2"/>
      <c r="O16" s="2"/>
      <c r="P16" s="2"/>
      <c r="Q16" s="2"/>
      <c r="R16" s="2"/>
      <c r="S16" s="2"/>
      <c r="T16" s="2"/>
      <c r="U16" s="2"/>
      <c r="V16" s="2"/>
      <c r="W16" s="2"/>
      <c r="X16" s="2"/>
      <c r="Y16" s="2"/>
      <c r="Z16" s="2"/>
    </row>
    <row r="17">
      <c r="A17" s="1" t="s">
        <v>1380</v>
      </c>
      <c r="B17" s="1" t="s">
        <v>210</v>
      </c>
      <c r="C17" s="1" t="s">
        <v>198</v>
      </c>
      <c r="D17" s="1" t="s">
        <v>211</v>
      </c>
      <c r="E17" s="1" t="s">
        <v>212</v>
      </c>
      <c r="F17" s="1" t="s">
        <v>201</v>
      </c>
      <c r="G17" s="1" t="s">
        <v>1381</v>
      </c>
      <c r="H17" s="1" t="s">
        <v>1382</v>
      </c>
      <c r="I17" s="1" t="s">
        <v>456</v>
      </c>
      <c r="J17" s="2"/>
      <c r="K17" s="2"/>
      <c r="L17" s="2"/>
      <c r="M17" s="2"/>
      <c r="N17" s="2"/>
      <c r="O17" s="2"/>
      <c r="P17" s="2"/>
      <c r="Q17" s="2"/>
      <c r="R17" s="2"/>
      <c r="S17" s="2"/>
      <c r="T17" s="2"/>
      <c r="U17" s="2"/>
      <c r="V17" s="2"/>
      <c r="W17" s="2"/>
      <c r="X17" s="2"/>
      <c r="Y17" s="2"/>
      <c r="Z17" s="2"/>
    </row>
    <row r="18">
      <c r="A18" s="1" t="s">
        <v>1383</v>
      </c>
      <c r="B18" s="1" t="s">
        <v>1319</v>
      </c>
      <c r="C18" s="1" t="s">
        <v>1319</v>
      </c>
      <c r="D18" s="1" t="s">
        <v>1384</v>
      </c>
      <c r="E18" s="1" t="s">
        <v>1385</v>
      </c>
      <c r="F18" s="1" t="s">
        <v>1386</v>
      </c>
      <c r="G18" s="1" t="s">
        <v>1387</v>
      </c>
      <c r="H18" s="1" t="s">
        <v>1388</v>
      </c>
      <c r="I18" s="1" t="s">
        <v>1389</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1399</v>
      </c>
      <c r="B20" s="1" t="s">
        <v>1319</v>
      </c>
      <c r="C20" s="1" t="s">
        <v>1319</v>
      </c>
      <c r="D20" s="1" t="s">
        <v>1319</v>
      </c>
      <c r="E20" s="1" t="s">
        <v>1319</v>
      </c>
      <c r="F20" s="1" t="s">
        <v>1319</v>
      </c>
      <c r="G20" s="1" t="s">
        <v>1319</v>
      </c>
      <c r="H20" s="1" t="s">
        <v>1319</v>
      </c>
      <c r="I20" s="1" t="s">
        <v>1319</v>
      </c>
      <c r="J20" s="2"/>
      <c r="K20" s="2"/>
      <c r="L20" s="2"/>
      <c r="M20" s="2"/>
      <c r="N20" s="2"/>
      <c r="O20" s="2"/>
      <c r="P20" s="2"/>
      <c r="Q20" s="2"/>
      <c r="R20" s="2"/>
      <c r="S20" s="2"/>
      <c r="T20" s="2"/>
      <c r="U20" s="2"/>
      <c r="V20" s="2"/>
      <c r="W20" s="2"/>
      <c r="X20" s="2"/>
      <c r="Y20" s="2"/>
      <c r="Z20" s="2"/>
    </row>
    <row r="21" ht="15.75" customHeight="1">
      <c r="A21" s="1" t="s">
        <v>1400</v>
      </c>
      <c r="B21" s="1" t="s">
        <v>735</v>
      </c>
      <c r="C21" s="1" t="s">
        <v>1401</v>
      </c>
      <c r="D21" s="1" t="s">
        <v>1402</v>
      </c>
      <c r="E21" s="1" t="s">
        <v>1403</v>
      </c>
      <c r="F21" s="1" t="s">
        <v>1404</v>
      </c>
      <c r="G21" s="1" t="s">
        <v>1405</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1" t="s">
        <v>1415</v>
      </c>
      <c r="I22" s="1" t="s">
        <v>1416</v>
      </c>
      <c r="J22" s="2"/>
      <c r="K22" s="2"/>
      <c r="L22" s="2"/>
      <c r="M22" s="2"/>
      <c r="N22" s="2"/>
      <c r="O22" s="2"/>
      <c r="P22" s="2"/>
      <c r="Q22" s="2"/>
      <c r="R22" s="2"/>
      <c r="S22" s="2"/>
      <c r="T22" s="2"/>
      <c r="U22" s="2"/>
      <c r="V22" s="2"/>
      <c r="W22" s="2"/>
      <c r="X22" s="2"/>
      <c r="Y22" s="2"/>
      <c r="Z22" s="2"/>
    </row>
    <row r="23" ht="15.75" customHeight="1">
      <c r="A23" s="1" t="s">
        <v>148</v>
      </c>
      <c r="B23" s="1" t="s">
        <v>1319</v>
      </c>
      <c r="C23" s="1" t="s">
        <v>1319</v>
      </c>
      <c r="D23" s="1" t="s">
        <v>1319</v>
      </c>
      <c r="E23" s="1" t="s">
        <v>1319</v>
      </c>
      <c r="F23" s="1" t="s">
        <v>1319</v>
      </c>
      <c r="G23" s="1" t="s">
        <v>1319</v>
      </c>
      <c r="H23" s="1" t="s">
        <v>1319</v>
      </c>
      <c r="I23" s="1" t="s">
        <v>1319</v>
      </c>
      <c r="J23" s="2"/>
      <c r="K23" s="2"/>
      <c r="L23" s="2"/>
      <c r="M23" s="2"/>
      <c r="N23" s="2"/>
      <c r="O23" s="2"/>
      <c r="P23" s="2"/>
      <c r="Q23" s="2"/>
      <c r="R23" s="2"/>
      <c r="S23" s="2"/>
      <c r="T23" s="2"/>
      <c r="U23" s="2"/>
      <c r="V23" s="2"/>
      <c r="W23" s="2"/>
      <c r="X23" s="2"/>
      <c r="Y23" s="2"/>
      <c r="Z23" s="2"/>
    </row>
    <row r="24" ht="15.75" customHeight="1">
      <c r="A24" s="1" t="s">
        <v>1417</v>
      </c>
      <c r="B24" s="1" t="s">
        <v>1418</v>
      </c>
      <c r="C24" s="1" t="s">
        <v>736</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1319</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1319</v>
      </c>
      <c r="H26" s="1" t="s">
        <v>1319</v>
      </c>
      <c r="I26" s="1" t="s">
        <v>1319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1445</v>
      </c>
      <c r="C6" s="2"/>
      <c r="D6" s="2"/>
      <c r="E6" s="2"/>
      <c r="F6" s="2"/>
      <c r="G6" s="2"/>
      <c r="H6" s="2"/>
      <c r="I6" s="2"/>
      <c r="J6" s="2"/>
      <c r="K6" s="2"/>
      <c r="L6" s="2"/>
      <c r="M6" s="2"/>
      <c r="N6" s="2"/>
      <c r="O6" s="2"/>
      <c r="P6" s="2"/>
      <c r="Q6" s="2"/>
      <c r="R6" s="2"/>
      <c r="S6" s="2"/>
      <c r="T6" s="2"/>
      <c r="U6" s="2"/>
      <c r="V6" s="2"/>
      <c r="W6" s="2"/>
      <c r="X6" s="2"/>
      <c r="Y6" s="2"/>
      <c r="Z6" s="2"/>
    </row>
    <row r="7">
      <c r="A7" s="3" t="s">
        <v>1446</v>
      </c>
      <c r="B7" s="1" t="s">
        <v>12</v>
      </c>
      <c r="C7" s="2"/>
      <c r="D7" s="2"/>
      <c r="E7" s="2"/>
      <c r="F7" s="2"/>
      <c r="G7" s="2"/>
      <c r="H7" s="2"/>
      <c r="I7" s="2"/>
      <c r="J7" s="2"/>
      <c r="K7" s="2"/>
      <c r="L7" s="2"/>
      <c r="M7" s="2"/>
      <c r="N7" s="2"/>
      <c r="O7" s="2"/>
      <c r="P7" s="2"/>
      <c r="Q7" s="2"/>
      <c r="R7" s="2"/>
      <c r="S7" s="2"/>
      <c r="T7" s="2"/>
      <c r="U7" s="2"/>
      <c r="V7" s="2"/>
      <c r="W7" s="2"/>
      <c r="X7" s="2"/>
      <c r="Y7" s="2"/>
      <c r="Z7" s="2"/>
    </row>
    <row r="8">
      <c r="A8" s="3" t="s">
        <v>1447</v>
      </c>
      <c r="B8" s="1"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4"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1454</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1459</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t="s">
        <v>1464</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v>717.0</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t="s">
        <v>1467</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1472</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41.03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40.84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40.33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41.43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41.03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40.84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40.33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41.43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0.0145000005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0.44349998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0.894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35.991306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11.043223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57304.0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57304.0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60001.0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61140.0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61140.0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41.19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43.53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7.18397952E8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v>30.44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1503</v>
      </c>
      <c r="B55" s="1">
        <v>50.85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1504</v>
      </c>
      <c r="B56" s="1">
        <v>4.5538836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1505</v>
      </c>
      <c r="B57" s="1">
        <v>45.3388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1506</v>
      </c>
      <c r="B58" s="1">
        <v>38.9131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1507</v>
      </c>
      <c r="B59" s="1">
        <v>0.51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1508</v>
      </c>
      <c r="B60" s="1">
        <v>0.012429929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t="s">
        <v>1510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8.29431872E8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0.10989001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1.2334546E7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1.73568E7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31650.0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39686.0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0.0018000001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0.05867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0.63364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0.0019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1.73568E7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32.952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v>1.2560694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0.609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v>1.7336E7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v>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4.09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5.258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0.24070156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t="s">
        <v>1540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1541</v>
      </c>
      <c r="B91" s="1" t="s">
        <v>1542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t="s">
        <v>1546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t="s">
        <v>1546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v>1.4472522E9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t="s">
        <v>1552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t="s">
        <v>1556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41.39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v>56.0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v>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1561</v>
      </c>
      <c r="B105" s="1">
        <v>52.0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t="s">
        <v>1564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2.41619008E8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15.803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4.38216E8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1.57755008E8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10.286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0.00337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0.0376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6.5119E7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0.099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0.33144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t="s">
        <v>1510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1579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146</v>
      </c>
      <c r="B4" s="1">
        <v>32.0</v>
      </c>
      <c r="C4" s="1">
        <v>132.0</v>
      </c>
      <c r="D4" s="1">
        <v>255.0</v>
      </c>
      <c r="E4" s="1">
        <v>346.0</v>
      </c>
      <c r="F4" s="1">
        <v>267.0</v>
      </c>
      <c r="G4" s="1">
        <v>296.0</v>
      </c>
      <c r="H4" s="1">
        <v>-142.0</v>
      </c>
      <c r="I4" s="1">
        <v>-102.0</v>
      </c>
      <c r="J4" s="1">
        <v>182.0</v>
      </c>
      <c r="K4" s="1">
        <v>1.0</v>
      </c>
      <c r="L4" s="2"/>
      <c r="M4" s="2"/>
      <c r="N4" s="2"/>
      <c r="O4" s="2"/>
      <c r="P4" s="2"/>
      <c r="Q4" s="2"/>
      <c r="R4" s="2"/>
      <c r="S4" s="2"/>
      <c r="T4" s="2"/>
      <c r="U4" s="2"/>
      <c r="V4" s="2"/>
      <c r="W4" s="2"/>
      <c r="X4" s="2"/>
      <c r="Y4" s="2"/>
      <c r="Z4" s="2"/>
    </row>
    <row r="5">
      <c r="A5" s="3" t="s">
        <v>1580</v>
      </c>
      <c r="B5" s="1">
        <v>6.0</v>
      </c>
      <c r="C5" s="1">
        <v>6.0</v>
      </c>
      <c r="D5" s="1">
        <v>8.0</v>
      </c>
      <c r="E5" s="1">
        <v>12.0</v>
      </c>
      <c r="F5" s="1">
        <v>15.0</v>
      </c>
      <c r="G5" s="1">
        <v>15.0</v>
      </c>
      <c r="H5" s="1">
        <v>15.0</v>
      </c>
      <c r="I5" s="1">
        <v>15.0</v>
      </c>
      <c r="J5" s="1">
        <v>16.0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1582</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1583</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1584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8.0</v>
      </c>
      <c r="C3" s="5">
        <v>10.0</v>
      </c>
      <c r="D3" s="5">
        <v>9.0</v>
      </c>
      <c r="E3" s="5">
        <v>20.0</v>
      </c>
      <c r="F3" s="5">
        <v>35.0</v>
      </c>
      <c r="G3" s="5">
        <v>25.0</v>
      </c>
      <c r="H3" s="5">
        <v>-74.0</v>
      </c>
      <c r="I3" s="5">
        <v>52.0</v>
      </c>
      <c r="J3" s="5">
        <v>57.0</v>
      </c>
      <c r="K3" s="5">
        <v>7.0</v>
      </c>
      <c r="L3" s="1">
        <f>IF(K3*FORECAST(L2,B3:K3,B2:K2)&gt;0,FORECAST(L2,B3:K3,B2:K2),K3)*$X$1</f>
        <v>23</v>
      </c>
      <c r="M3" s="1">
        <f>IF(L3*FORECAST(M2,B3:L3,B2:L2)&gt;0,FORECAST(M2,B3:L3,B2:L2),L3)*$X$1</f>
        <v>24.47272727</v>
      </c>
      <c r="N3" s="1">
        <f>IF(M3*FORECAST(N2,B3:M3,B2:M2)&gt;0,FORECAST(N2,B3:M3,B2:M2),M3)*$X$1</f>
        <v>25.94545455</v>
      </c>
      <c r="O3" s="1">
        <f>IF(N3*FORECAST(O2,B3:N3,B2:N2)&gt;0,FORECAST(O2,B3:N3,B2:N2),N3)*$X$1</f>
        <v>27.41818182</v>
      </c>
      <c r="P3" s="1">
        <f>IF(O3*FORECAST(P2,B3:O3,B2:O2)&gt;0,FORECAST(P2,B3:O3,B2:O2),O3)*$X$1</f>
        <v>28.89090909</v>
      </c>
      <c r="Q3" s="1">
        <f>IF(P3*FORECAST(Q2,B3:P3,B2:P2)&gt;0,FORECAST(Q2,B3:P3,B2:P2),P3)*$X$1</f>
        <v>30.36363636</v>
      </c>
      <c r="R3" s="1">
        <f>IF(Q3*FORECAST(R2,B3:Q3,B2:Q2)&gt;0,FORECAST(R2,B3:Q3,B2:Q2),Q3)*$X$1</f>
        <v>31.83636364</v>
      </c>
      <c r="S3" s="5">
        <f>IF(R3*FORECAST(S2,B3:R3,B2:R2)&gt;0,FORECAST(S2,B3:R3,B2:R2),R3)*$X$1</f>
        <v>33.30909091</v>
      </c>
      <c r="T3" s="5">
        <f>IF(S3*FORECAST(T2,B3:S3,B2:S2)&gt;0,FORECAST(T2,B3:S3,B2:S2),S3)*$X$1</f>
        <v>34.78181818</v>
      </c>
      <c r="U3" s="5">
        <f>IF(T3*FORECAST(U2,B3:T3,B2:T2)&gt;0,FORECAST(U2,B3:T3,B2:T2),T3)*$X$1</f>
        <v>36.25454545</v>
      </c>
      <c r="V3" s="5">
        <f>IF(U3*FORECAST(V2,B3:U3,B2:U2)&gt;0,FORECAST(V2,B3:U3,B2:U2),U3)*$X$1</f>
        <v>37.72727273</v>
      </c>
      <c r="W3" s="5">
        <f>IF(V3*FORECAST(W2,B3:V3,B2:V2)&gt;0,FORECAST(W2,B3:V3,B2:V2),V3)*$X$1</f>
        <v>39.2</v>
      </c>
      <c r="X3" s="2"/>
      <c r="Y3" s="2"/>
      <c r="Z3" s="2"/>
    </row>
    <row r="4">
      <c r="A4" s="3" t="s">
        <v>146</v>
      </c>
      <c r="B4" s="1">
        <v>32.0</v>
      </c>
      <c r="C4" s="1">
        <v>132.0</v>
      </c>
      <c r="D4" s="1">
        <v>255.0</v>
      </c>
      <c r="E4" s="1">
        <v>346.0</v>
      </c>
      <c r="F4" s="1">
        <v>267.0</v>
      </c>
      <c r="G4" s="1">
        <v>296.0</v>
      </c>
      <c r="H4" s="1">
        <v>-142.0</v>
      </c>
      <c r="I4" s="1">
        <v>-102.0</v>
      </c>
      <c r="J4" s="1">
        <v>182.0</v>
      </c>
      <c r="K4" s="1">
        <v>1.0</v>
      </c>
      <c r="L4" s="2"/>
      <c r="M4" s="2"/>
      <c r="N4" s="2"/>
      <c r="O4" s="2"/>
      <c r="P4" s="2"/>
      <c r="Q4" s="2"/>
      <c r="R4" s="2"/>
      <c r="S4" s="2"/>
      <c r="T4" s="2"/>
      <c r="U4" s="2"/>
      <c r="V4" s="2"/>
      <c r="W4" s="2"/>
      <c r="X4" s="2"/>
      <c r="Y4" s="2"/>
      <c r="Z4" s="2"/>
    </row>
    <row r="5">
      <c r="A5" s="3" t="s">
        <v>1580</v>
      </c>
      <c r="B5" s="1">
        <v>6.0</v>
      </c>
      <c r="C5" s="1">
        <v>6.0</v>
      </c>
      <c r="D5" s="1">
        <v>8.0</v>
      </c>
      <c r="E5" s="1">
        <v>12.0</v>
      </c>
      <c r="F5" s="1">
        <v>15.0</v>
      </c>
      <c r="G5" s="1">
        <v>15.0</v>
      </c>
      <c r="H5" s="1">
        <v>15.0</v>
      </c>
      <c r="I5" s="1">
        <v>15.0</v>
      </c>
      <c r="J5" s="1">
        <v>16.0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(1+0.02)/(0.0704-0.02)</f>
        <v>793.3333333</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NPV(0.0704,M3:W3)</f>
        <v>230.827028</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NPV(0.0704,M16:W16)</f>
        <v>375.3605248</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606.1875528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605.1875528</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40.34583686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793.3333333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