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<sst xmlns="http://schemas.openxmlformats.org/spreadsheetml/2006/main" count="1846" uniqueCount="1507">
  <si>
    <t>ticker</t>
  </si>
  <si>
    <t>EKSO</t>
  </si>
  <si>
    <t>nombre</t>
  </si>
  <si>
    <t>EKSO BIONICS HOLDINGS INC</t>
  </si>
  <si>
    <t>empresa</t>
  </si>
  <si>
    <t>Advanced Medical Equipment &amp; Technology</t>
  </si>
  <si>
    <t>Open</t>
  </si>
  <si>
    <t>Target Price</t>
  </si>
  <si>
    <t>Upside</t>
  </si>
  <si>
    <t>-394.04%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</si>
  <si>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</si>
  <si>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</si>
  <si>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</si>
  <si>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</si>
  <si>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</si>
  <si>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</si>
  <si>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</si>
  <si>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</si>
  <si>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</si>
  <si>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</si>
  <si>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</si>
  <si>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</si>
  <si>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</si>
  <si>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</si>
  <si>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</si>
  <si>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</si>
  <si>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</si>
  <si>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</si>
  <si>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</si>
  <si>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</si>
  <si>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</si>
  <si>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</si>
  <si>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</si>
  <si>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</si>
  <si>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</si>
  <si>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</si>
  <si>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</si>
  <si>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</si>
  <si>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</si>
  <si>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</si>
  <si>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</si>
  <si>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</si>
  <si>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</si>
  <si>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</si>
  <si>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</si>
  <si>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</si>
  <si>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</si>
  <si>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</si>
  <si>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</si>
  <si>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</si>
  <si>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</si>
  <si>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</si>
  <si>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</si>
  <si>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</si>
  <si>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</si>
  <si>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</si>
  <si>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</si>
  <si>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</si>
  <si>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</si>
  <si>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</si>
  <si>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</si>
  <si>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</si>
  <si>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</si>
  <si>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</si>
  <si>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</si>
  <si>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</si>
  <si>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</si>
  <si>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</si>
  <si>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</si>
  <si>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</si>
  <si>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0</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</si>
  <si>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</si>
  <si>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</si>
  <si>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</si>
  <si>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</si>
  <si>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</si>
  <si>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</si>
  <si>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</si>
  <si>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</si>
  <si>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</si>
  <si>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</si>
  <si>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</si>
  <si>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</si>
  <si>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</si>
  <si>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</si>
  <si>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</si>
  <si>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</si>
  <si>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</si>
  <si>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</si>
  <si>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</si>
  <si>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</si>
  <si>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</si>
  <si>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</si>
  <si>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</si>
  <si>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</si>
  <si>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</si>
  <si>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</si>
  <si>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</si>
  <si>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23.56</t>
  </si>
  <si>
    <t>8.79</t>
  </si>
  <si>
    <t>4.47</t>
  </si>
  <si>
    <t>5.35</t>
  </si>
  <si>
    <t>0.65</t>
  </si>
  <si>
    <t>1.17</t>
  </si>
  <si>
    <t>0.53</t>
  </si>
  <si>
    <t>2.93</t>
  </si>
  <si>
    <t>1.93</t>
  </si>
  <si>
    <t>0.85</t>
  </si>
  <si>
    <t>Tangible Book Value</t>
  </si>
  <si>
    <t>Tangible Book Value Per Share</t>
  </si>
  <si>
    <t>7.02</t>
  </si>
  <si>
    <t>3.64</t>
  </si>
  <si>
    <t>5.18</t>
  </si>
  <si>
    <t>0.6</t>
  </si>
  <si>
    <t>1.14</t>
  </si>
  <si>
    <t>1.5</t>
  </si>
  <si>
    <t>0.49</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</si>
  <si>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</si>
  <si>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</si>
  <si>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</si>
  <si>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</si>
  <si>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</si>
  <si>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</si>
  <si>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</si>
  <si>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</si>
  <si>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</si>
  <si>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</si>
  <si>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</si>
  <si>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</si>
  <si>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</si>
  <si>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</si>
  <si>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</si>
  <si>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</si>
  <si>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</si>
  <si>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</si>
  <si>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</si>
  <si>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</si>
  <si>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</si>
  <si>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</si>
  <si>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</si>
  <si>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</si>
  <si>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</si>
  <si>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</si>
  <si>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</si>
  <si>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</si>
  <si>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</si>
  <si>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</si>
  <si>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</si>
  <si>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</si>
  <si>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</si>
  <si>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</si>
  <si>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</si>
  <si>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</si>
  <si>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</si>
  <si>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</si>
  <si>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-45.3</t>
  </si>
  <si>
    <t>-24.9</t>
  </si>
  <si>
    <t>-27.98</t>
  </si>
  <si>
    <t>-12.27</t>
  </si>
  <si>
    <t>-6.61</t>
  </si>
  <si>
    <t>-2.53</t>
  </si>
  <si>
    <t>-2.21</t>
  </si>
  <si>
    <t>-0.8</t>
  </si>
  <si>
    <t>-1.16</t>
  </si>
  <si>
    <t>-1.1</t>
  </si>
  <si>
    <t>Basic EPS - Continuing Operations</t>
  </si>
  <si>
    <t>Basic Weighted Average Shares Outstanding</t>
  </si>
  <si>
    <t>Net EPS - Diluted</t>
  </si>
  <si>
    <t>-27.47</t>
  </si>
  <si>
    <t>-30.69</t>
  </si>
  <si>
    <t>-12.3</t>
  </si>
  <si>
    <t>-2.55</t>
  </si>
  <si>
    <t>-0.88</t>
  </si>
  <si>
    <t>Diluted EPS - Continuing Operations</t>
  </si>
  <si>
    <t>Diluted Weighted Average Shares Outstanding</t>
  </si>
  <si>
    <t>Normalized Basic EPS</t>
  </si>
  <si>
    <t>-28.32</t>
  </si>
  <si>
    <t>-12.57</t>
  </si>
  <si>
    <t>-11.18</t>
  </si>
  <si>
    <t>-7.3</t>
  </si>
  <si>
    <t>-3.86</t>
  </si>
  <si>
    <t>-1.55</t>
  </si>
  <si>
    <t>-1.34</t>
  </si>
  <si>
    <t>-0.56</t>
  </si>
  <si>
    <t>-0.73</t>
  </si>
  <si>
    <t>-0.68</t>
  </si>
  <si>
    <t>Normalized Diluted EPS</t>
  </si>
  <si>
    <t>-10.89</t>
  </si>
  <si>
    <t>-0.55</t>
  </si>
  <si>
    <t>EBITDA</t>
  </si>
  <si>
    <t>EBITA</t>
  </si>
  <si>
    <t>EBIT</t>
  </si>
  <si>
    <t>EBITDAR</t>
  </si>
  <si>
    <t>Total Revenues (As Reported)</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</si>
  <si>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</si>
  <si>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</si>
  <si>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</si>
  <si>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</si>
  <si>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</si>
  <si>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</si>
  <si>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</si>
  <si>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</si>
  <si>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</si>
  <si>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</si>
  <si>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</si>
  <si>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</si>
  <si>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</si>
  <si>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</si>
  <si>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</si>
  <si>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</si>
  <si>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</si>
  <si>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-52.41</t>
  </si>
  <si>
    <t>-41.04</t>
  </si>
  <si>
    <t>-56.82</t>
  </si>
  <si>
    <t>-62.66</t>
  </si>
  <si>
    <t>-56.76</t>
  </si>
  <si>
    <t>-52.56</t>
  </si>
  <si>
    <t>-37.81</t>
  </si>
  <si>
    <t>-24.78</t>
  </si>
  <si>
    <t>-21.59</t>
  </si>
  <si>
    <t>-27.05</t>
  </si>
  <si>
    <t>Return on Total Capital</t>
  </si>
  <si>
    <t>-96.66</t>
  </si>
  <si>
    <t>-84.55</t>
  </si>
  <si>
    <t>-143.94</t>
  </si>
  <si>
    <t>-93.5</t>
  </si>
  <si>
    <t>-87.39</t>
  </si>
  <si>
    <t>-112.85</t>
  </si>
  <si>
    <t>-84.78</t>
  </si>
  <si>
    <t>-36.21</t>
  </si>
  <si>
    <t>-26.86</t>
  </si>
  <si>
    <t>-35.83</t>
  </si>
  <si>
    <t>Return On Equity %</t>
  </si>
  <si>
    <t>-481.28</t>
  </si>
  <si>
    <t>-123.96</t>
  </si>
  <si>
    <t>-306.02</t>
  </si>
  <si>
    <t>-208.6</t>
  </si>
  <si>
    <t>-223.82</t>
  </si>
  <si>
    <t>-254.74</t>
  </si>
  <si>
    <t>-281.81</t>
  </si>
  <si>
    <t>-46.88</t>
  </si>
  <si>
    <t>-48.13</t>
  </si>
  <si>
    <t>-79.89</t>
  </si>
  <si>
    <t>Return on Common Equity</t>
  </si>
  <si>
    <t>497.59</t>
  </si>
  <si>
    <t>-153.41</t>
  </si>
  <si>
    <t>-440.9</t>
  </si>
  <si>
    <t>Margin Analysis</t>
  </si>
  <si>
    <t>Gross Profit Margin %</t>
  </si>
  <si>
    <t>29.27</t>
  </si>
  <si>
    <t>13.61</t>
  </si>
  <si>
    <t>27.13</t>
  </si>
  <si>
    <t>28.14</t>
  </si>
  <si>
    <t>38.02</t>
  </si>
  <si>
    <t>48.6</t>
  </si>
  <si>
    <t>57.08</t>
  </si>
  <si>
    <t>60.01</t>
  </si>
  <si>
    <t>48.13</t>
  </si>
  <si>
    <t>49.67</t>
  </si>
  <si>
    <t>SG&amp;A Margin</t>
  </si>
  <si>
    <t>271.92</t>
  </si>
  <si>
    <t>191.69</t>
  </si>
  <si>
    <t>148.91</t>
  </si>
  <si>
    <t>331.25</t>
  </si>
  <si>
    <t>215.73</t>
  </si>
  <si>
    <t>139.1</t>
  </si>
  <si>
    <t>180.04</t>
  </si>
  <si>
    <t>163.22</t>
  </si>
  <si>
    <t>145.21</t>
  </si>
  <si>
    <t>107.85</t>
  </si>
  <si>
    <t>EBITDA Margin %</t>
  </si>
  <si>
    <t>-301.28</t>
  </si>
  <si>
    <t>-238.17</t>
  </si>
  <si>
    <t>-167.94</t>
  </si>
  <si>
    <t>-401.92</t>
  </si>
  <si>
    <t>-209.58</t>
  </si>
  <si>
    <t>-114.6</t>
  </si>
  <si>
    <t>-137.78</t>
  </si>
  <si>
    <t>-117.97</t>
  </si>
  <si>
    <t>-113.61</t>
  </si>
  <si>
    <t>-73.38</t>
  </si>
  <si>
    <t>EBITA Margin %</t>
  </si>
  <si>
    <t>-315.26</t>
  </si>
  <si>
    <t>-248.94</t>
  </si>
  <si>
    <t>-180.99</t>
  </si>
  <si>
    <t>-425.47</t>
  </si>
  <si>
    <t>-218.62</t>
  </si>
  <si>
    <t>-119.56</t>
  </si>
  <si>
    <t>-144.76</t>
  </si>
  <si>
    <t>-122.96</t>
  </si>
  <si>
    <t>-120.3</t>
  </si>
  <si>
    <t>-80.9</t>
  </si>
  <si>
    <t>EBIT Margin %</t>
  </si>
  <si>
    <t>-222.95</t>
  </si>
  <si>
    <t>-120.48</t>
  </si>
  <si>
    <t>-82.67</t>
  </si>
  <si>
    <t>Income From Continuing Operations Margin %</t>
  </si>
  <si>
    <t>-633.92</t>
  </si>
  <si>
    <t>-226.19</t>
  </si>
  <si>
    <t>-165.04</t>
  </si>
  <si>
    <t>-396.06</t>
  </si>
  <si>
    <t>-238.19</t>
  </si>
  <si>
    <t>-87.17</t>
  </si>
  <si>
    <t>-178.17</t>
  </si>
  <si>
    <t>-86.82</t>
  </si>
  <si>
    <t>-116.79</t>
  </si>
  <si>
    <t>-83.14</t>
  </si>
  <si>
    <t>Net Income Margin %</t>
  </si>
  <si>
    <t>Net Avail. For Common Margin %</t>
  </si>
  <si>
    <t>-279.93</t>
  </si>
  <si>
    <t>-237.78</t>
  </si>
  <si>
    <t>Normalized Net Income Margin</t>
  </si>
  <si>
    <t>-396.2</t>
  </si>
  <si>
    <t>-141.37</t>
  </si>
  <si>
    <t>-95.03</t>
  </si>
  <si>
    <t>-235.69</t>
  </si>
  <si>
    <t>-138.94</t>
  </si>
  <si>
    <t>-53.33</t>
  </si>
  <si>
    <t>-108.31</t>
  </si>
  <si>
    <t>-60.37</t>
  </si>
  <si>
    <t>-72.99</t>
  </si>
  <si>
    <t>-51.97</t>
  </si>
  <si>
    <t>Levered Free Cash Flow Margin</t>
  </si>
  <si>
    <t>-199.96</t>
  </si>
  <si>
    <t>-131.6</t>
  </si>
  <si>
    <t>-89.19</t>
  </si>
  <si>
    <t>-248.13</t>
  </si>
  <si>
    <t>-96.77</t>
  </si>
  <si>
    <t>-69.69</t>
  </si>
  <si>
    <t>-47.5</t>
  </si>
  <si>
    <t>-74.3</t>
  </si>
  <si>
    <t>-38.08</t>
  </si>
  <si>
    <t>Unlevered Free Cash Flow Margin</t>
  </si>
  <si>
    <t>-198.77</t>
  </si>
  <si>
    <t>-131.5</t>
  </si>
  <si>
    <t>-89.12</t>
  </si>
  <si>
    <t>-243.75</t>
  </si>
  <si>
    <t>-94.8</t>
  </si>
  <si>
    <t>-68.63</t>
  </si>
  <si>
    <t>-31.34</t>
  </si>
  <si>
    <t>-46.87</t>
  </si>
  <si>
    <t>-73.55</t>
  </si>
  <si>
    <t>-37.05</t>
  </si>
  <si>
    <t>Asset Turnover</t>
  </si>
  <si>
    <t>0.27</t>
  </si>
  <si>
    <t>0.26</t>
  </si>
  <si>
    <t>0.5</t>
  </si>
  <si>
    <t>0.24</t>
  </si>
  <si>
    <t>0.41</t>
  </si>
  <si>
    <t>0.7</t>
  </si>
  <si>
    <t>0.42</t>
  </si>
  <si>
    <t>0.32</t>
  </si>
  <si>
    <t>0.29</t>
  </si>
  <si>
    <t>0.52</t>
  </si>
  <si>
    <t>Fixed Assets Turnover</t>
  </si>
  <si>
    <t>2.9</t>
  </si>
  <si>
    <t>3.66</t>
  </si>
  <si>
    <t>5.62</t>
  </si>
  <si>
    <t>3.14</t>
  </si>
  <si>
    <t>4.91</t>
  </si>
  <si>
    <t>5.45</t>
  </si>
  <si>
    <t>3.86</t>
  </si>
  <si>
    <t>7.34</t>
  </si>
  <si>
    <t>4.97</t>
  </si>
  <si>
    <t>5.24</t>
  </si>
  <si>
    <t>Receivables Turnover (Average Receivables)</t>
  </si>
  <si>
    <t>4.84</t>
  </si>
  <si>
    <t>4.66</t>
  </si>
  <si>
    <t>7.39</t>
  </si>
  <si>
    <t>3.24</t>
  </si>
  <si>
    <t>3.53</t>
  </si>
  <si>
    <t>2.07</t>
  </si>
  <si>
    <t>2.85</t>
  </si>
  <si>
    <t>2.78</t>
  </si>
  <si>
    <t>3.56</t>
  </si>
  <si>
    <t>Inventory Turnover (Average Inventory)</t>
  </si>
  <si>
    <t>5.59</t>
  </si>
  <si>
    <t>8.92</t>
  </si>
  <si>
    <t>7.93</t>
  </si>
  <si>
    <t>2.31</t>
  </si>
  <si>
    <t>2.2</t>
  </si>
  <si>
    <t>2.44</t>
  </si>
  <si>
    <t>1.71</t>
  </si>
  <si>
    <t>2.13</t>
  </si>
  <si>
    <t>1.8</t>
  </si>
  <si>
    <t>Short Term Liquidity</t>
  </si>
  <si>
    <t>Current Ratio</t>
  </si>
  <si>
    <t>4.43</t>
  </si>
  <si>
    <t>2.92</t>
  </si>
  <si>
    <t>3.28</t>
  </si>
  <si>
    <t>3.81</t>
  </si>
  <si>
    <t>1.48</t>
  </si>
  <si>
    <t>2.4</t>
  </si>
  <si>
    <t>3.7</t>
  </si>
  <si>
    <t>6.97</t>
  </si>
  <si>
    <t>3.37</t>
  </si>
  <si>
    <t>2.49</t>
  </si>
  <si>
    <t>Quick Ratio</t>
  </si>
  <si>
    <t>4.06</t>
  </si>
  <si>
    <t>2.52</t>
  </si>
  <si>
    <t>2.95</t>
  </si>
  <si>
    <t>3.34</t>
  </si>
  <si>
    <t>1.12</t>
  </si>
  <si>
    <t>2.05</t>
  </si>
  <si>
    <t>3.27</t>
  </si>
  <si>
    <t>6.57</t>
  </si>
  <si>
    <t>2.73</t>
  </si>
  <si>
    <t>1.76</t>
  </si>
  <si>
    <t>Operating Cash Flow to Current Liabilities</t>
  </si>
  <si>
    <t>-2.27</t>
  </si>
  <si>
    <t>-2.12</t>
  </si>
  <si>
    <t>-3.96</t>
  </si>
  <si>
    <t>-3.41</t>
  </si>
  <si>
    <t>-2.19</t>
  </si>
  <si>
    <t>-2.01</t>
  </si>
  <si>
    <t>-1.76</t>
  </si>
  <si>
    <t>-1.63</t>
  </si>
  <si>
    <t>-1.6</t>
  </si>
  <si>
    <t>-1.49</t>
  </si>
  <si>
    <t>Days Sales Outstanding (Average Receivables)</t>
  </si>
  <si>
    <t>75.34</t>
  </si>
  <si>
    <t>78.36</t>
  </si>
  <si>
    <t>49.53</t>
  </si>
  <si>
    <t>112.68</t>
  </si>
  <si>
    <t>103.39</t>
  </si>
  <si>
    <t>116.29</t>
  </si>
  <si>
    <t>177.13</t>
  </si>
  <si>
    <t>127.97</t>
  </si>
  <si>
    <t>131.26</t>
  </si>
  <si>
    <t>102.54</t>
  </si>
  <si>
    <t>Days Outstanding Inventory (Average Inventory)</t>
  </si>
  <si>
    <t>65.24</t>
  </si>
  <si>
    <t>40.93</t>
  </si>
  <si>
    <t>46.13</t>
  </si>
  <si>
    <t>158.22</t>
  </si>
  <si>
    <t>166.21</t>
  </si>
  <si>
    <t>149.51</t>
  </si>
  <si>
    <t>214.44</t>
  </si>
  <si>
    <t>171.26</t>
  </si>
  <si>
    <t>202.42</t>
  </si>
  <si>
    <t>203.07</t>
  </si>
  <si>
    <t>Average Days Payable Outstanding</t>
  </si>
  <si>
    <t>113.63</t>
  </si>
  <si>
    <t>80.16</t>
  </si>
  <si>
    <t>77.04</t>
  </si>
  <si>
    <t>129.56</t>
  </si>
  <si>
    <t>138.09</t>
  </si>
  <si>
    <t>147.23</t>
  </si>
  <si>
    <t>188.71</t>
  </si>
  <si>
    <t>176.63</t>
  </si>
  <si>
    <t>118.44</t>
  </si>
  <si>
    <t>100.64</t>
  </si>
  <si>
    <t>Cash Conversion Cycle (Average Days)</t>
  </si>
  <si>
    <t>26.94</t>
  </si>
  <si>
    <t>39.13</t>
  </si>
  <si>
    <t>18.62</t>
  </si>
  <si>
    <t>141.34</t>
  </si>
  <si>
    <t>131.5</t>
  </si>
  <si>
    <t>118.57</t>
  </si>
  <si>
    <t>202.86</t>
  </si>
  <si>
    <t>122.6</t>
  </si>
  <si>
    <t>215.24</t>
  </si>
  <si>
    <t>204.96</t>
  </si>
  <si>
    <t>Long Term Solvency</t>
  </si>
  <si>
    <t>Total Debt/Equity</t>
  </si>
  <si>
    <t>2.57</t>
  </si>
  <si>
    <t>106.16</t>
  </si>
  <si>
    <t>183.87</t>
  </si>
  <si>
    <t>57.23</t>
  </si>
  <si>
    <t>86.96</t>
  </si>
  <si>
    <t>5.97</t>
  </si>
  <si>
    <t>29.5</t>
  </si>
  <si>
    <t>56.86</t>
  </si>
  <si>
    <t>Total Debt / Total Capital</t>
  </si>
  <si>
    <t>0.51</t>
  </si>
  <si>
    <t>2.5</t>
  </si>
  <si>
    <t>51.49</t>
  </si>
  <si>
    <t>24.81</t>
  </si>
  <si>
    <t>64.77</t>
  </si>
  <si>
    <t>36.4</t>
  </si>
  <si>
    <t>46.51</t>
  </si>
  <si>
    <t>5.63</t>
  </si>
  <si>
    <t>22.78</t>
  </si>
  <si>
    <t>36.25</t>
  </si>
  <si>
    <t>LT Debt/Equity</t>
  </si>
  <si>
    <t>0.34</t>
  </si>
  <si>
    <t>1.66</t>
  </si>
  <si>
    <t>105.33</t>
  </si>
  <si>
    <t>22.84</t>
  </si>
  <si>
    <t>97.07</t>
  </si>
  <si>
    <t>16.45</t>
  </si>
  <si>
    <t>74.61</t>
  </si>
  <si>
    <t>19.08</t>
  </si>
  <si>
    <t>44.07</t>
  </si>
  <si>
    <t>Long-Term Debt / Total Capital</t>
  </si>
  <si>
    <t>1.62</t>
  </si>
  <si>
    <t>51.09</t>
  </si>
  <si>
    <t>17.17</t>
  </si>
  <si>
    <t>34.19</t>
  </si>
  <si>
    <t>10.46</t>
  </si>
  <si>
    <t>39.9</t>
  </si>
  <si>
    <t>5.05</t>
  </si>
  <si>
    <t>14.73</t>
  </si>
  <si>
    <t>28.09</t>
  </si>
  <si>
    <t>Total Liabilities / Total Assets</t>
  </si>
  <si>
    <t>31.89</t>
  </si>
  <si>
    <t>72.64</t>
  </si>
  <si>
    <t>73.26</t>
  </si>
  <si>
    <t>43.69</t>
  </si>
  <si>
    <t>84.55</t>
  </si>
  <si>
    <t>68.98</t>
  </si>
  <si>
    <t>78.47</t>
  </si>
  <si>
    <t>24.3</t>
  </si>
  <si>
    <t>37.8</t>
  </si>
  <si>
    <t>56.41</t>
  </si>
  <si>
    <t>EBIT / Interest Expense</t>
  </si>
  <si>
    <t>-38.61</t>
  </si>
  <si>
    <t>-48.28</t>
  </si>
  <si>
    <t>-42.11</t>
  </si>
  <si>
    <t>-43.33</t>
  </si>
  <si>
    <t>-92.5</t>
  </si>
  <si>
    <t>-122.37</t>
  </si>
  <si>
    <t>-99.72</t>
  </si>
  <si>
    <t>-50.04</t>
  </si>
  <si>
    <t>EBITDA / Interest Expense</t>
  </si>
  <si>
    <t>-36.89</t>
  </si>
  <si>
    <t>-45.61</t>
  </si>
  <si>
    <t>-39.58</t>
  </si>
  <si>
    <t>-40.1</t>
  </si>
  <si>
    <t>-84.18</t>
  </si>
  <si>
    <t>-112.74</t>
  </si>
  <si>
    <t>-90.15</t>
  </si>
  <si>
    <t>-42.6</t>
  </si>
  <si>
    <t>(EBITDA - Capex) / Interest Expense</t>
  </si>
  <si>
    <t>-40.31</t>
  </si>
  <si>
    <t>-46.31</t>
  </si>
  <si>
    <t>-39.8</t>
  </si>
  <si>
    <t>-40.26</t>
  </si>
  <si>
    <t>-113.27</t>
  </si>
  <si>
    <t>-91.4</t>
  </si>
  <si>
    <t>-43.12</t>
  </si>
  <si>
    <t>Total Debt / EBITDA</t>
  </si>
  <si>
    <t>-0.01</t>
  </si>
  <si>
    <t>-0.29</t>
  </si>
  <si>
    <t>-0.24</t>
  </si>
  <si>
    <t>-0.21</t>
  </si>
  <si>
    <t>-0.25</t>
  </si>
  <si>
    <t>-0.33</t>
  </si>
  <si>
    <t>-0.17</t>
  </si>
  <si>
    <t>-0.53</t>
  </si>
  <si>
    <t>Net Debt / EBITDA</t>
  </si>
  <si>
    <t>1.56</t>
  </si>
  <si>
    <t>0.94</t>
  </si>
  <si>
    <t>0.11</t>
  </si>
  <si>
    <t>0.45</t>
  </si>
  <si>
    <t>0.77</t>
  </si>
  <si>
    <t>0.93</t>
  </si>
  <si>
    <t>Total Debt / (EBITDA - Capex)</t>
  </si>
  <si>
    <t>-0.28</t>
  </si>
  <si>
    <t>Net Debt / (EBITDA - Capex)</t>
  </si>
  <si>
    <t>1.43</t>
  </si>
  <si>
    <t>0.87</t>
  </si>
  <si>
    <t>0.4</t>
  </si>
  <si>
    <t>0.69</t>
  </si>
  <si>
    <t>2.98</t>
  </si>
  <si>
    <t>0.91</t>
  </si>
  <si>
    <t>Growth Over Prior Year</t>
  </si>
  <si>
    <t>Total Revenues, 1 Yr. Growth %</t>
  </si>
  <si>
    <t>61.33</t>
  </si>
  <si>
    <t>62.59</t>
  </si>
  <si>
    <t>64.2</t>
  </si>
  <si>
    <t>-48.29</t>
  </si>
  <si>
    <t>54.11</t>
  </si>
  <si>
    <t>22.81</t>
  </si>
  <si>
    <t>-36.18</t>
  </si>
  <si>
    <t>26.62</t>
  </si>
  <si>
    <t>14.81</t>
  </si>
  <si>
    <t>41.57</t>
  </si>
  <si>
    <t>Gross Profit, 1 Yr. Growth %</t>
  </si>
  <si>
    <t>165.59</t>
  </si>
  <si>
    <t>-24.37</t>
  </si>
  <si>
    <t>227.23</t>
  </si>
  <si>
    <t>-46.37</t>
  </si>
  <si>
    <t>108.26</t>
  </si>
  <si>
    <t>56.97</t>
  </si>
  <si>
    <t>-25.04</t>
  </si>
  <si>
    <t>33.12</t>
  </si>
  <si>
    <t>-7.93</t>
  </si>
  <si>
    <t>46.11</t>
  </si>
  <si>
    <t>EBITDA, 1 Yr. Growth %</t>
  </si>
  <si>
    <t>63.35</t>
  </si>
  <si>
    <t>30.98</t>
  </si>
  <si>
    <t>15.78</t>
  </si>
  <si>
    <t>23.57</t>
  </si>
  <si>
    <t>-19.59</t>
  </si>
  <si>
    <t>-37.49</t>
  </si>
  <si>
    <t>-23.27</t>
  </si>
  <si>
    <t>8.41</t>
  </si>
  <si>
    <t>14.56</t>
  </si>
  <si>
    <t>-8.56</t>
  </si>
  <si>
    <t>EBITA, 1 Yr. Growth %</t>
  </si>
  <si>
    <t>63.14</t>
  </si>
  <si>
    <t>30.72</t>
  </si>
  <si>
    <t>19.37</t>
  </si>
  <si>
    <t>21.4</t>
  </si>
  <si>
    <t>-19.43</t>
  </si>
  <si>
    <t>-38.44</t>
  </si>
  <si>
    <t>-22.72</t>
  </si>
  <si>
    <t>7.54</t>
  </si>
  <si>
    <t>12.33</t>
  </si>
  <si>
    <t>-4.94</t>
  </si>
  <si>
    <t>EBIT, 1 Yr. Growth %</t>
  </si>
  <si>
    <t>-19.24</t>
  </si>
  <si>
    <t>12.5</t>
  </si>
  <si>
    <t>-2.85</t>
  </si>
  <si>
    <t>Earnings From Cont. Operations, 1 Yr. Growth %</t>
  </si>
  <si>
    <t>184.08</t>
  </si>
  <si>
    <t>-41.99</t>
  </si>
  <si>
    <t>19.81</t>
  </si>
  <si>
    <t>24.08</t>
  </si>
  <si>
    <t>-7.31</t>
  </si>
  <si>
    <t>-55.05</t>
  </si>
  <si>
    <t>30.44</t>
  </si>
  <si>
    <t>-38.3</t>
  </si>
  <si>
    <t>54.44</t>
  </si>
  <si>
    <t>0.78</t>
  </si>
  <si>
    <t>Net Income, 1 Yr. Growth %</t>
  </si>
  <si>
    <t>Normalized Net Income, 1 Yr. Growth %</t>
  </si>
  <si>
    <t>-41.47</t>
  </si>
  <si>
    <t>10.37</t>
  </si>
  <si>
    <t>28.04</t>
  </si>
  <si>
    <t>-8.04</t>
  </si>
  <si>
    <t>-56.01</t>
  </si>
  <si>
    <t>29.62</t>
  </si>
  <si>
    <t>-29.42</t>
  </si>
  <si>
    <t>38.82</t>
  </si>
  <si>
    <t>Diluted EPS Before Extra, 1 Yr. Growth %</t>
  </si>
  <si>
    <t>-23.86</t>
  </si>
  <si>
    <t>-39.38</t>
  </si>
  <si>
    <t>11.74</t>
  </si>
  <si>
    <t>-59.92</t>
  </si>
  <si>
    <t>-46.24</t>
  </si>
  <si>
    <t>-61.44</t>
  </si>
  <si>
    <t>-12.67</t>
  </si>
  <si>
    <t>-60.19</t>
  </si>
  <si>
    <t>32.25</t>
  </si>
  <si>
    <t>-5.45</t>
  </si>
  <si>
    <t>Accounts Receivable, 1 Yr. Growth %</t>
  </si>
  <si>
    <t>200.55</t>
  </si>
  <si>
    <t>40.09</t>
  </si>
  <si>
    <t>-13.97</t>
  </si>
  <si>
    <t>55.06</t>
  </si>
  <si>
    <t>32.61</t>
  </si>
  <si>
    <t>42.3</t>
  </si>
  <si>
    <t>-34.93</t>
  </si>
  <si>
    <t>44.6</t>
  </si>
  <si>
    <t>-0.79</t>
  </si>
  <si>
    <t>22.05</t>
  </si>
  <si>
    <t>Inventory, 1 Yr. Growth %</t>
  </si>
  <si>
    <t>-14.21</t>
  </si>
  <si>
    <t>69.77</t>
  </si>
  <si>
    <t>47.35</t>
  </si>
  <si>
    <t>94.41</t>
  </si>
  <si>
    <t>11.44</t>
  </si>
  <si>
    <t>-26.16</t>
  </si>
  <si>
    <t>-20.53</t>
  </si>
  <si>
    <t>13.35</t>
  </si>
  <si>
    <t>131.36</t>
  </si>
  <si>
    <t>-2.64</t>
  </si>
  <si>
    <t>Net Property, Plant and Equip., 1 Yr. Growth %</t>
  </si>
  <si>
    <t>33.46</t>
  </si>
  <si>
    <t>24.88</t>
  </si>
  <si>
    <t>-7.24</t>
  </si>
  <si>
    <t>-7.64</t>
  </si>
  <si>
    <t>5.16</t>
  </si>
  <si>
    <t>15.9</t>
  </si>
  <si>
    <t>-32.25</t>
  </si>
  <si>
    <t>230.32</t>
  </si>
  <si>
    <t>-24.88</t>
  </si>
  <si>
    <t>Total Assets, 1 Yr. Growth %</t>
  </si>
  <si>
    <t>408.41</t>
  </si>
  <si>
    <t>-3.81</t>
  </si>
  <si>
    <t>-24.14</t>
  </si>
  <si>
    <t>55.53</t>
  </si>
  <si>
    <t>-53.52</t>
  </si>
  <si>
    <t>24.13</t>
  </si>
  <si>
    <t>-6.01</t>
  </si>
  <si>
    <t>138.7</t>
  </si>
  <si>
    <t>-16.81</t>
  </si>
  <si>
    <t>-29.3</t>
  </si>
  <si>
    <t>Tangible Book Value, 1 Yr. Growth %</t>
  </si>
  <si>
    <t>-162.68</t>
  </si>
  <si>
    <t>-69.07</t>
  </si>
  <si>
    <t>-24.44</t>
  </si>
  <si>
    <t>289.6</t>
  </si>
  <si>
    <t>-87.74</t>
  </si>
  <si>
    <t>160.26</t>
  </si>
  <si>
    <t>-32.9</t>
  </si>
  <si>
    <t>739.4</t>
  </si>
  <si>
    <t>-46.82</t>
  </si>
  <si>
    <t>-63.21</t>
  </si>
  <si>
    <t>Common Equity, 1 Yr. Growth %</t>
  </si>
  <si>
    <t>-61.37</t>
  </si>
  <si>
    <t>-25.85</t>
  </si>
  <si>
    <t>227.53</t>
  </si>
  <si>
    <t>-87.25</t>
  </si>
  <si>
    <t>149.16</t>
  </si>
  <si>
    <t>-34.77</t>
  </si>
  <si>
    <t>-31.64</t>
  </si>
  <si>
    <t>-50.45</t>
  </si>
  <si>
    <t>Cash From Operations, 1 Yr. Growth %</t>
  </si>
  <si>
    <t>65.59</t>
  </si>
  <si>
    <t>21.74</t>
  </si>
  <si>
    <t>36.83</t>
  </si>
  <si>
    <t>24.92</t>
  </si>
  <si>
    <t>-29.02</t>
  </si>
  <si>
    <t>-28.84</t>
  </si>
  <si>
    <t>-44.49</t>
  </si>
  <si>
    <t>27.42</t>
  </si>
  <si>
    <t>31.66</t>
  </si>
  <si>
    <t>-17.93</t>
  </si>
  <si>
    <t>Capital Expenditures, 1 Yr. Growth %</t>
  </si>
  <si>
    <t>292.35</t>
  </si>
  <si>
    <t>-26.54</t>
  </si>
  <si>
    <t>-58.39</t>
  </si>
  <si>
    <t>-71.27</t>
  </si>
  <si>
    <t>-54.2</t>
  </si>
  <si>
    <t>228.81</t>
  </si>
  <si>
    <t>-19.07</t>
  </si>
  <si>
    <t>Levered Free Cash Flow, 1 Yr. Growth %</t>
  </si>
  <si>
    <t>73.46</t>
  </si>
  <si>
    <t>11.29</t>
  </si>
  <si>
    <t>43.78</t>
  </si>
  <si>
    <t>-39.53</t>
  </si>
  <si>
    <t>-19.98</t>
  </si>
  <si>
    <t>-70.73</t>
  </si>
  <si>
    <t>86.13</t>
  </si>
  <si>
    <t>96.59</t>
  </si>
  <si>
    <t>-27.45</t>
  </si>
  <si>
    <t>Unlevered Free Cash Flow, 1 Yr. Growth %</t>
  </si>
  <si>
    <t>101.59</t>
  </si>
  <si>
    <t>9.51</t>
  </si>
  <si>
    <t>11.28</t>
  </si>
  <si>
    <t>41.35</t>
  </si>
  <si>
    <t>-40.01</t>
  </si>
  <si>
    <t>-19.72</t>
  </si>
  <si>
    <t>-70.81</t>
  </si>
  <si>
    <t>89.4</t>
  </si>
  <si>
    <t>97.45</t>
  </si>
  <si>
    <t>-28.69</t>
  </si>
  <si>
    <t>Compound Annual Growth Rate Over Two Years</t>
  </si>
  <si>
    <t>Total Revenues, 2 Yr. CAGR %</t>
  </si>
  <si>
    <t>40.31</t>
  </si>
  <si>
    <t>61.96</t>
  </si>
  <si>
    <t>63.39</t>
  </si>
  <si>
    <t>-7.86</t>
  </si>
  <si>
    <t>-10.73</t>
  </si>
  <si>
    <t>37.58</t>
  </si>
  <si>
    <t>-11.47</t>
  </si>
  <si>
    <t>-10.11</t>
  </si>
  <si>
    <t>20.57</t>
  </si>
  <si>
    <t>27.49</t>
  </si>
  <si>
    <t>Gross Profit, 2 Yr. CAGR %</t>
  </si>
  <si>
    <t>105.27</t>
  </si>
  <si>
    <t>41.72</t>
  </si>
  <si>
    <t>57.31</t>
  </si>
  <si>
    <t>32.47</t>
  </si>
  <si>
    <t>5.68</t>
  </si>
  <si>
    <t>80.81</t>
  </si>
  <si>
    <t>8.47</t>
  </si>
  <si>
    <t>-0.11</t>
  </si>
  <si>
    <t>10.71</t>
  </si>
  <si>
    <t>15.98</t>
  </si>
  <si>
    <t>EBITDA, 2 Yr. CAGR %</t>
  </si>
  <si>
    <t>7.46</t>
  </si>
  <si>
    <t>44.9</t>
  </si>
  <si>
    <t>21.99</t>
  </si>
  <si>
    <t>19.69</t>
  </si>
  <si>
    <t>-0.35</t>
  </si>
  <si>
    <t>-26.52</t>
  </si>
  <si>
    <t>-30.74</t>
  </si>
  <si>
    <t>-8.79</t>
  </si>
  <si>
    <t>9.48</t>
  </si>
  <si>
    <t>2.35</t>
  </si>
  <si>
    <t>EBITA, 2 Yr. CAGR %</t>
  </si>
  <si>
    <t>8.59</t>
  </si>
  <si>
    <t>44.72</t>
  </si>
  <si>
    <t>23.8</t>
  </si>
  <si>
    <t>20.46</t>
  </si>
  <si>
    <t>-1.95</t>
  </si>
  <si>
    <t>-26.44</t>
  </si>
  <si>
    <t>-31.03</t>
  </si>
  <si>
    <t>-8.84</t>
  </si>
  <si>
    <t>9.91</t>
  </si>
  <si>
    <t>3.41</t>
  </si>
  <si>
    <t>EBIT, 2 Yr. CAGR %</t>
  </si>
  <si>
    <t>-0.99</t>
  </si>
  <si>
    <t>-27.07</t>
  </si>
  <si>
    <t>9.99</t>
  </si>
  <si>
    <t>4.54</t>
  </si>
  <si>
    <t>Earnings From Cont. Operations, 2 Yr. CAGR %</t>
  </si>
  <si>
    <t>49.83</t>
  </si>
  <si>
    <t>28.38</t>
  </si>
  <si>
    <t>-16.63</t>
  </si>
  <si>
    <t>21.93</t>
  </si>
  <si>
    <t>7.24</t>
  </si>
  <si>
    <t>-35.46</t>
  </si>
  <si>
    <t>-23.43</t>
  </si>
  <si>
    <t>-10.29</t>
  </si>
  <si>
    <t>-2.38</t>
  </si>
  <si>
    <t>24.76</t>
  </si>
  <si>
    <t>Net Income, 2 Yr. CAGR %</t>
  </si>
  <si>
    <t>Normalized Net Income, 2 Yr. CAGR %</t>
  </si>
  <si>
    <t>18.97</t>
  </si>
  <si>
    <t>7.86</t>
  </si>
  <si>
    <t>-34.16</t>
  </si>
  <si>
    <t>-24.49</t>
  </si>
  <si>
    <t>-4.36</t>
  </si>
  <si>
    <t>-1.02</t>
  </si>
  <si>
    <t>18.28</t>
  </si>
  <si>
    <t>Diluted EPS Before Extra, 2 Yr. CAGR %</t>
  </si>
  <si>
    <t>-23.94</t>
  </si>
  <si>
    <t>-32.26</t>
  </si>
  <si>
    <t>-17.69</t>
  </si>
  <si>
    <t>-33.08</t>
  </si>
  <si>
    <t>-53.58</t>
  </si>
  <si>
    <t>-54.47</t>
  </si>
  <si>
    <t>-42.19</t>
  </si>
  <si>
    <t>-27.44</t>
  </si>
  <si>
    <t>11.82</t>
  </si>
  <si>
    <t>Accounts Receivable, 2 Yr. CAGR %</t>
  </si>
  <si>
    <t>44.68</t>
  </si>
  <si>
    <t>98.81</t>
  </si>
  <si>
    <t>7.2</t>
  </si>
  <si>
    <t>15.5</t>
  </si>
  <si>
    <t>43.39</t>
  </si>
  <si>
    <t>37.37</t>
  </si>
  <si>
    <t>-3.77</t>
  </si>
  <si>
    <t>-5.39</t>
  </si>
  <si>
    <t>19.77</t>
  </si>
  <si>
    <t>10.04</t>
  </si>
  <si>
    <t>Inventory, 2 Yr. CAGR %</t>
  </si>
  <si>
    <t>0.54</t>
  </si>
  <si>
    <t>20.69</t>
  </si>
  <si>
    <t>58.16</t>
  </si>
  <si>
    <t>69.25</t>
  </si>
  <si>
    <t>47.19</t>
  </si>
  <si>
    <t>-9.29</t>
  </si>
  <si>
    <t>-23.4</t>
  </si>
  <si>
    <t>-5.09</t>
  </si>
  <si>
    <t>61.94</t>
  </si>
  <si>
    <t>50.08</t>
  </si>
  <si>
    <t>Net Property, Plant and Equip., 2 Yr. CAGR %</t>
  </si>
  <si>
    <t>12.35</t>
  </si>
  <si>
    <t>29.1</t>
  </si>
  <si>
    <t>7.63</t>
  </si>
  <si>
    <t>-7.44</t>
  </si>
  <si>
    <t>-1.45</t>
  </si>
  <si>
    <t>10.4</t>
  </si>
  <si>
    <t>-11.39</t>
  </si>
  <si>
    <t>-33.64</t>
  </si>
  <si>
    <t>46.53</t>
  </si>
  <si>
    <t>57.52</t>
  </si>
  <si>
    <t>Total Assets, 2 Yr. CAGR %</t>
  </si>
  <si>
    <t>132.17</t>
  </si>
  <si>
    <t>121.14</t>
  </si>
  <si>
    <t>-14.58</t>
  </si>
  <si>
    <t>8.62</t>
  </si>
  <si>
    <t>-14.98</t>
  </si>
  <si>
    <t>-24.05</t>
  </si>
  <si>
    <t>8.01</t>
  </si>
  <si>
    <t>49.78</t>
  </si>
  <si>
    <t>40.92</t>
  </si>
  <si>
    <t>-23.31</t>
  </si>
  <si>
    <t>Tangible Book Value, 2 Yr. CAGR %</t>
  </si>
  <si>
    <t>-4.67</t>
  </si>
  <si>
    <t>-56.02</t>
  </si>
  <si>
    <t>-51.66</t>
  </si>
  <si>
    <t>71.58</t>
  </si>
  <si>
    <t>-30.89</t>
  </si>
  <si>
    <t>-43.51</t>
  </si>
  <si>
    <t>32.15</t>
  </si>
  <si>
    <t>137.33</t>
  </si>
  <si>
    <t>111.29</t>
  </si>
  <si>
    <t>-55.76</t>
  </si>
  <si>
    <t>Common Equity, 2 Yr. CAGR %</t>
  </si>
  <si>
    <t>-50.79</t>
  </si>
  <si>
    <t>-46.48</t>
  </si>
  <si>
    <t>55.84</t>
  </si>
  <si>
    <t>-35.37</t>
  </si>
  <si>
    <t>-43.63</t>
  </si>
  <si>
    <t>139.54</t>
  </si>
  <si>
    <t>-41.8</t>
  </si>
  <si>
    <t>Cash From Operations, 2 Yr. CAGR %</t>
  </si>
  <si>
    <t>8.86</t>
  </si>
  <si>
    <t>41.98</t>
  </si>
  <si>
    <t>29.06</t>
  </si>
  <si>
    <t>30.74</t>
  </si>
  <si>
    <t>-5.83</t>
  </si>
  <si>
    <t>-28.93</t>
  </si>
  <si>
    <t>-37.15</t>
  </si>
  <si>
    <t>-15.9</t>
  </si>
  <si>
    <t>29.52</t>
  </si>
  <si>
    <t>3.95</t>
  </si>
  <si>
    <t>Capital Expenditures, 2 Yr. CAGR %</t>
  </si>
  <si>
    <t>33.85</t>
  </si>
  <si>
    <t>98.41</t>
  </si>
  <si>
    <t>-14.15</t>
  </si>
  <si>
    <t>-44.72</t>
  </si>
  <si>
    <t>-65.43</t>
  </si>
  <si>
    <t>-63.73</t>
  </si>
  <si>
    <t>-0.84</t>
  </si>
  <si>
    <t>63.13</t>
  </si>
  <si>
    <t>Levered Free Cash Flow, 2 Yr. CAGR %</t>
  </si>
  <si>
    <t>8.53</t>
  </si>
  <si>
    <t>36.23</t>
  </si>
  <si>
    <t>9.12</t>
  </si>
  <si>
    <t>26.52</t>
  </si>
  <si>
    <t>-7.04</t>
  </si>
  <si>
    <t>-51.58</t>
  </si>
  <si>
    <t>-25.82</t>
  </si>
  <si>
    <t>82.83</t>
  </si>
  <si>
    <t>19.43</t>
  </si>
  <si>
    <t>Unlevered Free Cash Flow, 2 Yr. CAGR %</t>
  </si>
  <si>
    <t>10.24</t>
  </si>
  <si>
    <t>47.26</t>
  </si>
  <si>
    <t>9.41</t>
  </si>
  <si>
    <t>25.44</t>
  </si>
  <si>
    <t>-7.96</t>
  </si>
  <si>
    <t>-26.97</t>
  </si>
  <si>
    <t>-51.63</t>
  </si>
  <si>
    <t>-25.64</t>
  </si>
  <si>
    <t>84.72</t>
  </si>
  <si>
    <t>18.66</t>
  </si>
  <si>
    <t>Compound Annual Growth Rate Over Three Years</t>
  </si>
  <si>
    <t>Total Revenues, 3 Yr. CAGR %</t>
  </si>
  <si>
    <t>42.36</t>
  </si>
  <si>
    <t>47.37</t>
  </si>
  <si>
    <t>62.7</t>
  </si>
  <si>
    <t>11.34</t>
  </si>
  <si>
    <t>9.37</t>
  </si>
  <si>
    <t>-0.72</t>
  </si>
  <si>
    <t>6.5</t>
  </si>
  <si>
    <t>-2.47</t>
  </si>
  <si>
    <t>27.2</t>
  </si>
  <si>
    <t>Gross Profit, 3 Yr. CAGR %</t>
  </si>
  <si>
    <t>43.55</t>
  </si>
  <si>
    <t>47.15</t>
  </si>
  <si>
    <t>87.32</t>
  </si>
  <si>
    <t>9.89</t>
  </si>
  <si>
    <t>54.04</t>
  </si>
  <si>
    <t>20.58</t>
  </si>
  <si>
    <t>34.82</t>
  </si>
  <si>
    <t>16.13</t>
  </si>
  <si>
    <t>-2.79</t>
  </si>
  <si>
    <t>21.43</t>
  </si>
  <si>
    <t>EBITDA, 3 Yr. CAGR %</t>
  </si>
  <si>
    <t>20.19</t>
  </si>
  <si>
    <t>14.07</t>
  </si>
  <si>
    <t>34.46</t>
  </si>
  <si>
    <t>22.57</t>
  </si>
  <si>
    <t>4.81</t>
  </si>
  <si>
    <t>-12.63</t>
  </si>
  <si>
    <t>-25.45</t>
  </si>
  <si>
    <t>-2.75</t>
  </si>
  <si>
    <t>3.11</t>
  </si>
  <si>
    <t>EBITA, 3 Yr. CAGR %</t>
  </si>
  <si>
    <t>21.7</t>
  </si>
  <si>
    <t>14.83</t>
  </si>
  <si>
    <t>35.73</t>
  </si>
  <si>
    <t>23.04</t>
  </si>
  <si>
    <t>4.74</t>
  </si>
  <si>
    <t>-13.57</t>
  </si>
  <si>
    <t>-25.22</t>
  </si>
  <si>
    <t>-20.02</t>
  </si>
  <si>
    <t>4.77</t>
  </si>
  <si>
    <t>EBIT, 3 Yr. CAGR %</t>
  </si>
  <si>
    <t>5.43</t>
  </si>
  <si>
    <t>-25.65</t>
  </si>
  <si>
    <t>-2.22</t>
  </si>
  <si>
    <t>5.53</t>
  </si>
  <si>
    <t>Earnings From Cont. Operations, 3 Yr. CAGR %</t>
  </si>
  <si>
    <t>9.21</t>
  </si>
  <si>
    <t>25.45</t>
  </si>
  <si>
    <t>-4.82</t>
  </si>
  <si>
    <t>-19.74</t>
  </si>
  <si>
    <t>-18.4</t>
  </si>
  <si>
    <t>-28.75</t>
  </si>
  <si>
    <t>7.52</t>
  </si>
  <si>
    <t>Net Income, 3 Yr. CAGR %</t>
  </si>
  <si>
    <t>Normalized Net Income, 3 Yr. CAGR %</t>
  </si>
  <si>
    <t>22.07</t>
  </si>
  <si>
    <t>-6.36</t>
  </si>
  <si>
    <t>8.74</t>
  </si>
  <si>
    <t>-18.15</t>
  </si>
  <si>
    <t>-17.48</t>
  </si>
  <si>
    <t>-26.17</t>
  </si>
  <si>
    <t>8.29</t>
  </si>
  <si>
    <t>-0.42</t>
  </si>
  <si>
    <t>Diluted EPS Before Extra, 3 Yr. CAGR %</t>
  </si>
  <si>
    <t>-23.61</t>
  </si>
  <si>
    <t>-29.48</t>
  </si>
  <si>
    <t>-19.96</t>
  </si>
  <si>
    <t>-35.25</t>
  </si>
  <si>
    <t>-37.79</t>
  </si>
  <si>
    <t>-56.36</t>
  </si>
  <si>
    <t>-43.57</t>
  </si>
  <si>
    <t>-48.95</t>
  </si>
  <si>
    <t>-22.82</t>
  </si>
  <si>
    <t>-20.75</t>
  </si>
  <si>
    <t>Accounts Receivable, 3 Yr. CAGR %</t>
  </si>
  <si>
    <t>61.51</t>
  </si>
  <si>
    <t>40.15</t>
  </si>
  <si>
    <t>48.01</t>
  </si>
  <si>
    <t>21.23</t>
  </si>
  <si>
    <t>20.94</t>
  </si>
  <si>
    <t>43.03</t>
  </si>
  <si>
    <t>7.08</t>
  </si>
  <si>
    <t>8.4</t>
  </si>
  <si>
    <t>-3.88</t>
  </si>
  <si>
    <t>20.53</t>
  </si>
  <si>
    <t>Inventory, 3 Yr. CAGR %</t>
  </si>
  <si>
    <t>31.49</t>
  </si>
  <si>
    <t>19.72</t>
  </si>
  <si>
    <t>28.99</t>
  </si>
  <si>
    <t>69.43</t>
  </si>
  <si>
    <t>47.24</t>
  </si>
  <si>
    <t>16.95</t>
  </si>
  <si>
    <t>-13.2</t>
  </si>
  <si>
    <t>-12.71</t>
  </si>
  <si>
    <t>27.73</t>
  </si>
  <si>
    <t>36.67</t>
  </si>
  <si>
    <t>Net Property, Plant and Equip., 3 Yr. CAGR %</t>
  </si>
  <si>
    <t>60.65</t>
  </si>
  <si>
    <t>16.38</t>
  </si>
  <si>
    <t>15.63</t>
  </si>
  <si>
    <t>2.28</t>
  </si>
  <si>
    <t>-3.42</t>
  </si>
  <si>
    <t>4.02</t>
  </si>
  <si>
    <t>-6.18</t>
  </si>
  <si>
    <t>-20.09</t>
  </si>
  <si>
    <t>13.3</t>
  </si>
  <si>
    <t>17.27</t>
  </si>
  <si>
    <t>Total Assets, 3 Yr. CAGR %</t>
  </si>
  <si>
    <t>157.26</t>
  </si>
  <si>
    <t>73.08</t>
  </si>
  <si>
    <t>54.8</t>
  </si>
  <si>
    <t>4.31</t>
  </si>
  <si>
    <t>-3.55</t>
  </si>
  <si>
    <t>-18.46</t>
  </si>
  <si>
    <t>40.69</t>
  </si>
  <si>
    <t>23.12</t>
  </si>
  <si>
    <t>11.98</t>
  </si>
  <si>
    <t>Tangible Book Value, 3 Yr. CAGR %</t>
  </si>
  <si>
    <t>29.82</t>
  </si>
  <si>
    <t>-34.55</t>
  </si>
  <si>
    <t>-47.33</t>
  </si>
  <si>
    <t>-3.07</t>
  </si>
  <si>
    <t>-28.8</t>
  </si>
  <si>
    <t>-40.18</t>
  </si>
  <si>
    <t>144.74</t>
  </si>
  <si>
    <t>44.15</t>
  </si>
  <si>
    <t>17.99</t>
  </si>
  <si>
    <t>Common Equity, 3 Yr. CAGR %</t>
  </si>
  <si>
    <t>-29.45</t>
  </si>
  <si>
    <t>-43.58</t>
  </si>
  <si>
    <t>-2.1</t>
  </si>
  <si>
    <t>-32.34</t>
  </si>
  <si>
    <t>1.34</t>
  </si>
  <si>
    <t>-40.82</t>
  </si>
  <si>
    <t>138.95</t>
  </si>
  <si>
    <t>55.27</t>
  </si>
  <si>
    <t>41.66</t>
  </si>
  <si>
    <t>Cash From Operations, 3 Yr. CAGR %</t>
  </si>
  <si>
    <t>23.78</t>
  </si>
  <si>
    <t>40.24</t>
  </si>
  <si>
    <t>27.67</t>
  </si>
  <si>
    <t>6.66</t>
  </si>
  <si>
    <t>-14.23</t>
  </si>
  <si>
    <t>-20.45</t>
  </si>
  <si>
    <t>-2.35</t>
  </si>
  <si>
    <t>11.25</t>
  </si>
  <si>
    <t>Capital Expenditures, 3 Yr. CAGR %</t>
  </si>
  <si>
    <t>50.05</t>
  </si>
  <si>
    <t>21.59</t>
  </si>
  <si>
    <t>42.47</t>
  </si>
  <si>
    <t>-32.57</t>
  </si>
  <si>
    <t>-55.55</t>
  </si>
  <si>
    <t>-62.03</t>
  </si>
  <si>
    <t>-23.35</t>
  </si>
  <si>
    <t>47.87</t>
  </si>
  <si>
    <t>Levered Free Cash Flow, 3 Yr. CAGR %</t>
  </si>
  <si>
    <t>8.02</t>
  </si>
  <si>
    <t>27.35</t>
  </si>
  <si>
    <t>19.65</t>
  </si>
  <si>
    <t>-1.28</t>
  </si>
  <si>
    <t>-8.57</t>
  </si>
  <si>
    <t>-46.08</t>
  </si>
  <si>
    <t>-23.9</t>
  </si>
  <si>
    <t>-0.4</t>
  </si>
  <si>
    <t>34.35</t>
  </si>
  <si>
    <t>Unlevered Free Cash Flow, 3 Yr. CAGR %</t>
  </si>
  <si>
    <t>9.34</t>
  </si>
  <si>
    <t>34.13</t>
  </si>
  <si>
    <t>19.18</t>
  </si>
  <si>
    <t>-1.93</t>
  </si>
  <si>
    <t>-9.01</t>
  </si>
  <si>
    <t>-46.23</t>
  </si>
  <si>
    <t>-23.76</t>
  </si>
  <si>
    <t>-0.13</t>
  </si>
  <si>
    <t>34.5</t>
  </si>
  <si>
    <t>Compound Annual Growth Rate Over Five Years</t>
  </si>
  <si>
    <t>Total Revenues, 5 Yr. CAGR %</t>
  </si>
  <si>
    <t>50.42</t>
  </si>
  <si>
    <t>22.13</t>
  </si>
  <si>
    <t>27.97</t>
  </si>
  <si>
    <t>21.17</t>
  </si>
  <si>
    <t>-4.59</t>
  </si>
  <si>
    <t>11.92</t>
  </si>
  <si>
    <t>10.03</t>
  </si>
  <si>
    <t>Gross Profit, 5 Yr. CAGR %</t>
  </si>
  <si>
    <t>48.9</t>
  </si>
  <si>
    <t>41.1</t>
  </si>
  <si>
    <t>48.99</t>
  </si>
  <si>
    <t>34.11</t>
  </si>
  <si>
    <t>33.87</t>
  </si>
  <si>
    <t>11.83</t>
  </si>
  <si>
    <t>24.6</t>
  </si>
  <si>
    <t>16.07</t>
  </si>
  <si>
    <t>EBITDA, 5 Yr. CAGR %</t>
  </si>
  <si>
    <t>20.91</t>
  </si>
  <si>
    <t>16.28</t>
  </si>
  <si>
    <t>19.31</t>
  </si>
  <si>
    <t>-0.12</t>
  </si>
  <si>
    <t>-9.92</t>
  </si>
  <si>
    <t>-11.12</t>
  </si>
  <si>
    <t>-13.06</t>
  </si>
  <si>
    <t>-12.07</t>
  </si>
  <si>
    <t>EBITA, 5 Yr. CAGR %</t>
  </si>
  <si>
    <t>22.53</t>
  </si>
  <si>
    <t>17.05</t>
  </si>
  <si>
    <t>19.2</t>
  </si>
  <si>
    <t>-0.19</t>
  </si>
  <si>
    <t>-9.82</t>
  </si>
  <si>
    <t>-11.71</t>
  </si>
  <si>
    <t>-12.77</t>
  </si>
  <si>
    <t>-11.36</t>
  </si>
  <si>
    <t>EBIT, 5 Yr. CAGR %</t>
  </si>
  <si>
    <t>19.67</t>
  </si>
  <si>
    <t>-13.04</t>
  </si>
  <si>
    <t>-10.98</t>
  </si>
  <si>
    <t>Earnings From Cont. Operations, 5 Yr. CAGR %</t>
  </si>
  <si>
    <t>20.01</t>
  </si>
  <si>
    <t>14.13</t>
  </si>
  <si>
    <t>17.82</t>
  </si>
  <si>
    <t>-18.51</t>
  </si>
  <si>
    <t>-4.18</t>
  </si>
  <si>
    <t>-16.09</t>
  </si>
  <si>
    <t>-12.33</t>
  </si>
  <si>
    <t>-10.85</t>
  </si>
  <si>
    <t>Net Income, 5 Yr. CAGR %</t>
  </si>
  <si>
    <t>Normalized Net Income, 5 Yr. CAGR %</t>
  </si>
  <si>
    <t>18.06</t>
  </si>
  <si>
    <t>13.01</t>
  </si>
  <si>
    <t>16.21</t>
  </si>
  <si>
    <t>-18.86</t>
  </si>
  <si>
    <t>-4.71</t>
  </si>
  <si>
    <t>-12.89</t>
  </si>
  <si>
    <t>-11.26</t>
  </si>
  <si>
    <t>Diluted EPS Before Extra, 5 Yr. CAGR %</t>
  </si>
  <si>
    <t>-21.3</t>
  </si>
  <si>
    <t>-30.94</t>
  </si>
  <si>
    <t>-35.63</t>
  </si>
  <si>
    <t>-43.76</t>
  </si>
  <si>
    <t>-39.59</t>
  </si>
  <si>
    <t>-50.86</t>
  </si>
  <si>
    <t>-37.6</t>
  </si>
  <si>
    <t>-30.14</t>
  </si>
  <si>
    <t>Accounts Receivable, 5 Yr. CAGR %</t>
  </si>
  <si>
    <t>35.37</t>
  </si>
  <si>
    <t>28.48</t>
  </si>
  <si>
    <t>46.14</t>
  </si>
  <si>
    <t>27.45</t>
  </si>
  <si>
    <t>21.24</t>
  </si>
  <si>
    <t>10.88</t>
  </si>
  <si>
    <t>9.05</t>
  </si>
  <si>
    <t>Inventory, 5 Yr. CAGR %</t>
  </si>
  <si>
    <t>41.58</t>
  </si>
  <si>
    <t>37.5</t>
  </si>
  <si>
    <t>35.98</t>
  </si>
  <si>
    <t>31.96</t>
  </si>
  <si>
    <t>13.37</t>
  </si>
  <si>
    <t>7.58</t>
  </si>
  <si>
    <t>11.39</t>
  </si>
  <si>
    <t>8.42</t>
  </si>
  <si>
    <t>Net Property, Plant and Equip., 5 Yr. CAGR %</t>
  </si>
  <si>
    <t>36.87</t>
  </si>
  <si>
    <t>6.2</t>
  </si>
  <si>
    <t>-6.69</t>
  </si>
  <si>
    <t>-13.1</t>
  </si>
  <si>
    <t>12.13</t>
  </si>
  <si>
    <t>Total Assets, 5 Yr. CAGR %</t>
  </si>
  <si>
    <t>65.52</t>
  </si>
  <si>
    <t>43.65</t>
  </si>
  <si>
    <t>21.81</t>
  </si>
  <si>
    <t>-8.12</t>
  </si>
  <si>
    <t>-8.55</t>
  </si>
  <si>
    <t>15.02</t>
  </si>
  <si>
    <t>1.49</t>
  </si>
  <si>
    <t>Tangible Book Value, 5 Yr. CAGR %</t>
  </si>
  <si>
    <t>-12.6</t>
  </si>
  <si>
    <t>-3.76</t>
  </si>
  <si>
    <t>-41.28</t>
  </si>
  <si>
    <t>-21.9</t>
  </si>
  <si>
    <t>-8.82</t>
  </si>
  <si>
    <t>47.58</t>
  </si>
  <si>
    <t>-0.9</t>
  </si>
  <si>
    <t>23.46</t>
  </si>
  <si>
    <t>Common Equity, 5 Yr. CAGR %</t>
  </si>
  <si>
    <t>-8.92</t>
  </si>
  <si>
    <t>-3.14</t>
  </si>
  <si>
    <t>-40.43</t>
  </si>
  <si>
    <t>-21.5</t>
  </si>
  <si>
    <t>-12.83</t>
  </si>
  <si>
    <t>41.63</t>
  </si>
  <si>
    <t>35.81</t>
  </si>
  <si>
    <t>Cash From Operations, 5 Yr. CAGR %</t>
  </si>
  <si>
    <t>25.87</t>
  </si>
  <si>
    <t>19.78</t>
  </si>
  <si>
    <t>19.59</t>
  </si>
  <si>
    <t>-13.68</t>
  </si>
  <si>
    <t>-14.9</t>
  </si>
  <si>
    <t>Capital Expenditures, 5 Yr. CAGR %</t>
  </si>
  <si>
    <t>20.02</t>
  </si>
  <si>
    <t>-11.29</t>
  </si>
  <si>
    <t>-19.14</t>
  </si>
  <si>
    <t>-47.38</t>
  </si>
  <si>
    <t>-44.25</t>
  </si>
  <si>
    <t>-15.71</t>
  </si>
  <si>
    <t>3.69</t>
  </si>
  <si>
    <t>Levered Free Cash Flow, 5 Yr. CAGR %</t>
  </si>
  <si>
    <t>15.07</t>
  </si>
  <si>
    <t>12.29</t>
  </si>
  <si>
    <t>-1.86</t>
  </si>
  <si>
    <t>-24.25</t>
  </si>
  <si>
    <t>-15.89</t>
  </si>
  <si>
    <t>-11.95</t>
  </si>
  <si>
    <t>-10.5</t>
  </si>
  <si>
    <t>Unlevered Free Cash Flow, 5 Yr. CAGR %</t>
  </si>
  <si>
    <t>15.52</t>
  </si>
  <si>
    <t>15.39</t>
  </si>
  <si>
    <t>-2.04</t>
  </si>
  <si>
    <t>-24.56</t>
  </si>
  <si>
    <t>-16.1</t>
  </si>
  <si>
    <t>-11.91</t>
  </si>
  <si>
    <t>-10.66</t>
  </si>
  <si>
    <t>2019</t>
  </si>
  <si>
    <t>2020</t>
  </si>
  <si>
    <t>2021</t>
  </si>
  <si>
    <t>2022</t>
  </si>
  <si>
    <t>2023</t>
  </si>
  <si>
    <t>2024</t>
  </si>
  <si>
    <t>2025</t>
  </si>
  <si>
    <t>2026</t>
  </si>
  <si>
    <t>Capitalization
                                    1</t>
  </si>
  <si>
    <t>33.65</t>
  </si>
  <si>
    <t>50.98</t>
  </si>
  <si>
    <t>33.56</t>
  </si>
  <si>
    <t>15.64</t>
  </si>
  <si>
    <t>35.59</t>
  </si>
  <si>
    <t>17.36</t>
  </si>
  <si>
    <t>-</t>
  </si>
  <si>
    <t>Change</t>
  </si>
  <si>
    <t>51.49%</t>
  </si>
  <si>
    <t>-34.17%</t>
  </si>
  <si>
    <t>-53.4%</t>
  </si>
  <si>
    <t>127.55%</t>
  </si>
  <si>
    <t>-51.23%</t>
  </si>
  <si>
    <t>0%</t>
  </si>
  <si>
    <t>Enterprise Value (EV)</t>
  </si>
  <si>
    <t>P/E ratio</t>
  </si>
  <si>
    <t>-2.3x</t>
  </si>
  <si>
    <t>-2.77x</t>
  </si>
  <si>
    <t>-3.01x</t>
  </si>
  <si>
    <t>-1.03x</t>
  </si>
  <si>
    <t>-2.27x</t>
  </si>
  <si>
    <t>-1.61x</t>
  </si>
  <si>
    <t>-4.15x</t>
  </si>
  <si>
    <t>39.5x</t>
  </si>
  <si>
    <t>PBR</t>
  </si>
  <si>
    <t>PEG</t>
  </si>
  <si>
    <t>0.2x</t>
  </si>
  <si>
    <t>0.1x</t>
  </si>
  <si>
    <t>-0x</t>
  </si>
  <si>
    <t>0.44x</t>
  </si>
  <si>
    <t>0x</t>
  </si>
  <si>
    <t>Capitalization / Revenue</t>
  </si>
  <si>
    <t>2.42x</t>
  </si>
  <si>
    <t>5.74x</t>
  </si>
  <si>
    <t>2.98x</t>
  </si>
  <si>
    <t>1.95x</t>
  </si>
  <si>
    <t>0.96x</t>
  </si>
  <si>
    <t>0.69x</t>
  </si>
  <si>
    <t>0.58x</t>
  </si>
  <si>
    <t>EV / Revenue</t>
  </si>
  <si>
    <t>EV / EBITDA</t>
  </si>
  <si>
    <t>-2.46x</t>
  </si>
  <si>
    <t>EV / EBIT</t>
  </si>
  <si>
    <t>-1.74x</t>
  </si>
  <si>
    <t>-3.9x</t>
  </si>
  <si>
    <t>28.5x</t>
  </si>
  <si>
    <t>EV / FCF</t>
  </si>
  <si>
    <t>-2.13x</t>
  </si>
  <si>
    <t>FCF Yield</t>
  </si>
  <si>
    <t>-0%</t>
  </si>
  <si>
    <t>Dividend per Share
                                    2</t>
  </si>
  <si>
    <t>Rate of return</t>
  </si>
  <si>
    <t>EPS
                                    2</t>
  </si>
  <si>
    <t>-0.49</t>
  </si>
  <si>
    <t>0.02</t>
  </si>
  <si>
    <t>Distribution rate</t>
  </si>
  <si>
    <t>Net sales
                                    1</t>
  </si>
  <si>
    <t>13.92</t>
  </si>
  <si>
    <t>8.882</t>
  </si>
  <si>
    <t>18.12</t>
  </si>
  <si>
    <t>25.12</t>
  </si>
  <si>
    <t>30.14</t>
  </si>
  <si>
    <t>-13.69</t>
  </si>
  <si>
    <t>EBIT
                                    1</t>
  </si>
  <si>
    <t>-16.64</t>
  </si>
  <si>
    <t>-13.29</t>
  </si>
  <si>
    <t>-13.83</t>
  </si>
  <si>
    <t>-15.11</t>
  </si>
  <si>
    <t>-9.994</t>
  </si>
  <si>
    <t>-4.456</t>
  </si>
  <si>
    <t>0.609</t>
  </si>
  <si>
    <t>Net income
                                    1</t>
  </si>
  <si>
    <t>-12.13</t>
  </si>
  <si>
    <t>-15.82</t>
  </si>
  <si>
    <t>-9.764</t>
  </si>
  <si>
    <t>-15.08</t>
  </si>
  <si>
    <t>-15.2</t>
  </si>
  <si>
    <t>-9.894</t>
  </si>
  <si>
    <t>-4.656</t>
  </si>
  <si>
    <t>Reference price
                                    2</t>
  </si>
  <si>
    <t>5.8650</t>
  </si>
  <si>
    <t>6.1300</t>
  </si>
  <si>
    <t>2.6500</t>
  </si>
  <si>
    <t>1.1900</t>
  </si>
  <si>
    <t>2.5000</t>
  </si>
  <si>
    <t>0.7890</t>
  </si>
  <si>
    <t>Nbr of stocks (in thousands)</t>
  </si>
  <si>
    <t>5,738</t>
  </si>
  <si>
    <t>8,316</t>
  </si>
  <si>
    <t>12,664</t>
  </si>
  <si>
    <t>13,142</t>
  </si>
  <si>
    <t>14,235</t>
  </si>
  <si>
    <t>21,998</t>
  </si>
  <si>
    <t>Announcement Date</t>
  </si>
  <si>
    <t>2/27/20</t>
  </si>
  <si>
    <t>2/25/21</t>
  </si>
  <si>
    <t>2/24/22</t>
  </si>
  <si>
    <t>3/28/23</t>
  </si>
  <si>
    <t>3/4/24</t>
  </si>
  <si>
    <t>address1</t>
  </si>
  <si>
    <t>101 Glacier Point</t>
  </si>
  <si>
    <t>address2</t>
  </si>
  <si>
    <t>Suite A</t>
  </si>
  <si>
    <t>city</t>
  </si>
  <si>
    <t>San Rafael</t>
  </si>
  <si>
    <t>state</t>
  </si>
  <si>
    <t>CA</t>
  </si>
  <si>
    <t>zip</t>
  </si>
  <si>
    <t>94901</t>
  </si>
  <si>
    <t>country</t>
  </si>
  <si>
    <t>phone</t>
  </si>
  <si>
    <t>510 984 1761</t>
  </si>
  <si>
    <t>website</t>
  </si>
  <si>
    <t>https://www.eksobionics.com</t>
  </si>
  <si>
    <t>industry</t>
  </si>
  <si>
    <t>Medical Instruments &amp; Supplies</t>
  </si>
  <si>
    <t>industryKey</t>
  </si>
  <si>
    <t>medical-instruments-supplies</t>
  </si>
  <si>
    <t>industryDisp</t>
  </si>
  <si>
    <t>sector</t>
  </si>
  <si>
    <t>Healthcare</t>
  </si>
  <si>
    <t>sectorKey</t>
  </si>
  <si>
    <t>healthcare</t>
  </si>
  <si>
    <t>sectorDisp</t>
  </si>
  <si>
    <t>longBusinessSummary</t>
  </si>
  <si>
    <t>Ekso Bionics Holdings, Inc. designs, develops, sells, and rents exoskeleton products in the Americas, Germany, Poland, Europe, the Middle East, Africa, the Asia Pacific, and internationally. It operates in two segments, EksoHealth and EksoWorks. The EksoHealth segment designs, engineers, manufactures, and markets exoskeletons for applications in the medical markets. The EksoWorks segment designs, engineers, manufactures, and markets exoskeleton devices to allow able-bodied users to perform difficult repetitive work for extended periods. The company provides EksoNR, a wearable bionic suit and rehabilitation device that assists physical therapists and physicians to treat patients with acquired brain injury, stroke, and spinal cord injury; Ekso Indego Therapy, an adjustable and lower-limb powered exoskeleton; Ekso Indego Personal, a powered lower limb orthosis; Ekso Nomad, a power knee ankle foot orthosis; and Ekso EV, a wearable upper body exoskeleton that elevates and supports a worker's arms to assist with tasks from chest height to overhead. Ekso Bionics Holdings, Inc. was founded in 2005 and is headquartered in San Rafael, California.</t>
  </si>
  <si>
    <t>fullTimeEmployees</t>
  </si>
  <si>
    <t>companyOfficers</t>
  </si>
  <si>
    <t>[{'maxAge': 1, 'name': 'Mr. Scott G. Davis', 'age': 54, 'title': 'CEO &amp; Director', 'yearBorn': 1970, 'fiscalYear': 2023, 'totalPay': 637020, 'exercisedValue': 0, 'unexercisedValue': 0}, {'maxAge': 1, 'name': 'Mr. Jerome  Wong', 'age': 50, 'title': 'Chief Financial Officer', 'yearBorn': 1974, 'fiscalYear': 2023, 'totalPay': 491390, 'exercisedValue': 0, 'unexercisedValue': 0}, {'maxAge': 1, 'name': 'Mr. Jason C. Jones', 'title': 'Chief Operating Officer', 'fiscalYear': 2023, 'totalPay': 447415, 'exercisedValue': 0, 'unexercisedValue': 0}, {'maxAge': 1, 'name': 'Ms. Rachael  Anderson', 'title': 'Global Director of Marketing &amp; Strategic Growth', 'fiscalYear': 2023, 'exercisedValue': 0, 'unexercisedValue': 0}, {'maxAge': 1, 'name': 'Ms. Ann  Cookson', 'title': 'Human Resources Director', 'fiscalYear': 2023, 'exercisedValue': 0, 'unexercisedValue': 0}, {'maxAge': 1, 'name': 'Ms. Foon Lim Chwee', 'title': 'President of APAC', 'fiscalYear': 2023, 'exercisedValue': 0, 'unexercisedValue': 0}, {'maxAge': 1, 'name': 'Mr. Stephan  Aderhold', 'title': 'Senior VP &amp; GM of EMEA', 'fiscalYear': 2023, 'exercisedValue': 0, 'unexercisedValue': 0}, {'maxAge': 1, 'name': 'Ms. Katherine  Strausser', 'title': 'Principal Controls Engineer',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</si>
  <si>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</si>
  <si>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</si>
  <si>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</si>
  <si>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</si>
  <si>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</si>
  <si>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</si>
  <si>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</si>
  <si>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</si>
  <si>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</si>
  <si>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</si>
  <si>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</si>
  <si>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</si>
  <si>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</si>
  <si>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</si>
  <si>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</si>
  <si>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</si>
  <si>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</si>
  <si>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</si>
  <si>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</si>
  <si>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</si>
  <si>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</si>
  <si>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</si>
  <si>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</si>
  <si>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</si>
  <si>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</si>
  <si>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</si>
  <si>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</si>
  <si>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</si>
  <si>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</si>
  <si>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</si>
  <si>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</si>
  <si>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</si>
  <si>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</si>
  <si>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</si>
  <si>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</si>
  <si>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</si>
  <si>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</si>
  <si>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</si>
  <si>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</si>
  <si>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</si>
  <si>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</si>
  <si>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</si>
  <si>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</si>
  <si>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</si>
  <si>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</si>
  <si>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</si>
  <si>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</si>
  <si>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</si>
  <si>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</si>
  <si>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</si>
  <si>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</si>
  <si>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</si>
  <si>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</si>
  <si>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</si>
  <si>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</si>
  <si>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</si>
  <si>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</si>
  <si>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</si>
  <si>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</si>
  <si>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</si>
  <si>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</si>
  <si>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</si>
  <si>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</si>
  <si>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</si>
  <si>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</si>
  <si>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</si>
  <si>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Ekso Bionics Holdings, Inc.</t>
  </si>
  <si>
    <t>longName</t>
  </si>
  <si>
    <t>firstTradeDateEpochUtc</t>
  </si>
  <si>
    <t>timeZoneFullName</t>
  </si>
  <si>
    <t>America/New_York</t>
  </si>
  <si>
    <t>timeZoneShortName</t>
  </si>
  <si>
    <t>EST</t>
  </si>
  <si>
    <t>uuid</t>
  </si>
  <si>
    <t>8d422a66-019b-3c01-927b-0f000a9a9a93</t>
  </si>
  <si>
    <t>messageBoardId</t>
  </si>
  <si>
    <t>finmb_206802444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</si>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</sst>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ksobion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0.6968</v>
      </c>
      <c r="C4" s="2"/>
      <c r="D4" s="2"/>
      <c r="E4" s="2"/>
      <c r="F4" s="2"/>
      <c r="G4" s="2"/>
      <c r="H4" s="2"/>
      <c r="I4" s="2"/>
      <c r="J4" s="2"/>
      <c r="K4" s="2"/>
      <c r="L4" s="2"/>
      <c r="M4" s="2"/>
      <c r="N4" s="2"/>
      <c r="O4" s="2"/>
      <c r="P4" s="2"/>
      <c r="Q4" s="2"/>
      <c r="R4" s="2"/>
      <c r="S4" s="2"/>
      <c r="T4" s="2"/>
      <c r="U4" s="2"/>
      <c r="V4" s="2"/>
      <c r="W4" s="2"/>
      <c r="X4" s="2"/>
      <c r="Y4" s="2"/>
      <c r="Z4" s="2"/>
    </row>
    <row r="5">
      <c r="A5" s="1" t="s">
        <v>7</v>
      </c>
      <c r="B5" s="1">
        <v>-2.048895556632042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1.7356738E7</v>
      </c>
      <c r="C8" s="2"/>
      <c r="D8" s="2"/>
      <c r="E8" s="2"/>
      <c r="F8" s="2"/>
      <c r="G8" s="2"/>
      <c r="H8" s="2"/>
      <c r="I8" s="2"/>
      <c r="J8" s="2"/>
      <c r="K8" s="2"/>
      <c r="L8" s="2"/>
      <c r="M8" s="2"/>
      <c r="N8" s="2"/>
      <c r="O8" s="2"/>
      <c r="P8" s="2"/>
      <c r="Q8" s="2"/>
      <c r="R8" s="2"/>
      <c r="S8" s="2"/>
      <c r="T8" s="2"/>
      <c r="U8" s="2"/>
      <c r="V8" s="2"/>
      <c r="W8" s="2"/>
      <c r="X8" s="2"/>
      <c r="Y8" s="2"/>
      <c r="Z8" s="2"/>
    </row>
    <row r="9">
      <c r="A9" s="1" t="s">
        <v>13</v>
      </c>
      <c r="B9" s="1">
        <v>0.676</v>
      </c>
      <c r="C9" s="2"/>
      <c r="D9" s="2"/>
      <c r="E9" s="2"/>
      <c r="F9" s="2"/>
      <c r="G9" s="2"/>
      <c r="H9" s="2"/>
      <c r="I9" s="2"/>
      <c r="J9" s="2"/>
      <c r="K9" s="2"/>
      <c r="L9" s="2"/>
      <c r="M9" s="2"/>
      <c r="N9" s="2"/>
      <c r="O9" s="2"/>
      <c r="P9" s="2"/>
      <c r="Q9" s="2"/>
      <c r="R9" s="2"/>
      <c r="S9" s="2"/>
      <c r="T9" s="2"/>
      <c r="U9" s="2"/>
      <c r="V9" s="2"/>
      <c r="W9" s="2"/>
      <c r="X9" s="2"/>
      <c r="Y9" s="2"/>
      <c r="Z9" s="2"/>
    </row>
    <row r="10">
      <c r="A10" s="1" t="s">
        <v>14</v>
      </c>
      <c r="B10" s="1">
        <v>-4.1526313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-33.0</v>
      </c>
      <c r="C2" s="1">
        <v>-19.0</v>
      </c>
      <c r="D2" s="1">
        <v>-23.0</v>
      </c>
      <c r="E2" s="1">
        <v>-29.0</v>
      </c>
      <c r="F2" s="1">
        <v>-26.0</v>
      </c>
      <c r="G2" s="1">
        <v>-12.0</v>
      </c>
      <c r="H2" s="1">
        <v>-15.0</v>
      </c>
      <c r="I2" s="1">
        <v>-9.0</v>
      </c>
      <c r="J2" s="1">
        <v>-15.0</v>
      </c>
      <c r="K2" s="1">
        <v>-15.0</v>
      </c>
      <c r="L2" s="2"/>
      <c r="M2" s="2"/>
      <c r="N2" s="2"/>
      <c r="O2" s="2"/>
      <c r="P2" s="2"/>
      <c r="Q2" s="2"/>
      <c r="R2" s="2"/>
      <c r="S2" s="2"/>
      <c r="T2" s="2"/>
      <c r="U2" s="2"/>
      <c r="V2" s="2"/>
      <c r="W2" s="2"/>
      <c r="X2" s="2"/>
      <c r="Y2" s="2"/>
      <c r="Z2" s="2"/>
    </row>
    <row r="3">
      <c r="A3" s="1" t="s">
        <v>19</v>
      </c>
      <c r="B3" s="1">
        <v>74.0</v>
      </c>
      <c r="C3" s="1">
        <v>93.0</v>
      </c>
      <c r="D3" s="1">
        <v>1.0</v>
      </c>
      <c r="E3" s="1">
        <v>1.0</v>
      </c>
      <c r="F3" s="1">
        <v>1.0</v>
      </c>
      <c r="G3" s="1">
        <v>69.0</v>
      </c>
      <c r="H3" s="1">
        <v>62.0</v>
      </c>
      <c r="I3" s="1">
        <v>56.0</v>
      </c>
      <c r="J3" s="1">
        <v>86.0</v>
      </c>
      <c r="K3" s="1">
        <v>1.0</v>
      </c>
      <c r="L3" s="2"/>
      <c r="M3" s="2"/>
      <c r="N3" s="2"/>
      <c r="O3" s="2"/>
      <c r="P3" s="2"/>
      <c r="Q3" s="2"/>
      <c r="R3" s="2"/>
      <c r="S3" s="2"/>
      <c r="T3" s="2"/>
      <c r="U3" s="2"/>
      <c r="V3" s="2"/>
      <c r="W3" s="2"/>
      <c r="X3" s="2"/>
      <c r="Y3" s="2"/>
      <c r="Z3" s="2"/>
    </row>
    <row r="4">
      <c r="A4" s="1" t="s">
        <v>20</v>
      </c>
      <c r="B4" s="1">
        <v>0.0</v>
      </c>
      <c r="C4" s="1">
        <v>0.0</v>
      </c>
      <c r="D4" s="1">
        <v>0.0</v>
      </c>
      <c r="E4" s="1">
        <v>0.0</v>
      </c>
      <c r="F4" s="1">
        <v>49.0</v>
      </c>
      <c r="G4" s="1">
        <v>0.0</v>
      </c>
      <c r="H4" s="1">
        <v>0.0</v>
      </c>
      <c r="I4" s="1">
        <v>0.0</v>
      </c>
      <c r="J4" s="1">
        <v>2.0</v>
      </c>
      <c r="K4" s="1">
        <v>32.0</v>
      </c>
      <c r="L4" s="2"/>
      <c r="M4" s="2"/>
      <c r="N4" s="2"/>
      <c r="O4" s="2"/>
      <c r="P4" s="2"/>
      <c r="Q4" s="2"/>
      <c r="R4" s="2"/>
      <c r="S4" s="2"/>
      <c r="T4" s="2"/>
      <c r="U4" s="2"/>
      <c r="V4" s="2"/>
      <c r="W4" s="2"/>
      <c r="X4" s="2"/>
      <c r="Y4" s="2"/>
      <c r="Z4" s="2"/>
    </row>
    <row r="5">
      <c r="A5" s="1" t="s">
        <v>21</v>
      </c>
      <c r="B5" s="1">
        <v>74.0</v>
      </c>
      <c r="C5" s="1">
        <v>93.0</v>
      </c>
      <c r="D5" s="1">
        <v>1.0</v>
      </c>
      <c r="E5" s="1">
        <v>1.0</v>
      </c>
      <c r="F5" s="1">
        <v>1.0</v>
      </c>
      <c r="G5" s="1">
        <v>69.0</v>
      </c>
      <c r="H5" s="1">
        <v>62.0</v>
      </c>
      <c r="I5" s="1">
        <v>56.0</v>
      </c>
      <c r="J5" s="1">
        <v>88.0</v>
      </c>
      <c r="K5" s="1">
        <v>1.0</v>
      </c>
      <c r="L5" s="2"/>
      <c r="M5" s="2"/>
      <c r="N5" s="2"/>
      <c r="O5" s="2"/>
      <c r="P5" s="2"/>
      <c r="Q5" s="2"/>
      <c r="R5" s="2"/>
      <c r="S5" s="2"/>
      <c r="T5" s="2"/>
      <c r="U5" s="2"/>
      <c r="V5" s="2"/>
      <c r="W5" s="2"/>
      <c r="X5" s="2"/>
      <c r="Y5" s="2"/>
      <c r="Z5" s="2"/>
    </row>
    <row r="6">
      <c r="A6" s="1" t="s">
        <v>22</v>
      </c>
      <c r="B6" s="1">
        <v>20.0</v>
      </c>
      <c r="C6" s="1">
        <v>48.0</v>
      </c>
      <c r="D6" s="1">
        <v>0.0</v>
      </c>
      <c r="E6" s="1">
        <v>8.0</v>
      </c>
      <c r="F6" s="1">
        <v>15.0</v>
      </c>
      <c r="G6" s="1">
        <v>1.0</v>
      </c>
      <c r="H6" s="1">
        <v>35.0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12.0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18.0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6.0</v>
      </c>
      <c r="I9" s="1">
        <v>0.0</v>
      </c>
      <c r="J9" s="1">
        <v>0.0</v>
      </c>
      <c r="K9" s="1">
        <v>0.0</v>
      </c>
      <c r="L9" s="2"/>
      <c r="M9" s="2"/>
      <c r="N9" s="2"/>
      <c r="O9" s="2"/>
      <c r="P9" s="2"/>
      <c r="Q9" s="2"/>
      <c r="R9" s="2"/>
      <c r="S9" s="2"/>
      <c r="T9" s="2"/>
      <c r="U9" s="2"/>
      <c r="V9" s="2"/>
      <c r="W9" s="2"/>
      <c r="X9" s="2"/>
      <c r="Y9" s="2"/>
      <c r="Z9" s="2"/>
    </row>
    <row r="10">
      <c r="A10" s="1" t="s">
        <v>26</v>
      </c>
      <c r="B10" s="1">
        <v>1.0</v>
      </c>
      <c r="C10" s="1">
        <v>1.0</v>
      </c>
      <c r="D10" s="1">
        <v>3.0</v>
      </c>
      <c r="E10" s="1">
        <v>2.0</v>
      </c>
      <c r="F10" s="1">
        <v>3.0</v>
      </c>
      <c r="G10" s="1">
        <v>2.0</v>
      </c>
      <c r="H10" s="1">
        <v>2.0</v>
      </c>
      <c r="I10" s="1">
        <v>2.0</v>
      </c>
      <c r="J10" s="1">
        <v>2.0</v>
      </c>
      <c r="K10" s="1">
        <v>2.0</v>
      </c>
      <c r="L10" s="2"/>
      <c r="M10" s="2"/>
      <c r="N10" s="2"/>
      <c r="O10" s="2"/>
      <c r="P10" s="2"/>
      <c r="Q10" s="2"/>
      <c r="R10" s="2"/>
      <c r="S10" s="2"/>
      <c r="T10" s="2"/>
      <c r="U10" s="2"/>
      <c r="V10" s="2"/>
      <c r="W10" s="2"/>
      <c r="X10" s="2"/>
      <c r="Y10" s="2"/>
      <c r="Z10" s="2"/>
    </row>
    <row r="11">
      <c r="A11" s="1" t="s">
        <v>27</v>
      </c>
      <c r="B11" s="1">
        <v>0.0</v>
      </c>
      <c r="C11" s="1">
        <v>0.0</v>
      </c>
      <c r="D11" s="1">
        <v>0.0</v>
      </c>
      <c r="E11" s="1">
        <v>10.0</v>
      </c>
      <c r="F11" s="1">
        <v>-5.0</v>
      </c>
      <c r="G11" s="1">
        <v>5.0</v>
      </c>
      <c r="H11" s="1">
        <v>6.0</v>
      </c>
      <c r="I11" s="1">
        <v>7.0</v>
      </c>
      <c r="J11" s="1">
        <v>3.0</v>
      </c>
      <c r="K11" s="1">
        <v>7.0</v>
      </c>
      <c r="L11" s="2"/>
      <c r="M11" s="2"/>
      <c r="N11" s="2"/>
      <c r="O11" s="2"/>
      <c r="P11" s="2"/>
      <c r="Q11" s="2"/>
      <c r="R11" s="2"/>
      <c r="S11" s="2"/>
      <c r="T11" s="2"/>
      <c r="U11" s="2"/>
      <c r="V11" s="2"/>
      <c r="W11" s="2"/>
      <c r="X11" s="2"/>
      <c r="Y11" s="2"/>
      <c r="Z11" s="2"/>
    </row>
    <row r="12">
      <c r="A12" s="1" t="s">
        <v>28</v>
      </c>
      <c r="B12" s="1">
        <v>16.0</v>
      </c>
      <c r="C12" s="1">
        <v>-2.0</v>
      </c>
      <c r="D12" s="1">
        <v>-4.0</v>
      </c>
      <c r="E12" s="1">
        <v>-3.0</v>
      </c>
      <c r="F12" s="1">
        <v>-52.0</v>
      </c>
      <c r="G12" s="1">
        <v>-5.0</v>
      </c>
      <c r="H12" s="1">
        <v>2.0</v>
      </c>
      <c r="I12" s="1">
        <v>-4.0</v>
      </c>
      <c r="J12" s="1">
        <v>-68.0</v>
      </c>
      <c r="K12" s="1">
        <v>-27.0</v>
      </c>
      <c r="L12" s="2"/>
      <c r="M12" s="2"/>
      <c r="N12" s="2"/>
      <c r="O12" s="2"/>
      <c r="P12" s="2"/>
      <c r="Q12" s="2"/>
      <c r="R12" s="2"/>
      <c r="S12" s="2"/>
      <c r="T12" s="2"/>
      <c r="U12" s="2"/>
      <c r="V12" s="2"/>
      <c r="W12" s="2"/>
      <c r="X12" s="2"/>
      <c r="Y12" s="2"/>
      <c r="Z12" s="2"/>
    </row>
    <row r="13">
      <c r="A13" s="1" t="s">
        <v>29</v>
      </c>
      <c r="B13" s="1">
        <v>-1.0</v>
      </c>
      <c r="C13" s="1">
        <v>-52.0</v>
      </c>
      <c r="D13" s="1">
        <v>15.0</v>
      </c>
      <c r="E13" s="1">
        <v>-1.0</v>
      </c>
      <c r="F13" s="1">
        <v>-85.0</v>
      </c>
      <c r="G13" s="1">
        <v>-1.0</v>
      </c>
      <c r="H13" s="1">
        <v>1.0</v>
      </c>
      <c r="I13" s="1">
        <v>-1.0</v>
      </c>
      <c r="J13" s="1">
        <v>-6.0</v>
      </c>
      <c r="K13" s="1">
        <v>-1.0</v>
      </c>
      <c r="L13" s="2"/>
      <c r="M13" s="2"/>
      <c r="N13" s="2"/>
      <c r="O13" s="2"/>
      <c r="P13" s="2"/>
      <c r="Q13" s="2"/>
      <c r="R13" s="2"/>
      <c r="S13" s="2"/>
      <c r="T13" s="2"/>
      <c r="U13" s="2"/>
      <c r="V13" s="2"/>
      <c r="W13" s="2"/>
      <c r="X13" s="2"/>
      <c r="Y13" s="2"/>
      <c r="Z13" s="2"/>
    </row>
    <row r="14">
      <c r="A14" s="1" t="s">
        <v>30</v>
      </c>
      <c r="B14" s="1">
        <v>35.0</v>
      </c>
      <c r="C14" s="1">
        <v>-20.0</v>
      </c>
      <c r="D14" s="1">
        <v>-54.0</v>
      </c>
      <c r="E14" s="1">
        <v>-2.0</v>
      </c>
      <c r="F14" s="1">
        <v>-1.0</v>
      </c>
      <c r="G14" s="1">
        <v>89.0</v>
      </c>
      <c r="H14" s="1">
        <v>37.0</v>
      </c>
      <c r="I14" s="1">
        <v>-75.0</v>
      </c>
      <c r="J14" s="1">
        <v>-1.0</v>
      </c>
      <c r="K14" s="1">
        <v>23.0</v>
      </c>
      <c r="L14" s="2"/>
      <c r="M14" s="2"/>
      <c r="N14" s="2"/>
      <c r="O14" s="2"/>
      <c r="P14" s="2"/>
      <c r="Q14" s="2"/>
      <c r="R14" s="2"/>
      <c r="S14" s="2"/>
      <c r="T14" s="2"/>
      <c r="U14" s="2"/>
      <c r="V14" s="2"/>
      <c r="W14" s="2"/>
      <c r="X14" s="2"/>
      <c r="Y14" s="2"/>
      <c r="Z14" s="2"/>
    </row>
    <row r="15">
      <c r="A15" s="1" t="s">
        <v>31</v>
      </c>
      <c r="B15" s="1">
        <v>-71.0</v>
      </c>
      <c r="C15" s="1">
        <v>1.0</v>
      </c>
      <c r="D15" s="1">
        <v>-81.0</v>
      </c>
      <c r="E15" s="1">
        <v>7.0</v>
      </c>
      <c r="F15" s="1">
        <v>75.0</v>
      </c>
      <c r="G15" s="1">
        <v>-1.0</v>
      </c>
      <c r="H15" s="1">
        <v>-40.0</v>
      </c>
      <c r="I15" s="1">
        <v>1.0</v>
      </c>
      <c r="J15" s="1">
        <v>-10.0</v>
      </c>
      <c r="K15" s="1">
        <v>-1.0</v>
      </c>
      <c r="L15" s="2"/>
      <c r="M15" s="2"/>
      <c r="N15" s="2"/>
      <c r="O15" s="2"/>
      <c r="P15" s="2"/>
      <c r="Q15" s="2"/>
      <c r="R15" s="2"/>
      <c r="S15" s="2"/>
      <c r="T15" s="2"/>
      <c r="U15" s="2"/>
      <c r="V15" s="2"/>
      <c r="W15" s="2"/>
      <c r="X15" s="2"/>
      <c r="Y15" s="2"/>
      <c r="Z15" s="2"/>
    </row>
    <row r="16">
      <c r="A16" s="1" t="s">
        <v>32</v>
      </c>
      <c r="B16" s="1">
        <v>2.0</v>
      </c>
      <c r="C16" s="1">
        <v>1.0</v>
      </c>
      <c r="D16" s="1">
        <v>-6.0</v>
      </c>
      <c r="E16" s="1">
        <v>28.0</v>
      </c>
      <c r="F16" s="1">
        <v>67.0</v>
      </c>
      <c r="G16" s="1">
        <v>68.0</v>
      </c>
      <c r="H16" s="1">
        <v>2.0</v>
      </c>
      <c r="I16" s="1">
        <v>-56.0</v>
      </c>
      <c r="J16" s="1">
        <v>-51.0</v>
      </c>
      <c r="K16" s="1">
        <v>1.0</v>
      </c>
      <c r="L16" s="2"/>
      <c r="M16" s="2"/>
      <c r="N16" s="2"/>
      <c r="O16" s="2"/>
      <c r="P16" s="2"/>
      <c r="Q16" s="2"/>
      <c r="R16" s="2"/>
      <c r="S16" s="2"/>
      <c r="T16" s="2"/>
      <c r="U16" s="2"/>
      <c r="V16" s="2"/>
      <c r="W16" s="2"/>
      <c r="X16" s="2"/>
      <c r="Y16" s="2"/>
      <c r="Z16" s="2"/>
    </row>
    <row r="17">
      <c r="A17" s="1" t="s">
        <v>33</v>
      </c>
      <c r="B17" s="1">
        <v>-1.0</v>
      </c>
      <c r="C17" s="1">
        <v>-1.0</v>
      </c>
      <c r="D17" s="1">
        <v>6.0</v>
      </c>
      <c r="E17" s="1">
        <v>-75.0</v>
      </c>
      <c r="F17" s="1">
        <v>1.0</v>
      </c>
      <c r="G17" s="1">
        <v>-76.0</v>
      </c>
      <c r="H17" s="1">
        <v>-62.0</v>
      </c>
      <c r="I17" s="1">
        <v>86.0</v>
      </c>
      <c r="J17" s="1">
        <v>-50.0</v>
      </c>
      <c r="K17" s="1">
        <v>-29.0</v>
      </c>
      <c r="L17" s="2"/>
      <c r="M17" s="2"/>
      <c r="N17" s="2"/>
      <c r="O17" s="2"/>
      <c r="P17" s="2"/>
      <c r="Q17" s="2"/>
      <c r="R17" s="2"/>
      <c r="S17" s="2"/>
      <c r="T17" s="2"/>
      <c r="U17" s="2"/>
      <c r="V17" s="2"/>
      <c r="W17" s="2"/>
      <c r="X17" s="2"/>
      <c r="Y17" s="2"/>
      <c r="Z17" s="2"/>
    </row>
    <row r="18">
      <c r="A18" s="1" t="s">
        <v>34</v>
      </c>
      <c r="B18" s="1">
        <v>-15.0</v>
      </c>
      <c r="C18" s="1">
        <v>-18.0</v>
      </c>
      <c r="D18" s="1">
        <v>-25.0</v>
      </c>
      <c r="E18" s="1">
        <v>-31.0</v>
      </c>
      <c r="F18" s="1">
        <v>-22.0</v>
      </c>
      <c r="G18" s="1">
        <v>-15.0</v>
      </c>
      <c r="H18" s="1">
        <v>-8.0</v>
      </c>
      <c r="I18" s="1">
        <v>-11.0</v>
      </c>
      <c r="J18" s="1">
        <v>-14.0</v>
      </c>
      <c r="K18" s="1">
        <v>-12.0</v>
      </c>
      <c r="L18" s="2"/>
      <c r="M18" s="2"/>
      <c r="N18" s="2"/>
      <c r="O18" s="2"/>
      <c r="P18" s="2"/>
      <c r="Q18" s="2"/>
      <c r="R18" s="2"/>
      <c r="S18" s="2"/>
      <c r="T18" s="2"/>
      <c r="U18" s="2"/>
      <c r="V18" s="2"/>
      <c r="W18" s="2"/>
      <c r="X18" s="2"/>
      <c r="Y18" s="2"/>
      <c r="Z18" s="2"/>
    </row>
    <row r="19">
      <c r="A19" s="1" t="s">
        <v>35</v>
      </c>
      <c r="B19" s="1">
        <v>-1.0</v>
      </c>
      <c r="C19" s="1">
        <v>-1.0</v>
      </c>
      <c r="D19" s="1">
        <v>-1.0</v>
      </c>
      <c r="E19" s="1">
        <v>-45.0</v>
      </c>
      <c r="F19" s="1">
        <v>-13.0</v>
      </c>
      <c r="G19" s="1">
        <v>-6.0</v>
      </c>
      <c r="H19" s="1">
        <v>0.0</v>
      </c>
      <c r="I19" s="1">
        <v>-5.0</v>
      </c>
      <c r="J19" s="1">
        <v>-19.0</v>
      </c>
      <c r="K19" s="1">
        <v>-15.0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-5.0</v>
      </c>
      <c r="K21" s="1">
        <v>0.0</v>
      </c>
      <c r="L21" s="2"/>
      <c r="M21" s="2"/>
      <c r="N21" s="2"/>
      <c r="O21" s="2"/>
      <c r="P21" s="2"/>
      <c r="Q21" s="2"/>
      <c r="R21" s="2"/>
      <c r="S21" s="2"/>
      <c r="T21" s="2"/>
      <c r="U21" s="2"/>
      <c r="V21" s="2"/>
      <c r="W21" s="2"/>
      <c r="X21" s="2"/>
      <c r="Y21" s="2"/>
      <c r="Z21" s="2"/>
    </row>
    <row r="22" ht="15.75" customHeight="1">
      <c r="A22" s="1" t="s">
        <v>38</v>
      </c>
      <c r="B22" s="1">
        <v>-1.0</v>
      </c>
      <c r="C22" s="1">
        <v>-1.0</v>
      </c>
      <c r="D22" s="1">
        <v>-1.0</v>
      </c>
      <c r="E22" s="1">
        <v>-45.0</v>
      </c>
      <c r="F22" s="1">
        <v>-13.0</v>
      </c>
      <c r="G22" s="1">
        <v>-6.0</v>
      </c>
      <c r="H22" s="1">
        <v>0.0</v>
      </c>
      <c r="I22" s="1">
        <v>-5.0</v>
      </c>
      <c r="J22" s="1">
        <v>-5.0</v>
      </c>
      <c r="K22" s="1">
        <v>-15.0</v>
      </c>
      <c r="L22" s="2"/>
      <c r="M22" s="2"/>
      <c r="N22" s="2"/>
      <c r="O22" s="2"/>
      <c r="P22" s="2"/>
      <c r="Q22" s="2"/>
      <c r="R22" s="2"/>
      <c r="S22" s="2"/>
      <c r="T22" s="2"/>
      <c r="U22" s="2"/>
      <c r="V22" s="2"/>
      <c r="W22" s="2"/>
      <c r="X22" s="2"/>
      <c r="Y22" s="2"/>
      <c r="Z22" s="2"/>
    </row>
    <row r="23" ht="15.75" customHeight="1">
      <c r="A23" s="1" t="s">
        <v>39</v>
      </c>
      <c r="B23" s="1">
        <v>0.0</v>
      </c>
      <c r="C23" s="1">
        <v>0.0</v>
      </c>
      <c r="D23" s="1">
        <v>6.0</v>
      </c>
      <c r="E23" s="1">
        <v>0.0</v>
      </c>
      <c r="F23" s="1">
        <v>0.0</v>
      </c>
      <c r="G23" s="1">
        <v>0.0</v>
      </c>
      <c r="H23" s="1">
        <v>3.0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6.0</v>
      </c>
      <c r="E24" s="1">
        <v>0.0</v>
      </c>
      <c r="F24" s="1">
        <v>0.0</v>
      </c>
      <c r="G24" s="1">
        <v>0.0</v>
      </c>
      <c r="H24" s="1">
        <v>3.0</v>
      </c>
      <c r="I24" s="1">
        <v>0.0</v>
      </c>
      <c r="J24" s="1">
        <v>0.0</v>
      </c>
      <c r="K24" s="1">
        <v>0.0</v>
      </c>
      <c r="L24" s="2"/>
      <c r="M24" s="2"/>
      <c r="N24" s="2"/>
      <c r="O24" s="2"/>
      <c r="P24" s="2"/>
      <c r="Q24" s="2"/>
      <c r="R24" s="2"/>
      <c r="S24" s="2"/>
      <c r="T24" s="2"/>
      <c r="U24" s="2"/>
      <c r="V24" s="2"/>
      <c r="W24" s="2"/>
      <c r="X24" s="2"/>
      <c r="Y24" s="2"/>
      <c r="Z24" s="2"/>
    </row>
    <row r="25" ht="15.75" customHeight="1">
      <c r="A25" s="1" t="s">
        <v>41</v>
      </c>
      <c r="B25" s="1">
        <v>-2.0</v>
      </c>
      <c r="C25" s="1">
        <v>-6.0</v>
      </c>
      <c r="D25" s="1">
        <v>-7.0</v>
      </c>
      <c r="E25" s="1">
        <v>-5.0</v>
      </c>
      <c r="F25" s="1">
        <v>-2.0</v>
      </c>
      <c r="G25" s="1">
        <v>-2.0</v>
      </c>
      <c r="H25" s="1">
        <v>-2.0</v>
      </c>
      <c r="I25" s="1">
        <v>0.0</v>
      </c>
      <c r="J25" s="1">
        <v>0.0</v>
      </c>
      <c r="K25" s="1">
        <v>-31.0</v>
      </c>
      <c r="L25" s="2"/>
      <c r="M25" s="2"/>
      <c r="N25" s="2"/>
      <c r="O25" s="2"/>
      <c r="P25" s="2"/>
      <c r="Q25" s="2"/>
      <c r="R25" s="2"/>
      <c r="S25" s="2"/>
      <c r="T25" s="2"/>
      <c r="U25" s="2"/>
      <c r="V25" s="2"/>
      <c r="W25" s="2"/>
      <c r="X25" s="2"/>
      <c r="Y25" s="2"/>
      <c r="Z25" s="2"/>
    </row>
    <row r="26" ht="15.75" customHeight="1">
      <c r="A26" s="1" t="s">
        <v>42</v>
      </c>
      <c r="B26" s="1">
        <v>-2.0</v>
      </c>
      <c r="C26" s="1">
        <v>-6.0</v>
      </c>
      <c r="D26" s="1">
        <v>-7.0</v>
      </c>
      <c r="E26" s="1">
        <v>-5.0</v>
      </c>
      <c r="F26" s="1">
        <v>-2.0</v>
      </c>
      <c r="G26" s="1">
        <v>-2.0</v>
      </c>
      <c r="H26" s="1">
        <v>-2.0</v>
      </c>
      <c r="I26" s="1">
        <v>0.0</v>
      </c>
      <c r="J26" s="1">
        <v>0.0</v>
      </c>
      <c r="K26" s="1">
        <v>-31.0</v>
      </c>
      <c r="L26" s="2"/>
      <c r="M26" s="2"/>
      <c r="N26" s="2"/>
      <c r="O26" s="2"/>
      <c r="P26" s="2"/>
      <c r="Q26" s="2"/>
      <c r="R26" s="2"/>
      <c r="S26" s="2"/>
      <c r="T26" s="2"/>
      <c r="U26" s="2"/>
      <c r="V26" s="2"/>
      <c r="W26" s="2"/>
      <c r="X26" s="2"/>
      <c r="Y26" s="2"/>
      <c r="Z26" s="2"/>
    </row>
    <row r="27" ht="15.75" customHeight="1">
      <c r="A27" s="1" t="s">
        <v>43</v>
      </c>
      <c r="B27" s="1">
        <v>43.0</v>
      </c>
      <c r="C27" s="1">
        <v>27.0</v>
      </c>
      <c r="D27" s="1">
        <v>16.0</v>
      </c>
      <c r="E27" s="1">
        <v>42.0</v>
      </c>
      <c r="F27" s="1">
        <v>4.0</v>
      </c>
      <c r="G27" s="1">
        <v>21.0</v>
      </c>
      <c r="H27" s="1">
        <v>10.0</v>
      </c>
      <c r="I27" s="1">
        <v>38.0</v>
      </c>
      <c r="J27" s="1">
        <v>0.0</v>
      </c>
      <c r="K27" s="1">
        <v>66.0</v>
      </c>
      <c r="L27" s="2"/>
      <c r="M27" s="2"/>
      <c r="N27" s="2"/>
      <c r="O27" s="2"/>
      <c r="P27" s="2"/>
      <c r="Q27" s="2"/>
      <c r="R27" s="2"/>
      <c r="S27" s="2"/>
      <c r="T27" s="2"/>
      <c r="U27" s="2"/>
      <c r="V27" s="2"/>
      <c r="W27" s="2"/>
      <c r="X27" s="2"/>
      <c r="Y27" s="2"/>
      <c r="Z27" s="2"/>
    </row>
    <row r="28" ht="15.75" customHeight="1">
      <c r="A28" s="1" t="s">
        <v>44</v>
      </c>
      <c r="B28" s="1">
        <v>0.0</v>
      </c>
      <c r="C28" s="1">
        <v>13.0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-17.0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40.0</v>
      </c>
      <c r="C30" s="1">
        <v>14.0</v>
      </c>
      <c r="D30" s="1">
        <v>23.0</v>
      </c>
      <c r="E30" s="1">
        <v>42.0</v>
      </c>
      <c r="F30" s="1">
        <v>2.0</v>
      </c>
      <c r="G30" s="1">
        <v>19.0</v>
      </c>
      <c r="H30" s="1">
        <v>10.0</v>
      </c>
      <c r="I30" s="1">
        <v>38.0</v>
      </c>
      <c r="J30" s="1">
        <v>0.0</v>
      </c>
      <c r="K30" s="1">
        <v>34.0</v>
      </c>
      <c r="L30" s="2"/>
      <c r="M30" s="2"/>
      <c r="N30" s="2"/>
      <c r="O30" s="2"/>
      <c r="P30" s="2"/>
      <c r="Q30" s="2"/>
      <c r="R30" s="2"/>
      <c r="S30" s="2"/>
      <c r="T30" s="2"/>
      <c r="U30" s="2"/>
      <c r="V30" s="2"/>
      <c r="W30" s="2"/>
      <c r="X30" s="2"/>
      <c r="Y30" s="2"/>
      <c r="Z30" s="2"/>
    </row>
    <row r="31" ht="15.75" customHeight="1">
      <c r="A31" s="1" t="s">
        <v>47</v>
      </c>
      <c r="B31" s="1">
        <v>0.0</v>
      </c>
      <c r="C31" s="1">
        <v>0.0</v>
      </c>
      <c r="D31" s="1">
        <v>8.0</v>
      </c>
      <c r="E31" s="1">
        <v>8.0</v>
      </c>
      <c r="F31" s="1">
        <v>-13.0</v>
      </c>
      <c r="G31" s="1">
        <v>1.0</v>
      </c>
      <c r="H31" s="1">
        <v>4.0</v>
      </c>
      <c r="I31" s="1">
        <v>4.0</v>
      </c>
      <c r="J31" s="1">
        <v>-1.0</v>
      </c>
      <c r="K31" s="1">
        <v>-2.0</v>
      </c>
      <c r="L31" s="2"/>
      <c r="M31" s="2"/>
      <c r="N31" s="2"/>
      <c r="O31" s="2"/>
      <c r="P31" s="2"/>
      <c r="Q31" s="2"/>
      <c r="R31" s="2"/>
      <c r="S31" s="2"/>
      <c r="T31" s="2"/>
      <c r="U31" s="2"/>
      <c r="V31" s="2"/>
      <c r="W31" s="2"/>
      <c r="X31" s="2"/>
      <c r="Y31" s="2"/>
      <c r="Z31" s="2"/>
    </row>
    <row r="32" ht="15.75" customHeight="1">
      <c r="A32" s="1" t="s">
        <v>48</v>
      </c>
      <c r="B32" s="1">
        <v>24.0</v>
      </c>
      <c r="C32" s="1">
        <v>-5.0</v>
      </c>
      <c r="D32" s="1">
        <v>-2.0</v>
      </c>
      <c r="E32" s="1">
        <v>10.0</v>
      </c>
      <c r="F32" s="1">
        <v>-20.0</v>
      </c>
      <c r="G32" s="1">
        <v>3.0</v>
      </c>
      <c r="H32" s="1">
        <v>1.0</v>
      </c>
      <c r="I32" s="1">
        <v>27.0</v>
      </c>
      <c r="J32" s="1">
        <v>-19.0</v>
      </c>
      <c r="K32" s="1">
        <v>-11.0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13.0</v>
      </c>
      <c r="C34" s="1">
        <v>1.0</v>
      </c>
      <c r="D34" s="1">
        <v>1.0</v>
      </c>
      <c r="E34" s="1">
        <v>42.0</v>
      </c>
      <c r="F34" s="1">
        <v>45.0</v>
      </c>
      <c r="G34" s="1">
        <v>30.0</v>
      </c>
      <c r="H34" s="1">
        <v>10.0</v>
      </c>
      <c r="I34" s="1">
        <v>10.0</v>
      </c>
      <c r="J34" s="1">
        <v>12.0</v>
      </c>
      <c r="K34" s="1">
        <v>19.0</v>
      </c>
      <c r="L34" s="2"/>
      <c r="M34" s="2"/>
      <c r="N34" s="2"/>
      <c r="O34" s="2"/>
      <c r="P34" s="2"/>
      <c r="Q34" s="2"/>
      <c r="R34" s="2"/>
      <c r="S34" s="2"/>
      <c r="T34" s="2"/>
      <c r="U34" s="2"/>
      <c r="V34" s="2"/>
      <c r="W34" s="2"/>
      <c r="X34" s="2"/>
      <c r="Y34" s="2"/>
      <c r="Z34" s="2"/>
    </row>
    <row r="35" ht="15.75" customHeight="1">
      <c r="A35" s="1" t="s">
        <v>51</v>
      </c>
      <c r="B35" s="1">
        <v>3.0</v>
      </c>
      <c r="C35" s="1">
        <v>0.0</v>
      </c>
      <c r="D35" s="1">
        <v>3.0</v>
      </c>
      <c r="E35" s="1">
        <v>2.0</v>
      </c>
      <c r="F35" s="1">
        <v>1.0</v>
      </c>
      <c r="G35" s="1">
        <v>2.0</v>
      </c>
      <c r="H35" s="1">
        <v>0.0</v>
      </c>
      <c r="I35" s="1">
        <v>0.0</v>
      </c>
      <c r="J35" s="1">
        <v>1.0</v>
      </c>
      <c r="K35" s="1">
        <v>4.0</v>
      </c>
      <c r="L35" s="2"/>
      <c r="M35" s="2"/>
      <c r="N35" s="2"/>
      <c r="O35" s="2"/>
      <c r="P35" s="2"/>
      <c r="Q35" s="2"/>
      <c r="R35" s="2"/>
      <c r="S35" s="2"/>
      <c r="T35" s="2"/>
      <c r="U35" s="2"/>
      <c r="V35" s="2"/>
      <c r="W35" s="2"/>
      <c r="X35" s="2"/>
      <c r="Y35" s="2"/>
      <c r="Z35" s="2"/>
    </row>
    <row r="36" ht="15.75" customHeight="1">
      <c r="A36" s="1" t="s">
        <v>52</v>
      </c>
      <c r="B36" s="1">
        <v>-10.0</v>
      </c>
      <c r="C36" s="1">
        <v>-11.0</v>
      </c>
      <c r="D36" s="1">
        <v>-12.0</v>
      </c>
      <c r="E36" s="1">
        <v>-18.0</v>
      </c>
      <c r="F36" s="1">
        <v>-10.0</v>
      </c>
      <c r="G36" s="1">
        <v>-9.0</v>
      </c>
      <c r="H36" s="1">
        <v>-2.0</v>
      </c>
      <c r="I36" s="1">
        <v>-5.0</v>
      </c>
      <c r="J36" s="1">
        <v>-9.0</v>
      </c>
      <c r="K36" s="1">
        <v>-6.0</v>
      </c>
      <c r="L36" s="2"/>
      <c r="M36" s="2"/>
      <c r="N36" s="2"/>
      <c r="O36" s="2"/>
      <c r="P36" s="2"/>
      <c r="Q36" s="2"/>
      <c r="R36" s="2"/>
      <c r="S36" s="2"/>
      <c r="T36" s="2"/>
      <c r="U36" s="2"/>
      <c r="V36" s="2"/>
      <c r="W36" s="2"/>
      <c r="X36" s="2"/>
      <c r="Y36" s="2"/>
      <c r="Z36" s="2"/>
    </row>
    <row r="37" ht="15.75" customHeight="1">
      <c r="A37" s="1" t="s">
        <v>53</v>
      </c>
      <c r="B37" s="1">
        <v>-10.0</v>
      </c>
      <c r="C37" s="1">
        <v>-11.0</v>
      </c>
      <c r="D37" s="1">
        <v>-12.0</v>
      </c>
      <c r="E37" s="1">
        <v>-17.0</v>
      </c>
      <c r="F37" s="1">
        <v>-10.0</v>
      </c>
      <c r="G37" s="1">
        <v>-9.0</v>
      </c>
      <c r="H37" s="1">
        <v>-2.0</v>
      </c>
      <c r="I37" s="1">
        <v>-5.0</v>
      </c>
      <c r="J37" s="1">
        <v>-9.0</v>
      </c>
      <c r="K37" s="1">
        <v>-6.0</v>
      </c>
      <c r="L37" s="2"/>
      <c r="M37" s="2"/>
      <c r="N37" s="2"/>
      <c r="O37" s="2"/>
      <c r="P37" s="2"/>
      <c r="Q37" s="2"/>
      <c r="R37" s="2"/>
      <c r="S37" s="2"/>
      <c r="T37" s="2"/>
      <c r="U37" s="2"/>
      <c r="V37" s="2"/>
      <c r="W37" s="2"/>
      <c r="X37" s="2"/>
      <c r="Y37" s="2"/>
      <c r="Z37" s="2"/>
    </row>
    <row r="38" ht="15.75" customHeight="1">
      <c r="A38" s="1" t="s">
        <v>54</v>
      </c>
      <c r="B38" s="1">
        <v>49.0</v>
      </c>
      <c r="C38" s="1">
        <v>-42.0</v>
      </c>
      <c r="D38" s="1">
        <v>46.0</v>
      </c>
      <c r="E38" s="1">
        <v>2.0</v>
      </c>
      <c r="F38" s="1">
        <v>-58.0</v>
      </c>
      <c r="G38" s="1">
        <v>3.0</v>
      </c>
      <c r="H38" s="1">
        <v>-1.0</v>
      </c>
      <c r="I38" s="1">
        <v>-36.0</v>
      </c>
      <c r="J38" s="1">
        <v>3.0</v>
      </c>
      <c r="K38" s="1">
        <v>1.0</v>
      </c>
      <c r="L38" s="2"/>
      <c r="M38" s="2"/>
      <c r="N38" s="2"/>
      <c r="O38" s="2"/>
      <c r="P38" s="2"/>
      <c r="Q38" s="2"/>
      <c r="R38" s="2"/>
      <c r="S38" s="2"/>
      <c r="T38" s="2"/>
      <c r="U38" s="2"/>
      <c r="V38" s="2"/>
      <c r="W38" s="2"/>
      <c r="X38" s="2"/>
      <c r="Y38" s="2"/>
      <c r="Z38" s="2"/>
    </row>
    <row r="39" ht="15.75" customHeight="1">
      <c r="A39" s="1" t="s">
        <v>55</v>
      </c>
      <c r="B39" s="1">
        <v>-2.0</v>
      </c>
      <c r="C39" s="1">
        <v>-6.0</v>
      </c>
      <c r="D39" s="1">
        <v>6.0</v>
      </c>
      <c r="E39" s="1">
        <v>-5.0</v>
      </c>
      <c r="F39" s="1">
        <v>-2.0</v>
      </c>
      <c r="G39" s="1">
        <v>-2.0</v>
      </c>
      <c r="H39" s="1">
        <v>28.0</v>
      </c>
      <c r="I39" s="1">
        <v>0.0</v>
      </c>
      <c r="J39" s="1">
        <v>0.0</v>
      </c>
      <c r="K39" s="1">
        <v>-31.0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25.0</v>
      </c>
      <c r="C3" s="1">
        <v>19.0</v>
      </c>
      <c r="D3" s="1">
        <v>16.0</v>
      </c>
      <c r="E3" s="1">
        <v>27.0</v>
      </c>
      <c r="F3" s="1">
        <v>7.0</v>
      </c>
      <c r="G3" s="1">
        <v>10.0</v>
      </c>
      <c r="H3" s="1">
        <v>12.0</v>
      </c>
      <c r="I3" s="1">
        <v>40.0</v>
      </c>
      <c r="J3" s="1">
        <v>20.0</v>
      </c>
      <c r="K3" s="1">
        <v>8.0</v>
      </c>
      <c r="L3" s="2"/>
      <c r="M3" s="2"/>
      <c r="N3" s="2"/>
      <c r="O3" s="2"/>
      <c r="P3" s="2"/>
      <c r="Q3" s="2"/>
      <c r="R3" s="2"/>
      <c r="S3" s="2"/>
      <c r="T3" s="2"/>
      <c r="U3" s="2"/>
      <c r="V3" s="2"/>
      <c r="W3" s="2"/>
      <c r="X3" s="2"/>
      <c r="Y3" s="2"/>
      <c r="Z3" s="2"/>
    </row>
    <row r="4">
      <c r="A4" s="1" t="s">
        <v>58</v>
      </c>
      <c r="B4" s="1">
        <v>25.0</v>
      </c>
      <c r="C4" s="1">
        <v>19.0</v>
      </c>
      <c r="D4" s="1">
        <v>16.0</v>
      </c>
      <c r="E4" s="1">
        <v>27.0</v>
      </c>
      <c r="F4" s="1">
        <v>7.0</v>
      </c>
      <c r="G4" s="1">
        <v>10.0</v>
      </c>
      <c r="H4" s="1">
        <v>12.0</v>
      </c>
      <c r="I4" s="1">
        <v>40.0</v>
      </c>
      <c r="J4" s="1">
        <v>20.0</v>
      </c>
      <c r="K4" s="1">
        <v>8.0</v>
      </c>
      <c r="L4" s="2"/>
      <c r="M4" s="2"/>
      <c r="N4" s="2"/>
      <c r="O4" s="2"/>
      <c r="P4" s="2"/>
      <c r="Q4" s="2"/>
      <c r="R4" s="2"/>
      <c r="S4" s="2"/>
      <c r="T4" s="2"/>
      <c r="U4" s="2"/>
      <c r="V4" s="2"/>
      <c r="W4" s="2"/>
      <c r="X4" s="2"/>
      <c r="Y4" s="2"/>
      <c r="Z4" s="2"/>
    </row>
    <row r="5">
      <c r="A5" s="1" t="s">
        <v>59</v>
      </c>
      <c r="B5" s="1">
        <v>1.0</v>
      </c>
      <c r="C5" s="1">
        <v>2.0</v>
      </c>
      <c r="D5" s="1">
        <v>1.0</v>
      </c>
      <c r="E5" s="1">
        <v>2.0</v>
      </c>
      <c r="F5" s="1">
        <v>3.0</v>
      </c>
      <c r="G5" s="1">
        <v>5.0</v>
      </c>
      <c r="H5" s="1">
        <v>3.0</v>
      </c>
      <c r="I5" s="1">
        <v>4.0</v>
      </c>
      <c r="J5" s="1">
        <v>4.0</v>
      </c>
      <c r="K5" s="1">
        <v>5.0</v>
      </c>
      <c r="L5" s="2"/>
      <c r="M5" s="2"/>
      <c r="N5" s="2"/>
      <c r="O5" s="2"/>
      <c r="P5" s="2"/>
      <c r="Q5" s="2"/>
      <c r="R5" s="2"/>
      <c r="S5" s="2"/>
      <c r="T5" s="2"/>
      <c r="U5" s="2"/>
      <c r="V5" s="2"/>
      <c r="W5" s="2"/>
      <c r="X5" s="2"/>
      <c r="Y5" s="2"/>
      <c r="Z5" s="2"/>
    </row>
    <row r="6">
      <c r="A6" s="1" t="s">
        <v>60</v>
      </c>
      <c r="B6" s="1">
        <v>1.0</v>
      </c>
      <c r="C6" s="1">
        <v>2.0</v>
      </c>
      <c r="D6" s="1">
        <v>1.0</v>
      </c>
      <c r="E6" s="1">
        <v>2.0</v>
      </c>
      <c r="F6" s="1">
        <v>3.0</v>
      </c>
      <c r="G6" s="1">
        <v>5.0</v>
      </c>
      <c r="H6" s="1">
        <v>3.0</v>
      </c>
      <c r="I6" s="1">
        <v>4.0</v>
      </c>
      <c r="J6" s="1">
        <v>4.0</v>
      </c>
      <c r="K6" s="1">
        <v>5.0</v>
      </c>
      <c r="L6" s="2"/>
      <c r="M6" s="2"/>
      <c r="N6" s="2"/>
      <c r="O6" s="2"/>
      <c r="P6" s="2"/>
      <c r="Q6" s="2"/>
      <c r="R6" s="2"/>
      <c r="S6" s="2"/>
      <c r="T6" s="2"/>
      <c r="U6" s="2"/>
      <c r="V6" s="2"/>
      <c r="W6" s="2"/>
      <c r="X6" s="2"/>
      <c r="Y6" s="2"/>
      <c r="Z6" s="2"/>
    </row>
    <row r="7">
      <c r="A7" s="1" t="s">
        <v>61</v>
      </c>
      <c r="B7" s="1">
        <v>62.0</v>
      </c>
      <c r="C7" s="1">
        <v>1.0</v>
      </c>
      <c r="D7" s="1">
        <v>1.0</v>
      </c>
      <c r="E7" s="1">
        <v>3.0</v>
      </c>
      <c r="F7" s="1">
        <v>3.0</v>
      </c>
      <c r="G7" s="1">
        <v>2.0</v>
      </c>
      <c r="H7" s="1">
        <v>1.0</v>
      </c>
      <c r="I7" s="1">
        <v>2.0</v>
      </c>
      <c r="J7" s="1">
        <v>5.0</v>
      </c>
      <c r="K7" s="1">
        <v>5.0</v>
      </c>
      <c r="L7" s="2"/>
      <c r="M7" s="2"/>
      <c r="N7" s="2"/>
      <c r="O7" s="2"/>
      <c r="P7" s="2"/>
      <c r="Q7" s="2"/>
      <c r="R7" s="2"/>
      <c r="S7" s="2"/>
      <c r="T7" s="2"/>
      <c r="U7" s="2"/>
      <c r="V7" s="2"/>
      <c r="W7" s="2"/>
      <c r="X7" s="2"/>
      <c r="Y7" s="2"/>
      <c r="Z7" s="2"/>
    </row>
    <row r="8">
      <c r="A8" s="1" t="s">
        <v>62</v>
      </c>
      <c r="B8" s="1">
        <v>28.0</v>
      </c>
      <c r="C8" s="1">
        <v>33.0</v>
      </c>
      <c r="D8" s="1">
        <v>50.0</v>
      </c>
      <c r="E8" s="1">
        <v>1.0</v>
      </c>
      <c r="F8" s="1">
        <v>28.0</v>
      </c>
      <c r="G8" s="1">
        <v>23.0</v>
      </c>
      <c r="H8" s="1">
        <v>19.0</v>
      </c>
      <c r="I8" s="1">
        <v>48.0</v>
      </c>
      <c r="J8" s="1">
        <v>70.0</v>
      </c>
      <c r="K8" s="1">
        <v>87.0</v>
      </c>
      <c r="L8" s="2"/>
      <c r="M8" s="2"/>
      <c r="N8" s="2"/>
      <c r="O8" s="2"/>
      <c r="P8" s="2"/>
      <c r="Q8" s="2"/>
      <c r="R8" s="2"/>
      <c r="S8" s="2"/>
      <c r="T8" s="2"/>
      <c r="U8" s="2"/>
      <c r="V8" s="2"/>
      <c r="W8" s="2"/>
      <c r="X8" s="2"/>
      <c r="Y8" s="2"/>
      <c r="Z8" s="2"/>
    </row>
    <row r="9">
      <c r="A9" s="1" t="s">
        <v>63</v>
      </c>
      <c r="B9" s="1">
        <v>1.0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29.0</v>
      </c>
      <c r="C10" s="1">
        <v>25.0</v>
      </c>
      <c r="D10" s="1">
        <v>20.0</v>
      </c>
      <c r="E10" s="1">
        <v>34.0</v>
      </c>
      <c r="F10" s="1">
        <v>14.0</v>
      </c>
      <c r="G10" s="1">
        <v>18.0</v>
      </c>
      <c r="H10" s="1">
        <v>18.0</v>
      </c>
      <c r="I10" s="1">
        <v>47.0</v>
      </c>
      <c r="J10" s="1">
        <v>31.0</v>
      </c>
      <c r="K10" s="1">
        <v>20.0</v>
      </c>
      <c r="L10" s="2"/>
      <c r="M10" s="2"/>
      <c r="N10" s="2"/>
      <c r="O10" s="2"/>
      <c r="P10" s="2"/>
      <c r="Q10" s="2"/>
      <c r="R10" s="2"/>
      <c r="S10" s="2"/>
      <c r="T10" s="2"/>
      <c r="U10" s="2"/>
      <c r="V10" s="2"/>
      <c r="W10" s="2"/>
      <c r="X10" s="2"/>
      <c r="Y10" s="2"/>
      <c r="Z10" s="2"/>
    </row>
    <row r="11">
      <c r="A11" s="1" t="s">
        <v>65</v>
      </c>
      <c r="B11" s="1">
        <v>3.0</v>
      </c>
      <c r="C11" s="1">
        <v>4.0</v>
      </c>
      <c r="D11" s="1">
        <v>5.0</v>
      </c>
      <c r="E11" s="1">
        <v>6.0</v>
      </c>
      <c r="F11" s="1">
        <v>6.0</v>
      </c>
      <c r="G11" s="1">
        <v>6.0</v>
      </c>
      <c r="H11" s="1">
        <v>6.0</v>
      </c>
      <c r="I11" s="1">
        <v>5.0</v>
      </c>
      <c r="J11" s="1">
        <v>6.0</v>
      </c>
      <c r="K11" s="1">
        <v>6.0</v>
      </c>
      <c r="L11" s="2"/>
      <c r="M11" s="2"/>
      <c r="N11" s="2"/>
      <c r="O11" s="2"/>
      <c r="P11" s="2"/>
      <c r="Q11" s="2"/>
      <c r="R11" s="2"/>
      <c r="S11" s="2"/>
      <c r="T11" s="2"/>
      <c r="U11" s="2"/>
      <c r="V11" s="2"/>
      <c r="W11" s="2"/>
      <c r="X11" s="2"/>
      <c r="Y11" s="2"/>
      <c r="Z11" s="2"/>
    </row>
    <row r="12">
      <c r="A12" s="1" t="s">
        <v>66</v>
      </c>
      <c r="B12" s="1">
        <v>-1.0</v>
      </c>
      <c r="C12" s="1">
        <v>-2.0</v>
      </c>
      <c r="D12" s="1">
        <v>-3.0</v>
      </c>
      <c r="E12" s="1">
        <v>-4.0</v>
      </c>
      <c r="F12" s="1">
        <v>-3.0</v>
      </c>
      <c r="G12" s="1">
        <v>-4.0</v>
      </c>
      <c r="H12" s="1">
        <v>-4.0</v>
      </c>
      <c r="I12" s="1">
        <v>-4.0</v>
      </c>
      <c r="J12" s="1">
        <v>-3.0</v>
      </c>
      <c r="K12" s="1">
        <v>-3.0</v>
      </c>
      <c r="L12" s="2"/>
      <c r="M12" s="2"/>
      <c r="N12" s="2"/>
      <c r="O12" s="2"/>
      <c r="P12" s="2"/>
      <c r="Q12" s="2"/>
      <c r="R12" s="2"/>
      <c r="S12" s="2"/>
      <c r="T12" s="2"/>
      <c r="U12" s="2"/>
      <c r="V12" s="2"/>
      <c r="W12" s="2"/>
      <c r="X12" s="2"/>
      <c r="Y12" s="2"/>
      <c r="Z12" s="2"/>
    </row>
    <row r="13">
      <c r="A13" s="1" t="s">
        <v>67</v>
      </c>
      <c r="B13" s="1">
        <v>2.0</v>
      </c>
      <c r="C13" s="1">
        <v>2.0</v>
      </c>
      <c r="D13" s="1">
        <v>2.0</v>
      </c>
      <c r="E13" s="1">
        <v>2.0</v>
      </c>
      <c r="F13" s="1">
        <v>2.0</v>
      </c>
      <c r="G13" s="1">
        <v>2.0</v>
      </c>
      <c r="H13" s="1">
        <v>1.0</v>
      </c>
      <c r="I13" s="1">
        <v>1.0</v>
      </c>
      <c r="J13" s="1">
        <v>3.0</v>
      </c>
      <c r="K13" s="1">
        <v>3.0</v>
      </c>
      <c r="L13" s="2"/>
      <c r="M13" s="2"/>
      <c r="N13" s="2"/>
      <c r="O13" s="2"/>
      <c r="P13" s="2"/>
      <c r="Q13" s="2"/>
      <c r="R13" s="2"/>
      <c r="S13" s="2"/>
      <c r="T13" s="2"/>
      <c r="U13" s="2"/>
      <c r="V13" s="2"/>
      <c r="W13" s="2"/>
      <c r="X13" s="2"/>
      <c r="Y13" s="2"/>
      <c r="Z13" s="2"/>
    </row>
    <row r="14">
      <c r="A14" s="1" t="s">
        <v>68</v>
      </c>
      <c r="B14" s="1">
        <v>0.0</v>
      </c>
      <c r="C14" s="1">
        <v>18.0</v>
      </c>
      <c r="D14" s="1">
        <v>18.0</v>
      </c>
      <c r="E14" s="1">
        <v>18.0</v>
      </c>
      <c r="F14" s="1">
        <v>18.0</v>
      </c>
      <c r="G14" s="1">
        <v>18.0</v>
      </c>
      <c r="H14" s="1">
        <v>0.0</v>
      </c>
      <c r="I14" s="1">
        <v>0.0</v>
      </c>
      <c r="J14" s="1">
        <v>43.0</v>
      </c>
      <c r="K14" s="1">
        <v>43.0</v>
      </c>
      <c r="L14" s="2"/>
      <c r="M14" s="2"/>
      <c r="N14" s="2"/>
      <c r="O14" s="2"/>
      <c r="P14" s="2"/>
      <c r="Q14" s="2"/>
      <c r="R14" s="2"/>
      <c r="S14" s="2"/>
      <c r="T14" s="2"/>
      <c r="U14" s="2"/>
      <c r="V14" s="2"/>
      <c r="W14" s="2"/>
      <c r="X14" s="2"/>
      <c r="Y14" s="2"/>
      <c r="Z14" s="2"/>
    </row>
    <row r="15">
      <c r="A15" s="1" t="s">
        <v>69</v>
      </c>
      <c r="B15" s="1">
        <v>0.0</v>
      </c>
      <c r="C15" s="1">
        <v>1.0</v>
      </c>
      <c r="D15" s="1">
        <v>1.0</v>
      </c>
      <c r="E15" s="1">
        <v>49.0</v>
      </c>
      <c r="F15" s="1" t="s">
        <v>70</v>
      </c>
      <c r="G15" s="1">
        <v>0.0</v>
      </c>
      <c r="H15" s="1">
        <v>0.0</v>
      </c>
      <c r="I15" s="1">
        <v>0.0</v>
      </c>
      <c r="J15" s="1">
        <v>5.0</v>
      </c>
      <c r="K15" s="1">
        <v>4.0</v>
      </c>
      <c r="L15" s="2"/>
      <c r="M15" s="2"/>
      <c r="N15" s="2"/>
      <c r="O15" s="2"/>
      <c r="P15" s="2"/>
      <c r="Q15" s="2"/>
      <c r="R15" s="2"/>
      <c r="S15" s="2"/>
      <c r="T15" s="2"/>
      <c r="U15" s="2"/>
      <c r="V15" s="2"/>
      <c r="W15" s="2"/>
      <c r="X15" s="2"/>
      <c r="Y15" s="2"/>
      <c r="Z15" s="2"/>
    </row>
    <row r="16">
      <c r="A16" s="1" t="s">
        <v>71</v>
      </c>
      <c r="B16" s="1">
        <v>2.0</v>
      </c>
      <c r="C16" s="1">
        <v>2.0</v>
      </c>
      <c r="D16" s="1">
        <v>0.0</v>
      </c>
      <c r="E16" s="1">
        <v>0.0</v>
      </c>
      <c r="F16" s="1">
        <v>0.0</v>
      </c>
      <c r="G16" s="1">
        <v>3.0</v>
      </c>
      <c r="H16" s="1">
        <v>0.0</v>
      </c>
      <c r="I16" s="1">
        <v>0.0</v>
      </c>
      <c r="J16" s="1">
        <v>0.0</v>
      </c>
      <c r="K16" s="1">
        <v>0.0</v>
      </c>
      <c r="L16" s="2"/>
      <c r="M16" s="2"/>
      <c r="N16" s="2"/>
      <c r="O16" s="2"/>
      <c r="P16" s="2"/>
      <c r="Q16" s="2"/>
      <c r="R16" s="2"/>
      <c r="S16" s="2"/>
      <c r="T16" s="2"/>
      <c r="U16" s="2"/>
      <c r="V16" s="2"/>
      <c r="W16" s="2"/>
      <c r="X16" s="2"/>
      <c r="Y16" s="2"/>
      <c r="Z16" s="2"/>
    </row>
    <row r="17">
      <c r="A17" s="1" t="s">
        <v>72</v>
      </c>
      <c r="B17" s="1">
        <v>5.0</v>
      </c>
      <c r="C17" s="1">
        <v>9.0</v>
      </c>
      <c r="D17" s="1">
        <v>9.0</v>
      </c>
      <c r="E17" s="1">
        <v>12.0</v>
      </c>
      <c r="F17" s="1">
        <v>13.0</v>
      </c>
      <c r="G17" s="1">
        <v>14.0</v>
      </c>
      <c r="H17" s="1">
        <v>32.0</v>
      </c>
      <c r="I17" s="1">
        <v>16.0</v>
      </c>
      <c r="J17" s="1">
        <v>23.0</v>
      </c>
      <c r="K17" s="1">
        <v>39.0</v>
      </c>
      <c r="L17" s="2"/>
      <c r="M17" s="2"/>
      <c r="N17" s="2"/>
      <c r="O17" s="2"/>
      <c r="P17" s="2"/>
      <c r="Q17" s="2"/>
      <c r="R17" s="2"/>
      <c r="S17" s="2"/>
      <c r="T17" s="2"/>
      <c r="U17" s="2"/>
      <c r="V17" s="2"/>
      <c r="W17" s="2"/>
      <c r="X17" s="2"/>
      <c r="Y17" s="2"/>
      <c r="Z17" s="2"/>
    </row>
    <row r="18">
      <c r="A18" s="1" t="s">
        <v>73</v>
      </c>
      <c r="B18" s="1">
        <v>33.0</v>
      </c>
      <c r="C18" s="1">
        <v>32.0</v>
      </c>
      <c r="D18" s="1">
        <v>24.0</v>
      </c>
      <c r="E18" s="1">
        <v>37.0</v>
      </c>
      <c r="F18" s="1">
        <v>17.0</v>
      </c>
      <c r="G18" s="1">
        <v>21.0</v>
      </c>
      <c r="H18" s="1">
        <v>20.0</v>
      </c>
      <c r="I18" s="1">
        <v>49.0</v>
      </c>
      <c r="J18" s="1">
        <v>40.0</v>
      </c>
      <c r="K18" s="1">
        <v>28.0</v>
      </c>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78.0</v>
      </c>
      <c r="C20" s="1">
        <v>2.0</v>
      </c>
      <c r="D20" s="1">
        <v>1.0</v>
      </c>
      <c r="E20" s="1">
        <v>2.0</v>
      </c>
      <c r="F20" s="1">
        <v>3.0</v>
      </c>
      <c r="G20" s="1">
        <v>1.0</v>
      </c>
      <c r="H20" s="1">
        <v>1.0</v>
      </c>
      <c r="I20" s="1">
        <v>3.0</v>
      </c>
      <c r="J20" s="1">
        <v>3.0</v>
      </c>
      <c r="K20" s="1">
        <v>1.0</v>
      </c>
      <c r="L20" s="2"/>
      <c r="M20" s="2"/>
      <c r="N20" s="2"/>
      <c r="O20" s="2"/>
      <c r="P20" s="2"/>
      <c r="Q20" s="2"/>
      <c r="R20" s="2"/>
      <c r="S20" s="2"/>
      <c r="T20" s="2"/>
      <c r="U20" s="2"/>
      <c r="V20" s="2"/>
      <c r="W20" s="2"/>
      <c r="X20" s="2"/>
      <c r="Y20" s="2"/>
      <c r="Z20" s="2"/>
    </row>
    <row r="21" ht="15.75" customHeight="1">
      <c r="A21" s="1" t="s">
        <v>76</v>
      </c>
      <c r="B21" s="1">
        <v>2.0</v>
      </c>
      <c r="C21" s="1">
        <v>1.0</v>
      </c>
      <c r="D21" s="1">
        <v>3.0</v>
      </c>
      <c r="E21" s="1">
        <v>3.0</v>
      </c>
      <c r="F21" s="1">
        <v>3.0</v>
      </c>
      <c r="G21" s="1">
        <v>1.0</v>
      </c>
      <c r="H21" s="1">
        <v>1.0</v>
      </c>
      <c r="I21" s="1">
        <v>2.0</v>
      </c>
      <c r="J21" s="1">
        <v>2.0</v>
      </c>
      <c r="K21" s="1">
        <v>2.0</v>
      </c>
      <c r="L21" s="2"/>
      <c r="M21" s="2"/>
      <c r="N21" s="2"/>
      <c r="O21" s="2"/>
      <c r="P21" s="2"/>
      <c r="Q21" s="2"/>
      <c r="R21" s="2"/>
      <c r="S21" s="2"/>
      <c r="T21" s="2"/>
      <c r="U21" s="2"/>
      <c r="V21" s="2"/>
      <c r="W21" s="2"/>
      <c r="X21" s="2"/>
      <c r="Y21" s="2"/>
      <c r="Z21" s="2"/>
    </row>
    <row r="22" ht="15.75" customHeight="1">
      <c r="A22" s="1" t="s">
        <v>77</v>
      </c>
      <c r="B22" s="1">
        <v>4.0</v>
      </c>
      <c r="C22" s="1">
        <v>4.0</v>
      </c>
      <c r="D22" s="1">
        <v>1.0</v>
      </c>
      <c r="E22" s="1">
        <v>2.0</v>
      </c>
      <c r="F22" s="1">
        <v>2.0</v>
      </c>
      <c r="G22" s="1">
        <v>2.0</v>
      </c>
      <c r="H22" s="1">
        <v>0.0</v>
      </c>
      <c r="I22" s="1">
        <v>0.0</v>
      </c>
      <c r="J22" s="1">
        <v>2.0</v>
      </c>
      <c r="K22" s="1">
        <v>1.0</v>
      </c>
      <c r="L22" s="2"/>
      <c r="M22" s="2"/>
      <c r="N22" s="2"/>
      <c r="O22" s="2"/>
      <c r="P22" s="2"/>
      <c r="Q22" s="2"/>
      <c r="R22" s="2"/>
      <c r="S22" s="2"/>
      <c r="T22" s="2"/>
      <c r="U22" s="2"/>
      <c r="V22" s="2"/>
      <c r="W22" s="2"/>
      <c r="X22" s="2"/>
      <c r="Y22" s="2"/>
      <c r="Z22" s="2"/>
    </row>
    <row r="23" ht="15.75" customHeight="1">
      <c r="A23" s="1" t="s">
        <v>78</v>
      </c>
      <c r="B23" s="1">
        <v>0.0</v>
      </c>
      <c r="C23" s="1">
        <v>3.0</v>
      </c>
      <c r="D23" s="1">
        <v>3.0</v>
      </c>
      <c r="E23" s="1">
        <v>3.0</v>
      </c>
      <c r="F23" s="1">
        <v>3.0</v>
      </c>
      <c r="G23" s="1">
        <v>43.0</v>
      </c>
      <c r="H23" s="1">
        <v>54.0</v>
      </c>
      <c r="I23" s="1">
        <v>22.0</v>
      </c>
      <c r="J23" s="1">
        <v>34.0</v>
      </c>
      <c r="K23" s="1">
        <v>36.0</v>
      </c>
      <c r="L23" s="2"/>
      <c r="M23" s="2"/>
      <c r="N23" s="2"/>
      <c r="O23" s="2"/>
      <c r="P23" s="2"/>
      <c r="Q23" s="2"/>
      <c r="R23" s="2"/>
      <c r="S23" s="2"/>
      <c r="T23" s="2"/>
      <c r="U23" s="2"/>
      <c r="V23" s="2"/>
      <c r="W23" s="2"/>
      <c r="X23" s="2"/>
      <c r="Y23" s="2"/>
      <c r="Z23" s="2"/>
    </row>
    <row r="24" ht="15.75" customHeight="1">
      <c r="A24" s="1" t="s">
        <v>79</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3.0</v>
      </c>
      <c r="C25" s="1">
        <v>3.0</v>
      </c>
      <c r="D25" s="1">
        <v>82.0</v>
      </c>
      <c r="E25" s="1">
        <v>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81</v>
      </c>
      <c r="B26" s="1">
        <v>12.0</v>
      </c>
      <c r="C26" s="1">
        <v>0.0</v>
      </c>
      <c r="D26" s="1">
        <v>55.0</v>
      </c>
      <c r="E26" s="1">
        <v>23.0</v>
      </c>
      <c r="F26" s="1">
        <v>30.0</v>
      </c>
      <c r="G26" s="1">
        <v>28.0</v>
      </c>
      <c r="H26" s="1">
        <v>18.0</v>
      </c>
      <c r="I26" s="1">
        <v>19.0</v>
      </c>
      <c r="J26" s="1">
        <v>27.0</v>
      </c>
      <c r="K26" s="1">
        <v>46.0</v>
      </c>
      <c r="L26" s="2"/>
      <c r="M26" s="2"/>
      <c r="N26" s="2"/>
      <c r="O26" s="2"/>
      <c r="P26" s="2"/>
      <c r="Q26" s="2"/>
      <c r="R26" s="2"/>
      <c r="S26" s="2"/>
      <c r="T26" s="2"/>
      <c r="U26" s="2"/>
      <c r="V26" s="2"/>
      <c r="W26" s="2"/>
      <c r="X26" s="2"/>
      <c r="Y26" s="2"/>
      <c r="Z26" s="2"/>
    </row>
    <row r="27" ht="15.75" customHeight="1">
      <c r="A27" s="1" t="s">
        <v>82</v>
      </c>
      <c r="B27" s="1">
        <v>6.0</v>
      </c>
      <c r="C27" s="1">
        <v>8.0</v>
      </c>
      <c r="D27" s="1">
        <v>6.0</v>
      </c>
      <c r="E27" s="1">
        <v>9.0</v>
      </c>
      <c r="F27" s="1">
        <v>10.0</v>
      </c>
      <c r="G27" s="1">
        <v>7.0</v>
      </c>
      <c r="H27" s="1">
        <v>4.0</v>
      </c>
      <c r="I27" s="1">
        <v>6.0</v>
      </c>
      <c r="J27" s="1">
        <v>9.0</v>
      </c>
      <c r="K27" s="1">
        <v>8.0</v>
      </c>
      <c r="L27" s="2"/>
      <c r="M27" s="2"/>
      <c r="N27" s="2"/>
      <c r="O27" s="2"/>
      <c r="P27" s="2"/>
      <c r="Q27" s="2"/>
      <c r="R27" s="2"/>
      <c r="S27" s="2"/>
      <c r="T27" s="2"/>
      <c r="U27" s="2"/>
      <c r="V27" s="2"/>
      <c r="W27" s="2"/>
      <c r="X27" s="2"/>
      <c r="Y27" s="2"/>
      <c r="Z27" s="2"/>
    </row>
    <row r="28" ht="15.75" customHeight="1">
      <c r="A28" s="1" t="s">
        <v>83</v>
      </c>
      <c r="B28" s="1">
        <v>7.0</v>
      </c>
      <c r="C28" s="1">
        <v>2.0</v>
      </c>
      <c r="D28" s="1">
        <v>6.0</v>
      </c>
      <c r="E28" s="1">
        <v>4.0</v>
      </c>
      <c r="F28" s="1">
        <v>2.0</v>
      </c>
      <c r="G28" s="1">
        <v>40.0</v>
      </c>
      <c r="H28" s="1">
        <v>3.0</v>
      </c>
      <c r="I28" s="1">
        <v>1.0</v>
      </c>
      <c r="J28" s="1">
        <v>3.0</v>
      </c>
      <c r="K28" s="1">
        <v>4.0</v>
      </c>
      <c r="L28" s="2"/>
      <c r="M28" s="2"/>
      <c r="N28" s="2"/>
      <c r="O28" s="2"/>
      <c r="P28" s="2"/>
      <c r="Q28" s="2"/>
      <c r="R28" s="2"/>
      <c r="S28" s="2"/>
      <c r="T28" s="2"/>
      <c r="U28" s="2"/>
      <c r="V28" s="2"/>
      <c r="W28" s="2"/>
      <c r="X28" s="2"/>
      <c r="Y28" s="2"/>
      <c r="Z28" s="2"/>
    </row>
    <row r="29" ht="15.75" customHeight="1">
      <c r="A29" s="1" t="s">
        <v>84</v>
      </c>
      <c r="B29" s="1">
        <v>0.0</v>
      </c>
      <c r="C29" s="1">
        <v>12.0</v>
      </c>
      <c r="D29" s="1">
        <v>9.0</v>
      </c>
      <c r="E29" s="1">
        <v>5.0</v>
      </c>
      <c r="F29" s="1">
        <v>0.0</v>
      </c>
      <c r="G29" s="1">
        <v>71.0</v>
      </c>
      <c r="H29" s="1">
        <v>23.0</v>
      </c>
      <c r="I29" s="1">
        <v>0.0</v>
      </c>
      <c r="J29" s="1">
        <v>1.0</v>
      </c>
      <c r="K29" s="1">
        <v>72.0</v>
      </c>
      <c r="L29" s="2"/>
      <c r="M29" s="2"/>
      <c r="N29" s="2"/>
      <c r="O29" s="2"/>
      <c r="P29" s="2"/>
      <c r="Q29" s="2"/>
      <c r="R29" s="2"/>
      <c r="S29" s="2"/>
      <c r="T29" s="2"/>
      <c r="U29" s="2"/>
      <c r="V29" s="2"/>
      <c r="W29" s="2"/>
      <c r="X29" s="2"/>
      <c r="Y29" s="2"/>
      <c r="Z29" s="2"/>
    </row>
    <row r="30" ht="15.75" customHeight="1">
      <c r="A30" s="1" t="s">
        <v>85</v>
      </c>
      <c r="B30" s="1">
        <v>3.0</v>
      </c>
      <c r="C30" s="1">
        <v>4.0</v>
      </c>
      <c r="D30" s="1">
        <v>80.0</v>
      </c>
      <c r="E30" s="1">
        <v>81.0</v>
      </c>
      <c r="F30" s="1">
        <v>1.0</v>
      </c>
      <c r="G30" s="1">
        <v>1.0</v>
      </c>
      <c r="H30" s="1">
        <v>1.0</v>
      </c>
      <c r="I30" s="1">
        <v>1.0</v>
      </c>
      <c r="J30" s="1">
        <v>1.0</v>
      </c>
      <c r="K30" s="1">
        <v>2.0</v>
      </c>
      <c r="L30" s="2"/>
      <c r="M30" s="2"/>
      <c r="N30" s="2"/>
      <c r="O30" s="2"/>
      <c r="P30" s="2"/>
      <c r="Q30" s="2"/>
      <c r="R30" s="2"/>
      <c r="S30" s="2"/>
      <c r="T30" s="2"/>
      <c r="U30" s="2"/>
      <c r="V30" s="2"/>
      <c r="W30" s="2"/>
      <c r="X30" s="2"/>
      <c r="Y30" s="2"/>
      <c r="Z30" s="2"/>
    </row>
    <row r="31" ht="15.75" customHeight="1">
      <c r="A31" s="1" t="s">
        <v>86</v>
      </c>
      <c r="B31" s="1">
        <v>8.0</v>
      </c>
      <c r="C31" s="1">
        <v>10.0</v>
      </c>
      <c r="D31" s="1">
        <v>3.0</v>
      </c>
      <c r="E31" s="1">
        <v>1.0</v>
      </c>
      <c r="F31" s="1">
        <v>65.0</v>
      </c>
      <c r="G31" s="1">
        <v>4.0</v>
      </c>
      <c r="H31" s="1">
        <v>6.0</v>
      </c>
      <c r="I31" s="1">
        <v>1.0</v>
      </c>
      <c r="J31" s="1">
        <v>37.0</v>
      </c>
      <c r="K31" s="1">
        <v>47.0</v>
      </c>
      <c r="L31" s="2"/>
      <c r="M31" s="2"/>
      <c r="N31" s="2"/>
      <c r="O31" s="2"/>
      <c r="P31" s="2"/>
      <c r="Q31" s="2"/>
      <c r="R31" s="2"/>
      <c r="S31" s="2"/>
      <c r="T31" s="2"/>
      <c r="U31" s="2"/>
      <c r="V31" s="2"/>
      <c r="W31" s="2"/>
      <c r="X31" s="2"/>
      <c r="Y31" s="2"/>
      <c r="Z31" s="2"/>
    </row>
    <row r="32" ht="15.75" customHeight="1">
      <c r="A32" s="1" t="s">
        <v>87</v>
      </c>
      <c r="B32" s="1">
        <v>10.0</v>
      </c>
      <c r="C32" s="1">
        <v>23.0</v>
      </c>
      <c r="D32" s="1">
        <v>17.0</v>
      </c>
      <c r="E32" s="1">
        <v>16.0</v>
      </c>
      <c r="F32" s="1">
        <v>14.0</v>
      </c>
      <c r="G32" s="1">
        <v>15.0</v>
      </c>
      <c r="H32" s="1">
        <v>16.0</v>
      </c>
      <c r="I32" s="1">
        <v>11.0</v>
      </c>
      <c r="J32" s="1">
        <v>15.0</v>
      </c>
      <c r="K32" s="1">
        <v>16.0</v>
      </c>
      <c r="L32" s="2"/>
      <c r="M32" s="2"/>
      <c r="N32" s="2"/>
      <c r="O32" s="2"/>
      <c r="P32" s="2"/>
      <c r="Q32" s="2"/>
      <c r="R32" s="2"/>
      <c r="S32" s="2"/>
      <c r="T32" s="2"/>
      <c r="U32" s="2"/>
      <c r="V32" s="2"/>
      <c r="W32" s="2"/>
      <c r="X32" s="2"/>
      <c r="Y32" s="2"/>
      <c r="Z32" s="2"/>
    </row>
    <row r="33" ht="15.75" customHeight="1">
      <c r="A33" s="1" t="s">
        <v>88</v>
      </c>
      <c r="B33" s="1">
        <v>10.0</v>
      </c>
      <c r="C33" s="1">
        <v>10.0</v>
      </c>
      <c r="D33" s="1">
        <v>2.0</v>
      </c>
      <c r="E33" s="1">
        <v>6.0</v>
      </c>
      <c r="F33" s="1">
        <v>6.0</v>
      </c>
      <c r="G33" s="1">
        <v>8.0</v>
      </c>
      <c r="H33" s="1">
        <v>0.0</v>
      </c>
      <c r="I33" s="1">
        <v>1.0</v>
      </c>
      <c r="J33" s="1">
        <v>1.0</v>
      </c>
      <c r="K33" s="1">
        <v>1.0</v>
      </c>
      <c r="L33" s="2"/>
      <c r="M33" s="2"/>
      <c r="N33" s="2"/>
      <c r="O33" s="2"/>
      <c r="P33" s="2"/>
      <c r="Q33" s="2"/>
      <c r="R33" s="2"/>
      <c r="S33" s="2"/>
      <c r="T33" s="2"/>
      <c r="U33" s="2"/>
      <c r="V33" s="2"/>
      <c r="W33" s="2"/>
      <c r="X33" s="2"/>
      <c r="Y33" s="2"/>
      <c r="Z33" s="2"/>
    </row>
    <row r="34" ht="15.75" customHeight="1">
      <c r="A34" s="1" t="s">
        <v>89</v>
      </c>
      <c r="B34" s="1">
        <v>94.0</v>
      </c>
      <c r="C34" s="1">
        <v>100.0</v>
      </c>
      <c r="D34" s="1">
        <v>121.0</v>
      </c>
      <c r="E34" s="1">
        <v>166.0</v>
      </c>
      <c r="F34" s="1">
        <v>174.0</v>
      </c>
      <c r="G34" s="1">
        <v>190.0</v>
      </c>
      <c r="H34" s="1">
        <v>204.0</v>
      </c>
      <c r="I34" s="1">
        <v>246.0</v>
      </c>
      <c r="J34" s="1">
        <v>249.0</v>
      </c>
      <c r="K34" s="1">
        <v>252.0</v>
      </c>
      <c r="L34" s="2"/>
      <c r="M34" s="2"/>
      <c r="N34" s="2"/>
      <c r="O34" s="2"/>
      <c r="P34" s="2"/>
      <c r="Q34" s="2"/>
      <c r="R34" s="2"/>
      <c r="S34" s="2"/>
      <c r="T34" s="2"/>
      <c r="U34" s="2"/>
      <c r="V34" s="2"/>
      <c r="W34" s="2"/>
      <c r="X34" s="2"/>
      <c r="Y34" s="2"/>
      <c r="Z34" s="2"/>
    </row>
    <row r="35" ht="15.75" customHeight="1">
      <c r="A35" s="1" t="s">
        <v>90</v>
      </c>
      <c r="B35" s="1">
        <v>-71.0</v>
      </c>
      <c r="C35" s="1">
        <v>-91.0</v>
      </c>
      <c r="D35" s="1">
        <v>-115.0</v>
      </c>
      <c r="E35" s="1">
        <v>-144.0</v>
      </c>
      <c r="F35" s="1">
        <v>-171.0</v>
      </c>
      <c r="G35" s="1">
        <v>-183.0</v>
      </c>
      <c r="H35" s="1">
        <v>-199.0</v>
      </c>
      <c r="I35" s="1">
        <v>-209.0</v>
      </c>
      <c r="J35" s="1">
        <v>-224.0</v>
      </c>
      <c r="K35" s="1">
        <v>-239.0</v>
      </c>
      <c r="L35" s="2"/>
      <c r="M35" s="2"/>
      <c r="N35" s="2"/>
      <c r="O35" s="2"/>
      <c r="P35" s="2"/>
      <c r="Q35" s="2"/>
      <c r="R35" s="2"/>
      <c r="S35" s="2"/>
      <c r="T35" s="2"/>
      <c r="U35" s="2"/>
      <c r="V35" s="2"/>
      <c r="W35" s="2"/>
      <c r="X35" s="2"/>
      <c r="Y35" s="2"/>
      <c r="Z35" s="2"/>
    </row>
    <row r="36" ht="15.75" customHeight="1">
      <c r="A36" s="1" t="s">
        <v>91</v>
      </c>
      <c r="B36" s="1">
        <v>0.0</v>
      </c>
      <c r="C36" s="1">
        <v>0.0</v>
      </c>
      <c r="D36" s="1">
        <v>7.0</v>
      </c>
      <c r="E36" s="1">
        <v>-34.0</v>
      </c>
      <c r="F36" s="1">
        <v>-9.0</v>
      </c>
      <c r="G36" s="1">
        <v>5.0</v>
      </c>
      <c r="H36" s="1">
        <v>-84.0</v>
      </c>
      <c r="I36" s="1">
        <v>-1.0</v>
      </c>
      <c r="J36" s="1">
        <v>56.0</v>
      </c>
      <c r="K36" s="1">
        <v>15.0</v>
      </c>
      <c r="L36" s="2"/>
      <c r="M36" s="2"/>
      <c r="N36" s="2"/>
      <c r="O36" s="2"/>
      <c r="P36" s="2"/>
      <c r="Q36" s="2"/>
      <c r="R36" s="2"/>
      <c r="S36" s="2"/>
      <c r="T36" s="2"/>
      <c r="U36" s="2"/>
      <c r="V36" s="2"/>
      <c r="W36" s="2"/>
      <c r="X36" s="2"/>
      <c r="Y36" s="2"/>
      <c r="Z36" s="2"/>
    </row>
    <row r="37" ht="15.75" customHeight="1">
      <c r="A37" s="1" t="s">
        <v>92</v>
      </c>
      <c r="B37" s="1">
        <v>22.0</v>
      </c>
      <c r="C37" s="1">
        <v>8.0</v>
      </c>
      <c r="D37" s="1">
        <v>6.0</v>
      </c>
      <c r="E37" s="1">
        <v>21.0</v>
      </c>
      <c r="F37" s="1">
        <v>2.0</v>
      </c>
      <c r="G37" s="1">
        <v>6.0</v>
      </c>
      <c r="H37" s="1">
        <v>4.0</v>
      </c>
      <c r="I37" s="1">
        <v>37.0</v>
      </c>
      <c r="J37" s="1">
        <v>25.0</v>
      </c>
      <c r="K37" s="1">
        <v>12.0</v>
      </c>
      <c r="L37" s="2"/>
      <c r="M37" s="2"/>
      <c r="N37" s="2"/>
      <c r="O37" s="2"/>
      <c r="P37" s="2"/>
      <c r="Q37" s="2"/>
      <c r="R37" s="2"/>
      <c r="S37" s="2"/>
      <c r="T37" s="2"/>
      <c r="U37" s="2"/>
      <c r="V37" s="2"/>
      <c r="W37" s="2"/>
      <c r="X37" s="2"/>
      <c r="Y37" s="2"/>
      <c r="Z37" s="2"/>
    </row>
    <row r="38" ht="15.75" customHeight="1">
      <c r="A38" s="1" t="s">
        <v>93</v>
      </c>
      <c r="B38" s="1">
        <v>22.0</v>
      </c>
      <c r="C38" s="1">
        <v>8.0</v>
      </c>
      <c r="D38" s="1">
        <v>6.0</v>
      </c>
      <c r="E38" s="1">
        <v>21.0</v>
      </c>
      <c r="F38" s="1">
        <v>2.0</v>
      </c>
      <c r="G38" s="1">
        <v>6.0</v>
      </c>
      <c r="H38" s="1">
        <v>4.0</v>
      </c>
      <c r="I38" s="1">
        <v>37.0</v>
      </c>
      <c r="J38" s="1">
        <v>25.0</v>
      </c>
      <c r="K38" s="1">
        <v>12.0</v>
      </c>
      <c r="L38" s="2"/>
      <c r="M38" s="2"/>
      <c r="N38" s="2"/>
      <c r="O38" s="2"/>
      <c r="P38" s="2"/>
      <c r="Q38" s="2"/>
      <c r="R38" s="2"/>
      <c r="S38" s="2"/>
      <c r="T38" s="2"/>
      <c r="U38" s="2"/>
      <c r="V38" s="2"/>
      <c r="W38" s="2"/>
      <c r="X38" s="2"/>
      <c r="Y38" s="2"/>
      <c r="Z38" s="2"/>
    </row>
    <row r="39" ht="15.75" customHeight="1">
      <c r="A39" s="1" t="s">
        <v>94</v>
      </c>
      <c r="B39" s="1">
        <v>33.0</v>
      </c>
      <c r="C39" s="1">
        <v>32.0</v>
      </c>
      <c r="D39" s="1">
        <v>24.0</v>
      </c>
      <c r="E39" s="1">
        <v>37.0</v>
      </c>
      <c r="F39" s="1">
        <v>17.0</v>
      </c>
      <c r="G39" s="1">
        <v>21.0</v>
      </c>
      <c r="H39" s="1">
        <v>20.0</v>
      </c>
      <c r="I39" s="1">
        <v>49.0</v>
      </c>
      <c r="J39" s="1">
        <v>40.0</v>
      </c>
      <c r="K39" s="1">
        <v>28.0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97.0</v>
      </c>
      <c r="C41" s="1">
        <v>1.0</v>
      </c>
      <c r="D41" s="1">
        <v>1.0</v>
      </c>
      <c r="E41" s="1">
        <v>4.0</v>
      </c>
      <c r="F41" s="1">
        <v>4.0</v>
      </c>
      <c r="G41" s="1">
        <v>5.0</v>
      </c>
      <c r="H41" s="1">
        <v>12.0</v>
      </c>
      <c r="I41" s="1">
        <v>12.0</v>
      </c>
      <c r="J41" s="1">
        <v>13.0</v>
      </c>
      <c r="K41" s="1">
        <v>17.0</v>
      </c>
      <c r="L41" s="2"/>
      <c r="M41" s="2"/>
      <c r="N41" s="2"/>
      <c r="O41" s="2"/>
      <c r="P41" s="2"/>
      <c r="Q41" s="2"/>
      <c r="R41" s="2"/>
      <c r="S41" s="2"/>
      <c r="T41" s="2"/>
      <c r="U41" s="2"/>
      <c r="V41" s="2"/>
      <c r="W41" s="2"/>
      <c r="X41" s="2"/>
      <c r="Y41" s="2"/>
      <c r="Z41" s="2"/>
    </row>
    <row r="42" ht="15.75" customHeight="1">
      <c r="A42" s="1" t="s">
        <v>96</v>
      </c>
      <c r="B42" s="1">
        <v>96.0</v>
      </c>
      <c r="C42" s="1">
        <v>1.0</v>
      </c>
      <c r="D42" s="1">
        <v>1.0</v>
      </c>
      <c r="E42" s="1">
        <v>4.0</v>
      </c>
      <c r="F42" s="1">
        <v>4.0</v>
      </c>
      <c r="G42" s="1">
        <v>5.0</v>
      </c>
      <c r="H42" s="1">
        <v>8.0</v>
      </c>
      <c r="I42" s="1">
        <v>12.0</v>
      </c>
      <c r="J42" s="1">
        <v>13.0</v>
      </c>
      <c r="K42" s="1">
        <v>14.0</v>
      </c>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108</v>
      </c>
      <c r="B44" s="1">
        <v>22.0</v>
      </c>
      <c r="C44" s="1">
        <v>7.0</v>
      </c>
      <c r="D44" s="1">
        <v>5.0</v>
      </c>
      <c r="E44" s="1">
        <v>20.0</v>
      </c>
      <c r="F44" s="1">
        <v>2.0</v>
      </c>
      <c r="G44" s="1">
        <v>6.0</v>
      </c>
      <c r="H44" s="1">
        <v>4.0</v>
      </c>
      <c r="I44" s="1">
        <v>37.0</v>
      </c>
      <c r="J44" s="1">
        <v>19.0</v>
      </c>
      <c r="K44" s="1">
        <v>7.0</v>
      </c>
      <c r="L44" s="2"/>
      <c r="M44" s="2"/>
      <c r="N44" s="2"/>
      <c r="O44" s="2"/>
      <c r="P44" s="2"/>
      <c r="Q44" s="2"/>
      <c r="R44" s="2"/>
      <c r="S44" s="2"/>
      <c r="T44" s="2"/>
      <c r="U44" s="2"/>
      <c r="V44" s="2"/>
      <c r="W44" s="2"/>
      <c r="X44" s="2"/>
      <c r="Y44" s="2"/>
      <c r="Z44" s="2"/>
    </row>
    <row r="45" ht="15.75" customHeight="1">
      <c r="A45" s="1" t="s">
        <v>109</v>
      </c>
      <c r="B45" s="1" t="s">
        <v>98</v>
      </c>
      <c r="C45" s="1" t="s">
        <v>110</v>
      </c>
      <c r="D45" s="1" t="s">
        <v>111</v>
      </c>
      <c r="E45" s="1" t="s">
        <v>112</v>
      </c>
      <c r="F45" s="1" t="s">
        <v>113</v>
      </c>
      <c r="G45" s="1" t="s">
        <v>114</v>
      </c>
      <c r="H45" s="1" t="s">
        <v>104</v>
      </c>
      <c r="I45" s="1" t="s">
        <v>105</v>
      </c>
      <c r="J45" s="1" t="s">
        <v>115</v>
      </c>
      <c r="K45" s="1" t="s">
        <v>116</v>
      </c>
      <c r="L45" s="2"/>
      <c r="M45" s="2"/>
      <c r="N45" s="2"/>
      <c r="O45" s="2"/>
      <c r="P45" s="2"/>
      <c r="Q45" s="2"/>
      <c r="R45" s="2"/>
      <c r="S45" s="2"/>
      <c r="T45" s="2"/>
      <c r="U45" s="2"/>
      <c r="V45" s="2"/>
      <c r="W45" s="2"/>
      <c r="X45" s="2"/>
      <c r="Y45" s="2"/>
      <c r="Z45" s="2"/>
    </row>
    <row r="46" ht="15.75" customHeight="1">
      <c r="A46" s="1" t="s">
        <v>117</v>
      </c>
      <c r="B46" s="1">
        <v>11.0</v>
      </c>
      <c r="C46" s="1">
        <v>22.0</v>
      </c>
      <c r="D46" s="1">
        <v>6.0</v>
      </c>
      <c r="E46" s="1">
        <v>7.0</v>
      </c>
      <c r="F46" s="1">
        <v>5.0</v>
      </c>
      <c r="G46" s="1">
        <v>3.0</v>
      </c>
      <c r="H46" s="1">
        <v>3.0</v>
      </c>
      <c r="I46" s="1">
        <v>2.0</v>
      </c>
      <c r="J46" s="1">
        <v>7.0</v>
      </c>
      <c r="K46" s="1">
        <v>7.0</v>
      </c>
      <c r="L46" s="2"/>
      <c r="M46" s="2"/>
      <c r="N46" s="2"/>
      <c r="O46" s="2"/>
      <c r="P46" s="2"/>
      <c r="Q46" s="2"/>
      <c r="R46" s="2"/>
      <c r="S46" s="2"/>
      <c r="T46" s="2"/>
      <c r="U46" s="2"/>
      <c r="V46" s="2"/>
      <c r="W46" s="2"/>
      <c r="X46" s="2"/>
      <c r="Y46" s="2"/>
      <c r="Z46" s="2"/>
    </row>
    <row r="47" ht="15.75" customHeight="1">
      <c r="A47" s="1" t="s">
        <v>118</v>
      </c>
      <c r="B47" s="1">
        <v>-25.0</v>
      </c>
      <c r="C47" s="1">
        <v>-19.0</v>
      </c>
      <c r="D47" s="1">
        <v>-9.0</v>
      </c>
      <c r="E47" s="1">
        <v>-20.0</v>
      </c>
      <c r="F47" s="1">
        <v>-2.0</v>
      </c>
      <c r="G47" s="1">
        <v>-6.0</v>
      </c>
      <c r="H47" s="1">
        <v>-9.0</v>
      </c>
      <c r="I47" s="1">
        <v>-38.0</v>
      </c>
      <c r="J47" s="1">
        <v>-13.0</v>
      </c>
      <c r="K47" s="1">
        <v>-1.0</v>
      </c>
      <c r="L47" s="2"/>
      <c r="M47" s="2"/>
      <c r="N47" s="2"/>
      <c r="O47" s="2"/>
      <c r="P47" s="2"/>
      <c r="Q47" s="2"/>
      <c r="R47" s="2"/>
      <c r="S47" s="2"/>
      <c r="T47" s="2"/>
      <c r="U47" s="2"/>
      <c r="V47" s="2"/>
      <c r="W47" s="2"/>
      <c r="X47" s="2"/>
      <c r="Y47" s="2"/>
      <c r="Z47" s="2"/>
    </row>
    <row r="48" ht="15.75" customHeight="1">
      <c r="A48" s="1" t="s">
        <v>119</v>
      </c>
      <c r="B48" s="1">
        <v>2.0</v>
      </c>
      <c r="C48" s="1">
        <v>2.0</v>
      </c>
      <c r="D48" s="1">
        <v>3.0</v>
      </c>
      <c r="E48" s="1">
        <v>4.0</v>
      </c>
      <c r="F48" s="1">
        <v>5.0</v>
      </c>
      <c r="G48" s="1">
        <v>4.0</v>
      </c>
      <c r="H48" s="1">
        <v>4.0</v>
      </c>
      <c r="I48" s="1">
        <v>4.0</v>
      </c>
      <c r="J48" s="1">
        <v>4.0</v>
      </c>
      <c r="K48" s="1">
        <v>4.0</v>
      </c>
      <c r="L48" s="2"/>
      <c r="M48" s="2"/>
      <c r="N48" s="2"/>
      <c r="O48" s="2"/>
      <c r="P48" s="2"/>
      <c r="Q48" s="2"/>
      <c r="R48" s="2"/>
      <c r="S48" s="2"/>
      <c r="T48" s="2"/>
      <c r="U48" s="2"/>
      <c r="V48" s="2"/>
      <c r="W48" s="2"/>
      <c r="X48" s="2"/>
      <c r="Y48" s="2"/>
      <c r="Z48" s="2"/>
    </row>
    <row r="49" ht="15.75" customHeight="1">
      <c r="A49" s="1" t="s">
        <v>120</v>
      </c>
      <c r="B49" s="1">
        <v>6.0</v>
      </c>
      <c r="C49" s="1">
        <v>6.0</v>
      </c>
      <c r="D49" s="1">
        <v>6.0</v>
      </c>
      <c r="E49" s="1">
        <v>6.0</v>
      </c>
      <c r="F49" s="1">
        <v>5.0</v>
      </c>
      <c r="G49" s="1">
        <v>5.0</v>
      </c>
      <c r="H49" s="1">
        <v>5.0</v>
      </c>
      <c r="I49" s="1">
        <v>5.0</v>
      </c>
      <c r="J49" s="1">
        <v>0.0</v>
      </c>
      <c r="K49" s="1">
        <v>3.0</v>
      </c>
      <c r="L49" s="2"/>
      <c r="M49" s="2"/>
      <c r="N49" s="2"/>
      <c r="O49" s="2"/>
      <c r="P49" s="2"/>
      <c r="Q49" s="2"/>
      <c r="R49" s="2"/>
      <c r="S49" s="2"/>
      <c r="T49" s="2"/>
      <c r="U49" s="2"/>
      <c r="V49" s="2"/>
      <c r="W49" s="2"/>
      <c r="X49" s="2"/>
      <c r="Y49" s="2"/>
      <c r="Z49" s="2"/>
    </row>
    <row r="50" ht="15.75" customHeight="1">
      <c r="A50" s="1" t="s">
        <v>121</v>
      </c>
      <c r="B50" s="1">
        <v>55.0</v>
      </c>
      <c r="C50" s="1">
        <v>78.0</v>
      </c>
      <c r="D50" s="1">
        <v>1.0</v>
      </c>
      <c r="E50" s="1">
        <v>1.0</v>
      </c>
      <c r="F50" s="1">
        <v>2.0</v>
      </c>
      <c r="G50" s="1">
        <v>2.0</v>
      </c>
      <c r="H50" s="1">
        <v>1.0</v>
      </c>
      <c r="I50" s="1">
        <v>2.0</v>
      </c>
      <c r="J50" s="1">
        <v>3.0</v>
      </c>
      <c r="K50" s="1">
        <v>4.0</v>
      </c>
      <c r="L50" s="2"/>
      <c r="M50" s="2"/>
      <c r="N50" s="2"/>
      <c r="O50" s="2"/>
      <c r="P50" s="2"/>
      <c r="Q50" s="2"/>
      <c r="R50" s="2"/>
      <c r="S50" s="2"/>
      <c r="T50" s="2"/>
      <c r="U50" s="2"/>
      <c r="V50" s="2"/>
      <c r="W50" s="2"/>
      <c r="X50" s="2"/>
      <c r="Y50" s="2"/>
      <c r="Z50" s="2"/>
    </row>
    <row r="51" ht="15.75" customHeight="1">
      <c r="A51" s="1" t="s">
        <v>122</v>
      </c>
      <c r="B51" s="1">
        <v>5.0</v>
      </c>
      <c r="C51" s="1">
        <v>33.0</v>
      </c>
      <c r="D51" s="1">
        <v>19.0</v>
      </c>
      <c r="E51" s="1">
        <v>0.0</v>
      </c>
      <c r="F51" s="1">
        <v>33.0</v>
      </c>
      <c r="G51" s="1">
        <v>2.0</v>
      </c>
      <c r="H51" s="1">
        <v>1.0</v>
      </c>
      <c r="I51" s="1">
        <v>14.0</v>
      </c>
      <c r="J51" s="1">
        <v>48.0</v>
      </c>
      <c r="K51" s="1">
        <v>29.0</v>
      </c>
      <c r="L51" s="2"/>
      <c r="M51" s="2"/>
      <c r="N51" s="2"/>
      <c r="O51" s="2"/>
      <c r="P51" s="2"/>
      <c r="Q51" s="2"/>
      <c r="R51" s="2"/>
      <c r="S51" s="2"/>
      <c r="T51" s="2"/>
      <c r="U51" s="2"/>
      <c r="V51" s="2"/>
      <c r="W51" s="2"/>
      <c r="X51" s="2"/>
      <c r="Y51" s="2"/>
      <c r="Z51" s="2"/>
    </row>
    <row r="52" ht="15.75" customHeight="1">
      <c r="A52" s="1" t="s">
        <v>123</v>
      </c>
      <c r="B52" s="1">
        <v>6.0</v>
      </c>
      <c r="C52" s="1">
        <v>1.0</v>
      </c>
      <c r="D52" s="1">
        <v>26.0</v>
      </c>
      <c r="E52" s="1">
        <v>1.0</v>
      </c>
      <c r="F52" s="1">
        <v>1.0</v>
      </c>
      <c r="G52" s="1">
        <v>25.0</v>
      </c>
      <c r="H52" s="1">
        <v>23.0</v>
      </c>
      <c r="I52" s="1">
        <v>3.0</v>
      </c>
      <c r="J52" s="1">
        <v>86.0</v>
      </c>
      <c r="K52" s="1">
        <v>46.0</v>
      </c>
      <c r="L52" s="2"/>
      <c r="M52" s="2"/>
      <c r="N52" s="2"/>
      <c r="O52" s="2"/>
      <c r="P52" s="2"/>
      <c r="Q52" s="2"/>
      <c r="R52" s="2"/>
      <c r="S52" s="2"/>
      <c r="T52" s="2"/>
      <c r="U52" s="2"/>
      <c r="V52" s="2"/>
      <c r="W52" s="2"/>
      <c r="X52" s="2"/>
      <c r="Y52" s="2"/>
      <c r="Z52" s="2"/>
    </row>
    <row r="53" ht="15.75" customHeight="1">
      <c r="A53" s="1" t="s">
        <v>124</v>
      </c>
      <c r="B53" s="1">
        <v>2.0</v>
      </c>
      <c r="C53" s="1">
        <v>4.0</v>
      </c>
      <c r="D53" s="1">
        <v>4.0</v>
      </c>
      <c r="E53" s="1">
        <v>4.0</v>
      </c>
      <c r="F53" s="1">
        <v>4.0</v>
      </c>
      <c r="G53" s="1">
        <v>4.0</v>
      </c>
      <c r="H53" s="1">
        <v>4.0</v>
      </c>
      <c r="I53" s="1">
        <v>4.0</v>
      </c>
      <c r="J53" s="1">
        <v>5.0</v>
      </c>
      <c r="K53" s="1">
        <v>4.0</v>
      </c>
      <c r="L53" s="2"/>
      <c r="M53" s="2"/>
      <c r="N53" s="2"/>
      <c r="O53" s="2"/>
      <c r="P53" s="2"/>
      <c r="Q53" s="2"/>
      <c r="R53" s="2"/>
      <c r="S53" s="2"/>
      <c r="T53" s="2"/>
      <c r="U53" s="2"/>
      <c r="V53" s="2"/>
      <c r="W53" s="2"/>
      <c r="X53" s="2"/>
      <c r="Y53" s="2"/>
      <c r="Z53" s="2"/>
    </row>
    <row r="54" ht="15.75" customHeight="1">
      <c r="A54" s="1" t="s">
        <v>125</v>
      </c>
      <c r="B54" s="1">
        <v>67.0</v>
      </c>
      <c r="C54" s="1">
        <v>95.0</v>
      </c>
      <c r="D54" s="1">
        <v>103.0</v>
      </c>
      <c r="E54" s="1">
        <v>89.0</v>
      </c>
      <c r="F54" s="1">
        <v>77.0</v>
      </c>
      <c r="G54" s="1">
        <v>67.0</v>
      </c>
      <c r="H54" s="1">
        <v>39.0</v>
      </c>
      <c r="I54" s="1">
        <v>55.0</v>
      </c>
      <c r="J54" s="1">
        <v>72.0</v>
      </c>
      <c r="K54" s="1">
        <v>70.0</v>
      </c>
      <c r="L54" s="2"/>
      <c r="M54" s="2"/>
      <c r="N54" s="2"/>
      <c r="O54" s="2"/>
      <c r="P54" s="2"/>
      <c r="Q54" s="2"/>
      <c r="R54" s="2"/>
      <c r="S54" s="2"/>
      <c r="T54" s="2"/>
      <c r="U54" s="2"/>
      <c r="V54" s="2"/>
      <c r="W54" s="2"/>
      <c r="X54" s="2"/>
      <c r="Y54" s="2"/>
      <c r="Z54" s="2"/>
    </row>
    <row r="55" ht="15.75" customHeight="1">
      <c r="A55" s="1" t="s">
        <v>126</v>
      </c>
      <c r="B55" s="1">
        <v>4.0</v>
      </c>
      <c r="C55" s="1">
        <v>5.0</v>
      </c>
      <c r="D55" s="1">
        <v>5.0</v>
      </c>
      <c r="E55" s="1">
        <v>3.0</v>
      </c>
      <c r="F55" s="1">
        <v>5.0</v>
      </c>
      <c r="G55" s="1">
        <v>1.0</v>
      </c>
      <c r="H55" s="1">
        <v>1.0</v>
      </c>
      <c r="I55" s="1">
        <v>1.0</v>
      </c>
      <c r="J55" s="1">
        <v>1.0</v>
      </c>
      <c r="K55" s="1">
        <v>2.0</v>
      </c>
      <c r="L55" s="2"/>
      <c r="M55" s="2"/>
      <c r="N55" s="2"/>
      <c r="O55" s="2"/>
      <c r="P55" s="2"/>
      <c r="Q55" s="2"/>
      <c r="R55" s="2"/>
      <c r="S55" s="2"/>
      <c r="T55" s="2"/>
      <c r="U55" s="2"/>
      <c r="V55" s="2"/>
      <c r="W55" s="2"/>
      <c r="X55" s="2"/>
      <c r="Y55" s="2"/>
      <c r="Z55" s="2"/>
    </row>
    <row r="56" ht="15.75" customHeight="1">
      <c r="A56" s="1" t="s">
        <v>127</v>
      </c>
      <c r="B56" s="1">
        <v>5.0</v>
      </c>
      <c r="C56" s="1">
        <v>9.0</v>
      </c>
      <c r="D56" s="1">
        <v>10.0</v>
      </c>
      <c r="E56" s="1">
        <v>21.0</v>
      </c>
      <c r="F56" s="1">
        <v>12.0</v>
      </c>
      <c r="G56" s="1">
        <v>12.0</v>
      </c>
      <c r="H56" s="1">
        <v>4.0</v>
      </c>
      <c r="I56" s="1">
        <v>2.0</v>
      </c>
      <c r="J56" s="1">
        <v>4.0</v>
      </c>
      <c r="K56" s="1">
        <v>7.0</v>
      </c>
      <c r="L56" s="2"/>
      <c r="M56" s="2"/>
      <c r="N56" s="2"/>
      <c r="O56" s="2"/>
      <c r="P56" s="2"/>
      <c r="Q56" s="2"/>
      <c r="R56" s="2"/>
      <c r="S56" s="2"/>
      <c r="T56" s="2"/>
      <c r="U56" s="2"/>
      <c r="V56" s="2"/>
      <c r="W56" s="2"/>
      <c r="X56" s="2"/>
      <c r="Y56" s="2"/>
      <c r="Z56" s="2"/>
    </row>
    <row r="57" ht="15.75" customHeight="1">
      <c r="A57" s="1" t="s">
        <v>128</v>
      </c>
      <c r="B57" s="1">
        <v>0.0</v>
      </c>
      <c r="C57" s="1">
        <v>0.0</v>
      </c>
      <c r="D57" s="1">
        <v>0.0</v>
      </c>
      <c r="E57" s="1">
        <v>0.0</v>
      </c>
      <c r="F57" s="1">
        <v>94.0</v>
      </c>
      <c r="G57" s="1">
        <v>52.0</v>
      </c>
      <c r="H57" s="1">
        <v>51.0</v>
      </c>
      <c r="I57" s="1">
        <v>1.0</v>
      </c>
      <c r="J57" s="1">
        <v>2.0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5.0</v>
      </c>
      <c r="C2" s="1">
        <v>8.0</v>
      </c>
      <c r="D2" s="1">
        <v>14.0</v>
      </c>
      <c r="E2" s="1">
        <v>7.0</v>
      </c>
      <c r="F2" s="1">
        <v>11.0</v>
      </c>
      <c r="G2" s="1">
        <v>13.0</v>
      </c>
      <c r="H2" s="1">
        <v>8.0</v>
      </c>
      <c r="I2" s="1">
        <v>11.0</v>
      </c>
      <c r="J2" s="1">
        <v>12.0</v>
      </c>
      <c r="K2" s="1">
        <v>18.0</v>
      </c>
      <c r="L2" s="2"/>
      <c r="M2" s="2"/>
      <c r="N2" s="2"/>
      <c r="O2" s="2"/>
      <c r="P2" s="2"/>
      <c r="Q2" s="2"/>
      <c r="R2" s="2"/>
      <c r="S2" s="2"/>
      <c r="T2" s="2"/>
      <c r="U2" s="2"/>
      <c r="V2" s="2"/>
      <c r="W2" s="2"/>
      <c r="X2" s="2"/>
      <c r="Y2" s="2"/>
      <c r="Z2" s="2"/>
    </row>
    <row r="3">
      <c r="A3" s="1" t="s">
        <v>130</v>
      </c>
      <c r="B3" s="1">
        <v>5.0</v>
      </c>
      <c r="C3" s="1">
        <v>8.0</v>
      </c>
      <c r="D3" s="1">
        <v>14.0</v>
      </c>
      <c r="E3" s="1">
        <v>7.0</v>
      </c>
      <c r="F3" s="1">
        <v>11.0</v>
      </c>
      <c r="G3" s="1">
        <v>13.0</v>
      </c>
      <c r="H3" s="1">
        <v>8.0</v>
      </c>
      <c r="I3" s="1">
        <v>11.0</v>
      </c>
      <c r="J3" s="1">
        <v>12.0</v>
      </c>
      <c r="K3" s="1">
        <v>18.0</v>
      </c>
      <c r="L3" s="2"/>
      <c r="M3" s="2"/>
      <c r="N3" s="2"/>
      <c r="O3" s="2"/>
      <c r="P3" s="2"/>
      <c r="Q3" s="2"/>
      <c r="R3" s="2"/>
      <c r="S3" s="2"/>
      <c r="T3" s="2"/>
      <c r="U3" s="2"/>
      <c r="V3" s="2"/>
      <c r="W3" s="2"/>
      <c r="X3" s="2"/>
      <c r="Y3" s="2"/>
      <c r="Z3" s="2"/>
    </row>
    <row r="4">
      <c r="A4" s="1" t="s">
        <v>131</v>
      </c>
      <c r="B4" s="1">
        <v>3.0</v>
      </c>
      <c r="C4" s="1">
        <v>7.0</v>
      </c>
      <c r="D4" s="1">
        <v>10.0</v>
      </c>
      <c r="E4" s="1">
        <v>5.0</v>
      </c>
      <c r="F4" s="1">
        <v>7.0</v>
      </c>
      <c r="G4" s="1">
        <v>7.0</v>
      </c>
      <c r="H4" s="1">
        <v>3.0</v>
      </c>
      <c r="I4" s="1">
        <v>4.0</v>
      </c>
      <c r="J4" s="1">
        <v>6.0</v>
      </c>
      <c r="K4" s="1">
        <v>9.0</v>
      </c>
      <c r="L4" s="2"/>
      <c r="M4" s="2"/>
      <c r="N4" s="2"/>
      <c r="O4" s="2"/>
      <c r="P4" s="2"/>
      <c r="Q4" s="2"/>
      <c r="R4" s="2"/>
      <c r="S4" s="2"/>
      <c r="T4" s="2"/>
      <c r="U4" s="2"/>
      <c r="V4" s="2"/>
      <c r="W4" s="2"/>
      <c r="X4" s="2"/>
      <c r="Y4" s="2"/>
      <c r="Z4" s="2"/>
    </row>
    <row r="5">
      <c r="A5" s="1" t="s">
        <v>132</v>
      </c>
      <c r="B5" s="1">
        <v>1.0</v>
      </c>
      <c r="C5" s="1">
        <v>1.0</v>
      </c>
      <c r="D5" s="1">
        <v>3.0</v>
      </c>
      <c r="E5" s="1">
        <v>2.0</v>
      </c>
      <c r="F5" s="1">
        <v>4.0</v>
      </c>
      <c r="G5" s="1">
        <v>6.0</v>
      </c>
      <c r="H5" s="1">
        <v>5.0</v>
      </c>
      <c r="I5" s="1">
        <v>6.0</v>
      </c>
      <c r="J5" s="1">
        <v>6.0</v>
      </c>
      <c r="K5" s="1">
        <v>9.0</v>
      </c>
      <c r="L5" s="2"/>
      <c r="M5" s="2"/>
      <c r="N5" s="2"/>
      <c r="O5" s="2"/>
      <c r="P5" s="2"/>
      <c r="Q5" s="2"/>
      <c r="R5" s="2"/>
      <c r="S5" s="2"/>
      <c r="T5" s="2"/>
      <c r="U5" s="2"/>
      <c r="V5" s="2"/>
      <c r="W5" s="2"/>
      <c r="X5" s="2"/>
      <c r="Y5" s="2"/>
      <c r="Z5" s="2"/>
    </row>
    <row r="6">
      <c r="A6" s="1" t="s">
        <v>133</v>
      </c>
      <c r="B6" s="1">
        <v>14.0</v>
      </c>
      <c r="C6" s="1">
        <v>16.0</v>
      </c>
      <c r="D6" s="1">
        <v>21.0</v>
      </c>
      <c r="E6" s="1">
        <v>24.0</v>
      </c>
      <c r="F6" s="1">
        <v>24.0</v>
      </c>
      <c r="G6" s="1">
        <v>19.0</v>
      </c>
      <c r="H6" s="1">
        <v>15.0</v>
      </c>
      <c r="I6" s="1">
        <v>18.0</v>
      </c>
      <c r="J6" s="1">
        <v>18.0</v>
      </c>
      <c r="K6" s="1">
        <v>19.0</v>
      </c>
      <c r="L6" s="2"/>
      <c r="M6" s="2"/>
      <c r="N6" s="2"/>
      <c r="O6" s="2"/>
      <c r="P6" s="2"/>
      <c r="Q6" s="2"/>
      <c r="R6" s="2"/>
      <c r="S6" s="2"/>
      <c r="T6" s="2"/>
      <c r="U6" s="2"/>
      <c r="V6" s="2"/>
      <c r="W6" s="2"/>
      <c r="X6" s="2"/>
      <c r="Y6" s="2"/>
      <c r="Z6" s="2"/>
    </row>
    <row r="7">
      <c r="A7" s="1" t="s">
        <v>134</v>
      </c>
      <c r="B7" s="1">
        <v>3.0</v>
      </c>
      <c r="C7" s="1">
        <v>6.0</v>
      </c>
      <c r="D7" s="1">
        <v>8.0</v>
      </c>
      <c r="E7" s="1">
        <v>9.0</v>
      </c>
      <c r="F7" s="1">
        <v>5.0</v>
      </c>
      <c r="G7" s="1">
        <v>4.0</v>
      </c>
      <c r="H7" s="1">
        <v>1.0</v>
      </c>
      <c r="I7" s="1">
        <v>2.0</v>
      </c>
      <c r="J7" s="1">
        <v>3.0</v>
      </c>
      <c r="K7" s="1">
        <v>4.0</v>
      </c>
      <c r="L7" s="2"/>
      <c r="M7" s="2"/>
      <c r="N7" s="2"/>
      <c r="O7" s="2"/>
      <c r="P7" s="2"/>
      <c r="Q7" s="2"/>
      <c r="R7" s="2"/>
      <c r="S7" s="2"/>
      <c r="T7" s="2"/>
      <c r="U7" s="2"/>
      <c r="V7" s="2"/>
      <c r="W7" s="2"/>
      <c r="X7" s="2"/>
      <c r="Y7" s="2"/>
      <c r="Z7" s="2"/>
    </row>
    <row r="8">
      <c r="A8" s="1" t="s">
        <v>135</v>
      </c>
      <c r="B8" s="1">
        <v>18.0</v>
      </c>
      <c r="C8" s="1">
        <v>22.0</v>
      </c>
      <c r="D8" s="1">
        <v>29.0</v>
      </c>
      <c r="E8" s="1">
        <v>33.0</v>
      </c>
      <c r="F8" s="1">
        <v>29.0</v>
      </c>
      <c r="G8" s="1">
        <v>23.0</v>
      </c>
      <c r="H8" s="1">
        <v>17.0</v>
      </c>
      <c r="I8" s="1">
        <v>20.0</v>
      </c>
      <c r="J8" s="1">
        <v>21.0</v>
      </c>
      <c r="K8" s="1">
        <v>24.0</v>
      </c>
      <c r="L8" s="2"/>
      <c r="M8" s="2"/>
      <c r="N8" s="2"/>
      <c r="O8" s="2"/>
      <c r="P8" s="2"/>
      <c r="Q8" s="2"/>
      <c r="R8" s="2"/>
      <c r="S8" s="2"/>
      <c r="T8" s="2"/>
      <c r="U8" s="2"/>
      <c r="V8" s="2"/>
      <c r="W8" s="2"/>
      <c r="X8" s="2"/>
      <c r="Y8" s="2"/>
      <c r="Z8" s="2"/>
    </row>
    <row r="9">
      <c r="A9" s="1" t="s">
        <v>136</v>
      </c>
      <c r="B9" s="1">
        <v>-16.0</v>
      </c>
      <c r="C9" s="1">
        <v>-21.0</v>
      </c>
      <c r="D9" s="1">
        <v>-25.0</v>
      </c>
      <c r="E9" s="1">
        <v>-31.0</v>
      </c>
      <c r="F9" s="1">
        <v>-25.0</v>
      </c>
      <c r="G9" s="1">
        <v>-16.0</v>
      </c>
      <c r="H9" s="1">
        <v>-12.0</v>
      </c>
      <c r="I9" s="1">
        <v>-13.0</v>
      </c>
      <c r="J9" s="1">
        <v>-15.0</v>
      </c>
      <c r="K9" s="1">
        <v>-15.0</v>
      </c>
      <c r="L9" s="2"/>
      <c r="M9" s="2"/>
      <c r="N9" s="2"/>
      <c r="O9" s="2"/>
      <c r="P9" s="2"/>
      <c r="Q9" s="2"/>
      <c r="R9" s="2"/>
      <c r="S9" s="2"/>
      <c r="T9" s="2"/>
      <c r="U9" s="2"/>
      <c r="V9" s="2"/>
      <c r="W9" s="2"/>
      <c r="X9" s="2"/>
      <c r="Y9" s="2"/>
      <c r="Z9" s="2"/>
    </row>
    <row r="10">
      <c r="A10" s="1" t="s">
        <v>137</v>
      </c>
      <c r="B10" s="1">
        <v>-43.0</v>
      </c>
      <c r="C10" s="1">
        <v>-1.0</v>
      </c>
      <c r="D10" s="1">
        <v>-1.0</v>
      </c>
      <c r="E10" s="1">
        <v>-64.0</v>
      </c>
      <c r="F10" s="1">
        <v>-60.0</v>
      </c>
      <c r="G10" s="1">
        <v>-38.0</v>
      </c>
      <c r="H10" s="1">
        <v>-13.0</v>
      </c>
      <c r="I10" s="1">
        <v>-11.0</v>
      </c>
      <c r="J10" s="1">
        <v>-15.0</v>
      </c>
      <c r="K10" s="1">
        <v>-30.0</v>
      </c>
      <c r="L10" s="2"/>
      <c r="M10" s="2"/>
      <c r="N10" s="2"/>
      <c r="O10" s="2"/>
      <c r="P10" s="2"/>
      <c r="Q10" s="2"/>
      <c r="R10" s="2"/>
      <c r="S10" s="2"/>
      <c r="T10" s="2"/>
      <c r="U10" s="2"/>
      <c r="V10" s="2"/>
      <c r="W10" s="2"/>
      <c r="X10" s="2"/>
      <c r="Y10" s="2"/>
      <c r="Z10" s="2"/>
    </row>
    <row r="11">
      <c r="A11" s="1" t="s">
        <v>138</v>
      </c>
      <c r="B11" s="1">
        <v>0.0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139</v>
      </c>
      <c r="B12" s="1">
        <v>-42.0</v>
      </c>
      <c r="C12" s="1">
        <v>0.0</v>
      </c>
      <c r="D12" s="1">
        <v>0.0</v>
      </c>
      <c r="E12" s="1">
        <v>-64.0</v>
      </c>
      <c r="F12" s="1">
        <v>-60.0</v>
      </c>
      <c r="G12" s="1">
        <v>-38.0</v>
      </c>
      <c r="H12" s="1">
        <v>-13.0</v>
      </c>
      <c r="I12" s="1">
        <v>-11.0</v>
      </c>
      <c r="J12" s="1">
        <v>-15.0</v>
      </c>
      <c r="K12" s="1">
        <v>-30.0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99.0</v>
      </c>
      <c r="I13" s="1">
        <v>-88.0</v>
      </c>
      <c r="J13" s="1">
        <v>-68.0</v>
      </c>
      <c r="K13" s="1">
        <v>34.0</v>
      </c>
      <c r="L13" s="2"/>
      <c r="M13" s="2"/>
      <c r="N13" s="2"/>
      <c r="O13" s="2"/>
      <c r="P13" s="2"/>
      <c r="Q13" s="2"/>
      <c r="R13" s="2"/>
      <c r="S13" s="2"/>
      <c r="T13" s="2"/>
      <c r="U13" s="2"/>
      <c r="V13" s="2"/>
      <c r="W13" s="2"/>
      <c r="X13" s="2"/>
      <c r="Y13" s="2"/>
      <c r="Z13" s="2"/>
    </row>
    <row r="14">
      <c r="A14" s="1" t="s">
        <v>141</v>
      </c>
      <c r="B14" s="1">
        <v>-16.0</v>
      </c>
      <c r="C14" s="1">
        <v>1.0</v>
      </c>
      <c r="D14" s="1">
        <v>4.0</v>
      </c>
      <c r="E14" s="1">
        <v>4.0</v>
      </c>
      <c r="F14" s="1">
        <v>67.0</v>
      </c>
      <c r="G14" s="1">
        <v>5.0</v>
      </c>
      <c r="H14" s="1">
        <v>-3.0</v>
      </c>
      <c r="I14" s="1">
        <v>3.0</v>
      </c>
      <c r="J14" s="1">
        <v>1.0</v>
      </c>
      <c r="K14" s="1">
        <v>-13.0</v>
      </c>
      <c r="L14" s="2"/>
      <c r="M14" s="2"/>
      <c r="N14" s="2"/>
      <c r="O14" s="2"/>
      <c r="P14" s="2"/>
      <c r="Q14" s="2"/>
      <c r="R14" s="2"/>
      <c r="S14" s="2"/>
      <c r="T14" s="2"/>
      <c r="U14" s="2"/>
      <c r="V14" s="2"/>
      <c r="W14" s="2"/>
      <c r="X14" s="2"/>
      <c r="Y14" s="2"/>
      <c r="Z14" s="2"/>
    </row>
    <row r="15">
      <c r="A15" s="1" t="s">
        <v>142</v>
      </c>
      <c r="B15" s="1">
        <v>-33.0</v>
      </c>
      <c r="C15" s="1">
        <v>-19.0</v>
      </c>
      <c r="D15" s="1">
        <v>-21.0</v>
      </c>
      <c r="E15" s="1">
        <v>-27.0</v>
      </c>
      <c r="F15" s="1">
        <v>-25.0</v>
      </c>
      <c r="G15" s="1">
        <v>-11.0</v>
      </c>
      <c r="H15" s="1">
        <v>-15.0</v>
      </c>
      <c r="I15" s="1">
        <v>-10.0</v>
      </c>
      <c r="J15" s="1">
        <v>-15.0</v>
      </c>
      <c r="K15" s="1">
        <v>-15.0</v>
      </c>
      <c r="L15" s="2"/>
      <c r="M15" s="2"/>
      <c r="N15" s="2"/>
      <c r="O15" s="2"/>
      <c r="P15" s="2"/>
      <c r="Q15" s="2"/>
      <c r="R15" s="2"/>
      <c r="S15" s="2"/>
      <c r="T15" s="2"/>
      <c r="U15" s="2"/>
      <c r="V15" s="2"/>
      <c r="W15" s="2"/>
      <c r="X15" s="2"/>
      <c r="Y15" s="2"/>
      <c r="Z15" s="2"/>
    </row>
    <row r="16">
      <c r="A16" s="1" t="s">
        <v>143</v>
      </c>
      <c r="B16" s="1">
        <v>0.0</v>
      </c>
      <c r="C16" s="1">
        <v>0.0</v>
      </c>
      <c r="D16" s="1">
        <v>0.0</v>
      </c>
      <c r="E16" s="1">
        <v>-65.0</v>
      </c>
      <c r="F16" s="1">
        <v>0.0</v>
      </c>
      <c r="G16" s="1">
        <v>0.0</v>
      </c>
      <c r="H16" s="1">
        <v>-24.0</v>
      </c>
      <c r="I16" s="1">
        <v>0.0</v>
      </c>
      <c r="J16" s="1">
        <v>0.0</v>
      </c>
      <c r="K16" s="1">
        <v>0.0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0.0</v>
      </c>
      <c r="H17" s="1">
        <v>-18.0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-1.0</v>
      </c>
      <c r="E18" s="1">
        <v>-73.0</v>
      </c>
      <c r="F18" s="1">
        <v>-1.0</v>
      </c>
      <c r="G18" s="1">
        <v>-25.0</v>
      </c>
      <c r="H18" s="1">
        <v>0.0</v>
      </c>
      <c r="I18" s="1">
        <v>1.0</v>
      </c>
      <c r="J18" s="1">
        <v>0.0</v>
      </c>
      <c r="K18" s="1">
        <v>0.0</v>
      </c>
      <c r="L18" s="2"/>
      <c r="M18" s="2"/>
      <c r="N18" s="2"/>
      <c r="O18" s="2"/>
      <c r="P18" s="2"/>
      <c r="Q18" s="2"/>
      <c r="R18" s="2"/>
      <c r="S18" s="2"/>
      <c r="T18" s="2"/>
      <c r="U18" s="2"/>
      <c r="V18" s="2"/>
      <c r="W18" s="2"/>
      <c r="X18" s="2"/>
      <c r="Y18" s="2"/>
      <c r="Z18" s="2"/>
    </row>
    <row r="19">
      <c r="A19" s="1" t="s">
        <v>146</v>
      </c>
      <c r="B19" s="1">
        <v>-33.0</v>
      </c>
      <c r="C19" s="1">
        <v>-19.0</v>
      </c>
      <c r="D19" s="1">
        <v>-23.0</v>
      </c>
      <c r="E19" s="1">
        <v>-29.0</v>
      </c>
      <c r="F19" s="1">
        <v>-26.0</v>
      </c>
      <c r="G19" s="1">
        <v>-12.0</v>
      </c>
      <c r="H19" s="1">
        <v>-15.0</v>
      </c>
      <c r="I19" s="1">
        <v>-9.0</v>
      </c>
      <c r="J19" s="1">
        <v>-15.0</v>
      </c>
      <c r="K19" s="1">
        <v>-15.0</v>
      </c>
      <c r="L19" s="2"/>
      <c r="M19" s="2"/>
      <c r="N19" s="2"/>
      <c r="O19" s="2"/>
      <c r="P19" s="2"/>
      <c r="Q19" s="2"/>
      <c r="R19" s="2"/>
      <c r="S19" s="2"/>
      <c r="T19" s="2"/>
      <c r="U19" s="2"/>
      <c r="V19" s="2"/>
      <c r="W19" s="2"/>
      <c r="X19" s="2"/>
      <c r="Y19" s="2"/>
      <c r="Z19" s="2"/>
    </row>
    <row r="20">
      <c r="A20" s="1" t="s">
        <v>147</v>
      </c>
      <c r="B20" s="1">
        <v>-33.0</v>
      </c>
      <c r="C20" s="1">
        <v>-19.0</v>
      </c>
      <c r="D20" s="1">
        <v>-23.0</v>
      </c>
      <c r="E20" s="1">
        <v>-29.0</v>
      </c>
      <c r="F20" s="1">
        <v>-26.0</v>
      </c>
      <c r="G20" s="1">
        <v>-12.0</v>
      </c>
      <c r="H20" s="1">
        <v>-15.0</v>
      </c>
      <c r="I20" s="1">
        <v>-9.0</v>
      </c>
      <c r="J20" s="1">
        <v>-15.0</v>
      </c>
      <c r="K20" s="1">
        <v>-15.0</v>
      </c>
      <c r="L20" s="2"/>
      <c r="M20" s="2"/>
      <c r="N20" s="2"/>
      <c r="O20" s="2"/>
      <c r="P20" s="2"/>
      <c r="Q20" s="2"/>
      <c r="R20" s="2"/>
      <c r="S20" s="2"/>
      <c r="T20" s="2"/>
      <c r="U20" s="2"/>
      <c r="V20" s="2"/>
      <c r="W20" s="2"/>
      <c r="X20" s="2"/>
      <c r="Y20" s="2"/>
      <c r="Z20" s="2"/>
    </row>
    <row r="21" ht="15.75" customHeight="1">
      <c r="A21" s="1" t="s">
        <v>148</v>
      </c>
      <c r="B21" s="1">
        <v>-33.0</v>
      </c>
      <c r="C21" s="1">
        <v>-19.0</v>
      </c>
      <c r="D21" s="1">
        <v>-23.0</v>
      </c>
      <c r="E21" s="1">
        <v>-29.0</v>
      </c>
      <c r="F21" s="1">
        <v>-26.0</v>
      </c>
      <c r="G21" s="1">
        <v>-12.0</v>
      </c>
      <c r="H21" s="1">
        <v>-15.0</v>
      </c>
      <c r="I21" s="1">
        <v>-9.0</v>
      </c>
      <c r="J21" s="1">
        <v>-15.0</v>
      </c>
      <c r="K21" s="1">
        <v>-15.0</v>
      </c>
      <c r="L21" s="2"/>
      <c r="M21" s="2"/>
      <c r="N21" s="2"/>
      <c r="O21" s="2"/>
      <c r="P21" s="2"/>
      <c r="Q21" s="2"/>
      <c r="R21" s="2"/>
      <c r="S21" s="2"/>
      <c r="T21" s="2"/>
      <c r="U21" s="2"/>
      <c r="V21" s="2"/>
      <c r="W21" s="2"/>
      <c r="X21" s="2"/>
      <c r="Y21" s="2"/>
      <c r="Z21" s="2"/>
    </row>
    <row r="22" ht="15.75" customHeight="1">
      <c r="A22" s="1" t="s">
        <v>149</v>
      </c>
      <c r="B22" s="1">
        <v>-33.0</v>
      </c>
      <c r="C22" s="1">
        <v>-19.0</v>
      </c>
      <c r="D22" s="1">
        <v>-23.0</v>
      </c>
      <c r="E22" s="1">
        <v>-29.0</v>
      </c>
      <c r="F22" s="1">
        <v>-26.0</v>
      </c>
      <c r="G22" s="1">
        <v>-12.0</v>
      </c>
      <c r="H22" s="1">
        <v>-15.0</v>
      </c>
      <c r="I22" s="1">
        <v>-9.0</v>
      </c>
      <c r="J22" s="1">
        <v>-15.0</v>
      </c>
      <c r="K22" s="1">
        <v>-15.0</v>
      </c>
      <c r="L22" s="2"/>
      <c r="M22" s="2"/>
      <c r="N22" s="2"/>
      <c r="O22" s="2"/>
      <c r="P22" s="2"/>
      <c r="Q22" s="2"/>
      <c r="R22" s="2"/>
      <c r="S22" s="2"/>
      <c r="T22" s="2"/>
      <c r="U22" s="2"/>
      <c r="V22" s="2"/>
      <c r="W22" s="2"/>
      <c r="X22" s="2"/>
      <c r="Y22" s="2"/>
      <c r="Z22" s="2"/>
    </row>
    <row r="23" ht="15.75" customHeight="1">
      <c r="A23" s="1" t="s">
        <v>150</v>
      </c>
      <c r="B23" s="1">
        <v>0.0</v>
      </c>
      <c r="C23" s="1">
        <v>4.0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151</v>
      </c>
      <c r="B24" s="1">
        <v>-33.0</v>
      </c>
      <c r="C24" s="1">
        <v>-24.0</v>
      </c>
      <c r="D24" s="1">
        <v>-33.0</v>
      </c>
      <c r="E24" s="1">
        <v>-29.0</v>
      </c>
      <c r="F24" s="1">
        <v>-26.0</v>
      </c>
      <c r="G24" s="1">
        <v>-12.0</v>
      </c>
      <c r="H24" s="1">
        <v>-15.0</v>
      </c>
      <c r="I24" s="1">
        <v>-9.0</v>
      </c>
      <c r="J24" s="1">
        <v>-15.0</v>
      </c>
      <c r="K24" s="1">
        <v>-15.0</v>
      </c>
      <c r="L24" s="2"/>
      <c r="M24" s="2"/>
      <c r="N24" s="2"/>
      <c r="O24" s="2"/>
      <c r="P24" s="2"/>
      <c r="Q24" s="2"/>
      <c r="R24" s="2"/>
      <c r="S24" s="2"/>
      <c r="T24" s="2"/>
      <c r="U24" s="2"/>
      <c r="V24" s="2"/>
      <c r="W24" s="2"/>
      <c r="X24" s="2"/>
      <c r="Y24" s="2"/>
      <c r="Z24" s="2"/>
    </row>
    <row r="25" ht="15.75" customHeight="1">
      <c r="A25" s="1" t="s">
        <v>152</v>
      </c>
      <c r="B25" s="1">
        <v>-33.0</v>
      </c>
      <c r="C25" s="1">
        <v>-24.0</v>
      </c>
      <c r="D25" s="1">
        <v>-33.0</v>
      </c>
      <c r="E25" s="1">
        <v>-29.0</v>
      </c>
      <c r="F25" s="1">
        <v>-26.0</v>
      </c>
      <c r="G25" s="1">
        <v>-12.0</v>
      </c>
      <c r="H25" s="1">
        <v>-15.0</v>
      </c>
      <c r="I25" s="1">
        <v>-9.0</v>
      </c>
      <c r="J25" s="1">
        <v>-15.0</v>
      </c>
      <c r="K25" s="1">
        <v>-15.0</v>
      </c>
      <c r="L25" s="2"/>
      <c r="M25" s="2"/>
      <c r="N25" s="2"/>
      <c r="O25" s="2"/>
      <c r="P25" s="2"/>
      <c r="Q25" s="2"/>
      <c r="R25" s="2"/>
      <c r="S25" s="2"/>
      <c r="T25" s="2"/>
      <c r="U25" s="2"/>
      <c r="V25" s="2"/>
      <c r="W25" s="2"/>
      <c r="X25" s="2"/>
      <c r="Y25" s="2"/>
      <c r="Z25" s="2"/>
    </row>
    <row r="26" ht="15.75" customHeight="1">
      <c r="A26" s="1" t="s">
        <v>153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155</v>
      </c>
      <c r="C27" s="1" t="s">
        <v>156</v>
      </c>
      <c r="D27" s="1" t="s">
        <v>157</v>
      </c>
      <c r="E27" s="1" t="s">
        <v>158</v>
      </c>
      <c r="F27" s="1" t="s">
        <v>159</v>
      </c>
      <c r="G27" s="1" t="s">
        <v>160</v>
      </c>
      <c r="H27" s="1" t="s">
        <v>161</v>
      </c>
      <c r="I27" s="1" t="s">
        <v>162</v>
      </c>
      <c r="J27" s="1" t="s">
        <v>163</v>
      </c>
      <c r="K27" s="1" t="s">
        <v>164</v>
      </c>
      <c r="L27" s="2"/>
      <c r="M27" s="2"/>
      <c r="N27" s="2"/>
      <c r="O27" s="2"/>
      <c r="P27" s="2"/>
      <c r="Q27" s="2"/>
      <c r="R27" s="2"/>
      <c r="S27" s="2"/>
      <c r="T27" s="2"/>
      <c r="U27" s="2"/>
      <c r="V27" s="2"/>
      <c r="W27" s="2"/>
      <c r="X27" s="2"/>
      <c r="Y27" s="2"/>
      <c r="Z27" s="2"/>
    </row>
    <row r="28" ht="15.75" customHeight="1">
      <c r="A28" s="1" t="s">
        <v>165</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166</v>
      </c>
      <c r="B29" s="1">
        <v>74.0</v>
      </c>
      <c r="C29" s="1">
        <v>97.0</v>
      </c>
      <c r="D29" s="1">
        <v>1.0</v>
      </c>
      <c r="E29" s="1">
        <v>2.0</v>
      </c>
      <c r="F29" s="1">
        <v>4.0</v>
      </c>
      <c r="G29" s="1">
        <v>4.0</v>
      </c>
      <c r="H29" s="1">
        <v>7.0</v>
      </c>
      <c r="I29" s="1">
        <v>12.0</v>
      </c>
      <c r="J29" s="1">
        <v>12.0</v>
      </c>
      <c r="K29" s="1">
        <v>13.0</v>
      </c>
      <c r="L29" s="2"/>
      <c r="M29" s="2"/>
      <c r="N29" s="2"/>
      <c r="O29" s="2"/>
      <c r="P29" s="2"/>
      <c r="Q29" s="2"/>
      <c r="R29" s="2"/>
      <c r="S29" s="2"/>
      <c r="T29" s="2"/>
      <c r="U29" s="2"/>
      <c r="V29" s="2"/>
      <c r="W29" s="2"/>
      <c r="X29" s="2"/>
      <c r="Y29" s="2"/>
      <c r="Z29" s="2"/>
    </row>
    <row r="30" ht="15.75" customHeight="1">
      <c r="A30" s="1" t="s">
        <v>167</v>
      </c>
      <c r="B30" s="1" t="s">
        <v>155</v>
      </c>
      <c r="C30" s="1" t="s">
        <v>168</v>
      </c>
      <c r="D30" s="1" t="s">
        <v>169</v>
      </c>
      <c r="E30" s="1" t="s">
        <v>170</v>
      </c>
      <c r="F30" s="1" t="s">
        <v>159</v>
      </c>
      <c r="G30" s="1" t="s">
        <v>171</v>
      </c>
      <c r="H30" s="1" t="s">
        <v>161</v>
      </c>
      <c r="I30" s="1" t="s">
        <v>172</v>
      </c>
      <c r="J30" s="1" t="s">
        <v>163</v>
      </c>
      <c r="K30" s="1" t="s">
        <v>164</v>
      </c>
      <c r="L30" s="2"/>
      <c r="M30" s="2"/>
      <c r="N30" s="2"/>
      <c r="O30" s="2"/>
      <c r="P30" s="2"/>
      <c r="Q30" s="2"/>
      <c r="R30" s="2"/>
      <c r="S30" s="2"/>
      <c r="T30" s="2"/>
      <c r="U30" s="2"/>
      <c r="V30" s="2"/>
      <c r="W30" s="2"/>
      <c r="X30" s="2"/>
      <c r="Y30" s="2"/>
      <c r="Z30" s="2"/>
    </row>
    <row r="31" ht="15.75" customHeight="1">
      <c r="A31" s="1" t="s">
        <v>173</v>
      </c>
      <c r="B31" s="1" t="s">
        <v>155</v>
      </c>
      <c r="C31" s="1" t="s">
        <v>168</v>
      </c>
      <c r="D31" s="1" t="s">
        <v>169</v>
      </c>
      <c r="E31" s="1" t="s">
        <v>170</v>
      </c>
      <c r="F31" s="1" t="s">
        <v>159</v>
      </c>
      <c r="G31" s="1" t="s">
        <v>171</v>
      </c>
      <c r="H31" s="1" t="s">
        <v>161</v>
      </c>
      <c r="I31" s="1" t="s">
        <v>172</v>
      </c>
      <c r="J31" s="1" t="s">
        <v>163</v>
      </c>
      <c r="K31" s="1" t="s">
        <v>164</v>
      </c>
      <c r="L31" s="2"/>
      <c r="M31" s="2"/>
      <c r="N31" s="2"/>
      <c r="O31" s="2"/>
      <c r="P31" s="2"/>
      <c r="Q31" s="2"/>
      <c r="R31" s="2"/>
      <c r="S31" s="2"/>
      <c r="T31" s="2"/>
      <c r="U31" s="2"/>
      <c r="V31" s="2"/>
      <c r="W31" s="2"/>
      <c r="X31" s="2"/>
      <c r="Y31" s="2"/>
      <c r="Z31" s="2"/>
    </row>
    <row r="32" ht="15.75" customHeight="1">
      <c r="A32" s="1" t="s">
        <v>174</v>
      </c>
      <c r="B32" s="1">
        <v>74.0</v>
      </c>
      <c r="C32" s="1">
        <v>97.0</v>
      </c>
      <c r="D32" s="1">
        <v>1.0</v>
      </c>
      <c r="E32" s="1">
        <v>2.0</v>
      </c>
      <c r="F32" s="1">
        <v>4.0</v>
      </c>
      <c r="G32" s="1">
        <v>4.0</v>
      </c>
      <c r="H32" s="1">
        <v>7.0</v>
      </c>
      <c r="I32" s="1">
        <v>12.0</v>
      </c>
      <c r="J32" s="1">
        <v>12.0</v>
      </c>
      <c r="K32" s="1">
        <v>13.0</v>
      </c>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176</v>
      </c>
      <c r="C34" s="1" t="s">
        <v>177</v>
      </c>
      <c r="D34" s="1" t="s">
        <v>187</v>
      </c>
      <c r="E34" s="1" t="s">
        <v>179</v>
      </c>
      <c r="F34" s="1" t="s">
        <v>180</v>
      </c>
      <c r="G34" s="1" t="s">
        <v>181</v>
      </c>
      <c r="H34" s="1" t="s">
        <v>182</v>
      </c>
      <c r="I34" s="1" t="s">
        <v>188</v>
      </c>
      <c r="J34" s="1" t="s">
        <v>184</v>
      </c>
      <c r="K34" s="1" t="s">
        <v>185</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189</v>
      </c>
      <c r="B36" s="1">
        <v>-16.0</v>
      </c>
      <c r="C36" s="1">
        <v>-20.0</v>
      </c>
      <c r="D36" s="1">
        <v>-23.0</v>
      </c>
      <c r="E36" s="1">
        <v>-29.0</v>
      </c>
      <c r="F36" s="1">
        <v>-23.0</v>
      </c>
      <c r="G36" s="1">
        <v>-15.0</v>
      </c>
      <c r="H36" s="1">
        <v>-12.0</v>
      </c>
      <c r="I36" s="1">
        <v>-13.0</v>
      </c>
      <c r="J36" s="1">
        <v>-14.0</v>
      </c>
      <c r="K36" s="1">
        <v>-13.0</v>
      </c>
      <c r="L36" s="2"/>
      <c r="M36" s="2"/>
      <c r="N36" s="2"/>
      <c r="O36" s="2"/>
      <c r="P36" s="2"/>
      <c r="Q36" s="2"/>
      <c r="R36" s="2"/>
      <c r="S36" s="2"/>
      <c r="T36" s="2"/>
      <c r="U36" s="2"/>
      <c r="V36" s="2"/>
      <c r="W36" s="2"/>
      <c r="X36" s="2"/>
      <c r="Y36" s="2"/>
      <c r="Z36" s="2"/>
    </row>
    <row r="37" ht="15.75" customHeight="1">
      <c r="A37" s="1" t="s">
        <v>190</v>
      </c>
      <c r="B37" s="1">
        <v>-16.0</v>
      </c>
      <c r="C37" s="1">
        <v>-21.0</v>
      </c>
      <c r="D37" s="1">
        <v>-25.0</v>
      </c>
      <c r="E37" s="1">
        <v>-31.0</v>
      </c>
      <c r="F37" s="1">
        <v>-24.0</v>
      </c>
      <c r="G37" s="1">
        <v>-16.0</v>
      </c>
      <c r="H37" s="1">
        <v>-12.0</v>
      </c>
      <c r="I37" s="1">
        <v>-13.0</v>
      </c>
      <c r="J37" s="1">
        <v>-15.0</v>
      </c>
      <c r="K37" s="1">
        <v>-14.0</v>
      </c>
      <c r="L37" s="2"/>
      <c r="M37" s="2"/>
      <c r="N37" s="2"/>
      <c r="O37" s="2"/>
      <c r="P37" s="2"/>
      <c r="Q37" s="2"/>
      <c r="R37" s="2"/>
      <c r="S37" s="2"/>
      <c r="T37" s="2"/>
      <c r="U37" s="2"/>
      <c r="V37" s="2"/>
      <c r="W37" s="2"/>
      <c r="X37" s="2"/>
      <c r="Y37" s="2"/>
      <c r="Z37" s="2"/>
    </row>
    <row r="38" ht="15.75" customHeight="1">
      <c r="A38" s="1" t="s">
        <v>191</v>
      </c>
      <c r="B38" s="1">
        <v>-16.0</v>
      </c>
      <c r="C38" s="1">
        <v>-21.0</v>
      </c>
      <c r="D38" s="1">
        <v>-25.0</v>
      </c>
      <c r="E38" s="1">
        <v>-31.0</v>
      </c>
      <c r="F38" s="1">
        <v>-25.0</v>
      </c>
      <c r="G38" s="1">
        <v>-16.0</v>
      </c>
      <c r="H38" s="1">
        <v>-12.0</v>
      </c>
      <c r="I38" s="1">
        <v>-13.0</v>
      </c>
      <c r="J38" s="1">
        <v>-15.0</v>
      </c>
      <c r="K38" s="1">
        <v>-15.0</v>
      </c>
      <c r="L38" s="2"/>
      <c r="M38" s="2"/>
      <c r="N38" s="2"/>
      <c r="O38" s="2"/>
      <c r="P38" s="2"/>
      <c r="Q38" s="2"/>
      <c r="R38" s="2"/>
      <c r="S38" s="2"/>
      <c r="T38" s="2"/>
      <c r="U38" s="2"/>
      <c r="V38" s="2"/>
      <c r="W38" s="2"/>
      <c r="X38" s="2"/>
      <c r="Y38" s="2"/>
      <c r="Z38" s="2"/>
    </row>
    <row r="39" ht="15.75" customHeight="1">
      <c r="A39" s="1" t="s">
        <v>192</v>
      </c>
      <c r="B39" s="1">
        <v>-15.0</v>
      </c>
      <c r="C39" s="1">
        <v>-20.0</v>
      </c>
      <c r="D39" s="1">
        <v>-23.0</v>
      </c>
      <c r="E39" s="1">
        <v>-29.0</v>
      </c>
      <c r="F39" s="1">
        <v>-23.0</v>
      </c>
      <c r="G39" s="1">
        <v>-15.0</v>
      </c>
      <c r="H39" s="1">
        <v>-11.0</v>
      </c>
      <c r="I39" s="1">
        <v>-12.0</v>
      </c>
      <c r="J39" s="1">
        <v>-14.0</v>
      </c>
      <c r="K39" s="1">
        <v>-12.0</v>
      </c>
      <c r="L39" s="2"/>
      <c r="M39" s="2"/>
      <c r="N39" s="2"/>
      <c r="O39" s="2"/>
      <c r="P39" s="2"/>
      <c r="Q39" s="2"/>
      <c r="R39" s="2"/>
      <c r="S39" s="2"/>
      <c r="T39" s="2"/>
      <c r="U39" s="2"/>
      <c r="V39" s="2"/>
      <c r="W39" s="2"/>
      <c r="X39" s="2"/>
      <c r="Y39" s="2"/>
      <c r="Z39" s="2"/>
    </row>
    <row r="40" ht="15.75" customHeight="1">
      <c r="A40" s="1" t="s">
        <v>193</v>
      </c>
      <c r="B40" s="1">
        <v>5.0</v>
      </c>
      <c r="C40" s="1">
        <v>8.0</v>
      </c>
      <c r="D40" s="1">
        <v>14.0</v>
      </c>
      <c r="E40" s="1">
        <v>7.0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194</v>
      </c>
      <c r="B41" s="1">
        <v>-21.0</v>
      </c>
      <c r="C41" s="1">
        <v>-12.0</v>
      </c>
      <c r="D41" s="1">
        <v>-13.0</v>
      </c>
      <c r="E41" s="1">
        <v>-17.0</v>
      </c>
      <c r="F41" s="1">
        <v>-15.0</v>
      </c>
      <c r="G41" s="1">
        <v>-7.0</v>
      </c>
      <c r="H41" s="1">
        <v>-9.0</v>
      </c>
      <c r="I41" s="1">
        <v>-6.0</v>
      </c>
      <c r="J41" s="1">
        <v>-9.0</v>
      </c>
      <c r="K41" s="1">
        <v>-9.0</v>
      </c>
      <c r="L41" s="2"/>
      <c r="M41" s="2"/>
      <c r="N41" s="2"/>
      <c r="O41" s="2"/>
      <c r="P41" s="2"/>
      <c r="Q41" s="2"/>
      <c r="R41" s="2"/>
      <c r="S41" s="2"/>
      <c r="T41" s="2"/>
      <c r="U41" s="2"/>
      <c r="V41" s="2"/>
      <c r="W41" s="2"/>
      <c r="X41" s="2"/>
      <c r="Y41" s="2"/>
      <c r="Z41" s="2"/>
    </row>
    <row r="42" ht="15.75" customHeight="1">
      <c r="A42" s="1" t="s">
        <v>195</v>
      </c>
      <c r="B42" s="1">
        <v>0.0</v>
      </c>
      <c r="C42" s="1">
        <v>1.0</v>
      </c>
      <c r="D42" s="1">
        <v>1.0</v>
      </c>
      <c r="E42" s="1">
        <v>64.0</v>
      </c>
      <c r="F42" s="1">
        <v>60.0</v>
      </c>
      <c r="G42" s="1">
        <v>38.0</v>
      </c>
      <c r="H42" s="1">
        <v>13.0</v>
      </c>
      <c r="I42" s="1">
        <v>11.0</v>
      </c>
      <c r="J42" s="1">
        <v>15.0</v>
      </c>
      <c r="K42" s="1">
        <v>30.0</v>
      </c>
      <c r="L42" s="2"/>
      <c r="M42" s="2"/>
      <c r="N42" s="2"/>
      <c r="O42" s="2"/>
      <c r="P42" s="2"/>
      <c r="Q42" s="2"/>
      <c r="R42" s="2"/>
      <c r="S42" s="2"/>
      <c r="T42" s="2"/>
      <c r="U42" s="2"/>
      <c r="V42" s="2"/>
      <c r="W42" s="2"/>
      <c r="X42" s="2"/>
      <c r="Y42" s="2"/>
      <c r="Z42" s="2"/>
    </row>
    <row r="43" ht="15.75" customHeight="1">
      <c r="A43" s="1" t="s">
        <v>196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197</v>
      </c>
      <c r="B44" s="1">
        <v>0.0</v>
      </c>
      <c r="C44" s="1">
        <v>2.0</v>
      </c>
      <c r="D44" s="1">
        <v>10.0</v>
      </c>
      <c r="E44" s="1">
        <v>16.0</v>
      </c>
      <c r="F44" s="1">
        <v>12.0</v>
      </c>
      <c r="G44" s="1">
        <v>1.0</v>
      </c>
      <c r="H44" s="1">
        <v>0.0</v>
      </c>
      <c r="I44" s="1">
        <v>0.0</v>
      </c>
      <c r="J44" s="1">
        <v>0.0</v>
      </c>
      <c r="K44" s="1">
        <v>0.0</v>
      </c>
      <c r="L44" s="2"/>
      <c r="M44" s="2"/>
      <c r="N44" s="2"/>
      <c r="O44" s="2"/>
      <c r="P44" s="2"/>
      <c r="Q44" s="2"/>
      <c r="R44" s="2"/>
      <c r="S44" s="2"/>
      <c r="T44" s="2"/>
      <c r="U44" s="2"/>
      <c r="V44" s="2"/>
      <c r="W44" s="2"/>
      <c r="X44" s="2"/>
      <c r="Y44" s="2"/>
      <c r="Z44" s="2"/>
    </row>
    <row r="45" ht="15.75" customHeight="1">
      <c r="A45" s="1" t="s">
        <v>198</v>
      </c>
      <c r="B45" s="1">
        <v>7.0</v>
      </c>
      <c r="C45" s="1">
        <v>9.0</v>
      </c>
      <c r="D45" s="1">
        <v>11.0</v>
      </c>
      <c r="E45" s="1">
        <v>13.0</v>
      </c>
      <c r="F45" s="1">
        <v>13.0</v>
      </c>
      <c r="G45" s="1">
        <v>11.0</v>
      </c>
      <c r="H45" s="1">
        <v>7.0</v>
      </c>
      <c r="I45" s="1">
        <v>7.0</v>
      </c>
      <c r="J45" s="1">
        <v>7.0</v>
      </c>
      <c r="K45" s="1">
        <v>8.0</v>
      </c>
      <c r="L45" s="2"/>
      <c r="M45" s="2"/>
      <c r="N45" s="2"/>
      <c r="O45" s="2"/>
      <c r="P45" s="2"/>
      <c r="Q45" s="2"/>
      <c r="R45" s="2"/>
      <c r="S45" s="2"/>
      <c r="T45" s="2"/>
      <c r="U45" s="2"/>
      <c r="V45" s="2"/>
      <c r="W45" s="2"/>
      <c r="X45" s="2"/>
      <c r="Y45" s="2"/>
      <c r="Z45" s="2"/>
    </row>
    <row r="46" ht="15.75" customHeight="1">
      <c r="A46" s="1" t="s">
        <v>199</v>
      </c>
      <c r="B46" s="1">
        <v>7.0</v>
      </c>
      <c r="C46" s="1">
        <v>7.0</v>
      </c>
      <c r="D46" s="1">
        <v>9.0</v>
      </c>
      <c r="E46" s="1">
        <v>10.0</v>
      </c>
      <c r="F46" s="1">
        <v>10.0</v>
      </c>
      <c r="G46" s="1">
        <v>7.0</v>
      </c>
      <c r="H46" s="1">
        <v>7.0</v>
      </c>
      <c r="I46" s="1">
        <v>10.0</v>
      </c>
      <c r="J46" s="1">
        <v>10.0</v>
      </c>
      <c r="K46" s="1">
        <v>10.0</v>
      </c>
      <c r="L46" s="2"/>
      <c r="M46" s="2"/>
      <c r="N46" s="2"/>
      <c r="O46" s="2"/>
      <c r="P46" s="2"/>
      <c r="Q46" s="2"/>
      <c r="R46" s="2"/>
      <c r="S46" s="2"/>
      <c r="T46" s="2"/>
      <c r="U46" s="2"/>
      <c r="V46" s="2"/>
      <c r="W46" s="2"/>
      <c r="X46" s="2"/>
      <c r="Y46" s="2"/>
      <c r="Z46" s="2"/>
    </row>
    <row r="47" ht="15.75" customHeight="1">
      <c r="A47" s="1" t="s">
        <v>200</v>
      </c>
      <c r="B47" s="1">
        <v>5.0</v>
      </c>
      <c r="C47" s="1">
        <v>10.0</v>
      </c>
      <c r="D47" s="1">
        <v>9.0</v>
      </c>
      <c r="E47" s="1">
        <v>9.0</v>
      </c>
      <c r="F47" s="1">
        <v>5.0</v>
      </c>
      <c r="G47" s="1">
        <v>4.0</v>
      </c>
      <c r="H47" s="1">
        <v>2.0</v>
      </c>
      <c r="I47" s="1">
        <v>2.0</v>
      </c>
      <c r="J47" s="1">
        <v>3.0</v>
      </c>
      <c r="K47" s="1">
        <v>5.0</v>
      </c>
      <c r="L47" s="2"/>
      <c r="M47" s="2"/>
      <c r="N47" s="2"/>
      <c r="O47" s="2"/>
      <c r="P47" s="2"/>
      <c r="Q47" s="2"/>
      <c r="R47" s="2"/>
      <c r="S47" s="2"/>
      <c r="T47" s="2"/>
      <c r="U47" s="2"/>
      <c r="V47" s="2"/>
      <c r="W47" s="2"/>
      <c r="X47" s="2"/>
      <c r="Y47" s="2"/>
      <c r="Z47" s="2"/>
    </row>
    <row r="48" ht="15.75" customHeight="1">
      <c r="A48" s="1" t="s">
        <v>201</v>
      </c>
      <c r="B48" s="1">
        <v>34.0</v>
      </c>
      <c r="C48" s="1">
        <v>34.0</v>
      </c>
      <c r="D48" s="1">
        <v>40.0</v>
      </c>
      <c r="E48" s="1">
        <v>50.0</v>
      </c>
      <c r="F48" s="1">
        <v>71.0</v>
      </c>
      <c r="G48" s="1">
        <v>55.0</v>
      </c>
      <c r="H48" s="1">
        <v>53.0</v>
      </c>
      <c r="I48" s="1">
        <v>52.0</v>
      </c>
      <c r="J48" s="1">
        <v>60.0</v>
      </c>
      <c r="K48" s="1">
        <v>54.0</v>
      </c>
      <c r="L48" s="2"/>
      <c r="M48" s="2"/>
      <c r="N48" s="2"/>
      <c r="O48" s="2"/>
      <c r="P48" s="2"/>
      <c r="Q48" s="2"/>
      <c r="R48" s="2"/>
      <c r="S48" s="2"/>
      <c r="T48" s="2"/>
      <c r="U48" s="2"/>
      <c r="V48" s="2"/>
      <c r="W48" s="2"/>
      <c r="X48" s="2"/>
      <c r="Y48" s="2"/>
      <c r="Z48" s="2"/>
    </row>
    <row r="49" ht="15.75" customHeight="1">
      <c r="A49" s="1" t="s">
        <v>202</v>
      </c>
      <c r="B49" s="1">
        <v>31.0</v>
      </c>
      <c r="C49" s="1">
        <v>26.0</v>
      </c>
      <c r="D49" s="1">
        <v>1.0</v>
      </c>
      <c r="E49" s="1">
        <v>37.0</v>
      </c>
      <c r="F49" s="1">
        <v>57.0</v>
      </c>
      <c r="G49" s="1">
        <v>38.0</v>
      </c>
      <c r="H49" s="1">
        <v>15.0</v>
      </c>
      <c r="I49" s="1">
        <v>15.0</v>
      </c>
      <c r="J49" s="1">
        <v>15.0</v>
      </c>
      <c r="K49" s="1">
        <v>18.0</v>
      </c>
      <c r="L49" s="2"/>
      <c r="M49" s="2"/>
      <c r="N49" s="2"/>
      <c r="O49" s="2"/>
      <c r="P49" s="2"/>
      <c r="Q49" s="2"/>
      <c r="R49" s="2"/>
      <c r="S49" s="2"/>
      <c r="T49" s="2"/>
      <c r="U49" s="2"/>
      <c r="V49" s="2"/>
      <c r="W49" s="2"/>
      <c r="X49" s="2"/>
      <c r="Y49" s="2"/>
      <c r="Z49" s="2"/>
    </row>
    <row r="50" ht="15.75" customHeight="1">
      <c r="A50" s="1" t="s">
        <v>203</v>
      </c>
      <c r="B50" s="1">
        <v>3.0</v>
      </c>
      <c r="C50" s="1">
        <v>7.0</v>
      </c>
      <c r="D50" s="1">
        <v>38.0</v>
      </c>
      <c r="E50" s="1">
        <v>12.0</v>
      </c>
      <c r="F50" s="1">
        <v>14.0</v>
      </c>
      <c r="G50" s="1">
        <v>17.0</v>
      </c>
      <c r="H50" s="1">
        <v>38.0</v>
      </c>
      <c r="I50" s="1">
        <v>37.0</v>
      </c>
      <c r="J50" s="1">
        <v>45.0</v>
      </c>
      <c r="K50" s="1">
        <v>36.0</v>
      </c>
      <c r="L50" s="2"/>
      <c r="M50" s="2"/>
      <c r="N50" s="2"/>
      <c r="O50" s="2"/>
      <c r="P50" s="2"/>
      <c r="Q50" s="2"/>
      <c r="R50" s="2"/>
      <c r="S50" s="2"/>
      <c r="T50" s="2"/>
      <c r="U50" s="2"/>
      <c r="V50" s="2"/>
      <c r="W50" s="2"/>
      <c r="X50" s="2"/>
      <c r="Y50" s="2"/>
      <c r="Z50" s="2"/>
    </row>
    <row r="51" ht="15.75" customHeight="1">
      <c r="A51" s="1" t="s">
        <v>204</v>
      </c>
      <c r="B51" s="1">
        <v>18.0</v>
      </c>
      <c r="C51" s="1">
        <v>41.0</v>
      </c>
      <c r="D51" s="1">
        <v>63.0</v>
      </c>
      <c r="E51" s="1">
        <v>43.0</v>
      </c>
      <c r="F51" s="1">
        <v>42.0</v>
      </c>
      <c r="G51" s="1">
        <v>24.0</v>
      </c>
      <c r="H51" s="1">
        <v>29.0</v>
      </c>
      <c r="I51" s="1">
        <v>27.0</v>
      </c>
      <c r="J51" s="1">
        <v>33.0</v>
      </c>
      <c r="K51" s="1">
        <v>42.0</v>
      </c>
      <c r="L51" s="2"/>
      <c r="M51" s="2"/>
      <c r="N51" s="2"/>
      <c r="O51" s="2"/>
      <c r="P51" s="2"/>
      <c r="Q51" s="2"/>
      <c r="R51" s="2"/>
      <c r="S51" s="2"/>
      <c r="T51" s="2"/>
      <c r="U51" s="2"/>
      <c r="V51" s="2"/>
      <c r="W51" s="2"/>
      <c r="X51" s="2"/>
      <c r="Y51" s="2"/>
      <c r="Z51" s="2"/>
    </row>
    <row r="52" ht="15.75" customHeight="1">
      <c r="A52" s="1" t="s">
        <v>205</v>
      </c>
      <c r="B52" s="1">
        <v>34.0</v>
      </c>
      <c r="C52" s="1">
        <v>57.0</v>
      </c>
      <c r="D52" s="1">
        <v>67.0</v>
      </c>
      <c r="E52" s="1">
        <v>48.0</v>
      </c>
      <c r="F52" s="1">
        <v>61.0</v>
      </c>
      <c r="G52" s="1">
        <v>65.0</v>
      </c>
      <c r="H52" s="1">
        <v>47.0</v>
      </c>
      <c r="I52" s="1">
        <v>45.0</v>
      </c>
      <c r="J52" s="1">
        <v>26.0</v>
      </c>
      <c r="K52" s="1">
        <v>26.0</v>
      </c>
      <c r="L52" s="2"/>
      <c r="M52" s="2"/>
      <c r="N52" s="2"/>
      <c r="O52" s="2"/>
      <c r="P52" s="2"/>
      <c r="Q52" s="2"/>
      <c r="R52" s="2"/>
      <c r="S52" s="2"/>
      <c r="T52" s="2"/>
      <c r="U52" s="2"/>
      <c r="V52" s="2"/>
      <c r="W52" s="2"/>
      <c r="X52" s="2"/>
      <c r="Y52" s="2"/>
      <c r="Z52" s="2"/>
    </row>
    <row r="53" ht="15.75" customHeight="1">
      <c r="A53" s="1" t="s">
        <v>206</v>
      </c>
      <c r="B53" s="1">
        <v>61.0</v>
      </c>
      <c r="C53" s="1">
        <v>73.0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207</v>
      </c>
      <c r="B54" s="1">
        <v>0.0</v>
      </c>
      <c r="C54" s="1">
        <v>0.0</v>
      </c>
      <c r="D54" s="1">
        <v>0.0</v>
      </c>
      <c r="E54" s="1">
        <v>69.0</v>
      </c>
      <c r="F54" s="1">
        <v>21.0</v>
      </c>
      <c r="G54" s="1">
        <v>14.0</v>
      </c>
      <c r="H54" s="1">
        <v>16.0</v>
      </c>
      <c r="I54" s="1">
        <v>17.0</v>
      </c>
      <c r="J54" s="1">
        <v>18.0</v>
      </c>
      <c r="K54" s="1">
        <v>37.0</v>
      </c>
      <c r="L54" s="2"/>
      <c r="M54" s="2"/>
      <c r="N54" s="2"/>
      <c r="O54" s="2"/>
      <c r="P54" s="2"/>
      <c r="Q54" s="2"/>
      <c r="R54" s="2"/>
      <c r="S54" s="2"/>
      <c r="T54" s="2"/>
      <c r="U54" s="2"/>
      <c r="V54" s="2"/>
      <c r="W54" s="2"/>
      <c r="X54" s="2"/>
      <c r="Y54" s="2"/>
      <c r="Z54" s="2"/>
    </row>
    <row r="55" ht="15.75" customHeight="1">
      <c r="A55" s="1" t="s">
        <v>208</v>
      </c>
      <c r="B55" s="1">
        <v>1.0</v>
      </c>
      <c r="C55" s="1">
        <v>1.0</v>
      </c>
      <c r="D55" s="1">
        <v>3.0</v>
      </c>
      <c r="E55" s="1">
        <v>2.0</v>
      </c>
      <c r="F55" s="1">
        <v>3.0</v>
      </c>
      <c r="G55" s="1">
        <v>2.0</v>
      </c>
      <c r="H55" s="1">
        <v>2.0</v>
      </c>
      <c r="I55" s="1">
        <v>2.0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244</v>
      </c>
      <c r="C6" s="1" t="s">
        <v>245</v>
      </c>
      <c r="D6" s="1" t="s">
        <v>246</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282</v>
      </c>
      <c r="C12" s="1" t="s">
        <v>283</v>
      </c>
      <c r="D12" s="1" t="s">
        <v>284</v>
      </c>
      <c r="E12" s="1" t="s">
        <v>285</v>
      </c>
      <c r="F12" s="1" t="s">
        <v>293</v>
      </c>
      <c r="G12" s="1" t="s">
        <v>287</v>
      </c>
      <c r="H12" s="1" t="s">
        <v>288</v>
      </c>
      <c r="I12" s="1" t="s">
        <v>289</v>
      </c>
      <c r="J12" s="1" t="s">
        <v>294</v>
      </c>
      <c r="K12" s="1" t="s">
        <v>295</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297</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297</v>
      </c>
      <c r="C15" s="1" t="s">
        <v>309</v>
      </c>
      <c r="D15" s="1" t="s">
        <v>310</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v>-32.0</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335</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348</v>
      </c>
      <c r="G20" s="1" t="s">
        <v>349</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358</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353</v>
      </c>
      <c r="C33" s="1" t="s">
        <v>465</v>
      </c>
      <c r="D33" s="1" t="s">
        <v>466</v>
      </c>
      <c r="E33" s="1">
        <v>33.0</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101</v>
      </c>
      <c r="J35" s="1" t="s">
        <v>492</v>
      </c>
      <c r="K35" s="1" t="s">
        <v>493</v>
      </c>
      <c r="L35" s="2"/>
      <c r="M35" s="2"/>
      <c r="N35" s="2"/>
      <c r="O35" s="2"/>
      <c r="P35" s="2"/>
      <c r="Q35" s="2"/>
      <c r="R35" s="2"/>
      <c r="S35" s="2"/>
      <c r="T35" s="2"/>
      <c r="U35" s="2"/>
      <c r="V35" s="2"/>
      <c r="W35" s="2"/>
      <c r="X35" s="2"/>
      <c r="Y35" s="2"/>
      <c r="Z35" s="2"/>
    </row>
    <row r="36" ht="15.75" customHeight="1">
      <c r="A36" s="1" t="s">
        <v>494</v>
      </c>
      <c r="B36" s="1" t="s">
        <v>485</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v>0.0</v>
      </c>
      <c r="D38" s="1">
        <v>0.0</v>
      </c>
      <c r="E38" s="1" t="s">
        <v>517</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v>0.0</v>
      </c>
      <c r="D39" s="1">
        <v>0.0</v>
      </c>
      <c r="E39" s="1" t="s">
        <v>526</v>
      </c>
      <c r="F39" s="1" t="s">
        <v>527</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v>0.0</v>
      </c>
      <c r="D40" s="1">
        <v>0.0</v>
      </c>
      <c r="E40" s="1" t="s">
        <v>535</v>
      </c>
      <c r="F40" s="1" t="s">
        <v>536</v>
      </c>
      <c r="G40" s="1" t="s">
        <v>537</v>
      </c>
      <c r="H40" s="1" t="s">
        <v>529</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542</v>
      </c>
      <c r="D41" s="1" t="s">
        <v>543</v>
      </c>
      <c r="E41" s="1" t="s">
        <v>544</v>
      </c>
      <c r="F41" s="1" t="s">
        <v>545</v>
      </c>
      <c r="G41" s="1" t="s">
        <v>546</v>
      </c>
      <c r="H41" s="1" t="s">
        <v>547</v>
      </c>
      <c r="I41" s="1" t="s">
        <v>548</v>
      </c>
      <c r="J41" s="1" t="s">
        <v>549</v>
      </c>
      <c r="K41" s="1" t="s">
        <v>183</v>
      </c>
      <c r="L41" s="2"/>
      <c r="M41" s="2"/>
      <c r="N41" s="2"/>
      <c r="O41" s="2"/>
      <c r="P41" s="2"/>
      <c r="Q41" s="2"/>
      <c r="R41" s="2"/>
      <c r="S41" s="2"/>
      <c r="T41" s="2"/>
      <c r="U41" s="2"/>
      <c r="V41" s="2"/>
      <c r="W41" s="2"/>
      <c r="X41" s="2"/>
      <c r="Y41" s="2"/>
      <c r="Z41" s="2"/>
    </row>
    <row r="42" ht="15.75" customHeight="1">
      <c r="A42" s="1" t="s">
        <v>550</v>
      </c>
      <c r="B42" s="1" t="s">
        <v>551</v>
      </c>
      <c r="C42" s="1" t="s">
        <v>552</v>
      </c>
      <c r="D42" s="1" t="s">
        <v>350</v>
      </c>
      <c r="E42" s="1" t="s">
        <v>349</v>
      </c>
      <c r="F42" s="1" t="s">
        <v>553</v>
      </c>
      <c r="G42" s="1" t="s">
        <v>554</v>
      </c>
      <c r="H42" s="1" t="s">
        <v>555</v>
      </c>
      <c r="I42" s="1">
        <v>3.0</v>
      </c>
      <c r="J42" s="1" t="s">
        <v>556</v>
      </c>
      <c r="K42" s="1" t="s">
        <v>553</v>
      </c>
      <c r="L42" s="2"/>
      <c r="M42" s="2"/>
      <c r="N42" s="2"/>
      <c r="O42" s="2"/>
      <c r="P42" s="2"/>
      <c r="Q42" s="2"/>
      <c r="R42" s="2"/>
      <c r="S42" s="2"/>
      <c r="T42" s="2"/>
      <c r="U42" s="2"/>
      <c r="V42" s="2"/>
      <c r="W42" s="2"/>
      <c r="X42" s="2"/>
      <c r="Y42" s="2"/>
      <c r="Z42" s="2"/>
    </row>
    <row r="43" ht="15.75" customHeight="1">
      <c r="A43" s="1" t="s">
        <v>557</v>
      </c>
      <c r="B43" s="1" t="s">
        <v>542</v>
      </c>
      <c r="C43" s="1" t="s">
        <v>542</v>
      </c>
      <c r="D43" s="1" t="s">
        <v>558</v>
      </c>
      <c r="E43" s="1" t="s">
        <v>544</v>
      </c>
      <c r="F43" s="1" t="s">
        <v>545</v>
      </c>
      <c r="G43" s="1" t="s">
        <v>546</v>
      </c>
      <c r="H43" s="1" t="s">
        <v>547</v>
      </c>
      <c r="I43" s="1" t="s">
        <v>548</v>
      </c>
      <c r="J43" s="1" t="s">
        <v>549</v>
      </c>
      <c r="K43" s="1" t="s">
        <v>188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553</v>
      </c>
      <c r="G44" s="1" t="s">
        <v>554</v>
      </c>
      <c r="H44" s="1" t="s">
        <v>555</v>
      </c>
      <c r="I44" s="1" t="s">
        <v>564</v>
      </c>
      <c r="J44" s="1" t="s">
        <v>565</v>
      </c>
      <c r="K44" s="1" t="s">
        <v>553</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601</v>
      </c>
      <c r="C50" s="1" t="s">
        <v>602</v>
      </c>
      <c r="D50" s="1" t="s">
        <v>603</v>
      </c>
      <c r="E50" s="1" t="s">
        <v>604</v>
      </c>
      <c r="F50" s="1" t="s">
        <v>612</v>
      </c>
      <c r="G50" s="1" t="s">
        <v>606</v>
      </c>
      <c r="H50" s="1" t="s">
        <v>607</v>
      </c>
      <c r="I50" s="1" t="s">
        <v>608</v>
      </c>
      <c r="J50" s="1" t="s">
        <v>613</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616</v>
      </c>
      <c r="C52" s="1" t="s">
        <v>617</v>
      </c>
      <c r="D52" s="1" t="s">
        <v>618</v>
      </c>
      <c r="E52" s="1" t="s">
        <v>619</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627</v>
      </c>
      <c r="B53" s="1" t="s">
        <v>616</v>
      </c>
      <c r="C53" s="1" t="s">
        <v>628</v>
      </c>
      <c r="D53" s="1" t="s">
        <v>629</v>
      </c>
      <c r="E53" s="1" t="s">
        <v>630</v>
      </c>
      <c r="F53" s="1" t="s">
        <v>631</v>
      </c>
      <c r="G53" s="1" t="s">
        <v>632</v>
      </c>
      <c r="H53" s="1" t="s">
        <v>633</v>
      </c>
      <c r="I53" s="1" t="s">
        <v>634</v>
      </c>
      <c r="J53" s="1" t="s">
        <v>635</v>
      </c>
      <c r="K53" s="1" t="s">
        <v>625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v>-35.0</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695</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691</v>
      </c>
      <c r="C60" s="1" t="s">
        <v>702</v>
      </c>
      <c r="D60" s="1" t="s">
        <v>703</v>
      </c>
      <c r="E60" s="1" t="s">
        <v>704</v>
      </c>
      <c r="F60" s="1" t="s">
        <v>705</v>
      </c>
      <c r="G60" s="1" t="s">
        <v>706</v>
      </c>
      <c r="H60" s="1" t="s">
        <v>707</v>
      </c>
      <c r="I60" s="1" t="s">
        <v>698</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t="s">
        <v>712</v>
      </c>
      <c r="D61" s="1" t="s">
        <v>713</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485</v>
      </c>
      <c r="D62" s="1" t="s">
        <v>723</v>
      </c>
      <c r="E62" s="1" t="s">
        <v>724</v>
      </c>
      <c r="F62" s="1" t="s">
        <v>725</v>
      </c>
      <c r="G62" s="1" t="s">
        <v>726</v>
      </c>
      <c r="H62" s="1">
        <v>0.0</v>
      </c>
      <c r="I62" s="1">
        <v>0.0</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377</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t="s">
        <v>752</v>
      </c>
      <c r="C66" s="1" t="s">
        <v>753</v>
      </c>
      <c r="D66" s="1" t="s">
        <v>754</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785</v>
      </c>
      <c r="C70" s="1" t="s">
        <v>786</v>
      </c>
      <c r="D70" s="1" t="s">
        <v>787</v>
      </c>
      <c r="E70" s="1" t="s">
        <v>788</v>
      </c>
      <c r="F70" s="1" t="s">
        <v>796</v>
      </c>
      <c r="G70" s="1" t="s">
        <v>797</v>
      </c>
      <c r="H70" s="1" t="s">
        <v>791</v>
      </c>
      <c r="I70" s="1" t="s">
        <v>792</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t="s">
        <v>810</v>
      </c>
      <c r="L71" s="2"/>
      <c r="M71" s="2"/>
      <c r="N71" s="2"/>
      <c r="O71" s="2"/>
      <c r="P71" s="2"/>
      <c r="Q71" s="2"/>
      <c r="R71" s="2"/>
      <c r="S71" s="2"/>
      <c r="T71" s="2"/>
      <c r="U71" s="2"/>
      <c r="V71" s="2"/>
      <c r="W71" s="2"/>
      <c r="X71" s="2"/>
      <c r="Y71" s="2"/>
      <c r="Z71" s="2"/>
    </row>
    <row r="72" ht="15.75" customHeight="1">
      <c r="A72" s="1" t="s">
        <v>811</v>
      </c>
      <c r="B72" s="1" t="s">
        <v>801</v>
      </c>
      <c r="C72" s="1" t="s">
        <v>802</v>
      </c>
      <c r="D72" s="1" t="s">
        <v>803</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812</v>
      </c>
      <c r="B73" s="1" t="s">
        <v>801</v>
      </c>
      <c r="C73" s="1" t="s">
        <v>802</v>
      </c>
      <c r="D73" s="1" t="s">
        <v>734</v>
      </c>
      <c r="E73" s="1" t="s">
        <v>813</v>
      </c>
      <c r="F73" s="1" t="s">
        <v>814</v>
      </c>
      <c r="G73" s="1" t="s">
        <v>815</v>
      </c>
      <c r="H73" s="1" t="s">
        <v>816</v>
      </c>
      <c r="I73" s="1" t="s">
        <v>817</v>
      </c>
      <c r="J73" s="1" t="s">
        <v>818</v>
      </c>
      <c r="K73" s="1" t="s">
        <v>819</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824</v>
      </c>
      <c r="F74" s="1" t="s">
        <v>825</v>
      </c>
      <c r="G74" s="1" t="s">
        <v>826</v>
      </c>
      <c r="H74" s="1" t="s">
        <v>827</v>
      </c>
      <c r="I74" s="1" t="s">
        <v>212</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838</v>
      </c>
      <c r="J75" s="1" t="s">
        <v>839</v>
      </c>
      <c r="K75" s="1" t="s">
        <v>840</v>
      </c>
      <c r="L75" s="2"/>
      <c r="M75" s="2"/>
      <c r="N75" s="2"/>
      <c r="O75" s="2"/>
      <c r="P75" s="2"/>
      <c r="Q75" s="2"/>
      <c r="R75" s="2"/>
      <c r="S75" s="2"/>
      <c r="T75" s="2"/>
      <c r="U75" s="2"/>
      <c r="V75" s="2"/>
      <c r="W75" s="2"/>
      <c r="X75" s="2"/>
      <c r="Y75" s="2"/>
      <c r="Z75" s="2"/>
    </row>
    <row r="76" ht="15.75" customHeight="1">
      <c r="A76" s="1" t="s">
        <v>841</v>
      </c>
      <c r="B76" s="1" t="s">
        <v>842</v>
      </c>
      <c r="C76" s="1" t="s">
        <v>843</v>
      </c>
      <c r="D76" s="1" t="s">
        <v>844</v>
      </c>
      <c r="E76" s="1" t="s">
        <v>845</v>
      </c>
      <c r="F76" s="1" t="s">
        <v>846</v>
      </c>
      <c r="G76" s="1" t="s">
        <v>847</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856</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868</v>
      </c>
      <c r="G78" s="1" t="s">
        <v>869</v>
      </c>
      <c r="H78" s="1" t="s">
        <v>870</v>
      </c>
      <c r="I78" s="1" t="s">
        <v>871</v>
      </c>
      <c r="J78" s="1" t="s">
        <v>872</v>
      </c>
      <c r="K78" s="1" t="s">
        <v>873</v>
      </c>
      <c r="L78" s="2"/>
      <c r="M78" s="2"/>
      <c r="N78" s="2"/>
      <c r="O78" s="2"/>
      <c r="P78" s="2"/>
      <c r="Q78" s="2"/>
      <c r="R78" s="2"/>
      <c r="S78" s="2"/>
      <c r="T78" s="2"/>
      <c r="U78" s="2"/>
      <c r="V78" s="2"/>
      <c r="W78" s="2"/>
      <c r="X78" s="2"/>
      <c r="Y78" s="2"/>
      <c r="Z78" s="2"/>
    </row>
    <row r="79" ht="15.75" customHeight="1">
      <c r="A79" s="1" t="s">
        <v>874</v>
      </c>
      <c r="B79" s="1" t="s">
        <v>875</v>
      </c>
      <c r="C79" s="1" t="s">
        <v>876</v>
      </c>
      <c r="D79" s="1" t="s">
        <v>877</v>
      </c>
      <c r="E79" s="1" t="s">
        <v>878</v>
      </c>
      <c r="F79" s="1" t="s">
        <v>879</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875</v>
      </c>
      <c r="C80" s="1" t="s">
        <v>886</v>
      </c>
      <c r="D80" s="1" t="s">
        <v>887</v>
      </c>
      <c r="E80" s="1" t="s">
        <v>888</v>
      </c>
      <c r="F80" s="1" t="s">
        <v>889</v>
      </c>
      <c r="G80" s="1" t="s">
        <v>890</v>
      </c>
      <c r="H80" s="1" t="s">
        <v>761</v>
      </c>
      <c r="I80" s="1">
        <v>134.0</v>
      </c>
      <c r="J80" s="1" t="s">
        <v>891</v>
      </c>
      <c r="K80" s="1" t="s">
        <v>892</v>
      </c>
      <c r="L80" s="2"/>
      <c r="M80" s="2"/>
      <c r="N80" s="2"/>
      <c r="O80" s="2"/>
      <c r="P80" s="2"/>
      <c r="Q80" s="2"/>
      <c r="R80" s="2"/>
      <c r="S80" s="2"/>
      <c r="T80" s="2"/>
      <c r="U80" s="2"/>
      <c r="V80" s="2"/>
      <c r="W80" s="2"/>
      <c r="X80" s="2"/>
      <c r="Y80" s="2"/>
      <c r="Z80" s="2"/>
    </row>
    <row r="81" ht="15.75" customHeight="1">
      <c r="A81" s="1" t="s">
        <v>893</v>
      </c>
      <c r="B81" s="1" t="s">
        <v>894</v>
      </c>
      <c r="C81" s="1" t="s">
        <v>895</v>
      </c>
      <c r="D81" s="1" t="s">
        <v>896</v>
      </c>
      <c r="E81" s="1" t="s">
        <v>897</v>
      </c>
      <c r="F81" s="1" t="s">
        <v>898</v>
      </c>
      <c r="G81" s="1" t="s">
        <v>899</v>
      </c>
      <c r="H81" s="1" t="s">
        <v>900</v>
      </c>
      <c r="I81" s="1" t="s">
        <v>901</v>
      </c>
      <c r="J81" s="1" t="s">
        <v>902</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910</v>
      </c>
      <c r="H82" s="1">
        <v>0.0</v>
      </c>
      <c r="I82" s="1" t="s">
        <v>911</v>
      </c>
      <c r="J82" s="1">
        <v>0.0</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230</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926</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935</v>
      </c>
      <c r="B86" s="1" t="s">
        <v>936</v>
      </c>
      <c r="C86" s="1" t="s">
        <v>937</v>
      </c>
      <c r="D86" s="1" t="s">
        <v>938</v>
      </c>
      <c r="E86" s="1" t="s">
        <v>939</v>
      </c>
      <c r="F86" s="1" t="s">
        <v>940</v>
      </c>
      <c r="G86" s="1" t="s">
        <v>941</v>
      </c>
      <c r="H86" s="1" t="s">
        <v>942</v>
      </c>
      <c r="I86" s="1" t="s">
        <v>546</v>
      </c>
      <c r="J86" s="1" t="s">
        <v>943</v>
      </c>
      <c r="K86" s="1" t="s">
        <v>944</v>
      </c>
      <c r="L86" s="2"/>
      <c r="M86" s="2"/>
      <c r="N86" s="2"/>
      <c r="O86" s="2"/>
      <c r="P86" s="2"/>
      <c r="Q86" s="2"/>
      <c r="R86" s="2"/>
      <c r="S86" s="2"/>
      <c r="T86" s="2"/>
      <c r="U86" s="2"/>
      <c r="V86" s="2"/>
      <c r="W86" s="2"/>
      <c r="X86" s="2"/>
      <c r="Y86" s="2"/>
      <c r="Z86" s="2"/>
    </row>
    <row r="87" ht="15.75" customHeight="1">
      <c r="A87" s="1" t="s">
        <v>945</v>
      </c>
      <c r="B87" s="1" t="s">
        <v>946</v>
      </c>
      <c r="C87" s="1" t="s">
        <v>947</v>
      </c>
      <c r="D87" s="1" t="s">
        <v>948</v>
      </c>
      <c r="E87" s="1" t="s">
        <v>949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962</v>
      </c>
      <c r="H88" s="1" t="s">
        <v>963</v>
      </c>
      <c r="I88" s="1" t="s">
        <v>594</v>
      </c>
      <c r="J88" s="1" t="s">
        <v>964</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972</v>
      </c>
      <c r="H89" s="1" t="s">
        <v>973</v>
      </c>
      <c r="I89" s="1" t="s">
        <v>974</v>
      </c>
      <c r="J89" s="1" t="s">
        <v>409</v>
      </c>
      <c r="K89" s="1" t="s">
        <v>975</v>
      </c>
      <c r="L89" s="2"/>
      <c r="M89" s="2"/>
      <c r="N89" s="2"/>
      <c r="O89" s="2"/>
      <c r="P89" s="2"/>
      <c r="Q89" s="2"/>
      <c r="R89" s="2"/>
      <c r="S89" s="2"/>
      <c r="T89" s="2"/>
      <c r="U89" s="2"/>
      <c r="V89" s="2"/>
      <c r="W89" s="2"/>
      <c r="X89" s="2"/>
      <c r="Y89" s="2"/>
      <c r="Z89" s="2"/>
    </row>
    <row r="90" ht="15.75" customHeight="1">
      <c r="A90" s="1" t="s">
        <v>976</v>
      </c>
      <c r="B90" s="1" t="s">
        <v>967</v>
      </c>
      <c r="C90" s="1" t="s">
        <v>968</v>
      </c>
      <c r="D90" s="1" t="s">
        <v>969</v>
      </c>
      <c r="E90" s="1" t="s">
        <v>970</v>
      </c>
      <c r="F90" s="1" t="s">
        <v>977</v>
      </c>
      <c r="G90" s="1" t="s">
        <v>972</v>
      </c>
      <c r="H90" s="1" t="s">
        <v>978</v>
      </c>
      <c r="I90" s="1" t="s">
        <v>974</v>
      </c>
      <c r="J90" s="1" t="s">
        <v>979</v>
      </c>
      <c r="K90" s="1" t="s">
        <v>980</v>
      </c>
      <c r="L90" s="2"/>
      <c r="M90" s="2"/>
      <c r="N90" s="2"/>
      <c r="O90" s="2"/>
      <c r="P90" s="2"/>
      <c r="Q90" s="2"/>
      <c r="R90" s="2"/>
      <c r="S90" s="2"/>
      <c r="T90" s="2"/>
      <c r="U90" s="2"/>
      <c r="V90" s="2"/>
      <c r="W90" s="2"/>
      <c r="X90" s="2"/>
      <c r="Y90" s="2"/>
      <c r="Z90" s="2"/>
    </row>
    <row r="91" ht="15.75" customHeight="1">
      <c r="A91" s="1" t="s">
        <v>981</v>
      </c>
      <c r="B91" s="1">
        <v>53.0</v>
      </c>
      <c r="C91" s="1" t="s">
        <v>982</v>
      </c>
      <c r="D91" s="1" t="s">
        <v>983</v>
      </c>
      <c r="E91" s="1" t="s">
        <v>984</v>
      </c>
      <c r="F91" s="1" t="s">
        <v>742</v>
      </c>
      <c r="G91" s="1" t="s">
        <v>985</v>
      </c>
      <c r="H91" s="1" t="s">
        <v>986</v>
      </c>
      <c r="I91" s="1" t="s">
        <v>987</v>
      </c>
      <c r="J91" s="1" t="s">
        <v>988</v>
      </c>
      <c r="K91" s="1" t="s">
        <v>182</v>
      </c>
      <c r="L91" s="2"/>
      <c r="M91" s="2"/>
      <c r="N91" s="2"/>
      <c r="O91" s="2"/>
      <c r="P91" s="2"/>
      <c r="Q91" s="2"/>
      <c r="R91" s="2"/>
      <c r="S91" s="2"/>
      <c r="T91" s="2"/>
      <c r="U91" s="2"/>
      <c r="V91" s="2"/>
      <c r="W91" s="2"/>
      <c r="X91" s="2"/>
      <c r="Y91" s="2"/>
      <c r="Z91" s="2"/>
    </row>
    <row r="92" ht="15.75" customHeight="1">
      <c r="A92" s="1" t="s">
        <v>989</v>
      </c>
      <c r="B92" s="1">
        <v>53.0</v>
      </c>
      <c r="C92" s="1" t="s">
        <v>982</v>
      </c>
      <c r="D92" s="1" t="s">
        <v>983</v>
      </c>
      <c r="E92" s="1" t="s">
        <v>984</v>
      </c>
      <c r="F92" s="1" t="s">
        <v>742</v>
      </c>
      <c r="G92" s="1" t="s">
        <v>985</v>
      </c>
      <c r="H92" s="1" t="s">
        <v>986</v>
      </c>
      <c r="I92" s="1" t="s">
        <v>987</v>
      </c>
      <c r="J92" s="1" t="s">
        <v>988</v>
      </c>
      <c r="K92" s="1" t="s">
        <v>182</v>
      </c>
      <c r="L92" s="2"/>
      <c r="M92" s="2"/>
      <c r="N92" s="2"/>
      <c r="O92" s="2"/>
      <c r="P92" s="2"/>
      <c r="Q92" s="2"/>
      <c r="R92" s="2"/>
      <c r="S92" s="2"/>
      <c r="T92" s="2"/>
      <c r="U92" s="2"/>
      <c r="V92" s="2"/>
      <c r="W92" s="2"/>
      <c r="X92" s="2"/>
      <c r="Y92" s="2"/>
      <c r="Z92" s="2"/>
    </row>
    <row r="93" ht="15.75" customHeight="1">
      <c r="A93" s="1" t="s">
        <v>990</v>
      </c>
      <c r="B93" s="1">
        <v>53.0</v>
      </c>
      <c r="C93" s="1" t="s">
        <v>982</v>
      </c>
      <c r="D93" s="1" t="s">
        <v>991</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1000</v>
      </c>
      <c r="C94" s="1" t="s">
        <v>1001</v>
      </c>
      <c r="D94" s="1" t="s">
        <v>1002</v>
      </c>
      <c r="E94" s="1" t="s">
        <v>1003</v>
      </c>
      <c r="F94" s="1" t="s">
        <v>1004</v>
      </c>
      <c r="G94" s="1" t="s">
        <v>1005</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1024</v>
      </c>
      <c r="E96" s="1" t="s">
        <v>1025</v>
      </c>
      <c r="F96" s="1" t="s">
        <v>1026</v>
      </c>
      <c r="G96" s="1" t="s">
        <v>1027</v>
      </c>
      <c r="H96" s="1" t="s">
        <v>1028</v>
      </c>
      <c r="I96" s="1" t="s">
        <v>1029</v>
      </c>
      <c r="J96" s="1" t="s">
        <v>1030</v>
      </c>
      <c r="K96" s="1" t="s">
        <v>1031</v>
      </c>
      <c r="L96" s="2"/>
      <c r="M96" s="2"/>
      <c r="N96" s="2"/>
      <c r="O96" s="2"/>
      <c r="P96" s="2"/>
      <c r="Q96" s="2"/>
      <c r="R96" s="2"/>
      <c r="S96" s="2"/>
      <c r="T96" s="2"/>
      <c r="U96" s="2"/>
      <c r="V96" s="2"/>
      <c r="W96" s="2"/>
      <c r="X96" s="2"/>
      <c r="Y96" s="2"/>
      <c r="Z96" s="2"/>
    </row>
    <row r="97" ht="15.75" customHeight="1">
      <c r="A97" s="1" t="s">
        <v>1032</v>
      </c>
      <c r="B97" s="1" t="s">
        <v>1033</v>
      </c>
      <c r="C97" s="1" t="s">
        <v>1034</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994</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1055</v>
      </c>
      <c r="D99" s="1" t="s">
        <v>1056</v>
      </c>
      <c r="E99" s="1" t="s">
        <v>1057</v>
      </c>
      <c r="F99" s="1" t="s">
        <v>1058</v>
      </c>
      <c r="G99" s="1" t="s">
        <v>988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1054</v>
      </c>
      <c r="C100" s="1" t="s">
        <v>1064</v>
      </c>
      <c r="D100" s="1" t="s">
        <v>1065</v>
      </c>
      <c r="E100" s="1" t="s">
        <v>1066</v>
      </c>
      <c r="F100" s="1" t="s">
        <v>1067</v>
      </c>
      <c r="G100" s="1" t="s">
        <v>1068</v>
      </c>
      <c r="H100" s="1" t="s">
        <v>1069</v>
      </c>
      <c r="I100" s="1" t="s">
        <v>1070</v>
      </c>
      <c r="J100" s="1" t="s">
        <v>1071</v>
      </c>
      <c r="K100" s="1" t="s">
        <v>1072</v>
      </c>
      <c r="L100" s="2"/>
      <c r="M100" s="2"/>
      <c r="N100" s="2"/>
      <c r="O100" s="2"/>
      <c r="P100" s="2"/>
      <c r="Q100" s="2"/>
      <c r="R100" s="2"/>
      <c r="S100" s="2"/>
      <c r="T100" s="2"/>
      <c r="U100" s="2"/>
      <c r="V100" s="2"/>
      <c r="W100" s="2"/>
      <c r="X100" s="2"/>
      <c r="Y100" s="2"/>
      <c r="Z100" s="2"/>
    </row>
    <row r="101" ht="15.75" customHeight="1">
      <c r="A101" s="1" t="s">
        <v>1073</v>
      </c>
      <c r="B101" s="1" t="s">
        <v>1074</v>
      </c>
      <c r="C101" s="1">
        <v>13.0</v>
      </c>
      <c r="D101" s="1" t="s">
        <v>1075</v>
      </c>
      <c r="E101" s="1" t="s">
        <v>1076</v>
      </c>
      <c r="F101" s="1" t="s">
        <v>1077</v>
      </c>
      <c r="G101" s="1" t="s">
        <v>1078</v>
      </c>
      <c r="H101" s="1" t="s">
        <v>1055</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v>0.0</v>
      </c>
      <c r="I102" s="1" t="s">
        <v>1089</v>
      </c>
      <c r="J102" s="1" t="s">
        <v>1090</v>
      </c>
      <c r="K102" s="1">
        <v>0.0</v>
      </c>
      <c r="L102" s="2"/>
      <c r="M102" s="2"/>
      <c r="N102" s="2"/>
      <c r="O102" s="2"/>
      <c r="P102" s="2"/>
      <c r="Q102" s="2"/>
      <c r="R102" s="2"/>
      <c r="S102" s="2"/>
      <c r="T102" s="2"/>
      <c r="U102" s="2"/>
      <c r="V102" s="2"/>
      <c r="W102" s="2"/>
      <c r="X102" s="2"/>
      <c r="Y102" s="2"/>
      <c r="Z102" s="2"/>
    </row>
    <row r="103" ht="15.75" customHeight="1">
      <c r="A103" s="1" t="s">
        <v>1091</v>
      </c>
      <c r="B103" s="1">
        <v>0.0</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v>0.0</v>
      </c>
      <c r="C104" s="1" t="s">
        <v>1102</v>
      </c>
      <c r="D104" s="1" t="s">
        <v>1103</v>
      </c>
      <c r="E104" s="1" t="s">
        <v>1104</v>
      </c>
      <c r="F104" s="1" t="s">
        <v>1105</v>
      </c>
      <c r="G104" s="1" t="s">
        <v>1106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1112</v>
      </c>
      <c r="B106" s="1">
        <v>0.0</v>
      </c>
      <c r="C106" s="1">
        <v>0.0</v>
      </c>
      <c r="D106" s="1" t="s">
        <v>1113</v>
      </c>
      <c r="E106" s="1" t="s">
        <v>1114</v>
      </c>
      <c r="F106" s="1" t="s">
        <v>1115</v>
      </c>
      <c r="G106" s="1" t="s">
        <v>1116</v>
      </c>
      <c r="H106" s="1" t="s">
        <v>474</v>
      </c>
      <c r="I106" s="1" t="s">
        <v>1117</v>
      </c>
      <c r="J106" s="1" t="s">
        <v>1118</v>
      </c>
      <c r="K106" s="1" t="s">
        <v>1119</v>
      </c>
      <c r="L106" s="2"/>
      <c r="M106" s="2"/>
      <c r="N106" s="2"/>
      <c r="O106" s="2"/>
      <c r="P106" s="2"/>
      <c r="Q106" s="2"/>
      <c r="R106" s="2"/>
      <c r="S106" s="2"/>
      <c r="T106" s="2"/>
      <c r="U106" s="2"/>
      <c r="V106" s="2"/>
      <c r="W106" s="2"/>
      <c r="X106" s="2"/>
      <c r="Y106" s="2"/>
      <c r="Z106" s="2"/>
    </row>
    <row r="107" ht="15.75" customHeight="1">
      <c r="A107" s="1" t="s">
        <v>1120</v>
      </c>
      <c r="B107" s="1">
        <v>0.0</v>
      </c>
      <c r="C107" s="1">
        <v>0.0</v>
      </c>
      <c r="D107" s="1" t="s">
        <v>1121</v>
      </c>
      <c r="E107" s="1" t="s">
        <v>1122</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v>0.0</v>
      </c>
      <c r="C108" s="1">
        <v>0.0</v>
      </c>
      <c r="D108" s="1" t="s">
        <v>1130</v>
      </c>
      <c r="E108" s="1" t="s">
        <v>1131</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v>0.0</v>
      </c>
      <c r="C109" s="1">
        <v>0.0</v>
      </c>
      <c r="D109" s="1" t="s">
        <v>1139</v>
      </c>
      <c r="E109" s="1" t="s">
        <v>1140</v>
      </c>
      <c r="F109" s="1" t="s">
        <v>1141</v>
      </c>
      <c r="G109" s="1" t="s">
        <v>1142</v>
      </c>
      <c r="H109" s="1" t="s">
        <v>1143</v>
      </c>
      <c r="I109" s="1" t="s">
        <v>1144</v>
      </c>
      <c r="J109" s="1" t="s">
        <v>1145</v>
      </c>
      <c r="K109" s="1" t="s">
        <v>1146</v>
      </c>
      <c r="L109" s="2"/>
      <c r="M109" s="2"/>
      <c r="N109" s="2"/>
      <c r="O109" s="2"/>
      <c r="P109" s="2"/>
      <c r="Q109" s="2"/>
      <c r="R109" s="2"/>
      <c r="S109" s="2"/>
      <c r="T109" s="2"/>
      <c r="U109" s="2"/>
      <c r="V109" s="2"/>
      <c r="W109" s="2"/>
      <c r="X109" s="2"/>
      <c r="Y109" s="2"/>
      <c r="Z109" s="2"/>
    </row>
    <row r="110" ht="15.75" customHeight="1">
      <c r="A110" s="1" t="s">
        <v>1147</v>
      </c>
      <c r="B110" s="1">
        <v>0.0</v>
      </c>
      <c r="C110" s="1">
        <v>0.0</v>
      </c>
      <c r="D110" s="1" t="s">
        <v>1139</v>
      </c>
      <c r="E110" s="1" t="s">
        <v>1140</v>
      </c>
      <c r="F110" s="1" t="s">
        <v>1148</v>
      </c>
      <c r="G110" s="1" t="s">
        <v>1142</v>
      </c>
      <c r="H110" s="1" t="s">
        <v>1143</v>
      </c>
      <c r="I110" s="1" t="s">
        <v>1144</v>
      </c>
      <c r="J110" s="1" t="s">
        <v>1149</v>
      </c>
      <c r="K110" s="1" t="s">
        <v>1150</v>
      </c>
      <c r="L110" s="2"/>
      <c r="M110" s="2"/>
      <c r="N110" s="2"/>
      <c r="O110" s="2"/>
      <c r="P110" s="2"/>
      <c r="Q110" s="2"/>
      <c r="R110" s="2"/>
      <c r="S110" s="2"/>
      <c r="T110" s="2"/>
      <c r="U110" s="2"/>
      <c r="V110" s="2"/>
      <c r="W110" s="2"/>
      <c r="X110" s="2"/>
      <c r="Y110" s="2"/>
      <c r="Z110" s="2"/>
    </row>
    <row r="111" ht="15.75" customHeight="1">
      <c r="A111" s="1" t="s">
        <v>1151</v>
      </c>
      <c r="B111" s="1">
        <v>0.0</v>
      </c>
      <c r="C111" s="1">
        <v>0.0</v>
      </c>
      <c r="D111" s="1" t="s">
        <v>1152</v>
      </c>
      <c r="E111" s="1" t="s">
        <v>1153</v>
      </c>
      <c r="F111" s="1" t="s">
        <v>1154</v>
      </c>
      <c r="G111" s="1" t="s">
        <v>1155</v>
      </c>
      <c r="H111" s="1" t="s">
        <v>1156</v>
      </c>
      <c r="I111" s="1" t="s">
        <v>1157</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v>0.0</v>
      </c>
      <c r="C112" s="1">
        <v>0.0</v>
      </c>
      <c r="D112" s="1" t="s">
        <v>1152</v>
      </c>
      <c r="E112" s="1" t="s">
        <v>1153</v>
      </c>
      <c r="F112" s="1" t="s">
        <v>1154</v>
      </c>
      <c r="G112" s="1" t="s">
        <v>1155</v>
      </c>
      <c r="H112" s="1" t="s">
        <v>1156</v>
      </c>
      <c r="I112" s="1" t="s">
        <v>1157</v>
      </c>
      <c r="J112" s="1" t="s">
        <v>1158</v>
      </c>
      <c r="K112" s="1" t="s">
        <v>1159</v>
      </c>
      <c r="L112" s="2"/>
      <c r="M112" s="2"/>
      <c r="N112" s="2"/>
      <c r="O112" s="2"/>
      <c r="P112" s="2"/>
      <c r="Q112" s="2"/>
      <c r="R112" s="2"/>
      <c r="S112" s="2"/>
      <c r="T112" s="2"/>
      <c r="U112" s="2"/>
      <c r="V112" s="2"/>
      <c r="W112" s="2"/>
      <c r="X112" s="2"/>
      <c r="Y112" s="2"/>
      <c r="Z112" s="2"/>
    </row>
    <row r="113" ht="15.75" customHeight="1">
      <c r="A113" s="1" t="s">
        <v>1161</v>
      </c>
      <c r="B113" s="1">
        <v>0.0</v>
      </c>
      <c r="C113" s="1">
        <v>0.0</v>
      </c>
      <c r="D113" s="1" t="s">
        <v>1162</v>
      </c>
      <c r="E113" s="1" t="s">
        <v>1163</v>
      </c>
      <c r="F113" s="1" t="s">
        <v>1164</v>
      </c>
      <c r="G113" s="1" t="s">
        <v>1165</v>
      </c>
      <c r="H113" s="1" t="s">
        <v>1166</v>
      </c>
      <c r="I113" s="1" t="s">
        <v>1167</v>
      </c>
      <c r="J113" s="1" t="s">
        <v>1168</v>
      </c>
      <c r="K113" s="1" t="s">
        <v>1159</v>
      </c>
      <c r="L113" s="2"/>
      <c r="M113" s="2"/>
      <c r="N113" s="2"/>
      <c r="O113" s="2"/>
      <c r="P113" s="2"/>
      <c r="Q113" s="2"/>
      <c r="R113" s="2"/>
      <c r="S113" s="2"/>
      <c r="T113" s="2"/>
      <c r="U113" s="2"/>
      <c r="V113" s="2"/>
      <c r="W113" s="2"/>
      <c r="X113" s="2"/>
      <c r="Y113" s="2"/>
      <c r="Z113" s="2"/>
    </row>
    <row r="114" ht="15.75" customHeight="1">
      <c r="A114" s="1" t="s">
        <v>1169</v>
      </c>
      <c r="B114" s="1">
        <v>0.0</v>
      </c>
      <c r="C114" s="1">
        <v>0.0</v>
      </c>
      <c r="D114" s="1" t="s">
        <v>1170</v>
      </c>
      <c r="E114" s="1" t="s">
        <v>1171</v>
      </c>
      <c r="F114" s="1" t="s">
        <v>1172</v>
      </c>
      <c r="G114" s="1" t="s">
        <v>1173</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v>0.0</v>
      </c>
      <c r="C115" s="1">
        <v>0.0</v>
      </c>
      <c r="D115" s="1" t="s">
        <v>1179</v>
      </c>
      <c r="E115" s="1" t="s">
        <v>1180</v>
      </c>
      <c r="F115" s="1" t="s">
        <v>1181</v>
      </c>
      <c r="G115" s="1" t="s">
        <v>1182</v>
      </c>
      <c r="H115" s="1" t="s">
        <v>629</v>
      </c>
      <c r="I115" s="1" t="s">
        <v>1183</v>
      </c>
      <c r="J115" s="1" t="s">
        <v>1184</v>
      </c>
      <c r="K115" s="1" t="s">
        <v>1185</v>
      </c>
      <c r="L115" s="2"/>
      <c r="M115" s="2"/>
      <c r="N115" s="2"/>
      <c r="O115" s="2"/>
      <c r="P115" s="2"/>
      <c r="Q115" s="2"/>
      <c r="R115" s="2"/>
      <c r="S115" s="2"/>
      <c r="T115" s="2"/>
      <c r="U115" s="2"/>
      <c r="V115" s="2"/>
      <c r="W115" s="2"/>
      <c r="X115" s="2"/>
      <c r="Y115" s="2"/>
      <c r="Z115" s="2"/>
    </row>
    <row r="116" ht="15.75" customHeight="1">
      <c r="A116" s="1" t="s">
        <v>1186</v>
      </c>
      <c r="B116" s="1">
        <v>0.0</v>
      </c>
      <c r="C116" s="1">
        <v>0.0</v>
      </c>
      <c r="D116" s="1" t="s">
        <v>1187</v>
      </c>
      <c r="E116" s="1" t="s">
        <v>1188</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v>0.0</v>
      </c>
      <c r="C117" s="1">
        <v>0.0</v>
      </c>
      <c r="D117" s="1" t="s">
        <v>1196</v>
      </c>
      <c r="E117" s="1" t="s">
        <v>1197</v>
      </c>
      <c r="F117" s="1" t="s">
        <v>769</v>
      </c>
      <c r="G117" s="1" t="s">
        <v>360</v>
      </c>
      <c r="H117" s="1" t="s">
        <v>1198</v>
      </c>
      <c r="I117" s="1" t="s">
        <v>1199</v>
      </c>
      <c r="J117" s="1" t="s">
        <v>1200</v>
      </c>
      <c r="K117" s="1" t="s">
        <v>366</v>
      </c>
      <c r="L117" s="2"/>
      <c r="M117" s="2"/>
      <c r="N117" s="2"/>
      <c r="O117" s="2"/>
      <c r="P117" s="2"/>
      <c r="Q117" s="2"/>
      <c r="R117" s="2"/>
      <c r="S117" s="2"/>
      <c r="T117" s="2"/>
      <c r="U117" s="2"/>
      <c r="V117" s="2"/>
      <c r="W117" s="2"/>
      <c r="X117" s="2"/>
      <c r="Y117" s="2"/>
      <c r="Z117" s="2"/>
    </row>
    <row r="118" ht="15.75" customHeight="1">
      <c r="A118" s="1" t="s">
        <v>1201</v>
      </c>
      <c r="B118" s="1">
        <v>0.0</v>
      </c>
      <c r="C118" s="1">
        <v>0.0</v>
      </c>
      <c r="D118" s="1" t="s">
        <v>1202</v>
      </c>
      <c r="E118" s="1" t="s">
        <v>1203</v>
      </c>
      <c r="F118" s="1" t="s">
        <v>1204</v>
      </c>
      <c r="G118" s="1" t="s">
        <v>1205</v>
      </c>
      <c r="H118" s="1" t="s">
        <v>1206</v>
      </c>
      <c r="I118" s="1" t="s">
        <v>1207</v>
      </c>
      <c r="J118" s="1" t="s">
        <v>1208</v>
      </c>
      <c r="K118" s="1" t="s">
        <v>629</v>
      </c>
      <c r="L118" s="2"/>
      <c r="M118" s="2"/>
      <c r="N118" s="2"/>
      <c r="O118" s="2"/>
      <c r="P118" s="2"/>
      <c r="Q118" s="2"/>
      <c r="R118" s="2"/>
      <c r="S118" s="2"/>
      <c r="T118" s="2"/>
      <c r="U118" s="2"/>
      <c r="V118" s="2"/>
      <c r="W118" s="2"/>
      <c r="X118" s="2"/>
      <c r="Y118" s="2"/>
      <c r="Z118" s="2"/>
    </row>
    <row r="119" ht="15.75" customHeight="1">
      <c r="A119" s="1" t="s">
        <v>1209</v>
      </c>
      <c r="B119" s="1">
        <v>0.0</v>
      </c>
      <c r="C119" s="1">
        <v>0.0</v>
      </c>
      <c r="D119" s="1" t="s">
        <v>1210</v>
      </c>
      <c r="E119" s="1" t="s">
        <v>1211</v>
      </c>
      <c r="F119" s="1" t="s">
        <v>1212</v>
      </c>
      <c r="G119" s="1" t="s">
        <v>1213</v>
      </c>
      <c r="H119" s="1" t="s">
        <v>1214</v>
      </c>
      <c r="I119" s="1" t="s">
        <v>1215</v>
      </c>
      <c r="J119" s="1" t="s">
        <v>1216</v>
      </c>
      <c r="K119" s="1" t="s">
        <v>1217</v>
      </c>
      <c r="L119" s="2"/>
      <c r="M119" s="2"/>
      <c r="N119" s="2"/>
      <c r="O119" s="2"/>
      <c r="P119" s="2"/>
      <c r="Q119" s="2"/>
      <c r="R119" s="2"/>
      <c r="S119" s="2"/>
      <c r="T119" s="2"/>
      <c r="U119" s="2"/>
      <c r="V119" s="2"/>
      <c r="W119" s="2"/>
      <c r="X119" s="2"/>
      <c r="Y119" s="2"/>
      <c r="Z119" s="2"/>
    </row>
    <row r="120" ht="15.75" customHeight="1">
      <c r="A120" s="1" t="s">
        <v>1218</v>
      </c>
      <c r="B120" s="1">
        <v>0.0</v>
      </c>
      <c r="C120" s="1">
        <v>0.0</v>
      </c>
      <c r="D120" s="1" t="s">
        <v>1219</v>
      </c>
      <c r="E120" s="1" t="s">
        <v>1220</v>
      </c>
      <c r="F120" s="1" t="s">
        <v>1221</v>
      </c>
      <c r="G120" s="1" t="s">
        <v>1222</v>
      </c>
      <c r="H120" s="1" t="s">
        <v>1223</v>
      </c>
      <c r="I120" s="1" t="s">
        <v>1224</v>
      </c>
      <c r="J120" s="1" t="s">
        <v>370</v>
      </c>
      <c r="K120" s="1" t="s">
        <v>1225</v>
      </c>
      <c r="L120" s="2"/>
      <c r="M120" s="2"/>
      <c r="N120" s="2"/>
      <c r="O120" s="2"/>
      <c r="P120" s="2"/>
      <c r="Q120" s="2"/>
      <c r="R120" s="2"/>
      <c r="S120" s="2"/>
      <c r="T120" s="2"/>
      <c r="U120" s="2"/>
      <c r="V120" s="2"/>
      <c r="W120" s="2"/>
      <c r="X120" s="2"/>
      <c r="Y120" s="2"/>
      <c r="Z120" s="2"/>
    </row>
    <row r="121" ht="15.75" customHeight="1">
      <c r="A121" s="1" t="s">
        <v>1226</v>
      </c>
      <c r="B121" s="1">
        <v>0.0</v>
      </c>
      <c r="C121" s="1">
        <v>0.0</v>
      </c>
      <c r="D121" s="1" t="s">
        <v>1227</v>
      </c>
      <c r="E121" s="1" t="s">
        <v>1228</v>
      </c>
      <c r="F121" s="1" t="s">
        <v>1229</v>
      </c>
      <c r="G121" s="1">
        <v>1.0</v>
      </c>
      <c r="H121" s="1" t="s">
        <v>1230</v>
      </c>
      <c r="I121" s="1" t="s">
        <v>1231</v>
      </c>
      <c r="J121" s="1">
        <v>-14.0</v>
      </c>
      <c r="K121" s="1" t="s">
        <v>758</v>
      </c>
      <c r="L121" s="2"/>
      <c r="M121" s="2"/>
      <c r="N121" s="2"/>
      <c r="O121" s="2"/>
      <c r="P121" s="2"/>
      <c r="Q121" s="2"/>
      <c r="R121" s="2"/>
      <c r="S121" s="2"/>
      <c r="T121" s="2"/>
      <c r="U121" s="2"/>
      <c r="V121" s="2"/>
      <c r="W121" s="2"/>
      <c r="X121" s="2"/>
      <c r="Y121" s="2"/>
      <c r="Z121" s="2"/>
    </row>
    <row r="122" ht="15.75" customHeight="1">
      <c r="A122" s="1" t="s">
        <v>1232</v>
      </c>
      <c r="B122" s="1">
        <v>0.0</v>
      </c>
      <c r="C122" s="1">
        <v>0.0</v>
      </c>
      <c r="D122" s="1" t="s">
        <v>1233</v>
      </c>
      <c r="E122" s="1" t="s">
        <v>1234</v>
      </c>
      <c r="F122" s="1" t="s">
        <v>1235</v>
      </c>
      <c r="G122" s="1" t="s">
        <v>1236</v>
      </c>
      <c r="H122" s="1">
        <v>0.0</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v>0.0</v>
      </c>
      <c r="C123" s="1">
        <v>0.0</v>
      </c>
      <c r="D123" s="1">
        <v>0.0</v>
      </c>
      <c r="E123" s="1" t="s">
        <v>1241</v>
      </c>
      <c r="F123" s="1" t="s">
        <v>1242</v>
      </c>
      <c r="G123" s="1" t="s">
        <v>1243</v>
      </c>
      <c r="H123" s="1" t="s">
        <v>1244</v>
      </c>
      <c r="I123" s="1" t="s">
        <v>1245</v>
      </c>
      <c r="J123" s="1" t="s">
        <v>1246</v>
      </c>
      <c r="K123" s="1" t="s">
        <v>1247</v>
      </c>
      <c r="L123" s="2"/>
      <c r="M123" s="2"/>
      <c r="N123" s="2"/>
      <c r="O123" s="2"/>
      <c r="P123" s="2"/>
      <c r="Q123" s="2"/>
      <c r="R123" s="2"/>
      <c r="S123" s="2"/>
      <c r="T123" s="2"/>
      <c r="U123" s="2"/>
      <c r="V123" s="2"/>
      <c r="W123" s="2"/>
      <c r="X123" s="2"/>
      <c r="Y123" s="2"/>
      <c r="Z123" s="2"/>
    </row>
    <row r="124" ht="15.75" customHeight="1">
      <c r="A124" s="1" t="s">
        <v>1248</v>
      </c>
      <c r="B124" s="1">
        <v>0.0</v>
      </c>
      <c r="C124" s="1">
        <v>0.0</v>
      </c>
      <c r="D124" s="1">
        <v>0.0</v>
      </c>
      <c r="E124" s="1" t="s">
        <v>1249</v>
      </c>
      <c r="F124" s="1" t="s">
        <v>1250</v>
      </c>
      <c r="G124" s="1" t="s">
        <v>1251</v>
      </c>
      <c r="H124" s="1" t="s">
        <v>1252</v>
      </c>
      <c r="I124" s="1" t="s">
        <v>1253</v>
      </c>
      <c r="J124" s="1" t="s">
        <v>1254</v>
      </c>
      <c r="K124" s="1" t="s">
        <v>1255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1265</v>
      </c>
      <c r="C4" s="1" t="s">
        <v>1266</v>
      </c>
      <c r="D4" s="1" t="s">
        <v>1267</v>
      </c>
      <c r="E4" s="1" t="s">
        <v>1268</v>
      </c>
      <c r="F4" s="1" t="s">
        <v>1269</v>
      </c>
      <c r="G4" s="1" t="s">
        <v>1270</v>
      </c>
      <c r="H4" s="1" t="s">
        <v>1270</v>
      </c>
      <c r="I4" s="1" t="s">
        <v>1270</v>
      </c>
      <c r="J4" s="2"/>
      <c r="K4" s="2"/>
      <c r="L4" s="2"/>
      <c r="M4" s="2"/>
      <c r="N4" s="2"/>
      <c r="O4" s="2"/>
      <c r="P4" s="2"/>
      <c r="Q4" s="2"/>
      <c r="R4" s="2"/>
      <c r="S4" s="2"/>
      <c r="T4" s="2"/>
      <c r="U4" s="2"/>
      <c r="V4" s="2"/>
      <c r="W4" s="2"/>
      <c r="X4" s="2"/>
      <c r="Y4" s="2"/>
      <c r="Z4" s="2"/>
    </row>
    <row r="5">
      <c r="A5" s="1" t="s">
        <v>1272</v>
      </c>
      <c r="B5" s="1" t="s">
        <v>1271</v>
      </c>
      <c r="C5" s="1" t="s">
        <v>1273</v>
      </c>
      <c r="D5" s="1" t="s">
        <v>1274</v>
      </c>
      <c r="E5" s="1" t="s">
        <v>1275</v>
      </c>
      <c r="F5" s="1" t="s">
        <v>1276</v>
      </c>
      <c r="G5" s="1" t="s">
        <v>1277</v>
      </c>
      <c r="H5" s="1" t="s">
        <v>1278</v>
      </c>
      <c r="I5" s="1" t="s">
        <v>1278</v>
      </c>
      <c r="J5" s="2"/>
      <c r="K5" s="2"/>
      <c r="L5" s="2"/>
      <c r="M5" s="2"/>
      <c r="N5" s="2"/>
      <c r="O5" s="2"/>
      <c r="P5" s="2"/>
      <c r="Q5" s="2"/>
      <c r="R5" s="2"/>
      <c r="S5" s="2"/>
      <c r="T5" s="2"/>
      <c r="U5" s="2"/>
      <c r="V5" s="2"/>
      <c r="W5" s="2"/>
      <c r="X5" s="2"/>
      <c r="Y5" s="2"/>
      <c r="Z5" s="2"/>
    </row>
    <row r="6">
      <c r="A6" s="1" t="s">
        <v>1280</v>
      </c>
      <c r="B6" s="1" t="s">
        <v>1281</v>
      </c>
      <c r="C6" s="1" t="s">
        <v>1282</v>
      </c>
      <c r="D6" s="1" t="s">
        <v>1283</v>
      </c>
      <c r="E6" s="1" t="s">
        <v>1284</v>
      </c>
      <c r="F6" s="1" t="s">
        <v>1285</v>
      </c>
      <c r="G6" s="1" t="s">
        <v>1286</v>
      </c>
      <c r="H6" s="1" t="s">
        <v>1287</v>
      </c>
      <c r="I6" s="1" t="s">
        <v>1288</v>
      </c>
      <c r="J6" s="2"/>
      <c r="K6" s="2"/>
      <c r="L6" s="2"/>
      <c r="M6" s="2"/>
      <c r="N6" s="2"/>
      <c r="O6" s="2"/>
      <c r="P6" s="2"/>
      <c r="Q6" s="2"/>
      <c r="R6" s="2"/>
      <c r="S6" s="2"/>
      <c r="T6" s="2"/>
      <c r="U6" s="2"/>
      <c r="V6" s="2"/>
      <c r="W6" s="2"/>
      <c r="X6" s="2"/>
      <c r="Y6" s="2"/>
      <c r="Z6" s="2"/>
    </row>
    <row r="7">
      <c r="A7" s="1" t="s">
        <v>1289</v>
      </c>
      <c r="B7" s="1" t="s">
        <v>1271</v>
      </c>
      <c r="C7" s="1" t="s">
        <v>1271</v>
      </c>
      <c r="D7" s="1" t="s">
        <v>1271</v>
      </c>
      <c r="E7" s="1" t="s">
        <v>1271</v>
      </c>
      <c r="F7" s="1" t="s">
        <v>1271</v>
      </c>
      <c r="G7" s="1" t="s">
        <v>1271</v>
      </c>
      <c r="H7" s="1" t="s">
        <v>1271</v>
      </c>
      <c r="I7" s="1" t="s">
        <v>1271</v>
      </c>
      <c r="J7" s="2"/>
      <c r="K7" s="2"/>
      <c r="L7" s="2"/>
      <c r="M7" s="2"/>
      <c r="N7" s="2"/>
      <c r="O7" s="2"/>
      <c r="P7" s="2"/>
      <c r="Q7" s="2"/>
      <c r="R7" s="2"/>
      <c r="S7" s="2"/>
      <c r="T7" s="2"/>
      <c r="U7" s="2"/>
      <c r="V7" s="2"/>
      <c r="W7" s="2"/>
      <c r="X7" s="2"/>
      <c r="Y7" s="2"/>
      <c r="Z7" s="2"/>
    </row>
    <row r="8">
      <c r="A8" s="1" t="s">
        <v>1290</v>
      </c>
      <c r="B8" s="1" t="s">
        <v>1271</v>
      </c>
      <c r="C8" s="1" t="s">
        <v>1291</v>
      </c>
      <c r="D8" s="1" t="s">
        <v>1292</v>
      </c>
      <c r="E8" s="1" t="s">
        <v>1293</v>
      </c>
      <c r="F8" s="1" t="s">
        <v>1294</v>
      </c>
      <c r="G8" s="1" t="s">
        <v>1295</v>
      </c>
      <c r="H8" s="1" t="s">
        <v>1292</v>
      </c>
      <c r="I8" s="1" t="s">
        <v>1293</v>
      </c>
      <c r="J8" s="2"/>
      <c r="K8" s="2"/>
      <c r="L8" s="2"/>
      <c r="M8" s="2"/>
      <c r="N8" s="2"/>
      <c r="O8" s="2"/>
      <c r="P8" s="2"/>
      <c r="Q8" s="2"/>
      <c r="R8" s="2"/>
      <c r="S8" s="2"/>
      <c r="T8" s="2"/>
      <c r="U8" s="2"/>
      <c r="V8" s="2"/>
      <c r="W8" s="2"/>
      <c r="X8" s="2"/>
      <c r="Y8" s="2"/>
      <c r="Z8" s="2"/>
    </row>
    <row r="9">
      <c r="A9" s="1" t="s">
        <v>1296</v>
      </c>
      <c r="B9" s="1" t="s">
        <v>1297</v>
      </c>
      <c r="C9" s="1" t="s">
        <v>1298</v>
      </c>
      <c r="D9" s="1" t="s">
        <v>1299</v>
      </c>
      <c r="E9" s="1" t="s">
        <v>1271</v>
      </c>
      <c r="F9" s="1" t="s">
        <v>1300</v>
      </c>
      <c r="G9" s="1" t="s">
        <v>1301</v>
      </c>
      <c r="H9" s="1" t="s">
        <v>1302</v>
      </c>
      <c r="I9" s="1" t="s">
        <v>1303</v>
      </c>
      <c r="J9" s="2"/>
      <c r="K9" s="2"/>
      <c r="L9" s="2"/>
      <c r="M9" s="2"/>
      <c r="N9" s="2"/>
      <c r="O9" s="2"/>
      <c r="P9" s="2"/>
      <c r="Q9" s="2"/>
      <c r="R9" s="2"/>
      <c r="S9" s="2"/>
      <c r="T9" s="2"/>
      <c r="U9" s="2"/>
      <c r="V9" s="2"/>
      <c r="W9" s="2"/>
      <c r="X9" s="2"/>
      <c r="Y9" s="2"/>
      <c r="Z9" s="2"/>
    </row>
    <row r="10">
      <c r="A10" s="1" t="s">
        <v>1304</v>
      </c>
      <c r="B10" s="1" t="s">
        <v>1295</v>
      </c>
      <c r="C10" s="1" t="s">
        <v>1295</v>
      </c>
      <c r="D10" s="1" t="s">
        <v>1295</v>
      </c>
      <c r="E10" s="1" t="s">
        <v>1271</v>
      </c>
      <c r="F10" s="1" t="s">
        <v>1295</v>
      </c>
      <c r="G10" s="1" t="s">
        <v>1301</v>
      </c>
      <c r="H10" s="1" t="s">
        <v>1302</v>
      </c>
      <c r="I10" s="1" t="s">
        <v>1303</v>
      </c>
      <c r="J10" s="2"/>
      <c r="K10" s="2"/>
      <c r="L10" s="2"/>
      <c r="M10" s="2"/>
      <c r="N10" s="2"/>
      <c r="O10" s="2"/>
      <c r="P10" s="2"/>
      <c r="Q10" s="2"/>
      <c r="R10" s="2"/>
      <c r="S10" s="2"/>
      <c r="T10" s="2"/>
      <c r="U10" s="2"/>
      <c r="V10" s="2"/>
      <c r="W10" s="2"/>
      <c r="X10" s="2"/>
      <c r="Y10" s="2"/>
      <c r="Z10" s="2"/>
    </row>
    <row r="11">
      <c r="A11" s="1" t="s">
        <v>1305</v>
      </c>
      <c r="B11" s="1" t="s">
        <v>1306</v>
      </c>
      <c r="C11" s="1" t="s">
        <v>1271</v>
      </c>
      <c r="D11" s="1" t="s">
        <v>1271</v>
      </c>
      <c r="E11" s="1" t="s">
        <v>1271</v>
      </c>
      <c r="F11" s="1" t="s">
        <v>1271</v>
      </c>
      <c r="G11" s="1" t="s">
        <v>1271</v>
      </c>
      <c r="H11" s="1" t="s">
        <v>1271</v>
      </c>
      <c r="I11" s="1" t="s">
        <v>1271</v>
      </c>
      <c r="J11" s="2"/>
      <c r="K11" s="2"/>
      <c r="L11" s="2"/>
      <c r="M11" s="2"/>
      <c r="N11" s="2"/>
      <c r="O11" s="2"/>
      <c r="P11" s="2"/>
      <c r="Q11" s="2"/>
      <c r="R11" s="2"/>
      <c r="S11" s="2"/>
      <c r="T11" s="2"/>
      <c r="U11" s="2"/>
      <c r="V11" s="2"/>
      <c r="W11" s="2"/>
      <c r="X11" s="2"/>
      <c r="Y11" s="2"/>
      <c r="Z11" s="2"/>
    </row>
    <row r="12">
      <c r="A12" s="1" t="s">
        <v>1307</v>
      </c>
      <c r="B12" s="1" t="s">
        <v>1293</v>
      </c>
      <c r="C12" s="1" t="s">
        <v>1293</v>
      </c>
      <c r="D12" s="1" t="s">
        <v>1293</v>
      </c>
      <c r="E12" s="1" t="s">
        <v>1271</v>
      </c>
      <c r="F12" s="1" t="s">
        <v>1293</v>
      </c>
      <c r="G12" s="1" t="s">
        <v>1308</v>
      </c>
      <c r="H12" s="1" t="s">
        <v>1309</v>
      </c>
      <c r="I12" s="1" t="s">
        <v>1310</v>
      </c>
      <c r="J12" s="2"/>
      <c r="K12" s="2"/>
      <c r="L12" s="2"/>
      <c r="M12" s="2"/>
      <c r="N12" s="2"/>
      <c r="O12" s="2"/>
      <c r="P12" s="2"/>
      <c r="Q12" s="2"/>
      <c r="R12" s="2"/>
      <c r="S12" s="2"/>
      <c r="T12" s="2"/>
      <c r="U12" s="2"/>
      <c r="V12" s="2"/>
      <c r="W12" s="2"/>
      <c r="X12" s="2"/>
      <c r="Y12" s="2"/>
      <c r="Z12" s="2"/>
    </row>
    <row r="13">
      <c r="A13" s="1" t="s">
        <v>1311</v>
      </c>
      <c r="B13" s="1" t="s">
        <v>1312</v>
      </c>
      <c r="C13" s="1" t="s">
        <v>1271</v>
      </c>
      <c r="D13" s="1" t="s">
        <v>1271</v>
      </c>
      <c r="E13" s="1" t="s">
        <v>1271</v>
      </c>
      <c r="F13" s="1" t="s">
        <v>1271</v>
      </c>
      <c r="G13" s="1" t="s">
        <v>1271</v>
      </c>
      <c r="H13" s="1" t="s">
        <v>1271</v>
      </c>
      <c r="I13" s="1" t="s">
        <v>1271</v>
      </c>
      <c r="J13" s="2"/>
      <c r="K13" s="2"/>
      <c r="L13" s="2"/>
      <c r="M13" s="2"/>
      <c r="N13" s="2"/>
      <c r="O13" s="2"/>
      <c r="P13" s="2"/>
      <c r="Q13" s="2"/>
      <c r="R13" s="2"/>
      <c r="S13" s="2"/>
      <c r="T13" s="2"/>
      <c r="U13" s="2"/>
      <c r="V13" s="2"/>
      <c r="W13" s="2"/>
      <c r="X13" s="2"/>
      <c r="Y13" s="2"/>
      <c r="Z13" s="2"/>
    </row>
    <row r="14">
      <c r="A14" s="1" t="s">
        <v>1313</v>
      </c>
      <c r="B14" s="1" t="s">
        <v>1314</v>
      </c>
      <c r="C14" s="1" t="s">
        <v>1271</v>
      </c>
      <c r="D14" s="1" t="s">
        <v>1271</v>
      </c>
      <c r="E14" s="1" t="s">
        <v>1271</v>
      </c>
      <c r="F14" s="1" t="s">
        <v>1271</v>
      </c>
      <c r="G14" s="1" t="s">
        <v>1271</v>
      </c>
      <c r="H14" s="1" t="s">
        <v>1271</v>
      </c>
      <c r="I14" s="1" t="s">
        <v>1271</v>
      </c>
      <c r="J14" s="2"/>
      <c r="K14" s="2"/>
      <c r="L14" s="2"/>
      <c r="M14" s="2"/>
      <c r="N14" s="2"/>
      <c r="O14" s="2"/>
      <c r="P14" s="2"/>
      <c r="Q14" s="2"/>
      <c r="R14" s="2"/>
      <c r="S14" s="2"/>
      <c r="T14" s="2"/>
      <c r="U14" s="2"/>
      <c r="V14" s="2"/>
      <c r="W14" s="2"/>
      <c r="X14" s="2"/>
      <c r="Y14" s="2"/>
      <c r="Z14" s="2"/>
    </row>
    <row r="15">
      <c r="A15" s="1" t="s">
        <v>1315</v>
      </c>
      <c r="B15" s="1" t="s">
        <v>1271</v>
      </c>
      <c r="C15" s="1" t="s">
        <v>1271</v>
      </c>
      <c r="D15" s="1" t="s">
        <v>1271</v>
      </c>
      <c r="E15" s="1" t="s">
        <v>1271</v>
      </c>
      <c r="F15" s="1" t="s">
        <v>1271</v>
      </c>
      <c r="G15" s="1" t="s">
        <v>1271</v>
      </c>
      <c r="H15" s="1" t="s">
        <v>1271</v>
      </c>
      <c r="I15" s="1" t="s">
        <v>1271</v>
      </c>
      <c r="J15" s="2"/>
      <c r="K15" s="2"/>
      <c r="L15" s="2"/>
      <c r="M15" s="2"/>
      <c r="N15" s="2"/>
      <c r="O15" s="2"/>
      <c r="P15" s="2"/>
      <c r="Q15" s="2"/>
      <c r="R15" s="2"/>
      <c r="S15" s="2"/>
      <c r="T15" s="2"/>
      <c r="U15" s="2"/>
      <c r="V15" s="2"/>
      <c r="W15" s="2"/>
      <c r="X15" s="2"/>
      <c r="Y15" s="2"/>
      <c r="Z15" s="2"/>
    </row>
    <row r="16">
      <c r="A16" s="1" t="s">
        <v>1316</v>
      </c>
      <c r="B16" s="1" t="s">
        <v>1271</v>
      </c>
      <c r="C16" s="1" t="s">
        <v>1271</v>
      </c>
      <c r="D16" s="1" t="s">
        <v>1271</v>
      </c>
      <c r="E16" s="1" t="s">
        <v>1271</v>
      </c>
      <c r="F16" s="1" t="s">
        <v>1271</v>
      </c>
      <c r="G16" s="1" t="s">
        <v>1271</v>
      </c>
      <c r="H16" s="1" t="s">
        <v>1271</v>
      </c>
      <c r="I16" s="1" t="s">
        <v>1271</v>
      </c>
      <c r="J16" s="2"/>
      <c r="K16" s="2"/>
      <c r="L16" s="2"/>
      <c r="M16" s="2"/>
      <c r="N16" s="2"/>
      <c r="O16" s="2"/>
      <c r="P16" s="2"/>
      <c r="Q16" s="2"/>
      <c r="R16" s="2"/>
      <c r="S16" s="2"/>
      <c r="T16" s="2"/>
      <c r="U16" s="2"/>
      <c r="V16" s="2"/>
      <c r="W16" s="2"/>
      <c r="X16" s="2"/>
      <c r="Y16" s="2"/>
      <c r="Z16" s="2"/>
    </row>
    <row r="17">
      <c r="A17" s="1" t="s">
        <v>1317</v>
      </c>
      <c r="B17" s="1" t="s">
        <v>171</v>
      </c>
      <c r="C17" s="1" t="s">
        <v>161</v>
      </c>
      <c r="D17" s="1" t="s">
        <v>172</v>
      </c>
      <c r="E17" s="1" t="s">
        <v>163</v>
      </c>
      <c r="F17" s="1" t="s">
        <v>164</v>
      </c>
      <c r="G17" s="1" t="s">
        <v>1318</v>
      </c>
      <c r="H17" s="1" t="s">
        <v>1142</v>
      </c>
      <c r="I17" s="1" t="s">
        <v>1319</v>
      </c>
      <c r="J17" s="2"/>
      <c r="K17" s="2"/>
      <c r="L17" s="2"/>
      <c r="M17" s="2"/>
      <c r="N17" s="2"/>
      <c r="O17" s="2"/>
      <c r="P17" s="2"/>
      <c r="Q17" s="2"/>
      <c r="R17" s="2"/>
      <c r="S17" s="2"/>
      <c r="T17" s="2"/>
      <c r="U17" s="2"/>
      <c r="V17" s="2"/>
      <c r="W17" s="2"/>
      <c r="X17" s="2"/>
      <c r="Y17" s="2"/>
      <c r="Z17" s="2"/>
    </row>
    <row r="18">
      <c r="A18" s="1" t="s">
        <v>1320</v>
      </c>
      <c r="B18" s="1" t="s">
        <v>1271</v>
      </c>
      <c r="C18" s="1" t="s">
        <v>1271</v>
      </c>
      <c r="D18" s="1" t="s">
        <v>1271</v>
      </c>
      <c r="E18" s="1" t="s">
        <v>1271</v>
      </c>
      <c r="F18" s="1" t="s">
        <v>1271</v>
      </c>
      <c r="G18" s="1" t="s">
        <v>1271</v>
      </c>
      <c r="H18" s="1" t="s">
        <v>1271</v>
      </c>
      <c r="I18" s="1" t="s">
        <v>1271</v>
      </c>
      <c r="J18" s="2"/>
      <c r="K18" s="2"/>
      <c r="L18" s="2"/>
      <c r="M18" s="2"/>
      <c r="N18" s="2"/>
      <c r="O18" s="2"/>
      <c r="P18" s="2"/>
      <c r="Q18" s="2"/>
      <c r="R18" s="2"/>
      <c r="S18" s="2"/>
      <c r="T18" s="2"/>
      <c r="U18" s="2"/>
      <c r="V18" s="2"/>
      <c r="W18" s="2"/>
      <c r="X18" s="2"/>
      <c r="Y18" s="2"/>
      <c r="Z18" s="2"/>
    </row>
    <row r="19">
      <c r="A19" s="1" t="s">
        <v>1321</v>
      </c>
      <c r="B19" s="1" t="s">
        <v>1322</v>
      </c>
      <c r="C19" s="1" t="s">
        <v>1323</v>
      </c>
      <c r="D19" s="1" t="s">
        <v>1081</v>
      </c>
      <c r="E19" s="1" t="s">
        <v>1271</v>
      </c>
      <c r="F19" s="1" t="s">
        <v>819</v>
      </c>
      <c r="G19" s="1" t="s">
        <v>1324</v>
      </c>
      <c r="H19" s="1" t="s">
        <v>1325</v>
      </c>
      <c r="I19" s="1" t="s">
        <v>1326</v>
      </c>
      <c r="J19" s="2"/>
      <c r="K19" s="2"/>
      <c r="L19" s="2"/>
      <c r="M19" s="2"/>
      <c r="N19" s="2"/>
      <c r="O19" s="2"/>
      <c r="P19" s="2"/>
      <c r="Q19" s="2"/>
      <c r="R19" s="2"/>
      <c r="S19" s="2"/>
      <c r="T19" s="2"/>
      <c r="U19" s="2"/>
      <c r="V19" s="2"/>
      <c r="W19" s="2"/>
      <c r="X19" s="2"/>
      <c r="Y19" s="2"/>
      <c r="Z19" s="2"/>
    </row>
    <row r="20">
      <c r="A20" s="1" t="s">
        <v>189</v>
      </c>
      <c r="B20" s="1" t="s">
        <v>1327</v>
      </c>
      <c r="C20" s="1" t="s">
        <v>1271</v>
      </c>
      <c r="D20" s="1" t="s">
        <v>1271</v>
      </c>
      <c r="E20" s="1" t="s">
        <v>1271</v>
      </c>
      <c r="F20" s="1" t="s">
        <v>1271</v>
      </c>
      <c r="G20" s="1" t="s">
        <v>1271</v>
      </c>
      <c r="H20" s="1" t="s">
        <v>1271</v>
      </c>
      <c r="I20" s="1" t="s">
        <v>1271</v>
      </c>
      <c r="J20" s="2"/>
      <c r="K20" s="2"/>
      <c r="L20" s="2"/>
      <c r="M20" s="2"/>
      <c r="N20" s="2"/>
      <c r="O20" s="2"/>
      <c r="P20" s="2"/>
      <c r="Q20" s="2"/>
      <c r="R20" s="2"/>
      <c r="S20" s="2"/>
      <c r="T20" s="2"/>
      <c r="U20" s="2"/>
      <c r="V20" s="2"/>
      <c r="W20" s="2"/>
      <c r="X20" s="2"/>
      <c r="Y20" s="2"/>
      <c r="Z20" s="2"/>
    </row>
    <row r="21" ht="15.75" customHeight="1">
      <c r="A21" s="1" t="s">
        <v>1328</v>
      </c>
      <c r="B21" s="1" t="s">
        <v>1329</v>
      </c>
      <c r="C21" s="1" t="s">
        <v>1330</v>
      </c>
      <c r="D21" s="1" t="s">
        <v>1331</v>
      </c>
      <c r="E21" s="1" t="s">
        <v>1271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1343</v>
      </c>
      <c r="I22" s="1" t="s">
        <v>1335</v>
      </c>
      <c r="J22" s="2"/>
      <c r="K22" s="2"/>
      <c r="L22" s="2"/>
      <c r="M22" s="2"/>
      <c r="N22" s="2"/>
      <c r="O22" s="2"/>
      <c r="P22" s="2"/>
      <c r="Q22" s="2"/>
      <c r="R22" s="2"/>
      <c r="S22" s="2"/>
      <c r="T22" s="2"/>
      <c r="U22" s="2"/>
      <c r="V22" s="2"/>
      <c r="W22" s="2"/>
      <c r="X22" s="2"/>
      <c r="Y22" s="2"/>
      <c r="Z22" s="2"/>
    </row>
    <row r="23" ht="15.75" customHeight="1">
      <c r="A23" s="1" t="s">
        <v>118</v>
      </c>
      <c r="B23" s="1" t="s">
        <v>1271</v>
      </c>
      <c r="C23" s="1" t="s">
        <v>1271</v>
      </c>
      <c r="D23" s="1" t="s">
        <v>1271</v>
      </c>
      <c r="E23" s="1" t="s">
        <v>1271</v>
      </c>
      <c r="F23" s="1" t="s">
        <v>1271</v>
      </c>
      <c r="G23" s="1" t="s">
        <v>1271</v>
      </c>
      <c r="H23" s="1" t="s">
        <v>1271</v>
      </c>
      <c r="I23" s="1" t="s">
        <v>1271</v>
      </c>
      <c r="J23" s="2"/>
      <c r="K23" s="2"/>
      <c r="L23" s="2"/>
      <c r="M23" s="2"/>
      <c r="N23" s="2"/>
      <c r="O23" s="2"/>
      <c r="P23" s="2"/>
      <c r="Q23" s="2"/>
      <c r="R23" s="2"/>
      <c r="S23" s="2"/>
      <c r="T23" s="2"/>
      <c r="U23" s="2"/>
      <c r="V23" s="2"/>
      <c r="W23" s="2"/>
      <c r="X23" s="2"/>
      <c r="Y23" s="2"/>
      <c r="Z23" s="2"/>
    </row>
    <row r="24" ht="15.75" customHeight="1">
      <c r="A24" s="1" t="s">
        <v>1344</v>
      </c>
      <c r="B24" s="1" t="s">
        <v>1345</v>
      </c>
      <c r="C24" s="1" t="s">
        <v>1346</v>
      </c>
      <c r="D24" s="1" t="s">
        <v>1347</v>
      </c>
      <c r="E24" s="1" t="s">
        <v>1348</v>
      </c>
      <c r="F24" s="1" t="s">
        <v>1349</v>
      </c>
      <c r="G24" s="1" t="s">
        <v>1350</v>
      </c>
      <c r="H24" s="1" t="s">
        <v>1350</v>
      </c>
      <c r="I24" s="1" t="s">
        <v>1350</v>
      </c>
      <c r="J24" s="2"/>
      <c r="K24" s="2"/>
      <c r="L24" s="2"/>
      <c r="M24" s="2"/>
      <c r="N24" s="2"/>
      <c r="O24" s="2"/>
      <c r="P24" s="2"/>
      <c r="Q24" s="2"/>
      <c r="R24" s="2"/>
      <c r="S24" s="2"/>
      <c r="T24" s="2"/>
      <c r="U24" s="2"/>
      <c r="V24" s="2"/>
      <c r="W24" s="2"/>
      <c r="X24" s="2"/>
      <c r="Y24" s="2"/>
      <c r="Z24" s="2"/>
    </row>
    <row r="25" ht="15.75" customHeight="1">
      <c r="A25" s="1" t="s">
        <v>1351</v>
      </c>
      <c r="B25" s="1" t="s">
        <v>1352</v>
      </c>
      <c r="C25" s="1" t="s">
        <v>1353</v>
      </c>
      <c r="D25" s="1" t="s">
        <v>1354</v>
      </c>
      <c r="E25" s="1" t="s">
        <v>1355</v>
      </c>
      <c r="F25" s="1" t="s">
        <v>1356</v>
      </c>
      <c r="G25" s="1" t="s">
        <v>1357</v>
      </c>
      <c r="H25" s="1" t="s">
        <v>1357</v>
      </c>
      <c r="I25" s="1" t="s">
        <v>1271</v>
      </c>
      <c r="J25" s="2"/>
      <c r="K25" s="2"/>
      <c r="L25" s="2"/>
      <c r="M25" s="2"/>
      <c r="N25" s="2"/>
      <c r="O25" s="2"/>
      <c r="P25" s="2"/>
      <c r="Q25" s="2"/>
      <c r="R25" s="2"/>
      <c r="S25" s="2"/>
      <c r="T25" s="2"/>
      <c r="U25" s="2"/>
      <c r="V25" s="2"/>
      <c r="W25" s="2"/>
      <c r="X25" s="2"/>
      <c r="Y25" s="2"/>
      <c r="Z25" s="2"/>
    </row>
    <row r="26" ht="15.75" customHeight="1">
      <c r="A26" s="1" t="s">
        <v>1358</v>
      </c>
      <c r="B26" s="1" t="s">
        <v>1359</v>
      </c>
      <c r="C26" s="1" t="s">
        <v>1360</v>
      </c>
      <c r="D26" s="1" t="s">
        <v>1361</v>
      </c>
      <c r="E26" s="1" t="s">
        <v>1362</v>
      </c>
      <c r="F26" s="1" t="s">
        <v>1363</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1364</v>
      </c>
      <c r="B2" s="1" t="s">
        <v>1365</v>
      </c>
      <c r="C2" s="2"/>
      <c r="D2" s="2"/>
      <c r="E2" s="2"/>
      <c r="F2" s="2"/>
      <c r="G2" s="2"/>
      <c r="H2" s="2"/>
      <c r="I2" s="2"/>
      <c r="J2" s="2"/>
      <c r="K2" s="2"/>
      <c r="L2" s="2"/>
      <c r="M2" s="2"/>
      <c r="N2" s="2"/>
      <c r="O2" s="2"/>
      <c r="P2" s="2"/>
      <c r="Q2" s="2"/>
      <c r="R2" s="2"/>
      <c r="S2" s="2"/>
      <c r="T2" s="2"/>
      <c r="U2" s="2"/>
      <c r="V2" s="2"/>
      <c r="W2" s="2"/>
      <c r="X2" s="2"/>
      <c r="Y2" s="2"/>
      <c r="Z2" s="2"/>
    </row>
    <row r="3">
      <c r="A3" s="3" t="s">
        <v>1366</v>
      </c>
      <c r="B3" s="1" t="s">
        <v>1367</v>
      </c>
      <c r="C3" s="2"/>
      <c r="D3" s="2"/>
      <c r="E3" s="2"/>
      <c r="F3" s="2"/>
      <c r="G3" s="2"/>
      <c r="H3" s="2"/>
      <c r="I3" s="2"/>
      <c r="J3" s="2"/>
      <c r="K3" s="2"/>
      <c r="L3" s="2"/>
      <c r="M3" s="2"/>
      <c r="N3" s="2"/>
      <c r="O3" s="2"/>
      <c r="P3" s="2"/>
      <c r="Q3" s="2"/>
      <c r="R3" s="2"/>
      <c r="S3" s="2"/>
      <c r="T3" s="2"/>
      <c r="U3" s="2"/>
      <c r="V3" s="2"/>
      <c r="W3" s="2"/>
      <c r="X3" s="2"/>
      <c r="Y3" s="2"/>
      <c r="Z3" s="2"/>
    </row>
    <row r="4">
      <c r="A4" s="3" t="s">
        <v>1368</v>
      </c>
      <c r="B4" s="1" t="s">
        <v>1369</v>
      </c>
      <c r="C4" s="2"/>
      <c r="D4" s="2"/>
      <c r="E4" s="2"/>
      <c r="F4" s="2"/>
      <c r="G4" s="2"/>
      <c r="H4" s="2"/>
      <c r="I4" s="2"/>
      <c r="J4" s="2"/>
      <c r="K4" s="2"/>
      <c r="L4" s="2"/>
      <c r="M4" s="2"/>
      <c r="N4" s="2"/>
      <c r="O4" s="2"/>
      <c r="P4" s="2"/>
      <c r="Q4" s="2"/>
      <c r="R4" s="2"/>
      <c r="S4" s="2"/>
      <c r="T4" s="2"/>
      <c r="U4" s="2"/>
      <c r="V4" s="2"/>
      <c r="W4" s="2"/>
      <c r="X4" s="2"/>
      <c r="Y4" s="2"/>
      <c r="Z4" s="2"/>
    </row>
    <row r="5">
      <c r="A5" s="3" t="s">
        <v>1370</v>
      </c>
      <c r="B5" s="1" t="s">
        <v>1371</v>
      </c>
      <c r="C5" s="2"/>
      <c r="D5" s="2"/>
      <c r="E5" s="2"/>
      <c r="F5" s="2"/>
      <c r="G5" s="2"/>
      <c r="H5" s="2"/>
      <c r="I5" s="2"/>
      <c r="J5" s="2"/>
      <c r="K5" s="2"/>
      <c r="L5" s="2"/>
      <c r="M5" s="2"/>
      <c r="N5" s="2"/>
      <c r="O5" s="2"/>
      <c r="P5" s="2"/>
      <c r="Q5" s="2"/>
      <c r="R5" s="2"/>
      <c r="S5" s="2"/>
      <c r="T5" s="2"/>
      <c r="U5" s="2"/>
      <c r="V5" s="2"/>
      <c r="W5" s="2"/>
      <c r="X5" s="2"/>
      <c r="Y5" s="2"/>
      <c r="Z5" s="2"/>
    </row>
    <row r="6">
      <c r="A6" s="3" t="s">
        <v>1372</v>
      </c>
      <c r="B6" s="1" t="s">
        <v>1373</v>
      </c>
      <c r="C6" s="2"/>
      <c r="D6" s="2"/>
      <c r="E6" s="2"/>
      <c r="F6" s="2"/>
      <c r="G6" s="2"/>
      <c r="H6" s="2"/>
      <c r="I6" s="2"/>
      <c r="J6" s="2"/>
      <c r="K6" s="2"/>
      <c r="L6" s="2"/>
      <c r="M6" s="2"/>
      <c r="N6" s="2"/>
      <c r="O6" s="2"/>
      <c r="P6" s="2"/>
      <c r="Q6" s="2"/>
      <c r="R6" s="2"/>
      <c r="S6" s="2"/>
      <c r="T6" s="2"/>
      <c r="U6" s="2"/>
      <c r="V6" s="2"/>
      <c r="W6" s="2"/>
      <c r="X6" s="2"/>
      <c r="Y6" s="2"/>
      <c r="Z6" s="2"/>
    </row>
    <row r="7">
      <c r="A7" s="3" t="s">
        <v>1374</v>
      </c>
      <c r="B7" s="1" t="s">
        <v>11</v>
      </c>
      <c r="C7" s="2"/>
      <c r="D7" s="2"/>
      <c r="E7" s="2"/>
      <c r="F7" s="2"/>
      <c r="G7" s="2"/>
      <c r="H7" s="2"/>
      <c r="I7" s="2"/>
      <c r="J7" s="2"/>
      <c r="K7" s="2"/>
      <c r="L7" s="2"/>
      <c r="M7" s="2"/>
      <c r="N7" s="2"/>
      <c r="O7" s="2"/>
      <c r="P7" s="2"/>
      <c r="Q7" s="2"/>
      <c r="R7" s="2"/>
      <c r="S7" s="2"/>
      <c r="T7" s="2"/>
      <c r="U7" s="2"/>
      <c r="V7" s="2"/>
      <c r="W7" s="2"/>
      <c r="X7" s="2"/>
      <c r="Y7" s="2"/>
      <c r="Z7" s="2"/>
    </row>
    <row r="8">
      <c r="A8" s="3" t="s">
        <v>1375</v>
      </c>
      <c r="B8" s="1" t="s">
        <v>1376</v>
      </c>
      <c r="C8" s="2"/>
      <c r="D8" s="2"/>
      <c r="E8" s="2"/>
      <c r="F8" s="2"/>
      <c r="G8" s="2"/>
      <c r="H8" s="2"/>
      <c r="I8" s="2"/>
      <c r="J8" s="2"/>
      <c r="K8" s="2"/>
      <c r="L8" s="2"/>
      <c r="M8" s="2"/>
      <c r="N8" s="2"/>
      <c r="O8" s="2"/>
      <c r="P8" s="2"/>
      <c r="Q8" s="2"/>
      <c r="R8" s="2"/>
      <c r="S8" s="2"/>
      <c r="T8" s="2"/>
      <c r="U8" s="2"/>
      <c r="V8" s="2"/>
      <c r="W8" s="2"/>
      <c r="X8" s="2"/>
      <c r="Y8" s="2"/>
      <c r="Z8" s="2"/>
    </row>
    <row r="9">
      <c r="A9" s="3" t="s">
        <v>1377</v>
      </c>
      <c r="B9" s="4" t="s">
        <v>1378</v>
      </c>
      <c r="C9" s="2"/>
      <c r="D9" s="2"/>
      <c r="E9" s="2"/>
      <c r="F9" s="2"/>
      <c r="G9" s="2"/>
      <c r="H9" s="2"/>
      <c r="I9" s="2"/>
      <c r="J9" s="2"/>
      <c r="K9" s="2"/>
      <c r="L9" s="2"/>
      <c r="M9" s="2"/>
      <c r="N9" s="2"/>
      <c r="O9" s="2"/>
      <c r="P9" s="2"/>
      <c r="Q9" s="2"/>
      <c r="R9" s="2"/>
      <c r="S9" s="2"/>
      <c r="T9" s="2"/>
      <c r="U9" s="2"/>
      <c r="V9" s="2"/>
      <c r="W9" s="2"/>
      <c r="X9" s="2"/>
      <c r="Y9" s="2"/>
      <c r="Z9" s="2"/>
    </row>
    <row r="10">
      <c r="A10" s="3" t="s">
        <v>1379</v>
      </c>
      <c r="B10" s="1" t="s">
        <v>1380</v>
      </c>
      <c r="C10" s="2"/>
      <c r="D10" s="2"/>
      <c r="E10" s="2"/>
      <c r="F10" s="2"/>
      <c r="G10" s="2"/>
      <c r="H10" s="2"/>
      <c r="I10" s="2"/>
      <c r="J10" s="2"/>
      <c r="K10" s="2"/>
      <c r="L10" s="2"/>
      <c r="M10" s="2"/>
      <c r="N10" s="2"/>
      <c r="O10" s="2"/>
      <c r="P10" s="2"/>
      <c r="Q10" s="2"/>
      <c r="R10" s="2"/>
      <c r="S10" s="2"/>
      <c r="T10" s="2"/>
      <c r="U10" s="2"/>
      <c r="V10" s="2"/>
      <c r="W10" s="2"/>
      <c r="X10" s="2"/>
      <c r="Y10" s="2"/>
      <c r="Z10" s="2"/>
    </row>
    <row r="11">
      <c r="A11" s="3" t="s">
        <v>1381</v>
      </c>
      <c r="B11" s="1" t="s">
        <v>1382</v>
      </c>
      <c r="C11" s="2"/>
      <c r="D11" s="2"/>
      <c r="E11" s="2"/>
      <c r="F11" s="2"/>
      <c r="G11" s="2"/>
      <c r="H11" s="2"/>
      <c r="I11" s="2"/>
      <c r="J11" s="2"/>
      <c r="K11" s="2"/>
      <c r="L11" s="2"/>
      <c r="M11" s="2"/>
      <c r="N11" s="2"/>
      <c r="O11" s="2"/>
      <c r="P11" s="2"/>
      <c r="Q11" s="2"/>
      <c r="R11" s="2"/>
      <c r="S11" s="2"/>
      <c r="T11" s="2"/>
      <c r="U11" s="2"/>
      <c r="V11" s="2"/>
      <c r="W11" s="2"/>
      <c r="X11" s="2"/>
      <c r="Y11" s="2"/>
      <c r="Z11" s="2"/>
    </row>
    <row r="12">
      <c r="A12" s="3" t="s">
        <v>1383</v>
      </c>
      <c r="B12" s="1" t="s">
        <v>1380</v>
      </c>
      <c r="C12" s="2"/>
      <c r="D12" s="2"/>
      <c r="E12" s="2"/>
      <c r="F12" s="2"/>
      <c r="G12" s="2"/>
      <c r="H12" s="2"/>
      <c r="I12" s="2"/>
      <c r="J12" s="2"/>
      <c r="K12" s="2"/>
      <c r="L12" s="2"/>
      <c r="M12" s="2"/>
      <c r="N12" s="2"/>
      <c r="O12" s="2"/>
      <c r="P12" s="2"/>
      <c r="Q12" s="2"/>
      <c r="R12" s="2"/>
      <c r="S12" s="2"/>
      <c r="T12" s="2"/>
      <c r="U12" s="2"/>
      <c r="V12" s="2"/>
      <c r="W12" s="2"/>
      <c r="X12" s="2"/>
      <c r="Y12" s="2"/>
      <c r="Z12" s="2"/>
    </row>
    <row r="13">
      <c r="A13" s="3" t="s">
        <v>1384</v>
      </c>
      <c r="B13" s="1" t="s">
        <v>1385</v>
      </c>
      <c r="C13" s="2"/>
      <c r="D13" s="2"/>
      <c r="E13" s="2"/>
      <c r="F13" s="2"/>
      <c r="G13" s="2"/>
      <c r="H13" s="2"/>
      <c r="I13" s="2"/>
      <c r="J13" s="2"/>
      <c r="K13" s="2"/>
      <c r="L13" s="2"/>
      <c r="M13" s="2"/>
      <c r="N13" s="2"/>
      <c r="O13" s="2"/>
      <c r="P13" s="2"/>
      <c r="Q13" s="2"/>
      <c r="R13" s="2"/>
      <c r="S13" s="2"/>
      <c r="T13" s="2"/>
      <c r="U13" s="2"/>
      <c r="V13" s="2"/>
      <c r="W13" s="2"/>
      <c r="X13" s="2"/>
      <c r="Y13" s="2"/>
      <c r="Z13" s="2"/>
    </row>
    <row r="14">
      <c r="A14" s="3" t="s">
        <v>1386</v>
      </c>
      <c r="B14" s="1" t="s">
        <v>1387</v>
      </c>
      <c r="C14" s="2"/>
      <c r="D14" s="2"/>
      <c r="E14" s="2"/>
      <c r="F14" s="2"/>
      <c r="G14" s="2"/>
      <c r="H14" s="2"/>
      <c r="I14" s="2"/>
      <c r="J14" s="2"/>
      <c r="K14" s="2"/>
      <c r="L14" s="2"/>
      <c r="M14" s="2"/>
      <c r="N14" s="2"/>
      <c r="O14" s="2"/>
      <c r="P14" s="2"/>
      <c r="Q14" s="2"/>
      <c r="R14" s="2"/>
      <c r="S14" s="2"/>
      <c r="T14" s="2"/>
      <c r="U14" s="2"/>
      <c r="V14" s="2"/>
      <c r="W14" s="2"/>
      <c r="X14" s="2"/>
      <c r="Y14" s="2"/>
      <c r="Z14" s="2"/>
    </row>
    <row r="15">
      <c r="A15" s="3" t="s">
        <v>1388</v>
      </c>
      <c r="B15" s="1" t="s">
        <v>1385</v>
      </c>
      <c r="C15" s="2"/>
      <c r="D15" s="2"/>
      <c r="E15" s="2"/>
      <c r="F15" s="2"/>
      <c r="G15" s="2"/>
      <c r="H15" s="2"/>
      <c r="I15" s="2"/>
      <c r="J15" s="2"/>
      <c r="K15" s="2"/>
      <c r="L15" s="2"/>
      <c r="M15" s="2"/>
      <c r="N15" s="2"/>
      <c r="O15" s="2"/>
      <c r="P15" s="2"/>
      <c r="Q15" s="2"/>
      <c r="R15" s="2"/>
      <c r="S15" s="2"/>
      <c r="T15" s="2"/>
      <c r="U15" s="2"/>
      <c r="V15" s="2"/>
      <c r="W15" s="2"/>
      <c r="X15" s="2"/>
      <c r="Y15" s="2"/>
      <c r="Z15" s="2"/>
    </row>
    <row r="16">
      <c r="A16" s="3" t="s">
        <v>1389</v>
      </c>
      <c r="B16" s="1" t="s">
        <v>1390</v>
      </c>
      <c r="C16" s="2"/>
      <c r="D16" s="2"/>
      <c r="E16" s="2"/>
      <c r="F16" s="2"/>
      <c r="G16" s="2"/>
      <c r="H16" s="2"/>
      <c r="I16" s="2"/>
      <c r="J16" s="2"/>
      <c r="K16" s="2"/>
      <c r="L16" s="2"/>
      <c r="M16" s="2"/>
      <c r="N16" s="2"/>
      <c r="O16" s="2"/>
      <c r="P16" s="2"/>
      <c r="Q16" s="2"/>
      <c r="R16" s="2"/>
      <c r="S16" s="2"/>
      <c r="T16" s="2"/>
      <c r="U16" s="2"/>
      <c r="V16" s="2"/>
      <c r="W16" s="2"/>
      <c r="X16" s="2"/>
      <c r="Y16" s="2"/>
      <c r="Z16" s="2"/>
    </row>
    <row r="17">
      <c r="A17" s="3" t="s">
        <v>1391</v>
      </c>
      <c r="B17" s="1">
        <v>70.0</v>
      </c>
      <c r="C17" s="2"/>
      <c r="D17" s="2"/>
      <c r="E17" s="2"/>
      <c r="F17" s="2"/>
      <c r="G17" s="2"/>
      <c r="H17" s="2"/>
      <c r="I17" s="2"/>
      <c r="J17" s="2"/>
      <c r="K17" s="2"/>
      <c r="L17" s="2"/>
      <c r="M17" s="2"/>
      <c r="N17" s="2"/>
      <c r="O17" s="2"/>
      <c r="P17" s="2"/>
      <c r="Q17" s="2"/>
      <c r="R17" s="2"/>
      <c r="S17" s="2"/>
      <c r="T17" s="2"/>
      <c r="U17" s="2"/>
      <c r="V17" s="2"/>
      <c r="W17" s="2"/>
      <c r="X17" s="2"/>
      <c r="Y17" s="2"/>
      <c r="Z17" s="2"/>
    </row>
    <row r="18">
      <c r="A18" s="3" t="s">
        <v>1392</v>
      </c>
      <c r="B18" s="1" t="s">
        <v>1393</v>
      </c>
      <c r="C18" s="2"/>
      <c r="D18" s="2"/>
      <c r="E18" s="2"/>
      <c r="F18" s="2"/>
      <c r="G18" s="2"/>
      <c r="H18" s="2"/>
      <c r="I18" s="2"/>
      <c r="J18" s="2"/>
      <c r="K18" s="2"/>
      <c r="L18" s="2"/>
      <c r="M18" s="2"/>
      <c r="N18" s="2"/>
      <c r="O18" s="2"/>
      <c r="P18" s="2"/>
      <c r="Q18" s="2"/>
      <c r="R18" s="2"/>
      <c r="S18" s="2"/>
      <c r="T18" s="2"/>
      <c r="U18" s="2"/>
      <c r="V18" s="2"/>
      <c r="W18" s="2"/>
      <c r="X18" s="2"/>
      <c r="Y18" s="2"/>
      <c r="Z18" s="2"/>
    </row>
    <row r="19">
      <c r="A19" s="3" t="s">
        <v>1394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1397</v>
      </c>
      <c r="B22" s="1">
        <v>0.7001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1398</v>
      </c>
      <c r="B23" s="1">
        <v>0.6968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1399</v>
      </c>
      <c r="B24" s="1">
        <v>0.6498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1400</v>
      </c>
      <c r="B25" s="1">
        <v>0.8227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1401</v>
      </c>
      <c r="B26" s="1">
        <v>0.7001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1402</v>
      </c>
      <c r="B27" s="1">
        <v>0.6968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1403</v>
      </c>
      <c r="B28" s="1">
        <v>0.6498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1404</v>
      </c>
      <c r="B29" s="1">
        <v>0.8227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1405</v>
      </c>
      <c r="B30" s="1">
        <v>1.478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1406</v>
      </c>
      <c r="B31" s="1">
        <v>-4.1526313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1407</v>
      </c>
      <c r="B32" s="1">
        <v>1348635.0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1408</v>
      </c>
      <c r="B33" s="1">
        <v>1348635.0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1409</v>
      </c>
      <c r="B34" s="1">
        <v>969249.0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1410</v>
      </c>
      <c r="B35" s="1">
        <v>5347900.0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1411</v>
      </c>
      <c r="B36" s="1">
        <v>5347900.0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1412</v>
      </c>
      <c r="B37" s="1">
        <v>0.7621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1413</v>
      </c>
      <c r="B38" s="1">
        <v>0.8102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1414</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1415</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1416</v>
      </c>
      <c r="B41" s="1">
        <v>1.7356738E7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1417</v>
      </c>
      <c r="B42" s="1">
        <v>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1418</v>
      </c>
      <c r="B43" s="1">
        <v>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1419</v>
      </c>
      <c r="B44" s="1">
        <v>0.98160493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1420</v>
      </c>
      <c r="B45" s="1">
        <v>0.7217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1421</v>
      </c>
      <c r="B46" s="1">
        <v>1.059485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1422</v>
      </c>
      <c r="B47" s="1" t="s">
        <v>1423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1424</v>
      </c>
      <c r="B48" s="1">
        <v>1.5410713E7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1425</v>
      </c>
      <c r="B49" s="1">
        <v>-0.62951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1426</v>
      </c>
      <c r="B50" s="1">
        <v>1.9493635E7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1427</v>
      </c>
      <c r="B51" s="1">
        <v>2.19984E7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1428</v>
      </c>
      <c r="B52" s="1">
        <v>124633.0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1429</v>
      </c>
      <c r="B53" s="1">
        <v>86763.0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1431</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1432</v>
      </c>
      <c r="B56" s="1">
        <v>0.0057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1433</v>
      </c>
      <c r="B57" s="1">
        <v>0.07908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1434</v>
      </c>
      <c r="B58" s="1">
        <v>0.25253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1435</v>
      </c>
      <c r="B59" s="1">
        <v>1.07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1436</v>
      </c>
      <c r="B60" s="1">
        <v>0.0058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1437</v>
      </c>
      <c r="B61" s="1">
        <v>2.19984E7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1438</v>
      </c>
      <c r="B62" s="1">
        <v>0.676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1439</v>
      </c>
      <c r="B63" s="1">
        <v>1.1671597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1442</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1443</v>
      </c>
      <c r="B67" s="1">
        <v>-1.1131E7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1444</v>
      </c>
      <c r="B68" s="1">
        <v>-0.64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1445</v>
      </c>
      <c r="B69" s="1">
        <v>-0.19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1446</v>
      </c>
      <c r="B70" s="1" t="s">
        <v>1447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1448</v>
      </c>
      <c r="B71" s="1">
        <v>1.5850944E9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1449</v>
      </c>
      <c r="B72" s="1">
        <v>0.872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1450</v>
      </c>
      <c r="B73" s="1">
        <v>-1.535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1451</v>
      </c>
      <c r="B74" s="1">
        <v>-0.61133003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1452</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1453</v>
      </c>
      <c r="B76" s="1" t="s">
        <v>1454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1455</v>
      </c>
      <c r="B77" s="1" t="s">
        <v>1456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t="s">
        <v>1460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t="s">
        <v>1460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1462</v>
      </c>
      <c r="B82" s="1">
        <v>1.389969E9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1463</v>
      </c>
      <c r="B83" s="1" t="s">
        <v>1464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1467</v>
      </c>
      <c r="B85" s="1" t="s">
        <v>1468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1469</v>
      </c>
      <c r="B86" s="1" t="s">
        <v>1470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1472</v>
      </c>
      <c r="B88" s="1">
        <v>0.789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1473</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v>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1476</v>
      </c>
      <c r="B92" s="1">
        <v>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1477</v>
      </c>
      <c r="B93" s="1" t="s">
        <v>1478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1479</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1480</v>
      </c>
      <c r="B95" s="1">
        <v>8292000.0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1481</v>
      </c>
      <c r="B96" s="1">
        <v>0.377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v>-1.0037E7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1483</v>
      </c>
      <c r="B98" s="1">
        <v>6346000.0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1484</v>
      </c>
      <c r="B99" s="1">
        <v>2.033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1485</v>
      </c>
      <c r="B100" s="1">
        <v>2.807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1486</v>
      </c>
      <c r="B101" s="1">
        <v>1.7682E7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1487</v>
      </c>
      <c r="B102" s="1">
        <v>42.677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1488</v>
      </c>
      <c r="B103" s="1">
        <v>1.004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1489</v>
      </c>
      <c r="B104" s="1">
        <v>-0.24173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1490</v>
      </c>
      <c r="B105" s="1">
        <v>-0.73894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1491</v>
      </c>
      <c r="B106" s="1">
        <v>9166000.0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1492</v>
      </c>
      <c r="B107" s="1">
        <v>-4852875.0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1493</v>
      </c>
      <c r="B108" s="1">
        <v>-9997000.0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1494</v>
      </c>
      <c r="B109" s="1">
        <v>-0.104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1495</v>
      </c>
      <c r="B110" s="1">
        <v>0.51838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1496</v>
      </c>
      <c r="B111" s="1">
        <v>-0.56764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1497</v>
      </c>
      <c r="B112" s="1">
        <v>-0.63914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1498</v>
      </c>
      <c r="B113" s="1" t="s">
        <v>1423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-10.0</v>
      </c>
      <c r="C3" s="1">
        <v>-11.0</v>
      </c>
      <c r="D3" s="1">
        <v>-12.0</v>
      </c>
      <c r="E3" s="1">
        <v>-17.0</v>
      </c>
      <c r="F3" s="1">
        <v>-10.0</v>
      </c>
      <c r="G3" s="1">
        <v>-9.0</v>
      </c>
      <c r="H3" s="1">
        <v>-2.0</v>
      </c>
      <c r="I3" s="1">
        <v>-5.0</v>
      </c>
      <c r="J3" s="1">
        <v>-9.0</v>
      </c>
      <c r="K3" s="1">
        <v>-6.0</v>
      </c>
      <c r="L3" s="1">
        <f>IF(K3*FORECAST(L2,B3:K3,B2:K2)&gt;0,FORECAST(L2,B3:K3,B2:K2),K3)*$X$1</f>
        <v>-4.733333333</v>
      </c>
      <c r="M3" s="1">
        <f>IF(L3*FORECAST(M2,B3:L3,B2:L2)&gt;0,FORECAST(M2,B3:L3,B2:L2),L3)*$X$1</f>
        <v>-3.939393939</v>
      </c>
      <c r="N3" s="1">
        <f>IF(M3*FORECAST(N2,B3:M3,B2:M2)&gt;0,FORECAST(N2,B3:M3,B2:M2),M3)*$X$1</f>
        <v>-3.145454545</v>
      </c>
      <c r="O3" s="1">
        <f>IF(N3*FORECAST(O2,B3:N3,B2:N2)&gt;0,FORECAST(O2,B3:N3,B2:N2),N3)*$X$1</f>
        <v>-2.351515152</v>
      </c>
      <c r="P3" s="1">
        <f>IF(O3*FORECAST(P2,B3:O3,B2:O2)&gt;0,FORECAST(P2,B3:O3,B2:O2),O3)*$X$1</f>
        <v>-1.557575758</v>
      </c>
      <c r="Q3" s="1">
        <f>IF(P3*FORECAST(Q2,B3:P3,B2:P2)&gt;0,FORECAST(Q2,B3:P3,B2:P2),P3)*$X$1</f>
        <v>-0.7636363636</v>
      </c>
      <c r="R3" s="1">
        <f>IF(Q3*FORECAST(R2,B3:Q3,B2:Q2)&gt;0,FORECAST(R2,B3:Q3,B2:Q2),Q3)*$X$1</f>
        <v>-0.7636363636</v>
      </c>
      <c r="S3" s="5">
        <f>IF(R3*FORECAST(S2,B3:R3,B2:R2)&gt;0,FORECAST(S2,B3:R3,B2:R2),R3)*$X$1</f>
        <v>-0.7636363636</v>
      </c>
      <c r="T3" s="5">
        <f>IF(S3*FORECAST(T2,B3:S3,B2:S2)&gt;0,FORECAST(T2,B3:S3,B2:S2),S3)*$X$1</f>
        <v>-0.7636363636</v>
      </c>
      <c r="U3" s="5">
        <f>IF(T3*FORECAST(U2,B3:T3,B2:T2)&gt;0,FORECAST(U2,B3:T3,B2:T2),T3)*$X$1</f>
        <v>-0.7636363636</v>
      </c>
      <c r="V3" s="5">
        <f>IF(U3*FORECAST(V2,B3:U3,B2:U2)&gt;0,FORECAST(V2,B3:U3,B2:U2),U3)*$X$1</f>
        <v>-0.7636363636</v>
      </c>
      <c r="W3" s="5">
        <f>IF(V3*FORECAST(W2,B3:V3,B2:V2)&gt;0,FORECAST(W2,B3:V3,B2:V2),V3)*$X$1</f>
        <v>-0.7636363636</v>
      </c>
      <c r="X3" s="2"/>
      <c r="Y3" s="2"/>
      <c r="Z3" s="2"/>
    </row>
    <row r="4">
      <c r="A4" s="3" t="s">
        <v>117</v>
      </c>
      <c r="B4" s="1">
        <v>-25.0</v>
      </c>
      <c r="C4" s="1">
        <v>-19.0</v>
      </c>
      <c r="D4" s="1">
        <v>-9.0</v>
      </c>
      <c r="E4" s="1">
        <v>-20.0</v>
      </c>
      <c r="F4" s="1">
        <v>-2.0</v>
      </c>
      <c r="G4" s="1">
        <v>-6.0</v>
      </c>
      <c r="H4" s="1">
        <v>-9.0</v>
      </c>
      <c r="I4" s="1">
        <v>-38.0</v>
      </c>
      <c r="J4" s="1">
        <v>-13.0</v>
      </c>
      <c r="K4" s="1">
        <v>-1.0</v>
      </c>
      <c r="L4" s="2"/>
      <c r="M4" s="2"/>
      <c r="N4" s="2"/>
      <c r="O4" s="2"/>
      <c r="P4" s="2"/>
      <c r="Q4" s="2"/>
      <c r="R4" s="2"/>
      <c r="S4" s="2"/>
      <c r="T4" s="2"/>
      <c r="U4" s="2"/>
      <c r="V4" s="2"/>
      <c r="W4" s="2"/>
      <c r="X4" s="2"/>
      <c r="Y4" s="2"/>
      <c r="Z4" s="2"/>
    </row>
    <row r="5">
      <c r="A5" s="3" t="s">
        <v>1500</v>
      </c>
      <c r="B5" s="1">
        <v>74.0</v>
      </c>
      <c r="C5" s="1">
        <v>97.0</v>
      </c>
      <c r="D5" s="1">
        <v>1.0</v>
      </c>
      <c r="E5" s="1">
        <v>2.0</v>
      </c>
      <c r="F5" s="1">
        <v>4.0</v>
      </c>
      <c r="G5" s="1">
        <v>4.0</v>
      </c>
      <c r="H5" s="1">
        <v>7.0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(1+0.02)/(0.0789-0.02)</f>
        <v>-13.224263</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NPV(0.0789,M3:W3)</f>
        <v>-12.32081238</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NPV(0.0789,M16:W16)</f>
        <v>-5.735593367</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-18.05640575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-17.05640575</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-1.312031211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-13.224263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-33.0</v>
      </c>
      <c r="C3" s="1">
        <v>-19.0</v>
      </c>
      <c r="D3" s="1">
        <v>-23.0</v>
      </c>
      <c r="E3" s="1">
        <v>-29.0</v>
      </c>
      <c r="F3" s="1">
        <v>-26.0</v>
      </c>
      <c r="G3" s="1">
        <v>-12.0</v>
      </c>
      <c r="H3" s="1">
        <v>-15.0</v>
      </c>
      <c r="I3" s="1">
        <v>-9.0</v>
      </c>
      <c r="J3" s="1">
        <v>-15.0</v>
      </c>
      <c r="K3" s="1">
        <v>-15.0</v>
      </c>
      <c r="L3" s="1">
        <f>IF(K3*FORECAST(L2,B3:K3,B2:K2)&gt;0,FORECAST(L2,B3:K3,B2:K2),K3)*$X$1</f>
        <v>-9.066666667</v>
      </c>
      <c r="M3" s="1">
        <f>IF(L3*FORECAST(M2,B3:L3,B2:L2)&gt;0,FORECAST(M2,B3:L3,B2:L2),L3)*$X$1</f>
        <v>-7.151515152</v>
      </c>
      <c r="N3" s="1">
        <f>IF(M3*FORECAST(N2,B3:M3,B2:M2)&gt;0,FORECAST(N2,B3:M3,B2:M2),M3)*$X$1</f>
        <v>-5.236363636</v>
      </c>
      <c r="O3" s="1">
        <f>IF(N3*FORECAST(O2,B3:N3,B2:N2)&gt;0,FORECAST(O2,B3:N3,B2:N2),N3)*$X$1</f>
        <v>-3.321212121</v>
      </c>
      <c r="P3" s="1">
        <f>IF(O3*FORECAST(P2,B3:O3,B2:O2)&gt;0,FORECAST(P2,B3:O3,B2:O2),O3)*$X$1</f>
        <v>-1.406060606</v>
      </c>
      <c r="Q3" s="1">
        <f>IF(P3*FORECAST(Q2,B3:P3,B2:P2)&gt;0,FORECAST(Q2,B3:P3,B2:P2),P3)*$X$1</f>
        <v>-1.406060606</v>
      </c>
      <c r="R3" s="1">
        <f>IF(Q3*FORECAST(R2,B3:Q3,B2:Q2)&gt;0,FORECAST(R2,B3:Q3,B2:Q2),Q3)*$X$1</f>
        <v>-1.406060606</v>
      </c>
      <c r="S3" s="5">
        <f>IF(R3*FORECAST(S2,B3:R3,B2:R2)&gt;0,FORECAST(S2,B3:R3,B2:R2),R3)*$X$1</f>
        <v>-1.406060606</v>
      </c>
      <c r="T3" s="5">
        <f>IF(S3*FORECAST(T2,B3:S3,B2:S2)&gt;0,FORECAST(T2,B3:S3,B2:S2),S3)*$X$1</f>
        <v>-1.406060606</v>
      </c>
      <c r="U3" s="5">
        <f>IF(T3*FORECAST(U2,B3:T3,B2:T2)&gt;0,FORECAST(U2,B3:T3,B2:T2),T3)*$X$1</f>
        <v>-1.406060606</v>
      </c>
      <c r="V3" s="5">
        <f>IF(U3*FORECAST(V2,B3:U3,B2:U2)&gt;0,FORECAST(V2,B3:U3,B2:U2),U3)*$X$1</f>
        <v>-1.406060606</v>
      </c>
      <c r="W3" s="5">
        <f>IF(V3*FORECAST(W2,B3:V3,B2:V2)&gt;0,FORECAST(W2,B3:V3,B2:V2),V3)*$X$1</f>
        <v>-1.406060606</v>
      </c>
      <c r="X3" s="2"/>
      <c r="Y3" s="2"/>
      <c r="Z3" s="2"/>
    </row>
    <row r="4">
      <c r="A4" s="3" t="s">
        <v>117</v>
      </c>
      <c r="B4" s="1">
        <v>-25.0</v>
      </c>
      <c r="C4" s="1">
        <v>-19.0</v>
      </c>
      <c r="D4" s="1">
        <v>-9.0</v>
      </c>
      <c r="E4" s="1">
        <v>-20.0</v>
      </c>
      <c r="F4" s="1">
        <v>-2.0</v>
      </c>
      <c r="G4" s="1">
        <v>-6.0</v>
      </c>
      <c r="H4" s="1">
        <v>-9.0</v>
      </c>
      <c r="I4" s="1">
        <v>-38.0</v>
      </c>
      <c r="J4" s="1">
        <v>-13.0</v>
      </c>
      <c r="K4" s="1">
        <v>-1.0</v>
      </c>
      <c r="L4" s="2"/>
      <c r="M4" s="2"/>
      <c r="N4" s="2"/>
      <c r="O4" s="2"/>
      <c r="P4" s="2"/>
      <c r="Q4" s="2"/>
      <c r="R4" s="2"/>
      <c r="S4" s="2"/>
      <c r="T4" s="2"/>
      <c r="U4" s="2"/>
      <c r="V4" s="2"/>
      <c r="W4" s="2"/>
      <c r="X4" s="2"/>
      <c r="Y4" s="2"/>
      <c r="Z4" s="2"/>
    </row>
    <row r="5">
      <c r="A5" s="3" t="s">
        <v>1500</v>
      </c>
      <c r="B5" s="1">
        <v>74.0</v>
      </c>
      <c r="C5" s="1">
        <v>97.0</v>
      </c>
      <c r="D5" s="1">
        <v>1.0</v>
      </c>
      <c r="E5" s="1">
        <v>2.0</v>
      </c>
      <c r="F5" s="1">
        <v>4.0</v>
      </c>
      <c r="G5" s="1">
        <v>4.0</v>
      </c>
      <c r="H5" s="1">
        <v>7.0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(1+0.02)/(0.0789-0.02)</f>
        <v>-24.34943664</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NPV(0.0789,M3:W3)</f>
        <v>-20.23242492</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NPV(0.0789,M16:W16)</f>
        <v>-10.56077509</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-30.79320001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-29.79320001</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-2.291784616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-24.34943664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