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<sst xmlns="http://schemas.openxmlformats.org/spreadsheetml/2006/main" count="1831" uniqueCount="1572">
  <si>
    <t>ticker</t>
  </si>
  <si>
    <t>EFOI</t>
  </si>
  <si>
    <t>nombre</t>
  </si>
  <si>
    <t>ENERGY FOCUS INC</t>
  </si>
  <si>
    <t>empresa</t>
  </si>
  <si>
    <t>Construction Supplies &amp; Fixtures</t>
  </si>
  <si>
    <t>Open</t>
  </si>
  <si>
    <t>Target Price</t>
  </si>
  <si>
    <t>Upside</t>
  </si>
  <si>
    <t>30.41%</t>
  </si>
  <si>
    <t>Country</t>
  </si>
  <si>
    <t>United States</t>
  </si>
  <si>
    <t>Market Cap</t>
  </si>
  <si>
    <t>Book Value</t>
  </si>
  <si>
    <t>Pe ratio</t>
  </si>
  <si>
    <t>Dividend Ratio</t>
  </si>
  <si>
    <t>No encontrado</t>
  </si>
  <si>
    <t>Net Debt Growth</t>
  </si>
  <si>
    <t>-79.41%</t>
  </si>
  <si>
    <t>Total Assets Growth</t>
  </si>
  <si>
    <t>-65.45%</t>
  </si>
  <si>
    <t>Net Property, Plant and Equipment Growth</t>
  </si>
  <si>
    <t>2250.00%</t>
  </si>
  <si>
    <t>EBITDA Growth</t>
  </si>
  <si>
    <t>-53.41%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</si>
  <si>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</si>
  <si>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</si>
  <si>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</si>
  <si>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</si>
  <si>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</si>
  <si>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</si>
  <si>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</si>
  <si>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</si>
  <si>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</si>
  <si>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</si>
  <si>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</si>
  <si>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</si>
  <si>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</si>
  <si>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</si>
  <si>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</si>
  <si>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</si>
  <si>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</si>
  <si>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</si>
  <si>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</si>
  <si>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</si>
  <si>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</si>
  <si>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</si>
  <si>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</si>
  <si>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</si>
  <si>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</si>
  <si>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</si>
  <si>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</si>
  <si>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</si>
  <si>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</si>
  <si>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</si>
  <si>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</si>
  <si>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</si>
  <si>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</si>
  <si>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</si>
  <si>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</si>
  <si>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</si>
  <si>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</si>
  <si>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</si>
  <si>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</si>
  <si>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</si>
  <si>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</si>
  <si>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</si>
  <si>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</si>
  <si>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</si>
  <si>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</si>
  <si>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</si>
  <si>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</si>
  <si>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</si>
  <si>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</si>
  <si>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</si>
  <si>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</si>
  <si>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</si>
  <si>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</si>
  <si>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</si>
  <si>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</si>
  <si>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</si>
  <si>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</si>
  <si>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</si>
  <si>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</si>
  <si>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</si>
  <si>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</si>
  <si>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</si>
  <si>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</si>
  <si>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</si>
  <si>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</si>
  <si>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</si>
  <si>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</si>
  <si>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</si>
  <si>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</si>
  <si>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</si>
  <si>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</si>
  <si>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</si>
  <si>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</si>
  <si>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</si>
  <si>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</si>
  <si>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</si>
  <si>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</si>
  <si>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</si>
  <si>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</si>
  <si>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</si>
  <si>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</si>
  <si>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</si>
  <si>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36.3</t>
  </si>
  <si>
    <t>136.17</t>
  </si>
  <si>
    <t>89.48</t>
  </si>
  <si>
    <t>56.89</t>
  </si>
  <si>
    <t>31.99</t>
  </si>
  <si>
    <t>11.25</t>
  </si>
  <si>
    <t>8.45</t>
  </si>
  <si>
    <t>6.82</t>
  </si>
  <si>
    <t>-0.34</t>
  </si>
  <si>
    <t>0.7</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</si>
  <si>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</si>
  <si>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</si>
  <si>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</si>
  <si>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</si>
  <si>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</si>
  <si>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</si>
  <si>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</si>
  <si>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</si>
  <si>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</si>
  <si>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</si>
  <si>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</si>
  <si>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</si>
  <si>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</si>
  <si>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</si>
  <si>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</si>
  <si>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</si>
  <si>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</si>
  <si>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</si>
  <si>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</si>
  <si>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</si>
  <si>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</si>
  <si>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</si>
  <si>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</si>
  <si>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</si>
  <si>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</si>
  <si>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</si>
  <si>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</si>
  <si>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</si>
  <si>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</si>
  <si>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</si>
  <si>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</si>
  <si>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</si>
  <si>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</si>
  <si>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</si>
  <si>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</si>
  <si>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</si>
  <si>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</si>
  <si>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</si>
  <si>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</si>
  <si>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</si>
  <si>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</si>
  <si>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</si>
  <si>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-26.17</t>
  </si>
  <si>
    <t>29.51</t>
  </si>
  <si>
    <t>-50.63</t>
  </si>
  <si>
    <t>-33.4</t>
  </si>
  <si>
    <t>-26.58</t>
  </si>
  <si>
    <t>-20.96</t>
  </si>
  <si>
    <t>-12.8</t>
  </si>
  <si>
    <t>-12.1</t>
  </si>
  <si>
    <t>-8.87</t>
  </si>
  <si>
    <t>-1.32</t>
  </si>
  <si>
    <t>Basic EPS - Continuing Operations</t>
  </si>
  <si>
    <t>-25.95</t>
  </si>
  <si>
    <t>31.83</t>
  </si>
  <si>
    <t>-50.6</t>
  </si>
  <si>
    <t>Basic Weighted Average Shares Outstanding</t>
  </si>
  <si>
    <t>Net EPS - Diluted</t>
  </si>
  <si>
    <t>28.55</t>
  </si>
  <si>
    <t>-50.79</t>
  </si>
  <si>
    <t>-26.6</t>
  </si>
  <si>
    <t>Diluted EPS - Continuing Operations</t>
  </si>
  <si>
    <t>30.8</t>
  </si>
  <si>
    <t>-50.75</t>
  </si>
  <si>
    <t>Diluted Weighted Average Shares Outstanding</t>
  </si>
  <si>
    <t>Normalized Basic EPS</t>
  </si>
  <si>
    <t>-15.4</t>
  </si>
  <si>
    <t>20.41</t>
  </si>
  <si>
    <t>-29.9</t>
  </si>
  <si>
    <t>-17.29</t>
  </si>
  <si>
    <t>-16.42</t>
  </si>
  <si>
    <t>-12.69</t>
  </si>
  <si>
    <t>-7.72</t>
  </si>
  <si>
    <t>-8.35</t>
  </si>
  <si>
    <t>-5.36</t>
  </si>
  <si>
    <t>-0.83</t>
  </si>
  <si>
    <t>Normalized Diluted EPS</t>
  </si>
  <si>
    <t>19.76</t>
  </si>
  <si>
    <t>EBITDA</t>
  </si>
  <si>
    <t>EBITA</t>
  </si>
  <si>
    <t>EBIT</t>
  </si>
  <si>
    <t>EBITDAR</t>
  </si>
  <si>
    <t>Effective Tax Rate - (Ratio)</t>
  </si>
  <si>
    <t>0.03</t>
  </si>
  <si>
    <t>1.55</t>
  </si>
  <si>
    <t>-0.16</t>
  </si>
  <si>
    <t>1.01</t>
  </si>
  <si>
    <t>-0.12</t>
  </si>
  <si>
    <t>-0.14</t>
  </si>
  <si>
    <t>0.08</t>
  </si>
  <si>
    <t>0.01</t>
  </si>
  <si>
    <t>-0.04</t>
  </si>
  <si>
    <t>-0.07</t>
  </si>
  <si>
    <t>Current Domestic Taxes</t>
  </si>
  <si>
    <t>Total Current Taxes</t>
  </si>
  <si>
    <t>Deferred Domestic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</si>
  <si>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</si>
  <si>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</si>
  <si>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</si>
  <si>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</si>
  <si>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</si>
  <si>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</si>
  <si>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</si>
  <si>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</si>
  <si>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</si>
  <si>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</si>
  <si>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</si>
  <si>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</si>
  <si>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</si>
  <si>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</si>
  <si>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</si>
  <si>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</si>
  <si>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-9.97</t>
  </si>
  <si>
    <t>16.3</t>
  </si>
  <si>
    <t>-22.02</t>
  </si>
  <si>
    <t>-20.64</t>
  </si>
  <si>
    <t>-27.6</t>
  </si>
  <si>
    <t>-27.95</t>
  </si>
  <si>
    <t>-21.39</t>
  </si>
  <si>
    <t>-40.73</t>
  </si>
  <si>
    <t>-48.92</t>
  </si>
  <si>
    <t>-26.55</t>
  </si>
  <si>
    <t>Return on Total Capital</t>
  </si>
  <si>
    <t>-18.63</t>
  </si>
  <si>
    <t>22.04</t>
  </si>
  <si>
    <t>-26.53</t>
  </si>
  <si>
    <t>-23.95</t>
  </si>
  <si>
    <t>-34.44</t>
  </si>
  <si>
    <t>-37.34</t>
  </si>
  <si>
    <t>-29.02</t>
  </si>
  <si>
    <t>-57.77</t>
  </si>
  <si>
    <t>-69.64</t>
  </si>
  <si>
    <t>-45.03</t>
  </si>
  <si>
    <t>Return On Equity %</t>
  </si>
  <si>
    <t>-91.28</t>
  </si>
  <si>
    <t>34.38</t>
  </si>
  <si>
    <t>-44.85</t>
  </si>
  <si>
    <t>-45.77</t>
  </si>
  <si>
    <t>-60.05</t>
  </si>
  <si>
    <t>-97.99</t>
  </si>
  <si>
    <t>-144.98</t>
  </si>
  <si>
    <t>-150.73</t>
  </si>
  <si>
    <t>-358.65</t>
  </si>
  <si>
    <t>-333.57</t>
  </si>
  <si>
    <t>Return on Common Equity</t>
  </si>
  <si>
    <t>Margin Analysis</t>
  </si>
  <si>
    <t>Gross Profit Margin %</t>
  </si>
  <si>
    <t>32.35</t>
  </si>
  <si>
    <t>45.48</t>
  </si>
  <si>
    <t>24.77</t>
  </si>
  <si>
    <t>24.29</t>
  </si>
  <si>
    <t>18.84</t>
  </si>
  <si>
    <t>15.54</t>
  </si>
  <si>
    <t>30.81</t>
  </si>
  <si>
    <t>17.21</t>
  </si>
  <si>
    <t>-5.33</t>
  </si>
  <si>
    <t>3.9</t>
  </si>
  <si>
    <t>SG&amp;A Margin</t>
  </si>
  <si>
    <t>37.67</t>
  </si>
  <si>
    <t>25.89</t>
  </si>
  <si>
    <t>64.88</t>
  </si>
  <si>
    <t>57.01</t>
  </si>
  <si>
    <t>54.06</t>
  </si>
  <si>
    <t>58.63</t>
  </si>
  <si>
    <t>46.95</t>
  </si>
  <si>
    <t>86.52</t>
  </si>
  <si>
    <t>119.77</t>
  </si>
  <si>
    <t>63.09</t>
  </si>
  <si>
    <t>EBITDA Margin %</t>
  </si>
  <si>
    <t>-7.93</t>
  </si>
  <si>
    <t>15.64</t>
  </si>
  <si>
    <t>-48.93</t>
  </si>
  <si>
    <t>-44.1</t>
  </si>
  <si>
    <t>-46.68</t>
  </si>
  <si>
    <t>-23.45</t>
  </si>
  <si>
    <t>-86.57</t>
  </si>
  <si>
    <t>-147.42</t>
  </si>
  <si>
    <t>-68.88</t>
  </si>
  <si>
    <t>EBITA Margin %</t>
  </si>
  <si>
    <t>-8.71</t>
  </si>
  <si>
    <t>15.23</t>
  </si>
  <si>
    <t>-51.53</t>
  </si>
  <si>
    <t>-47.54</t>
  </si>
  <si>
    <t>-49.56</t>
  </si>
  <si>
    <t>-53.2</t>
  </si>
  <si>
    <t>-24.54</t>
  </si>
  <si>
    <t>-88.47</t>
  </si>
  <si>
    <t>-150.08</t>
  </si>
  <si>
    <t>-69.46</t>
  </si>
  <si>
    <t>EBIT Margin %</t>
  </si>
  <si>
    <t>-8.9</t>
  </si>
  <si>
    <t>Income From Continuing Operations Margin %</t>
  </si>
  <si>
    <t>-20.01</t>
  </si>
  <si>
    <t>14.71</t>
  </si>
  <si>
    <t>-54.44</t>
  </si>
  <si>
    <t>-56.77</t>
  </si>
  <si>
    <t>-50.32</t>
  </si>
  <si>
    <t>-58.03</t>
  </si>
  <si>
    <t>-35.54</t>
  </si>
  <si>
    <t>-79.94</t>
  </si>
  <si>
    <t>-172.24</t>
  </si>
  <si>
    <t>-75.09</t>
  </si>
  <si>
    <t>Net Income Margin %</t>
  </si>
  <si>
    <t>-20.18</t>
  </si>
  <si>
    <t>13.63</t>
  </si>
  <si>
    <t>-54.48</t>
  </si>
  <si>
    <t>Net Avail. For Common Margin %</t>
  </si>
  <si>
    <t>Normalized Net Income Margin</t>
  </si>
  <si>
    <t>-11.88</t>
  </si>
  <si>
    <t>9.43</t>
  </si>
  <si>
    <t>-32.17</t>
  </si>
  <si>
    <t>-29.39</t>
  </si>
  <si>
    <t>-31.08</t>
  </si>
  <si>
    <t>-35.14</t>
  </si>
  <si>
    <t>-21.43</t>
  </si>
  <si>
    <t>-55.18</t>
  </si>
  <si>
    <t>-104.07</t>
  </si>
  <si>
    <t>-46.9</t>
  </si>
  <si>
    <t>Levered Free Cash Flow Margin</t>
  </si>
  <si>
    <t>0.58</t>
  </si>
  <si>
    <t>-1.53</t>
  </si>
  <si>
    <t>-39.43</t>
  </si>
  <si>
    <t>-6.5</t>
  </si>
  <si>
    <t>-16.93</t>
  </si>
  <si>
    <t>-29.8</t>
  </si>
  <si>
    <t>-2.32</t>
  </si>
  <si>
    <t>-72.31</t>
  </si>
  <si>
    <t>-54.53</t>
  </si>
  <si>
    <t>-5.59</t>
  </si>
  <si>
    <t>Unlevered Free Cash Flow Margin</t>
  </si>
  <si>
    <t>-3.82</t>
  </si>
  <si>
    <t>-1.51</t>
  </si>
  <si>
    <t>-29.09</t>
  </si>
  <si>
    <t>-2.88</t>
  </si>
  <si>
    <t>-69.62</t>
  </si>
  <si>
    <t>-50.64</t>
  </si>
  <si>
    <t>-5.37</t>
  </si>
  <si>
    <t>Asset Turnover</t>
  </si>
  <si>
    <t>1.79</t>
  </si>
  <si>
    <t>1.71</t>
  </si>
  <si>
    <t>0.68</t>
  </si>
  <si>
    <t>0.69</t>
  </si>
  <si>
    <t>0.89</t>
  </si>
  <si>
    <t>0.84</t>
  </si>
  <si>
    <t>1.39</t>
  </si>
  <si>
    <t>0.74</t>
  </si>
  <si>
    <t>0.52</t>
  </si>
  <si>
    <t>0.61</t>
  </si>
  <si>
    <t>Fixed Assets Turnover</t>
  </si>
  <si>
    <t>57.07</t>
  </si>
  <si>
    <t>44.65</t>
  </si>
  <si>
    <t>13.04</t>
  </si>
  <si>
    <t>11.6</t>
  </si>
  <si>
    <t>21.21</t>
  </si>
  <si>
    <t>9.74</t>
  </si>
  <si>
    <t>10.13</t>
  </si>
  <si>
    <t>8.62</t>
  </si>
  <si>
    <t>5.37</t>
  </si>
  <si>
    <t>5.04</t>
  </si>
  <si>
    <t>Receivables Turnover (Average Receivables)</t>
  </si>
  <si>
    <t>8.23</t>
  </si>
  <si>
    <t>10.09</t>
  </si>
  <si>
    <t>3.94</t>
  </si>
  <si>
    <t>4.3</t>
  </si>
  <si>
    <t>6.25</t>
  </si>
  <si>
    <t>5.6</t>
  </si>
  <si>
    <t>7.72</t>
  </si>
  <si>
    <t>6.05</t>
  </si>
  <si>
    <t>7.08</t>
  </si>
  <si>
    <t>5.16</t>
  </si>
  <si>
    <t>Inventory Turnover (Average Inventory)</t>
  </si>
  <si>
    <t>4.81</t>
  </si>
  <si>
    <t>2.71</t>
  </si>
  <si>
    <t>1.98</t>
  </si>
  <si>
    <t>1.96</t>
  </si>
  <si>
    <t>1.41</t>
  </si>
  <si>
    <t>1.97</t>
  </si>
  <si>
    <t>1.21</t>
  </si>
  <si>
    <t>0.94</t>
  </si>
  <si>
    <t>1.11</t>
  </si>
  <si>
    <t>Short Term Liquidity</t>
  </si>
  <si>
    <t>Current Ratio</t>
  </si>
  <si>
    <t>6.61</t>
  </si>
  <si>
    <t>7.95</t>
  </si>
  <si>
    <t>2.44</t>
  </si>
  <si>
    <t>1.43</t>
  </si>
  <si>
    <t>1.47</t>
  </si>
  <si>
    <t>1.65</t>
  </si>
  <si>
    <t>0.91</t>
  </si>
  <si>
    <t>1.45</t>
  </si>
  <si>
    <t>Quick Ratio</t>
  </si>
  <si>
    <t>4.34</t>
  </si>
  <si>
    <t>4.51</t>
  </si>
  <si>
    <t>5.46</t>
  </si>
  <si>
    <t>1.18</t>
  </si>
  <si>
    <t>0.41</t>
  </si>
  <si>
    <t>0.62</t>
  </si>
  <si>
    <t>0.57</t>
  </si>
  <si>
    <t>0.19</t>
  </si>
  <si>
    <t>0.72</t>
  </si>
  <si>
    <t>Operating Cash Flow to Current Liabilities</t>
  </si>
  <si>
    <t>-0.15</t>
  </si>
  <si>
    <t>0.36</t>
  </si>
  <si>
    <t>-3.36</t>
  </si>
  <si>
    <t>-2.24</t>
  </si>
  <si>
    <t>-0.94</t>
  </si>
  <si>
    <t>-1.01</t>
  </si>
  <si>
    <t>-0.32</t>
  </si>
  <si>
    <t>-1.2</t>
  </si>
  <si>
    <t>-0.84</t>
  </si>
  <si>
    <t>-0.38</t>
  </si>
  <si>
    <t>Days Sales Outstanding (Average Receivables)</t>
  </si>
  <si>
    <t>44.35</t>
  </si>
  <si>
    <t>36.18</t>
  </si>
  <si>
    <t>92.98</t>
  </si>
  <si>
    <t>84.92</t>
  </si>
  <si>
    <t>58.42</t>
  </si>
  <si>
    <t>65.19</t>
  </si>
  <si>
    <t>47.39</t>
  </si>
  <si>
    <t>60.33</t>
  </si>
  <si>
    <t>51.53</t>
  </si>
  <si>
    <t>70.77</t>
  </si>
  <si>
    <t>Days Outstanding Inventory (Average Inventory)</t>
  </si>
  <si>
    <t>92.56</t>
  </si>
  <si>
    <t>75.89</t>
  </si>
  <si>
    <t>134.98</t>
  </si>
  <si>
    <t>184.47</t>
  </si>
  <si>
    <t>186.13</t>
  </si>
  <si>
    <t>258.11</t>
  </si>
  <si>
    <t>185.61</t>
  </si>
  <si>
    <t>301.83</t>
  </si>
  <si>
    <t>387.36</t>
  </si>
  <si>
    <t>329.36</t>
  </si>
  <si>
    <t>Average Days Payable Outstanding</t>
  </si>
  <si>
    <t>85.2</t>
  </si>
  <si>
    <t>73.13</t>
  </si>
  <si>
    <t>77.06</t>
  </si>
  <si>
    <t>79.11</t>
  </si>
  <si>
    <t>54.69</t>
  </si>
  <si>
    <t>110.86</t>
  </si>
  <si>
    <t>62.84</t>
  </si>
  <si>
    <t>82.75</t>
  </si>
  <si>
    <t>207.94</t>
  </si>
  <si>
    <t>244.62</t>
  </si>
  <si>
    <t>Cash Conversion Cycle (Average Days)</t>
  </si>
  <si>
    <t>51.71</t>
  </si>
  <si>
    <t>38.94</t>
  </si>
  <si>
    <t>150.9</t>
  </si>
  <si>
    <t>190.28</t>
  </si>
  <si>
    <t>189.86</t>
  </si>
  <si>
    <t>212.44</t>
  </si>
  <si>
    <t>170.16</t>
  </si>
  <si>
    <t>279.41</t>
  </si>
  <si>
    <t>230.95</t>
  </si>
  <si>
    <t>155.51</t>
  </si>
  <si>
    <t>Long Term Solvency</t>
  </si>
  <si>
    <t>Total Debt/Equity</t>
  </si>
  <si>
    <t>5.35</t>
  </si>
  <si>
    <t>20.17</t>
  </si>
  <si>
    <t>134.11</t>
  </si>
  <si>
    <t>98.26</t>
  </si>
  <si>
    <t>68.29</t>
  </si>
  <si>
    <t>76.83</t>
  </si>
  <si>
    <t>Total Debt / Total Capital</t>
  </si>
  <si>
    <t>5.08</t>
  </si>
  <si>
    <t>16.78</t>
  </si>
  <si>
    <t>57.28</t>
  </si>
  <si>
    <t>49.56</t>
  </si>
  <si>
    <t>40.58</t>
  </si>
  <si>
    <t>108.47</t>
  </si>
  <si>
    <t>43.45</t>
  </si>
  <si>
    <t>LT Debt/Equity</t>
  </si>
  <si>
    <t>0.05</t>
  </si>
  <si>
    <t>29.7</t>
  </si>
  <si>
    <t>13.75</t>
  </si>
  <si>
    <t>0.42</t>
  </si>
  <si>
    <t>-215.72</t>
  </si>
  <si>
    <t>26.16</t>
  </si>
  <si>
    <t>Long-Term Debt / Total Capital</t>
  </si>
  <si>
    <t>12.69</t>
  </si>
  <si>
    <t>6.93</t>
  </si>
  <si>
    <t>0.25</t>
  </si>
  <si>
    <t>18.28</t>
  </si>
  <si>
    <t>14.79</t>
  </si>
  <si>
    <t>Total Liabilities / Total Assets</t>
  </si>
  <si>
    <t>49.87</t>
  </si>
  <si>
    <t>18.64</t>
  </si>
  <si>
    <t>14.41</t>
  </si>
  <si>
    <t>12.91</t>
  </si>
  <si>
    <t>40.23</t>
  </si>
  <si>
    <t>65.96</t>
  </si>
  <si>
    <t>65.68</t>
  </si>
  <si>
    <t>56.85</t>
  </si>
  <si>
    <t>105.61</t>
  </si>
  <si>
    <t>70.09</t>
  </si>
  <si>
    <t>EBIT / Interest Expense</t>
  </si>
  <si>
    <t>-0.96</t>
  </si>
  <si>
    <t>115.39</t>
  </si>
  <si>
    <t>-21.32</t>
  </si>
  <si>
    <t>-8.59</t>
  </si>
  <si>
    <t>-11.02</t>
  </si>
  <si>
    <t>-9.39</t>
  </si>
  <si>
    <t>-10.45</t>
  </si>
  <si>
    <t>EBITDA / Interest Expense</t>
  </si>
  <si>
    <t>-0.85</t>
  </si>
  <si>
    <t>118.52</t>
  </si>
  <si>
    <t>-7.18</t>
  </si>
  <si>
    <t>-10.22</t>
  </si>
  <si>
    <t>-8.79</t>
  </si>
  <si>
    <t>-9.15</t>
  </si>
  <si>
    <t>(EBITDA - Capex) / Interest Expense</t>
  </si>
  <si>
    <t>92.14</t>
  </si>
  <si>
    <t>-19.04</t>
  </si>
  <si>
    <t>-7.64</t>
  </si>
  <si>
    <t>-10.78</t>
  </si>
  <si>
    <t>-8.83</t>
  </si>
  <si>
    <t>-9.33</t>
  </si>
  <si>
    <t>Total Debt / EBITDA</t>
  </si>
  <si>
    <t>-0.23</t>
  </si>
  <si>
    <t>-0.26</t>
  </si>
  <si>
    <t>-0.91</t>
  </si>
  <si>
    <t>-1.21</t>
  </si>
  <si>
    <t>-0.52</t>
  </si>
  <si>
    <t>-0.73</t>
  </si>
  <si>
    <t>-0.67</t>
  </si>
  <si>
    <t>Net Debt / EBITDA</t>
  </si>
  <si>
    <t>3.05</t>
  </si>
  <si>
    <t>-3.44</t>
  </si>
  <si>
    <t>1.1</t>
  </si>
  <si>
    <t>1.23</t>
  </si>
  <si>
    <t>0.49</t>
  </si>
  <si>
    <t>-0.45</t>
  </si>
  <si>
    <t>-0.1</t>
  </si>
  <si>
    <t>-0.65</t>
  </si>
  <si>
    <t>0.14</t>
  </si>
  <si>
    <t>Total Debt / (EBITDA - Capex)</t>
  </si>
  <si>
    <t>-0.21</t>
  </si>
  <si>
    <t>-0.89</t>
  </si>
  <si>
    <t>-1.14</t>
  </si>
  <si>
    <t>-0.5</t>
  </si>
  <si>
    <t>-0.72</t>
  </si>
  <si>
    <t>-0.66</t>
  </si>
  <si>
    <t>Net Debt / (EBITDA - Capex)</t>
  </si>
  <si>
    <t>2.78</t>
  </si>
  <si>
    <t>-4.42</t>
  </si>
  <si>
    <t>0.99</t>
  </si>
  <si>
    <t>0.48</t>
  </si>
  <si>
    <t>-0.42</t>
  </si>
  <si>
    <t>0.13</t>
  </si>
  <si>
    <t>Growth Over Prior Year</t>
  </si>
  <si>
    <t>Total Revenues, 1 Yr. Growth %</t>
  </si>
  <si>
    <t>34.5</t>
  </si>
  <si>
    <t>183.71</t>
  </si>
  <si>
    <t>-51.87</t>
  </si>
  <si>
    <t>-35.98</t>
  </si>
  <si>
    <t>-8.76</t>
  </si>
  <si>
    <t>-29.83</t>
  </si>
  <si>
    <t>32.45</t>
  </si>
  <si>
    <t>-41.38</t>
  </si>
  <si>
    <t>-39.5</t>
  </si>
  <si>
    <t>-4.21</t>
  </si>
  <si>
    <t>Gross Profit, 1 Yr. Growth %</t>
  </si>
  <si>
    <t>104.59</t>
  </si>
  <si>
    <t>276.6</t>
  </si>
  <si>
    <t>-73.79</t>
  </si>
  <si>
    <t>-37.2</t>
  </si>
  <si>
    <t>-29.23</t>
  </si>
  <si>
    <t>-42.15</t>
  </si>
  <si>
    <t>162.66</t>
  </si>
  <si>
    <t>-67.25</t>
  </si>
  <si>
    <t>-118.73</t>
  </si>
  <si>
    <t>-170.13</t>
  </si>
  <si>
    <t>EBITDA, 1 Yr. Growth %</t>
  </si>
  <si>
    <t>-47.77</t>
  </si>
  <si>
    <t>-250.57</t>
  </si>
  <si>
    <t>-42.29</t>
  </si>
  <si>
    <t>-23.89</t>
  </si>
  <si>
    <t>-38.66</t>
  </si>
  <si>
    <t>116.42</t>
  </si>
  <si>
    <t>3.02</t>
  </si>
  <si>
    <t>-55.24</t>
  </si>
  <si>
    <t>EBITA, 1 Yr. Growth %</t>
  </si>
  <si>
    <t>-50.12</t>
  </si>
  <si>
    <t>-998.99</t>
  </si>
  <si>
    <t>-262.86</t>
  </si>
  <si>
    <t>-40.94</t>
  </si>
  <si>
    <t>-4.88</t>
  </si>
  <si>
    <t>-24.68</t>
  </si>
  <si>
    <t>-38.9</t>
  </si>
  <si>
    <t>111.33</t>
  </si>
  <si>
    <t>2.62</t>
  </si>
  <si>
    <t>-55.67</t>
  </si>
  <si>
    <t>EBIT, 1 Yr. Growth %</t>
  </si>
  <si>
    <t>-51.23</t>
  </si>
  <si>
    <t>Earnings From Cont. Operations, 1 Yr. Growth %</t>
  </si>
  <si>
    <t>-16.58</t>
  </si>
  <si>
    <t>-323.06</t>
  </si>
  <si>
    <t>-278.18</t>
  </si>
  <si>
    <t>-33.23</t>
  </si>
  <si>
    <t>-19.14</t>
  </si>
  <si>
    <t>-19.08</t>
  </si>
  <si>
    <t>-18.88</t>
  </si>
  <si>
    <t>31.85</t>
  </si>
  <si>
    <t>30.34</t>
  </si>
  <si>
    <t>-58.24</t>
  </si>
  <si>
    <t>Net Income, 1 Yr. Growth %</t>
  </si>
  <si>
    <t>147.56</t>
  </si>
  <si>
    <t>-250.21</t>
  </si>
  <si>
    <t>-292.33</t>
  </si>
  <si>
    <t>-33.28</t>
  </si>
  <si>
    <t>Normalized Net Income, 1 Yr. Growth %</t>
  </si>
  <si>
    <t>-13.54</t>
  </si>
  <si>
    <t>-345.74</t>
  </si>
  <si>
    <t>-264.18</t>
  </si>
  <si>
    <t>-41.5</t>
  </si>
  <si>
    <t>-3.51</t>
  </si>
  <si>
    <t>-20.52</t>
  </si>
  <si>
    <t>-19.22</t>
  </si>
  <si>
    <t>50.94</t>
  </si>
  <si>
    <t>14.1</t>
  </si>
  <si>
    <t>-56.83</t>
  </si>
  <si>
    <t>Diluted EPS Before Extra, 1 Yr. Growth %</t>
  </si>
  <si>
    <t>-264.77</t>
  </si>
  <si>
    <t>-34.18</t>
  </si>
  <si>
    <t>-20.36</t>
  </si>
  <si>
    <t>-21.05</t>
  </si>
  <si>
    <t>-38.92</t>
  </si>
  <si>
    <t>-5.47</t>
  </si>
  <si>
    <t>-26.7</t>
  </si>
  <si>
    <t>-85.08</t>
  </si>
  <si>
    <t>Accounts Receivable, 1 Yr. Growth %</t>
  </si>
  <si>
    <t>-20.69</t>
  </si>
  <si>
    <t>280.65</t>
  </si>
  <si>
    <t>-44.21</t>
  </si>
  <si>
    <t>-36.26</t>
  </si>
  <si>
    <t>-38.78</t>
  </si>
  <si>
    <t>6.18</t>
  </si>
  <si>
    <t>-13.52</t>
  </si>
  <si>
    <t>-38.64</t>
  </si>
  <si>
    <t>-64.11</t>
  </si>
  <si>
    <t>298.2</t>
  </si>
  <si>
    <t>Inventory, 1 Yr. Growth %</t>
  </si>
  <si>
    <t>174.31</t>
  </si>
  <si>
    <t>12.56</t>
  </si>
  <si>
    <t>22.46</t>
  </si>
  <si>
    <t>-39.61</t>
  </si>
  <si>
    <t>45.53</t>
  </si>
  <si>
    <t>-29.15</t>
  </si>
  <si>
    <t>-8.54</t>
  </si>
  <si>
    <t>39.44</t>
  </si>
  <si>
    <t>-30.38</t>
  </si>
  <si>
    <t>-18.94</t>
  </si>
  <si>
    <t>Net Property, Plant and Equip., 1 Yr. Growth %</t>
  </si>
  <si>
    <t>-10.63</t>
  </si>
  <si>
    <t>432.68</t>
  </si>
  <si>
    <t>-4.28</t>
  </si>
  <si>
    <t>-52.82</t>
  </si>
  <si>
    <t>-44.39</t>
  </si>
  <si>
    <t>227.87</t>
  </si>
  <si>
    <t>-33.95</t>
  </si>
  <si>
    <t>-26.8</t>
  </si>
  <si>
    <t>29.89</t>
  </si>
  <si>
    <t>-19.51</t>
  </si>
  <si>
    <t>Total Assets, 1 Yr. Growth %</t>
  </si>
  <si>
    <t>52.22</t>
  </si>
  <si>
    <t>185.71</t>
  </si>
  <si>
    <t>-37.21</t>
  </si>
  <si>
    <t>-36.67</t>
  </si>
  <si>
    <t>-16.52</t>
  </si>
  <si>
    <t>-36.52</t>
  </si>
  <si>
    <t>5.61</t>
  </si>
  <si>
    <t>16.08</t>
  </si>
  <si>
    <t>-40.95</t>
  </si>
  <si>
    <t>20.03</t>
  </si>
  <si>
    <t>Tangible Book Value, 1 Yr. Growth %</t>
  </si>
  <si>
    <t>240.64</t>
  </si>
  <si>
    <t>363.73</t>
  </si>
  <si>
    <t>-33.94</t>
  </si>
  <si>
    <t>-35.56</t>
  </si>
  <si>
    <t>-42.71</t>
  </si>
  <si>
    <t>-63.84</t>
  </si>
  <si>
    <t>6.48</t>
  </si>
  <si>
    <t>45.92</t>
  </si>
  <si>
    <t>-107.68</t>
  </si>
  <si>
    <t>-739.62</t>
  </si>
  <si>
    <t>Common Equity, 1 Yr. Growth %</t>
  </si>
  <si>
    <t>234.23</t>
  </si>
  <si>
    <t>Cash From Operations, 1 Yr. Growth %</t>
  </si>
  <si>
    <t>-80.25</t>
  </si>
  <si>
    <t>-589.57</t>
  </si>
  <si>
    <t>-541.15</t>
  </si>
  <si>
    <t>-64.54</t>
  </si>
  <si>
    <t>15.68</t>
  </si>
  <si>
    <t>-2.52</t>
  </si>
  <si>
    <t>298.41</t>
  </si>
  <si>
    <t>-31.25</t>
  </si>
  <si>
    <t>-63.67</t>
  </si>
  <si>
    <t>Capital Expenditures, 1 Yr. Growth %</t>
  </si>
  <si>
    <t>3.76</t>
  </si>
  <si>
    <t>-27.56</t>
  </si>
  <si>
    <t>-90.02</t>
  </si>
  <si>
    <t>-64.81</t>
  </si>
  <si>
    <t>131.58</t>
  </si>
  <si>
    <t>68.94</t>
  </si>
  <si>
    <t>98.65</t>
  </si>
  <si>
    <t>-90.74</t>
  </si>
  <si>
    <t>Levered Free Cash Flow, 1 Yr. Growth %</t>
  </si>
  <si>
    <t>-205.54</t>
  </si>
  <si>
    <t>-89.44</t>
  </si>
  <si>
    <t>137.56</t>
  </si>
  <si>
    <t>23.67</t>
  </si>
  <si>
    <t>-89.35</t>
  </si>
  <si>
    <t>-54.38</t>
  </si>
  <si>
    <t>-90.19</t>
  </si>
  <si>
    <t>Unlevered Free Cash Flow, 1 Yr. Growth %</t>
  </si>
  <si>
    <t>-74.27</t>
  </si>
  <si>
    <t>182.9</t>
  </si>
  <si>
    <t>-89.45</t>
  </si>
  <si>
    <t>137.72</t>
  </si>
  <si>
    <t>20.77</t>
  </si>
  <si>
    <t>-86.44</t>
  </si>
  <si>
    <t>-89.85</t>
  </si>
  <si>
    <t>Compound Annual Growth Rate Over Two Years</t>
  </si>
  <si>
    <t>Total Revenues, 2 Yr. CAGR %</t>
  </si>
  <si>
    <t>11.31</t>
  </si>
  <si>
    <t>161.43</t>
  </si>
  <si>
    <t>16.86</t>
  </si>
  <si>
    <t>-44.49</t>
  </si>
  <si>
    <t>-23.57</t>
  </si>
  <si>
    <t>-19.99</t>
  </si>
  <si>
    <t>-3.6</t>
  </si>
  <si>
    <t>-40.45</t>
  </si>
  <si>
    <t>-23.87</t>
  </si>
  <si>
    <t>Gross Profit, 2 Yr. CAGR %</t>
  </si>
  <si>
    <t>53.57</t>
  </si>
  <si>
    <t>275.45</t>
  </si>
  <si>
    <t>-59.43</t>
  </si>
  <si>
    <t>-33.33</t>
  </si>
  <si>
    <t>-36.01</t>
  </si>
  <si>
    <t>23.27</t>
  </si>
  <si>
    <t>-7.25</t>
  </si>
  <si>
    <t>-75.24</t>
  </si>
  <si>
    <t>-63.76</t>
  </si>
  <si>
    <t>EBITDA, 2 Yr. CAGR %</t>
  </si>
  <si>
    <t>-26.79</t>
  </si>
  <si>
    <t>52.42</t>
  </si>
  <si>
    <t>308.94</t>
  </si>
  <si>
    <t>-6.99</t>
  </si>
  <si>
    <t>-25.35</t>
  </si>
  <si>
    <t>-14.27</t>
  </si>
  <si>
    <t>-31.67</t>
  </si>
  <si>
    <t>15.22</t>
  </si>
  <si>
    <t>49.32</t>
  </si>
  <si>
    <t>-32.09</t>
  </si>
  <si>
    <t>EBITA, 2 Yr. CAGR %</t>
  </si>
  <si>
    <t>-28.41</t>
  </si>
  <si>
    <t>40.75</t>
  </si>
  <si>
    <t>282.63</t>
  </si>
  <si>
    <t>-2.14</t>
  </si>
  <si>
    <t>-25.05</t>
  </si>
  <si>
    <t>-15.36</t>
  </si>
  <si>
    <t>-32.16</t>
  </si>
  <si>
    <t>13.64</t>
  </si>
  <si>
    <t>47.27</t>
  </si>
  <si>
    <t>-32.55</t>
  </si>
  <si>
    <t>EBIT, 2 Yr. CAGR %</t>
  </si>
  <si>
    <t>-30.53</t>
  </si>
  <si>
    <t>Earnings From Cont. Operations, 2 Yr. CAGR %</t>
  </si>
  <si>
    <t>-6.13</t>
  </si>
  <si>
    <t>26.62</t>
  </si>
  <si>
    <t>99.36</t>
  </si>
  <si>
    <t>9.07</t>
  </si>
  <si>
    <t>-26.52</t>
  </si>
  <si>
    <t>-19.11</t>
  </si>
  <si>
    <t>-18.98</t>
  </si>
  <si>
    <t>3.42</t>
  </si>
  <si>
    <t>31.1</t>
  </si>
  <si>
    <t>-26.22</t>
  </si>
  <si>
    <t>Net Income, 2 Yr. CAGR %</t>
  </si>
  <si>
    <t>92.84</t>
  </si>
  <si>
    <t>69.97</t>
  </si>
  <si>
    <t>13.28</t>
  </si>
  <si>
    <t>Normalized Net Income, 2 Yr. CAGR %</t>
  </si>
  <si>
    <t>-4.27</t>
  </si>
  <si>
    <t>26.2</t>
  </si>
  <si>
    <t>100.97</t>
  </si>
  <si>
    <t>-2.22</t>
  </si>
  <si>
    <t>-24.87</t>
  </si>
  <si>
    <t>-12.51</t>
  </si>
  <si>
    <t>-19.87</t>
  </si>
  <si>
    <t>10.42</t>
  </si>
  <si>
    <t>31.23</t>
  </si>
  <si>
    <t>-29.82</t>
  </si>
  <si>
    <t>Diluted EPS Before Extra, 2 Yr. CAGR %</t>
  </si>
  <si>
    <t>-31.75</t>
  </si>
  <si>
    <t>-15.76</t>
  </si>
  <si>
    <t>62.37</t>
  </si>
  <si>
    <t>4.14</t>
  </si>
  <si>
    <t>-20.71</t>
  </si>
  <si>
    <t>-30.62</t>
  </si>
  <si>
    <t>-24.02</t>
  </si>
  <si>
    <t>-16.76</t>
  </si>
  <si>
    <t>-66.92</t>
  </si>
  <si>
    <t>Accounts Receivable, 2 Yr. CAGR %</t>
  </si>
  <si>
    <t>-27.69</t>
  </si>
  <si>
    <t>60.49</t>
  </si>
  <si>
    <t>45.72</t>
  </si>
  <si>
    <t>-40.37</t>
  </si>
  <si>
    <t>-37.53</t>
  </si>
  <si>
    <t>-19.37</t>
  </si>
  <si>
    <t>-4.18</t>
  </si>
  <si>
    <t>-27.16</t>
  </si>
  <si>
    <t>-53.08</t>
  </si>
  <si>
    <t>19.54</t>
  </si>
  <si>
    <t>Inventory, 2 Yr. CAGR %</t>
  </si>
  <si>
    <t>64.85</t>
  </si>
  <si>
    <t>70.65</t>
  </si>
  <si>
    <t>17.41</t>
  </si>
  <si>
    <t>-3.14</t>
  </si>
  <si>
    <t>1.54</t>
  </si>
  <si>
    <t>-20.31</t>
  </si>
  <si>
    <t>12.93</t>
  </si>
  <si>
    <t>-1.47</t>
  </si>
  <si>
    <t>-24.88</t>
  </si>
  <si>
    <t>Net Property, Plant and Equip., 2 Yr. CAGR %</t>
  </si>
  <si>
    <t>-48.41</t>
  </si>
  <si>
    <t>112.88</t>
  </si>
  <si>
    <t>125.8</t>
  </si>
  <si>
    <t>-32.8</t>
  </si>
  <si>
    <t>-48.78</t>
  </si>
  <si>
    <t>35.02</t>
  </si>
  <si>
    <t>47.16</t>
  </si>
  <si>
    <t>-30.47</t>
  </si>
  <si>
    <t>-2.49</t>
  </si>
  <si>
    <t>2.25</t>
  </si>
  <si>
    <t>Total Assets, 2 Yr. CAGR %</t>
  </si>
  <si>
    <t>16.55</t>
  </si>
  <si>
    <t>108.54</t>
  </si>
  <si>
    <t>33.94</t>
  </si>
  <si>
    <t>-36.94</t>
  </si>
  <si>
    <t>-27.29</t>
  </si>
  <si>
    <t>-27.2</t>
  </si>
  <si>
    <t>-18.12</t>
  </si>
  <si>
    <t>10.72</t>
  </si>
  <si>
    <t>-17.21</t>
  </si>
  <si>
    <t>-15.81</t>
  </si>
  <si>
    <t>Tangible Book Value, 2 Yr. CAGR %</t>
  </si>
  <si>
    <t>571.1</t>
  </si>
  <si>
    <t>297.45</t>
  </si>
  <si>
    <t>75.02</t>
  </si>
  <si>
    <t>-34.76</t>
  </si>
  <si>
    <t>-39.24</t>
  </si>
  <si>
    <t>-54.49</t>
  </si>
  <si>
    <t>-37.95</t>
  </si>
  <si>
    <t>24.65</t>
  </si>
  <si>
    <t>-66.52</t>
  </si>
  <si>
    <t>Common Equity, 2 Yr. CAGR %</t>
  </si>
  <si>
    <t>244.18</t>
  </si>
  <si>
    <t>293.69</t>
  </si>
  <si>
    <t>Cash From Operations, 2 Yr. CAGR %</t>
  </si>
  <si>
    <t>-54.77</t>
  </si>
  <si>
    <t>364.73</t>
  </si>
  <si>
    <t>25.07</t>
  </si>
  <si>
    <t>-35.95</t>
  </si>
  <si>
    <t>6.19</t>
  </si>
  <si>
    <t>-39.94</t>
  </si>
  <si>
    <t>21.42</t>
  </si>
  <si>
    <t>65.5</t>
  </si>
  <si>
    <t>-50.02</t>
  </si>
  <si>
    <t>Capital Expenditures, 2 Yr. CAGR %</t>
  </si>
  <si>
    <t>-18.41</t>
  </si>
  <si>
    <t>258.96</t>
  </si>
  <si>
    <t>189.33</t>
  </si>
  <si>
    <t>-73.12</t>
  </si>
  <si>
    <t>-81.27</t>
  </si>
  <si>
    <t>-9.73</t>
  </si>
  <si>
    <t>97.79</t>
  </si>
  <si>
    <t>83.2</t>
  </si>
  <si>
    <t>-57.12</t>
  </si>
  <si>
    <t>-60.53</t>
  </si>
  <si>
    <t>Levered Free Cash Flow, 2 Yr. CAGR %</t>
  </si>
  <si>
    <t>-81.9</t>
  </si>
  <si>
    <t>-51.88</t>
  </si>
  <si>
    <t>262.24</t>
  </si>
  <si>
    <t>16.21</t>
  </si>
  <si>
    <t>-49.92</t>
  </si>
  <si>
    <t>71.29</t>
  </si>
  <si>
    <t>-64.32</t>
  </si>
  <si>
    <t>39.59</t>
  </si>
  <si>
    <t>188.92</t>
  </si>
  <si>
    <t>-78.84</t>
  </si>
  <si>
    <t>Unlevered Free Cash Flow, 2 Yr. CAGR %</t>
  </si>
  <si>
    <t>-53.81</t>
  </si>
  <si>
    <t>-52.63</t>
  </si>
  <si>
    <t>497.07</t>
  </si>
  <si>
    <t>16.96</t>
  </si>
  <si>
    <t>-49.93</t>
  </si>
  <si>
    <t>69.32</t>
  </si>
  <si>
    <t>-60.22</t>
  </si>
  <si>
    <t>38.69</t>
  </si>
  <si>
    <t>149.82</t>
  </si>
  <si>
    <t>-78.86</t>
  </si>
  <si>
    <t>Compound Annual Growth Rate Over Three Years</t>
  </si>
  <si>
    <t>Total Revenues, 3 Yr. CAGR %</t>
  </si>
  <si>
    <t>12.29</t>
  </si>
  <si>
    <t>40.19</t>
  </si>
  <si>
    <t>48.72</t>
  </si>
  <si>
    <t>-4.38</t>
  </si>
  <si>
    <t>-34.49</t>
  </si>
  <si>
    <t>-25.72</t>
  </si>
  <si>
    <t>-5.35</t>
  </si>
  <si>
    <t>-18.33</t>
  </si>
  <si>
    <t>-22.26</t>
  </si>
  <si>
    <t>-30.22</t>
  </si>
  <si>
    <t>Gross Profit, 3 Yr. CAGR %</t>
  </si>
  <si>
    <t>34.79</t>
  </si>
  <si>
    <t>94.65</t>
  </si>
  <si>
    <t>54.59</t>
  </si>
  <si>
    <t>-14.74</t>
  </si>
  <si>
    <t>-51.16</t>
  </si>
  <si>
    <t>-36.41</t>
  </si>
  <si>
    <t>2.46</t>
  </si>
  <si>
    <t>-20.75</t>
  </si>
  <si>
    <t>-45.59</t>
  </si>
  <si>
    <t>-64.96</t>
  </si>
  <si>
    <t>EBITDA, 3 Yr. CAGR %</t>
  </si>
  <si>
    <t>-18.59</t>
  </si>
  <si>
    <t>32.98</t>
  </si>
  <si>
    <t>51.8</t>
  </si>
  <si>
    <t>112.9</t>
  </si>
  <si>
    <t>-5.82</t>
  </si>
  <si>
    <t>-23.32</t>
  </si>
  <si>
    <t>0.35</t>
  </si>
  <si>
    <t>EBITA, 3 Yr. CAGR %</t>
  </si>
  <si>
    <t>-19.56</t>
  </si>
  <si>
    <t>25.85</t>
  </si>
  <si>
    <t>47.76</t>
  </si>
  <si>
    <t>105.25</t>
  </si>
  <si>
    <t>-3.06</t>
  </si>
  <si>
    <t>-24.92</t>
  </si>
  <si>
    <t>-24.07</t>
  </si>
  <si>
    <t>-0.92</t>
  </si>
  <si>
    <t>9.84</t>
  </si>
  <si>
    <t>-1.3</t>
  </si>
  <si>
    <t>EBIT, 3 Yr. CAGR %</t>
  </si>
  <si>
    <t>-22.3</t>
  </si>
  <si>
    <t>22.47</t>
  </si>
  <si>
    <t>Earnings From Cont. Operations, 3 Yr. CAGR %</t>
  </si>
  <si>
    <t>41.89</t>
  </si>
  <si>
    <t>38.44</t>
  </si>
  <si>
    <t>-1.28</t>
  </si>
  <si>
    <t>-24.12</t>
  </si>
  <si>
    <t>-19.03</t>
  </si>
  <si>
    <t>-4.7</t>
  </si>
  <si>
    <t>11.71</t>
  </si>
  <si>
    <t>-10.46</t>
  </si>
  <si>
    <t>Net Income, 3 Yr. CAGR %</t>
  </si>
  <si>
    <t>-1.17</t>
  </si>
  <si>
    <t>15.43</t>
  </si>
  <si>
    <t>92.67</t>
  </si>
  <si>
    <t>24.45</t>
  </si>
  <si>
    <t>1.24</t>
  </si>
  <si>
    <t>-24.14</t>
  </si>
  <si>
    <t>Normalized Net Income, 3 Yr. CAGR %</t>
  </si>
  <si>
    <t>-4.55</t>
  </si>
  <si>
    <t>17.38</t>
  </si>
  <si>
    <t>37.78</t>
  </si>
  <si>
    <t>33.19</t>
  </si>
  <si>
    <t>-2.66</t>
  </si>
  <si>
    <t>-23.5</t>
  </si>
  <si>
    <t>-14.81</t>
  </si>
  <si>
    <t>-1.04</t>
  </si>
  <si>
    <t>11.63</t>
  </si>
  <si>
    <t>-9.41</t>
  </si>
  <si>
    <t>Diluted EPS Before Extra, 3 Yr. CAGR %</t>
  </si>
  <si>
    <t>-32.6</t>
  </si>
  <si>
    <t>-17.92</t>
  </si>
  <si>
    <t>-4.77</t>
  </si>
  <si>
    <t>-25.48</t>
  </si>
  <si>
    <t>-27.36</t>
  </si>
  <si>
    <t>-23.09</t>
  </si>
  <si>
    <t>-53.06</t>
  </si>
  <si>
    <t>Accounts Receivable, 3 Yr. CAGR %</t>
  </si>
  <si>
    <t>19.31</t>
  </si>
  <si>
    <t>12.84</t>
  </si>
  <si>
    <t>10.62</t>
  </si>
  <si>
    <t>-39.84</t>
  </si>
  <si>
    <t>-25.45</t>
  </si>
  <si>
    <t>-17.47</t>
  </si>
  <si>
    <t>-17.41</t>
  </si>
  <si>
    <t>-42.47</t>
  </si>
  <si>
    <t>-4.29</t>
  </si>
  <si>
    <t>Inventory, 3 Yr. CAGR %</t>
  </si>
  <si>
    <t>40.97</t>
  </si>
  <si>
    <t>42.36</t>
  </si>
  <si>
    <t>52.78</t>
  </si>
  <si>
    <t>-5.93</t>
  </si>
  <si>
    <t>4.73</t>
  </si>
  <si>
    <t>-12.73</t>
  </si>
  <si>
    <t>-2.6</t>
  </si>
  <si>
    <t>-3.97</t>
  </si>
  <si>
    <t>-3.89</t>
  </si>
  <si>
    <t>-7.68</t>
  </si>
  <si>
    <t>Net Property, Plant and Equip., 3 Yr. CAGR %</t>
  </si>
  <si>
    <t>-38.95</t>
  </si>
  <si>
    <t>10.51</t>
  </si>
  <si>
    <t>33.99</t>
  </si>
  <si>
    <t>-36.91</t>
  </si>
  <si>
    <t>-4.9</t>
  </si>
  <si>
    <t>6.39</t>
  </si>
  <si>
    <t>16.6</t>
  </si>
  <si>
    <t>-14.36</t>
  </si>
  <si>
    <t>-8.53</t>
  </si>
  <si>
    <t>Total Assets, 3 Yr. CAGR %</t>
  </si>
  <si>
    <t>12.27</t>
  </si>
  <si>
    <t>57.15</t>
  </si>
  <si>
    <t>39.78</t>
  </si>
  <si>
    <t>4.35</t>
  </si>
  <si>
    <t>-30.76</t>
  </si>
  <si>
    <t>-30.51</t>
  </si>
  <si>
    <t>-17.59</t>
  </si>
  <si>
    <t>-8.02</t>
  </si>
  <si>
    <t>-10.21</t>
  </si>
  <si>
    <t>-6.3</t>
  </si>
  <si>
    <t>Tangible Book Value, 3 Yr. CAGR %</t>
  </si>
  <si>
    <t>248.45</t>
  </si>
  <si>
    <t>493.3</t>
  </si>
  <si>
    <t>25.44</t>
  </si>
  <si>
    <t>-37.52</t>
  </si>
  <si>
    <t>-48.89</t>
  </si>
  <si>
    <t>-39.58</t>
  </si>
  <si>
    <t>-17.49</t>
  </si>
  <si>
    <t>-50.76</t>
  </si>
  <si>
    <t>-10.5</t>
  </si>
  <si>
    <t>Common Equity, 3 Yr. CAGR %</t>
  </si>
  <si>
    <t>88.12</t>
  </si>
  <si>
    <t>280.14</t>
  </si>
  <si>
    <t>117.14</t>
  </si>
  <si>
    <t>Cash From Operations, 3 Yr. CAGR %</t>
  </si>
  <si>
    <t>-18.34</t>
  </si>
  <si>
    <t>-18.62</t>
  </si>
  <si>
    <t>77.46</t>
  </si>
  <si>
    <t>97.11</t>
  </si>
  <si>
    <t>21.86</t>
  </si>
  <si>
    <t>-26.33</t>
  </si>
  <si>
    <t>-25.27</t>
  </si>
  <si>
    <t>12.85</t>
  </si>
  <si>
    <t>0.45</t>
  </si>
  <si>
    <t>Capital Expenditures, 3 Yr. CAGR %</t>
  </si>
  <si>
    <t>-4.78</t>
  </si>
  <si>
    <t>89.02</t>
  </si>
  <si>
    <t>110.55</t>
  </si>
  <si>
    <t>-5.83</t>
  </si>
  <si>
    <t>-70.6</t>
  </si>
  <si>
    <t>-56.68</t>
  </si>
  <si>
    <t>11.24</t>
  </si>
  <si>
    <t>98.08</t>
  </si>
  <si>
    <t>-32.28</t>
  </si>
  <si>
    <t>-32.36</t>
  </si>
  <si>
    <t>Levered Free Cash Flow, 3 Yr. CAGR %</t>
  </si>
  <si>
    <t>-46.99</t>
  </si>
  <si>
    <t>-42.43</t>
  </si>
  <si>
    <t>42.25</t>
  </si>
  <si>
    <t>11.48</t>
  </si>
  <si>
    <t>47.49</t>
  </si>
  <si>
    <t>-32.34</t>
  </si>
  <si>
    <t>-32.9</t>
  </si>
  <si>
    <t>32.57</t>
  </si>
  <si>
    <t>-3.84</t>
  </si>
  <si>
    <t>-6.43</t>
  </si>
  <si>
    <t>Unlevered Free Cash Flow, 3 Yr. CAGR %</t>
  </si>
  <si>
    <t>-1.83</t>
  </si>
  <si>
    <t>-42.79</t>
  </si>
  <si>
    <t>41.4</t>
  </si>
  <si>
    <t>55.5</t>
  </si>
  <si>
    <t>48.15</t>
  </si>
  <si>
    <t>-32.88</t>
  </si>
  <si>
    <t>-27.85</t>
  </si>
  <si>
    <t>30.92</t>
  </si>
  <si>
    <t>-5.41</t>
  </si>
  <si>
    <t>-14.11</t>
  </si>
  <si>
    <t>Compound Annual Growth Rate Over Five Years</t>
  </si>
  <si>
    <t>Total Revenues, 5 Yr. CAGR %</t>
  </si>
  <si>
    <t>18.32</t>
  </si>
  <si>
    <t>12.89</t>
  </si>
  <si>
    <t>8.67</t>
  </si>
  <si>
    <t>-3.22</t>
  </si>
  <si>
    <t>13.95</t>
  </si>
  <si>
    <t>-10.96</t>
  </si>
  <si>
    <t>-23.54</t>
  </si>
  <si>
    <t>-20.47</t>
  </si>
  <si>
    <t>-21.36</t>
  </si>
  <si>
    <t>-20.59</t>
  </si>
  <si>
    <t>Gross Profit, 5 Yr. CAGR %</t>
  </si>
  <si>
    <t>35.64</t>
  </si>
  <si>
    <t>35.54</t>
  </si>
  <si>
    <t>14.95</t>
  </si>
  <si>
    <t>3.95</t>
  </si>
  <si>
    <t>10.43</t>
  </si>
  <si>
    <t>-23.99</t>
  </si>
  <si>
    <t>-29.27</t>
  </si>
  <si>
    <t>-26.05</t>
  </si>
  <si>
    <t>-41.94</t>
  </si>
  <si>
    <t>-42.05</t>
  </si>
  <si>
    <t>EBITDA, 5 Yr. CAGR %</t>
  </si>
  <si>
    <t>-23.33</t>
  </si>
  <si>
    <t>19.92</t>
  </si>
  <si>
    <t>28.94</t>
  </si>
  <si>
    <t>15.36</t>
  </si>
  <si>
    <t>14.28</t>
  </si>
  <si>
    <t>47.97</t>
  </si>
  <si>
    <t>-17.17</t>
  </si>
  <si>
    <t>-10.85</t>
  </si>
  <si>
    <t>0.1</t>
  </si>
  <si>
    <t>-14.17</t>
  </si>
  <si>
    <t>EBITA, 5 Yr. CAGR %</t>
  </si>
  <si>
    <t>-23.55</t>
  </si>
  <si>
    <t>15.12</t>
  </si>
  <si>
    <t>26.95</t>
  </si>
  <si>
    <t>13.9</t>
  </si>
  <si>
    <t>12.63</t>
  </si>
  <si>
    <t>44.02</t>
  </si>
  <si>
    <t>-15.96</t>
  </si>
  <si>
    <t>-11.39</t>
  </si>
  <si>
    <t>-1.03</t>
  </si>
  <si>
    <t>-15.05</t>
  </si>
  <si>
    <t>EBIT, 5 Yr. CAGR %</t>
  </si>
  <si>
    <t>-23.22</t>
  </si>
  <si>
    <t>10.61</t>
  </si>
  <si>
    <t>23.79</t>
  </si>
  <si>
    <t>12.05</t>
  </si>
  <si>
    <t>Earnings From Cont. Operations, 5 Yr. CAGR %</t>
  </si>
  <si>
    <t>2.15</t>
  </si>
  <si>
    <t>23.09</t>
  </si>
  <si>
    <t>11.37</t>
  </si>
  <si>
    <t>9.05</t>
  </si>
  <si>
    <t>11.67</t>
  </si>
  <si>
    <t>-8.78</t>
  </si>
  <si>
    <t>-1.82</t>
  </si>
  <si>
    <t>-13.97</t>
  </si>
  <si>
    <t>Net Income, 5 Yr. CAGR %</t>
  </si>
  <si>
    <t>-11.9</t>
  </si>
  <si>
    <t>22.77</t>
  </si>
  <si>
    <t>14.56</t>
  </si>
  <si>
    <t>31.01</t>
  </si>
  <si>
    <t>4.75</t>
  </si>
  <si>
    <t>-7.39</t>
  </si>
  <si>
    <t>-14.13</t>
  </si>
  <si>
    <t>Normalized Net Income, 5 Yr. CAGR %</t>
  </si>
  <si>
    <t>-10.68</t>
  </si>
  <si>
    <t>8.31</t>
  </si>
  <si>
    <t>20.31</t>
  </si>
  <si>
    <t>9.21</t>
  </si>
  <si>
    <t>8.1</t>
  </si>
  <si>
    <t>12.58</t>
  </si>
  <si>
    <t>-9.98</t>
  </si>
  <si>
    <t>-11.4</t>
  </si>
  <si>
    <t>1.26</t>
  </si>
  <si>
    <t>-13.75</t>
  </si>
  <si>
    <t>Diluted EPS Before Extra, 5 Yr. CAGR %</t>
  </si>
  <si>
    <t>-34.69</t>
  </si>
  <si>
    <t>-25.12</t>
  </si>
  <si>
    <t>-9.75</t>
  </si>
  <si>
    <t>-9.72</t>
  </si>
  <si>
    <t>1.76</t>
  </si>
  <si>
    <t>-16.1</t>
  </si>
  <si>
    <t>-24.93</t>
  </si>
  <si>
    <t>-23.29</t>
  </si>
  <si>
    <t>-45.12</t>
  </si>
  <si>
    <t>Accounts Receivable, 5 Yr. CAGR %</t>
  </si>
  <si>
    <t>1.27</t>
  </si>
  <si>
    <t>10.22</t>
  </si>
  <si>
    <t>11.92</t>
  </si>
  <si>
    <t>-9.6</t>
  </si>
  <si>
    <t>-10.92</t>
  </si>
  <si>
    <t>-2.53</t>
  </si>
  <si>
    <t>-27.53</t>
  </si>
  <si>
    <t>-26.14</t>
  </si>
  <si>
    <t>-34.15</t>
  </si>
  <si>
    <t>-4.24</t>
  </si>
  <si>
    <t>Inventory, 5 Yr. CAGR %</t>
  </si>
  <si>
    <t>14.08</t>
  </si>
  <si>
    <t>24.69</t>
  </si>
  <si>
    <t>29.5</t>
  </si>
  <si>
    <t>16.36</t>
  </si>
  <si>
    <t>27.32</t>
  </si>
  <si>
    <t>-1.73</t>
  </si>
  <si>
    <t>-6.11</t>
  </si>
  <si>
    <t>-3.64</t>
  </si>
  <si>
    <t>-2.15</t>
  </si>
  <si>
    <t>-12.95</t>
  </si>
  <si>
    <t>Net Property, Plant and Equip., 5 Yr. CAGR %</t>
  </si>
  <si>
    <t>-31.13</t>
  </si>
  <si>
    <t>2.01</t>
  </si>
  <si>
    <t>-9.43</t>
  </si>
  <si>
    <t>34.4</t>
  </si>
  <si>
    <t>-11.47</t>
  </si>
  <si>
    <t>-16.09</t>
  </si>
  <si>
    <t>2.74</t>
  </si>
  <si>
    <t>10.63</t>
  </si>
  <si>
    <t>Total Assets, 5 Yr. CAGR %</t>
  </si>
  <si>
    <t>2.33</t>
  </si>
  <si>
    <t>22.28</t>
  </si>
  <si>
    <t>20.48</t>
  </si>
  <si>
    <t>7.62</t>
  </si>
  <si>
    <t>-9.65</t>
  </si>
  <si>
    <t>-25.96</t>
  </si>
  <si>
    <t>-16.27</t>
  </si>
  <si>
    <t>-17.44</t>
  </si>
  <si>
    <t>-11.22</t>
  </si>
  <si>
    <t>Tangible Book Value, 5 Yr. CAGR %</t>
  </si>
  <si>
    <t>3.87</t>
  </si>
  <si>
    <t>60.1</t>
  </si>
  <si>
    <t>164.56</t>
  </si>
  <si>
    <t>145.35</t>
  </si>
  <si>
    <t>30.96</t>
  </si>
  <si>
    <t>-16.38</t>
  </si>
  <si>
    <t>-37.7</t>
  </si>
  <si>
    <t>-26.99</t>
  </si>
  <si>
    <t>-52.29</t>
  </si>
  <si>
    <t>-22.7</t>
  </si>
  <si>
    <t>Common Equity, 5 Yr. CAGR %</t>
  </si>
  <si>
    <t>-3.21</t>
  </si>
  <si>
    <t>46.75</t>
  </si>
  <si>
    <t>82.77</t>
  </si>
  <si>
    <t>87.84</t>
  </si>
  <si>
    <t>30.46</t>
  </si>
  <si>
    <t>Cash From Operations, 5 Yr. CAGR %</t>
  </si>
  <si>
    <t>-33.01</t>
  </si>
  <si>
    <t>20.26</t>
  </si>
  <si>
    <t>44.64</t>
  </si>
  <si>
    <t>-3.35</t>
  </si>
  <si>
    <t>18.05</t>
  </si>
  <si>
    <t>53.91</t>
  </si>
  <si>
    <t>-8.18</t>
  </si>
  <si>
    <t>-10.03</t>
  </si>
  <si>
    <t>-18.53</t>
  </si>
  <si>
    <t>Capital Expenditures, 5 Yr. CAGR %</t>
  </si>
  <si>
    <t>3.96</t>
  </si>
  <si>
    <t>46.52</t>
  </si>
  <si>
    <t>44.7</t>
  </si>
  <si>
    <t>-13.37</t>
  </si>
  <si>
    <t>-7.41</t>
  </si>
  <si>
    <t>-36.97</t>
  </si>
  <si>
    <t>-22.88</t>
  </si>
  <si>
    <t>-24.03</t>
  </si>
  <si>
    <t>Levered Free Cash Flow, 5 Yr. CAGR %</t>
  </si>
  <si>
    <t>-47.25</t>
  </si>
  <si>
    <t>-23.27</t>
  </si>
  <si>
    <t>60.92</t>
  </si>
  <si>
    <t>-24.18</t>
  </si>
  <si>
    <t>-6.31</t>
  </si>
  <si>
    <t>32.38</t>
  </si>
  <si>
    <t>20.32</t>
  </si>
  <si>
    <t>-36.37</t>
  </si>
  <si>
    <t>Unlevered Free Cash Flow, 5 Yr. CAGR %</t>
  </si>
  <si>
    <t>-22.97</t>
  </si>
  <si>
    <t>-23.52</t>
  </si>
  <si>
    <t>59.92</t>
  </si>
  <si>
    <t>-24.29</t>
  </si>
  <si>
    <t>-6.65</t>
  </si>
  <si>
    <t>60.89</t>
  </si>
  <si>
    <t>-12.47</t>
  </si>
  <si>
    <t>-10.89</t>
  </si>
  <si>
    <t>18.58</t>
  </si>
  <si>
    <t>-36.87</t>
  </si>
  <si>
    <t>2018</t>
  </si>
  <si>
    <t>2019</t>
  </si>
  <si>
    <t>2020</t>
  </si>
  <si>
    <t>2021</t>
  </si>
  <si>
    <t>2022</t>
  </si>
  <si>
    <t>2023</t>
  </si>
  <si>
    <t>Capitalization
                                    1</t>
  </si>
  <si>
    <t>7.471</t>
  </si>
  <si>
    <t>5.853</t>
  </si>
  <si>
    <t>14.11</t>
  </si>
  <si>
    <t>26.82</t>
  </si>
  <si>
    <t>3.017</t>
  </si>
  <si>
    <t>6.567</t>
  </si>
  <si>
    <t>Change</t>
  </si>
  <si>
    <t>-</t>
  </si>
  <si>
    <t>-21.65%</t>
  </si>
  <si>
    <t>141.08%</t>
  </si>
  <si>
    <t>90.05%</t>
  </si>
  <si>
    <t>-88.75%</t>
  </si>
  <si>
    <t>117.67%</t>
  </si>
  <si>
    <t>Enterprise Value (EV)
                                    1</t>
  </si>
  <si>
    <t>3.365</t>
  </si>
  <si>
    <t>10.86</t>
  </si>
  <si>
    <t>15.66</t>
  </si>
  <si>
    <t>27.65</t>
  </si>
  <si>
    <t>8.479</t>
  </si>
  <si>
    <t>6.089</t>
  </si>
  <si>
    <t>222.86%</t>
  </si>
  <si>
    <t>44.17%</t>
  </si>
  <si>
    <t>76.54%</t>
  </si>
  <si>
    <t>-69.33%</t>
  </si>
  <si>
    <t>-28.19%</t>
  </si>
  <si>
    <t>P/E ratio</t>
  </si>
  <si>
    <t>-0.81x</t>
  </si>
  <si>
    <t>-0.79x</t>
  </si>
  <si>
    <t>-2.2x</t>
  </si>
  <si>
    <t>-2.47x</t>
  </si>
  <si>
    <t>-0.25x</t>
  </si>
  <si>
    <t>-1.14x</t>
  </si>
  <si>
    <t>PBR</t>
  </si>
  <si>
    <t>0.68x</t>
  </si>
  <si>
    <t>1.47x</t>
  </si>
  <si>
    <t>3.34x</t>
  </si>
  <si>
    <t>4.38x</t>
  </si>
  <si>
    <t>-6.5x</t>
  </si>
  <si>
    <t>2.15x</t>
  </si>
  <si>
    <t>PEG</t>
  </si>
  <si>
    <t>0x</t>
  </si>
  <si>
    <t>0.1x</t>
  </si>
  <si>
    <t>0.45x</t>
  </si>
  <si>
    <t>Capitalization / Revenue</t>
  </si>
  <si>
    <t>0.41x</t>
  </si>
  <si>
    <t>0.46x</t>
  </si>
  <si>
    <t>0.84x</t>
  </si>
  <si>
    <t>2.72x</t>
  </si>
  <si>
    <t>0.51x</t>
  </si>
  <si>
    <t>1.15x</t>
  </si>
  <si>
    <t>EV / Revenue</t>
  </si>
  <si>
    <t>0.19x</t>
  </si>
  <si>
    <t>0.85x</t>
  </si>
  <si>
    <t>0.93x</t>
  </si>
  <si>
    <t>2.8x</t>
  </si>
  <si>
    <t>1.42x</t>
  </si>
  <si>
    <t>1.06x</t>
  </si>
  <si>
    <t>EV / EBITDA</t>
  </si>
  <si>
    <t>-0.4x</t>
  </si>
  <si>
    <t>-1.69x</t>
  </si>
  <si>
    <t>-3.97x</t>
  </si>
  <si>
    <t>-3.24x</t>
  </si>
  <si>
    <t>-0.96x</t>
  </si>
  <si>
    <t>-1.55x</t>
  </si>
  <si>
    <t>EV / EBIT</t>
  </si>
  <si>
    <t>-0.37x</t>
  </si>
  <si>
    <t>-1.61x</t>
  </si>
  <si>
    <t>-3.79x</t>
  </si>
  <si>
    <t>-3.17x</t>
  </si>
  <si>
    <t>-0.95x</t>
  </si>
  <si>
    <t>-1.53x</t>
  </si>
  <si>
    <t>EV / FCF</t>
  </si>
  <si>
    <t>-1.1x</t>
  </si>
  <si>
    <t>-2.87x</t>
  </si>
  <si>
    <t>-40.2x</t>
  </si>
  <si>
    <t>-3.88x</t>
  </si>
  <si>
    <t>-2.61x</t>
  </si>
  <si>
    <t>-19.1x</t>
  </si>
  <si>
    <t>FCF Yield</t>
  </si>
  <si>
    <t>-91.1%</t>
  </si>
  <si>
    <t>-34.9%</t>
  </si>
  <si>
    <t>-2.49%</t>
  </si>
  <si>
    <t>-25.8%</t>
  </si>
  <si>
    <t>-38.4%</t>
  </si>
  <si>
    <t>-5.25%</t>
  </si>
  <si>
    <t>Dividend per Share
                                    2</t>
  </si>
  <si>
    <t>Rate of return</t>
  </si>
  <si>
    <t>EPS
                                    2</t>
  </si>
  <si>
    <t>-21</t>
  </si>
  <si>
    <t>-8.872</t>
  </si>
  <si>
    <t>-1.325</t>
  </si>
  <si>
    <t>Distribution rate</t>
  </si>
  <si>
    <t>Net sales
                                    1</t>
  </si>
  <si>
    <t>18.11</t>
  </si>
  <si>
    <t>12.7</t>
  </si>
  <si>
    <t>16.83</t>
  </si>
  <si>
    <t>9.865</t>
  </si>
  <si>
    <t>5.968</t>
  </si>
  <si>
    <t>5.717</t>
  </si>
  <si>
    <t>EBITDA
                                    1</t>
  </si>
  <si>
    <t>-8.452</t>
  </si>
  <si>
    <t>-6.433</t>
  </si>
  <si>
    <t>-3.946</t>
  </si>
  <si>
    <t>-8.798</t>
  </si>
  <si>
    <t>-3.938</t>
  </si>
  <si>
    <t>EBIT
                                    1</t>
  </si>
  <si>
    <t>-8.974</t>
  </si>
  <si>
    <t>-6.759</t>
  </si>
  <si>
    <t>-4.13</t>
  </si>
  <si>
    <t>-8.728</t>
  </si>
  <si>
    <t>-8.957</t>
  </si>
  <si>
    <t>-3.971</t>
  </si>
  <si>
    <t>Net income
                                    1</t>
  </si>
  <si>
    <t>-9.111</t>
  </si>
  <si>
    <t>-7.373</t>
  </si>
  <si>
    <t>-5.981</t>
  </si>
  <si>
    <t>-7.886</t>
  </si>
  <si>
    <t>-10.28</t>
  </si>
  <si>
    <t>-4.293</t>
  </si>
  <si>
    <t>Net Debt
                                    1</t>
  </si>
  <si>
    <t>-4.106</t>
  </si>
  <si>
    <t>5.009</t>
  </si>
  <si>
    <t>1.549</t>
  </si>
  <si>
    <t>0.828</t>
  </si>
  <si>
    <t>5.462</t>
  </si>
  <si>
    <t>-0.478</t>
  </si>
  <si>
    <t>Reference price
                                    2</t>
  </si>
  <si>
    <t>21.655</t>
  </si>
  <si>
    <t>16.562</t>
  </si>
  <si>
    <t>28.210</t>
  </si>
  <si>
    <t>29.890</t>
  </si>
  <si>
    <t>2.205</t>
  </si>
  <si>
    <t>1.510</t>
  </si>
  <si>
    <t>Nbr of stocks (in thousands)</t>
  </si>
  <si>
    <t>345</t>
  </si>
  <si>
    <t>353</t>
  </si>
  <si>
    <t>500</t>
  </si>
  <si>
    <t>897</t>
  </si>
  <si>
    <t>1,368</t>
  </si>
  <si>
    <t>4,349</t>
  </si>
  <si>
    <t>Announcement Date</t>
  </si>
  <si>
    <t>4/1/19</t>
  </si>
  <si>
    <t>3/24/20</t>
  </si>
  <si>
    <t>3/25/21</t>
  </si>
  <si>
    <t>3/17/22</t>
  </si>
  <si>
    <t>3/23/23</t>
  </si>
  <si>
    <t>3/22/24</t>
  </si>
  <si>
    <t>address1</t>
  </si>
  <si>
    <t>32000 Aurora Road</t>
  </si>
  <si>
    <t>address2</t>
  </si>
  <si>
    <t>Suite B</t>
  </si>
  <si>
    <t>city</t>
  </si>
  <si>
    <t>Solon</t>
  </si>
  <si>
    <t>state</t>
  </si>
  <si>
    <t>OH</t>
  </si>
  <si>
    <t>zip</t>
  </si>
  <si>
    <t>44139</t>
  </si>
  <si>
    <t>country</t>
  </si>
  <si>
    <t>phone</t>
  </si>
  <si>
    <t>440 715 1300</t>
  </si>
  <si>
    <t>website</t>
  </si>
  <si>
    <t>https://www.energyfocus.com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</si>
  <si>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</si>
  <si>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</si>
  <si>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</si>
  <si>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</si>
  <si>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</si>
  <si>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</si>
  <si>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</si>
  <si>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</si>
  <si>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</si>
  <si>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</si>
  <si>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</si>
  <si>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Energy Focus, Inc., together with its subsidiaries, designs, develops, manufactures, markets, and sells energy-efficient lighting systems, and controls and ultraviolet-C light disinfection products in the United States and internationally. It offers military maritime market light-emitting diode (LED) lighting products, such as Military-grade Intellitube retrofit TLED and the Invisitube ultra-low EMI TLED; and Military-grade fixtures, including LED globe lights, berth lights; high-bay fixtures and LED retrofit kits to serve the United States navy and allied foreign navies. The company also provides RedCap emergency battery backup TLEDs; EnFocus lighting platform, including dimming and color tuning; and LED retrofit solutions for linear fluorescent lamps, downlights, and retrofit kits for low-bay, high-bay and office applications; LED dock lights. It sells its products to military maritime, industrial, and commercial markets through direct sales employees, independent sales representatives, lighting agents, and distributors, as well as via e-commerce. The company was formerly known as Fiberstars, Inc. and changed its name to Energy Focus, Inc. in May 2007. Energy Focus, Inc. was founded in 1985 and is headquartered in Solon, Ohio.</t>
  </si>
  <si>
    <t>fullTimeEmployees</t>
  </si>
  <si>
    <t>companyOfficers</t>
  </si>
  <si>
    <t>[{'maxAge': 1, 'name': 'Mr. Chiao Chieh  Huang', 'age': 48, 'title': 'CEO &amp; Director', 'yearBorn': 1975, 'fiscalYear': 2023, 'totalPay': 15, 'exercisedValue': 0, 'unexercisedValue': 0}, {'maxAge': 1, 'name': 'Mr. Randy  Gianas', 'title': 'Senior Vice President', 'fiscalYear': 2023, 'totalPay': 149999, 'exercisedValue': 0, 'unexercisedValue': 0}, {'maxAge': 1, 'name': 'Mr. Laszlo  Takacs', 'title': 'Chief Technology Officer', 'fiscalYear': 2023, 'exercisedValue': 0, 'unexercisedValue': 0}, {'maxAge': 1, 'name': 'Stephen B. Davis', 'title': 'Director of Government &amp; Investor Relations', 'fiscalYear': 2023, 'exercisedValue': 0, 'unexercisedValue': 0}, {'maxAge': 1, 'name': 'Mr. Bob  Smyles', 'title': 'Senior Director &amp; Head of Government Sales', 'fiscalYear': 2023, 'exercisedValue': 0, 'unexercisedValue': 0}, {'maxAge': 1, 'name': 'Edward  Gilmore', 'title': 'CEO of Little Grapevine', 'fiscalYear': 2023, 'exercisedValue': 0, 'unexercisedValue': 0}]</t>
  </si>
  <si>
    <t>compensationAsOfEpochDate</t>
  </si>
  <si>
    <t>irWebsite</t>
  </si>
  <si>
    <t>http://www.energyfocusinc.com/investors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</si>
  <si>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</si>
  <si>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</si>
  <si>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</si>
  <si>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</si>
  <si>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</si>
  <si>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</si>
  <si>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</si>
  <si>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</si>
  <si>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</si>
  <si>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</si>
  <si>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</si>
  <si>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</si>
  <si>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</si>
  <si>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</si>
  <si>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</si>
  <si>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</si>
  <si>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</si>
  <si>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</si>
  <si>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</si>
  <si>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</si>
  <si>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</si>
  <si>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</si>
  <si>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</si>
  <si>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</si>
  <si>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</si>
  <si>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</si>
  <si>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</si>
  <si>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</si>
  <si>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</si>
  <si>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</si>
  <si>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</si>
  <si>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</si>
  <si>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</si>
  <si>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</si>
  <si>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</si>
  <si>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</si>
  <si>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</si>
  <si>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</si>
  <si>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</si>
  <si>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</si>
  <si>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</si>
  <si>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</si>
  <si>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</si>
  <si>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</si>
  <si>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</si>
  <si>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</si>
  <si>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</si>
  <si>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</si>
  <si>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</si>
  <si>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</si>
  <si>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enterpriseToRevenue</t>
  </si>
  <si>
    <t>enterpriseToEbitda</t>
  </si>
  <si>
    <t>52WeekChange</t>
  </si>
  <si>
    <t>SandP52WeekChange</t>
  </si>
  <si>
    <t>exchange</t>
  </si>
  <si>
    <t>NCM</t>
  </si>
  <si>
    <t>quoteType</t>
  </si>
  <si>
    <t>EQUITY</t>
  </si>
  <si>
    <t>symbol</t>
  </si>
  <si>
    <t>underlyingSymbol</t>
  </si>
  <si>
    <t>shortName</t>
  </si>
  <si>
    <t>Energy Focus, Inc.</t>
  </si>
  <si>
    <t>longName</t>
  </si>
  <si>
    <t>firstTradeDateEpochUtc</t>
  </si>
  <si>
    <t>timeZoneFullName</t>
  </si>
  <si>
    <t>America/New_York</t>
  </si>
  <si>
    <t>timeZoneShortName</t>
  </si>
  <si>
    <t>EST</t>
  </si>
  <si>
    <t>uuid</t>
  </si>
  <si>
    <t>0fcd66c9-b104-321e-8a1c-9a8a4f9e8cc5</t>
  </si>
  <si>
    <t>messageBoardId</t>
  </si>
  <si>
    <t>finmb_335698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</si>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</sst>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gyfocus.com/" TargetMode="External"/><Relationship Id="rId2" Type="http://schemas.openxmlformats.org/officeDocument/2006/relationships/hyperlink" Target="http://www.energyfocusinc.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1.734470586889356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6996784.0</v>
      </c>
      <c r="C8" s="2"/>
      <c r="D8" s="2"/>
      <c r="E8" s="2"/>
      <c r="F8" s="2"/>
      <c r="G8" s="2"/>
      <c r="H8" s="2"/>
      <c r="I8" s="2"/>
      <c r="J8" s="2"/>
      <c r="K8" s="2"/>
      <c r="L8" s="2"/>
      <c r="M8" s="2"/>
      <c r="N8" s="2"/>
      <c r="O8" s="2"/>
      <c r="P8" s="2"/>
      <c r="Q8" s="2"/>
      <c r="R8" s="2"/>
      <c r="S8" s="2"/>
      <c r="T8" s="2"/>
      <c r="U8" s="2"/>
      <c r="V8" s="2"/>
      <c r="W8" s="2"/>
      <c r="X8" s="2"/>
      <c r="Y8" s="2"/>
      <c r="Z8" s="2"/>
    </row>
    <row r="9">
      <c r="A9" s="1" t="s">
        <v>13</v>
      </c>
      <c r="B9" s="1">
        <v>0.702</v>
      </c>
      <c r="C9" s="2"/>
      <c r="D9" s="2"/>
      <c r="E9" s="2"/>
      <c r="F9" s="2"/>
      <c r="G9" s="2"/>
      <c r="H9" s="2"/>
      <c r="I9" s="2"/>
      <c r="J9" s="2"/>
      <c r="K9" s="2"/>
      <c r="L9" s="2"/>
      <c r="M9" s="2"/>
      <c r="N9" s="2"/>
      <c r="O9" s="2"/>
      <c r="P9" s="2"/>
      <c r="Q9" s="2"/>
      <c r="R9" s="2"/>
      <c r="S9" s="2"/>
      <c r="T9" s="2"/>
      <c r="U9" s="2"/>
      <c r="V9" s="2"/>
      <c r="W9" s="2"/>
      <c r="X9" s="2"/>
      <c r="Y9" s="2"/>
      <c r="Z9" s="2"/>
    </row>
    <row r="10">
      <c r="A10" s="1" t="s">
        <v>14</v>
      </c>
      <c r="B10" s="1">
        <v>-6.045455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8.0</v>
      </c>
      <c r="D2" s="1">
        <v>-16.0</v>
      </c>
      <c r="E2" s="1">
        <v>-11.0</v>
      </c>
      <c r="F2" s="1">
        <v>-9.0</v>
      </c>
      <c r="G2" s="1">
        <v>-7.0</v>
      </c>
      <c r="H2" s="1">
        <v>-5.0</v>
      </c>
      <c r="I2" s="1">
        <v>-7.0</v>
      </c>
      <c r="J2" s="1">
        <v>-10.0</v>
      </c>
      <c r="K2" s="1">
        <v>-4.0</v>
      </c>
      <c r="L2" s="2"/>
      <c r="M2" s="2"/>
      <c r="N2" s="2"/>
      <c r="O2" s="2"/>
      <c r="P2" s="2"/>
      <c r="Q2" s="2"/>
      <c r="R2" s="2"/>
      <c r="S2" s="2"/>
      <c r="T2" s="2"/>
      <c r="U2" s="2"/>
      <c r="V2" s="2"/>
      <c r="W2" s="2"/>
      <c r="X2" s="2"/>
      <c r="Y2" s="2"/>
      <c r="Z2" s="2"/>
    </row>
    <row r="3">
      <c r="A3" s="1" t="s">
        <v>27</v>
      </c>
      <c r="B3" s="1">
        <v>22.0</v>
      </c>
      <c r="C3" s="1">
        <v>26.0</v>
      </c>
      <c r="D3" s="1">
        <v>80.0</v>
      </c>
      <c r="E3" s="1">
        <v>68.0</v>
      </c>
      <c r="F3" s="1">
        <v>52.0</v>
      </c>
      <c r="G3" s="1">
        <v>32.0</v>
      </c>
      <c r="H3" s="1">
        <v>18.0</v>
      </c>
      <c r="I3" s="1">
        <v>18.0</v>
      </c>
      <c r="J3" s="1">
        <v>15.0</v>
      </c>
      <c r="K3" s="1">
        <v>3.0</v>
      </c>
      <c r="L3" s="2"/>
      <c r="M3" s="2"/>
      <c r="N3" s="2"/>
      <c r="O3" s="2"/>
      <c r="P3" s="2"/>
      <c r="Q3" s="2"/>
      <c r="R3" s="2"/>
      <c r="S3" s="2"/>
      <c r="T3" s="2"/>
      <c r="U3" s="2"/>
      <c r="V3" s="2"/>
      <c r="W3" s="2"/>
      <c r="X3" s="2"/>
      <c r="Y3" s="2"/>
      <c r="Z3" s="2"/>
    </row>
    <row r="4">
      <c r="A4" s="1" t="s">
        <v>28</v>
      </c>
      <c r="B4" s="1">
        <v>5.0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28.0</v>
      </c>
      <c r="C5" s="1">
        <v>26.0</v>
      </c>
      <c r="D5" s="1">
        <v>80.0</v>
      </c>
      <c r="E5" s="1">
        <v>68.0</v>
      </c>
      <c r="F5" s="1">
        <v>52.0</v>
      </c>
      <c r="G5" s="1">
        <v>32.0</v>
      </c>
      <c r="H5" s="1">
        <v>18.0</v>
      </c>
      <c r="I5" s="1">
        <v>18.0</v>
      </c>
      <c r="J5" s="1">
        <v>15.0</v>
      </c>
      <c r="K5" s="1">
        <v>3.0</v>
      </c>
      <c r="L5" s="2"/>
      <c r="M5" s="2"/>
      <c r="N5" s="2"/>
      <c r="O5" s="2"/>
      <c r="P5" s="2"/>
      <c r="Q5" s="2"/>
      <c r="R5" s="2"/>
      <c r="S5" s="2"/>
      <c r="T5" s="2"/>
      <c r="U5" s="2"/>
      <c r="V5" s="2"/>
      <c r="W5" s="2"/>
      <c r="X5" s="2"/>
      <c r="Y5" s="2"/>
      <c r="Z5" s="2"/>
    </row>
    <row r="6">
      <c r="A6" s="1" t="s">
        <v>30</v>
      </c>
      <c r="B6" s="1">
        <v>2.0</v>
      </c>
      <c r="C6" s="1">
        <v>4.0</v>
      </c>
      <c r="D6" s="1">
        <v>0.0</v>
      </c>
      <c r="E6" s="1">
        <v>0.0</v>
      </c>
      <c r="F6" s="1">
        <v>0.0</v>
      </c>
      <c r="G6" s="1">
        <v>10.0</v>
      </c>
      <c r="H6" s="1">
        <v>39.0</v>
      </c>
      <c r="I6" s="1">
        <v>23.0</v>
      </c>
      <c r="J6" s="1">
        <v>36.0</v>
      </c>
      <c r="K6" s="1">
        <v>22.0</v>
      </c>
      <c r="L6" s="2"/>
      <c r="M6" s="2"/>
      <c r="N6" s="2"/>
      <c r="O6" s="2"/>
      <c r="P6" s="2"/>
      <c r="Q6" s="2"/>
      <c r="R6" s="2"/>
      <c r="S6" s="2"/>
      <c r="T6" s="2"/>
      <c r="U6" s="2"/>
      <c r="V6" s="2"/>
      <c r="W6" s="2"/>
      <c r="X6" s="2"/>
      <c r="Y6" s="2"/>
      <c r="Z6" s="2"/>
    </row>
    <row r="7">
      <c r="A7" s="1" t="s">
        <v>31</v>
      </c>
      <c r="B7" s="1">
        <v>5.0</v>
      </c>
      <c r="C7" s="1">
        <v>0.0</v>
      </c>
      <c r="D7" s="1">
        <v>3.0</v>
      </c>
      <c r="E7" s="1">
        <v>20.0</v>
      </c>
      <c r="F7" s="1">
        <v>0.0</v>
      </c>
      <c r="G7" s="1">
        <v>2.0</v>
      </c>
      <c r="H7" s="1">
        <v>0.0</v>
      </c>
      <c r="I7" s="1">
        <v>0.0</v>
      </c>
      <c r="J7" s="1">
        <v>0.0</v>
      </c>
      <c r="K7" s="1">
        <v>0.0</v>
      </c>
      <c r="L7" s="2"/>
      <c r="M7" s="2"/>
      <c r="N7" s="2"/>
      <c r="O7" s="2"/>
      <c r="P7" s="2"/>
      <c r="Q7" s="2"/>
      <c r="R7" s="2"/>
      <c r="S7" s="2"/>
      <c r="T7" s="2"/>
      <c r="U7" s="2"/>
      <c r="V7" s="2"/>
      <c r="W7" s="2"/>
      <c r="X7" s="2"/>
      <c r="Y7" s="2"/>
      <c r="Z7" s="2"/>
    </row>
    <row r="8">
      <c r="A8" s="1" t="s">
        <v>32</v>
      </c>
      <c r="B8" s="1">
        <v>0.0</v>
      </c>
      <c r="C8" s="1">
        <v>0.0</v>
      </c>
      <c r="D8" s="1">
        <v>85.0</v>
      </c>
      <c r="E8" s="1">
        <v>18.0</v>
      </c>
      <c r="F8" s="1">
        <v>0.0</v>
      </c>
      <c r="G8" s="1">
        <v>0.0</v>
      </c>
      <c r="H8" s="1">
        <v>0.0</v>
      </c>
      <c r="I8" s="1">
        <v>0.0</v>
      </c>
      <c r="J8" s="1">
        <v>33.0</v>
      </c>
      <c r="K8" s="1">
        <v>0.0</v>
      </c>
      <c r="L8" s="2"/>
      <c r="M8" s="2"/>
      <c r="N8" s="2"/>
      <c r="O8" s="2"/>
      <c r="P8" s="2"/>
      <c r="Q8" s="2"/>
      <c r="R8" s="2"/>
      <c r="S8" s="2"/>
      <c r="T8" s="2"/>
      <c r="U8" s="2"/>
      <c r="V8" s="2"/>
      <c r="W8" s="2"/>
      <c r="X8" s="2"/>
      <c r="Y8" s="2"/>
      <c r="Z8" s="2"/>
    </row>
    <row r="9">
      <c r="A9" s="1" t="s">
        <v>33</v>
      </c>
      <c r="B9" s="1">
        <v>53.0</v>
      </c>
      <c r="C9" s="1">
        <v>81.0</v>
      </c>
      <c r="D9" s="1">
        <v>1.0</v>
      </c>
      <c r="E9" s="1">
        <v>53.0</v>
      </c>
      <c r="F9" s="1">
        <v>90.0</v>
      </c>
      <c r="G9" s="1">
        <v>61.0</v>
      </c>
      <c r="H9" s="1">
        <v>13.0</v>
      </c>
      <c r="I9" s="1">
        <v>42.0</v>
      </c>
      <c r="J9" s="1">
        <v>11.0</v>
      </c>
      <c r="K9" s="1">
        <v>4.0</v>
      </c>
      <c r="L9" s="2"/>
      <c r="M9" s="2"/>
      <c r="N9" s="2"/>
      <c r="O9" s="2"/>
      <c r="P9" s="2"/>
      <c r="Q9" s="2"/>
      <c r="R9" s="2"/>
      <c r="S9" s="2"/>
      <c r="T9" s="2"/>
      <c r="U9" s="2"/>
      <c r="V9" s="2"/>
      <c r="W9" s="2"/>
      <c r="X9" s="2"/>
      <c r="Y9" s="2"/>
      <c r="Z9" s="2"/>
    </row>
    <row r="10">
      <c r="A10" s="1" t="s">
        <v>34</v>
      </c>
      <c r="B10" s="1">
        <v>3.0</v>
      </c>
      <c r="C10" s="1">
        <v>3.0</v>
      </c>
      <c r="D10" s="1">
        <v>15.0</v>
      </c>
      <c r="E10" s="1">
        <v>-19.0</v>
      </c>
      <c r="F10" s="1">
        <v>0.0</v>
      </c>
      <c r="G10" s="1">
        <v>0.0</v>
      </c>
      <c r="H10" s="1">
        <v>-2.0</v>
      </c>
      <c r="I10" s="1">
        <v>0.0</v>
      </c>
      <c r="J10" s="1">
        <v>1.0</v>
      </c>
      <c r="K10" s="1">
        <v>0.0</v>
      </c>
      <c r="L10" s="2"/>
      <c r="M10" s="2"/>
      <c r="N10" s="2"/>
      <c r="O10" s="2"/>
      <c r="P10" s="2"/>
      <c r="Q10" s="2"/>
      <c r="R10" s="2"/>
      <c r="S10" s="2"/>
      <c r="T10" s="2"/>
      <c r="U10" s="2"/>
      <c r="V10" s="2"/>
      <c r="W10" s="2"/>
      <c r="X10" s="2"/>
      <c r="Y10" s="2"/>
      <c r="Z10" s="2"/>
    </row>
    <row r="11">
      <c r="A11" s="1" t="s">
        <v>35</v>
      </c>
      <c r="B11" s="1">
        <v>3.0</v>
      </c>
      <c r="C11" s="1">
        <v>-69.0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2.0</v>
      </c>
      <c r="D12" s="1">
        <v>4.0</v>
      </c>
      <c r="E12" s="1">
        <v>-1.0</v>
      </c>
      <c r="F12" s="1">
        <v>6.0</v>
      </c>
      <c r="G12" s="1">
        <v>9.0</v>
      </c>
      <c r="H12" s="1">
        <v>50.0</v>
      </c>
      <c r="I12" s="1">
        <v>-1.0</v>
      </c>
      <c r="J12" s="1">
        <v>-6.0</v>
      </c>
      <c r="K12" s="1">
        <v>-4.0</v>
      </c>
      <c r="L12" s="2"/>
      <c r="M12" s="2"/>
      <c r="N12" s="2"/>
      <c r="O12" s="2"/>
      <c r="P12" s="2"/>
      <c r="Q12" s="2"/>
      <c r="R12" s="2"/>
      <c r="S12" s="2"/>
      <c r="T12" s="2"/>
      <c r="U12" s="2"/>
      <c r="V12" s="2"/>
      <c r="W12" s="2"/>
      <c r="X12" s="2"/>
      <c r="Y12" s="2"/>
      <c r="Z12" s="2"/>
    </row>
    <row r="13">
      <c r="A13" s="1" t="s">
        <v>37</v>
      </c>
      <c r="B13" s="1">
        <v>-2.0</v>
      </c>
      <c r="C13" s="1">
        <v>-9.0</v>
      </c>
      <c r="D13" s="1">
        <v>4.0</v>
      </c>
      <c r="E13" s="1">
        <v>2.0</v>
      </c>
      <c r="F13" s="1">
        <v>1.0</v>
      </c>
      <c r="G13" s="1">
        <v>-13.0</v>
      </c>
      <c r="H13" s="1">
        <v>37.0</v>
      </c>
      <c r="I13" s="1">
        <v>78.0</v>
      </c>
      <c r="J13" s="1">
        <v>78.0</v>
      </c>
      <c r="K13" s="1">
        <v>-1.0</v>
      </c>
      <c r="L13" s="2"/>
      <c r="M13" s="2"/>
      <c r="N13" s="2"/>
      <c r="O13" s="2"/>
      <c r="P13" s="2"/>
      <c r="Q13" s="2"/>
      <c r="R13" s="2"/>
      <c r="S13" s="2"/>
      <c r="T13" s="2"/>
      <c r="U13" s="2"/>
      <c r="V13" s="2"/>
      <c r="W13" s="2"/>
      <c r="X13" s="2"/>
      <c r="Y13" s="2"/>
      <c r="Z13" s="2"/>
    </row>
    <row r="14">
      <c r="A14" s="1" t="s">
        <v>38</v>
      </c>
      <c r="B14" s="1">
        <v>0.0</v>
      </c>
      <c r="C14" s="1">
        <v>0.0</v>
      </c>
      <c r="D14" s="1">
        <v>-5.0</v>
      </c>
      <c r="E14" s="1">
        <v>5.0</v>
      </c>
      <c r="F14" s="1">
        <v>-2.0</v>
      </c>
      <c r="G14" s="1">
        <v>1.0</v>
      </c>
      <c r="H14" s="1">
        <v>1.0</v>
      </c>
      <c r="I14" s="1">
        <v>-2.0</v>
      </c>
      <c r="J14" s="1">
        <v>2.0</v>
      </c>
      <c r="K14" s="1">
        <v>1.0</v>
      </c>
      <c r="L14" s="2"/>
      <c r="M14" s="2"/>
      <c r="N14" s="2"/>
      <c r="O14" s="2"/>
      <c r="P14" s="2"/>
      <c r="Q14" s="2"/>
      <c r="R14" s="2"/>
      <c r="S14" s="2"/>
      <c r="T14" s="2"/>
      <c r="U14" s="2"/>
      <c r="V14" s="2"/>
      <c r="W14" s="2"/>
      <c r="X14" s="2"/>
      <c r="Y14" s="2"/>
      <c r="Z14" s="2"/>
    </row>
    <row r="15">
      <c r="A15" s="1" t="s">
        <v>39</v>
      </c>
      <c r="B15" s="1">
        <v>3.0</v>
      </c>
      <c r="C15" s="1">
        <v>2.0</v>
      </c>
      <c r="D15" s="1">
        <v>-4.0</v>
      </c>
      <c r="E15" s="1">
        <v>-1.0</v>
      </c>
      <c r="F15" s="1">
        <v>2.0</v>
      </c>
      <c r="G15" s="1">
        <v>-2.0</v>
      </c>
      <c r="H15" s="1">
        <v>1.0</v>
      </c>
      <c r="I15" s="1">
        <v>-42.0</v>
      </c>
      <c r="J15" s="1">
        <v>0.0</v>
      </c>
      <c r="K15" s="1">
        <v>1.0</v>
      </c>
      <c r="L15" s="2"/>
      <c r="M15" s="2"/>
      <c r="N15" s="2"/>
      <c r="O15" s="2"/>
      <c r="P15" s="2"/>
      <c r="Q15" s="2"/>
      <c r="R15" s="2"/>
      <c r="S15" s="2"/>
      <c r="T15" s="2"/>
      <c r="U15" s="2"/>
      <c r="V15" s="2"/>
      <c r="W15" s="2"/>
      <c r="X15" s="2"/>
      <c r="Y15" s="2"/>
      <c r="Z15" s="2"/>
    </row>
    <row r="16">
      <c r="A16" s="1" t="s">
        <v>40</v>
      </c>
      <c r="B16" s="1">
        <v>-67.0</v>
      </c>
      <c r="C16" s="1">
        <v>-4.0</v>
      </c>
      <c r="D16" s="1">
        <v>-9.0</v>
      </c>
      <c r="E16" s="1">
        <v>0.0</v>
      </c>
      <c r="F16" s="1">
        <v>2.0</v>
      </c>
      <c r="G16" s="1">
        <v>-1.0</v>
      </c>
      <c r="H16" s="1">
        <v>5.0</v>
      </c>
      <c r="I16" s="1">
        <v>19.0</v>
      </c>
      <c r="J16" s="1">
        <v>-26.0</v>
      </c>
      <c r="K16" s="1">
        <v>0.0</v>
      </c>
      <c r="L16" s="2"/>
      <c r="M16" s="2"/>
      <c r="N16" s="2"/>
      <c r="O16" s="2"/>
      <c r="P16" s="2"/>
      <c r="Q16" s="2"/>
      <c r="R16" s="2"/>
      <c r="S16" s="2"/>
      <c r="T16" s="2"/>
      <c r="U16" s="2"/>
      <c r="V16" s="2"/>
      <c r="W16" s="2"/>
      <c r="X16" s="2"/>
      <c r="Y16" s="2"/>
      <c r="Z16" s="2"/>
    </row>
    <row r="17">
      <c r="A17" s="1" t="s">
        <v>41</v>
      </c>
      <c r="B17" s="1">
        <v>0.0</v>
      </c>
      <c r="C17" s="1">
        <v>0.0</v>
      </c>
      <c r="D17" s="1">
        <v>-1.0</v>
      </c>
      <c r="E17" s="1">
        <v>-9.0</v>
      </c>
      <c r="F17" s="1">
        <v>-29.0</v>
      </c>
      <c r="G17" s="1">
        <v>6.0</v>
      </c>
      <c r="H17" s="1">
        <v>-33.0</v>
      </c>
      <c r="I17" s="1">
        <v>54.0</v>
      </c>
      <c r="J17" s="1">
        <v>-22.0</v>
      </c>
      <c r="K17" s="1">
        <v>34.0</v>
      </c>
      <c r="L17" s="2"/>
      <c r="M17" s="2"/>
      <c r="N17" s="2"/>
      <c r="O17" s="2"/>
      <c r="P17" s="2"/>
      <c r="Q17" s="2"/>
      <c r="R17" s="2"/>
      <c r="S17" s="2"/>
      <c r="T17" s="2"/>
      <c r="U17" s="2"/>
      <c r="V17" s="2"/>
      <c r="W17" s="2"/>
      <c r="X17" s="2"/>
      <c r="Y17" s="2"/>
      <c r="Z17" s="2"/>
    </row>
    <row r="18">
      <c r="A18" s="1" t="s">
        <v>42</v>
      </c>
      <c r="B18" s="1">
        <v>-1.0</v>
      </c>
      <c r="C18" s="1">
        <v>3.0</v>
      </c>
      <c r="D18" s="1">
        <v>-16.0</v>
      </c>
      <c r="E18" s="1">
        <v>-5.0</v>
      </c>
      <c r="F18" s="1">
        <v>-6.0</v>
      </c>
      <c r="G18" s="1">
        <v>-6.0</v>
      </c>
      <c r="H18" s="1">
        <v>-2.0</v>
      </c>
      <c r="I18" s="1">
        <v>-9.0</v>
      </c>
      <c r="J18" s="1">
        <v>-6.0</v>
      </c>
      <c r="K18" s="1">
        <v>-2.0</v>
      </c>
      <c r="L18" s="2"/>
      <c r="M18" s="2"/>
      <c r="N18" s="2"/>
      <c r="O18" s="2"/>
      <c r="P18" s="2"/>
      <c r="Q18" s="2"/>
      <c r="R18" s="2"/>
      <c r="S18" s="2"/>
      <c r="T18" s="2"/>
      <c r="U18" s="2"/>
      <c r="V18" s="2"/>
      <c r="W18" s="2"/>
      <c r="X18" s="2"/>
      <c r="Y18" s="2"/>
      <c r="Z18" s="2"/>
    </row>
    <row r="19">
      <c r="A19" s="1" t="s">
        <v>43</v>
      </c>
      <c r="B19" s="1">
        <v>-22.0</v>
      </c>
      <c r="C19" s="1">
        <v>-2.0</v>
      </c>
      <c r="D19" s="1">
        <v>-1.0</v>
      </c>
      <c r="E19" s="1">
        <v>-16.0</v>
      </c>
      <c r="F19" s="1">
        <v>-5.0</v>
      </c>
      <c r="G19" s="1">
        <v>-13.0</v>
      </c>
      <c r="H19" s="1">
        <v>-22.0</v>
      </c>
      <c r="I19" s="1">
        <v>-44.0</v>
      </c>
      <c r="J19" s="1">
        <v>-4.0</v>
      </c>
      <c r="K19" s="1">
        <v>-6.0</v>
      </c>
      <c r="L19" s="2"/>
      <c r="M19" s="2"/>
      <c r="N19" s="2"/>
      <c r="O19" s="2"/>
      <c r="P19" s="2"/>
      <c r="Q19" s="2"/>
      <c r="R19" s="2"/>
      <c r="S19" s="2"/>
      <c r="T19" s="2"/>
      <c r="U19" s="2"/>
      <c r="V19" s="2"/>
      <c r="W19" s="2"/>
      <c r="X19" s="2"/>
      <c r="Y19" s="2"/>
      <c r="Z19" s="2"/>
    </row>
    <row r="20">
      <c r="A20" s="1" t="s">
        <v>44</v>
      </c>
      <c r="B20" s="1">
        <v>13.0</v>
      </c>
      <c r="C20" s="1">
        <v>0.0</v>
      </c>
      <c r="D20" s="1">
        <v>2.0</v>
      </c>
      <c r="E20" s="1">
        <v>9.0</v>
      </c>
      <c r="F20" s="1">
        <v>24.0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45</v>
      </c>
      <c r="B21" s="1">
        <v>-3.0</v>
      </c>
      <c r="C21" s="1">
        <v>18.0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-12.0</v>
      </c>
      <c r="C22" s="1">
        <v>-2.0</v>
      </c>
      <c r="D22" s="1">
        <v>-1.0</v>
      </c>
      <c r="E22" s="1">
        <v>-6.0</v>
      </c>
      <c r="F22" s="1">
        <v>18.0</v>
      </c>
      <c r="G22" s="1">
        <v>-12.0</v>
      </c>
      <c r="H22" s="1">
        <v>-22.0</v>
      </c>
      <c r="I22" s="1">
        <v>-44.0</v>
      </c>
      <c r="J22" s="1">
        <v>-1.0</v>
      </c>
      <c r="K22" s="1">
        <v>-6.0</v>
      </c>
      <c r="L22" s="2"/>
      <c r="M22" s="2"/>
      <c r="N22" s="2"/>
      <c r="O22" s="2"/>
      <c r="P22" s="2"/>
      <c r="Q22" s="2"/>
      <c r="R22" s="2"/>
      <c r="S22" s="2"/>
      <c r="T22" s="2"/>
      <c r="U22" s="2"/>
      <c r="V22" s="2"/>
      <c r="W22" s="2"/>
      <c r="X22" s="2"/>
      <c r="Y22" s="2"/>
      <c r="Z22" s="2"/>
    </row>
    <row r="23" ht="15.75" customHeight="1">
      <c r="A23" s="1" t="s">
        <v>47</v>
      </c>
      <c r="B23" s="1">
        <v>45.0</v>
      </c>
      <c r="C23" s="1">
        <v>0.0</v>
      </c>
      <c r="D23" s="1">
        <v>0.0</v>
      </c>
      <c r="E23" s="1">
        <v>0.0</v>
      </c>
      <c r="F23" s="1">
        <v>2.0</v>
      </c>
      <c r="G23" s="1">
        <v>1.0</v>
      </c>
      <c r="H23" s="1">
        <v>2.0</v>
      </c>
      <c r="I23" s="1">
        <v>0.0</v>
      </c>
      <c r="J23" s="1">
        <v>80.0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v>
      </c>
      <c r="H24" s="1">
        <v>79.0</v>
      </c>
      <c r="I24" s="1">
        <v>1.0</v>
      </c>
      <c r="J24" s="1">
        <v>2.0</v>
      </c>
      <c r="K24" s="1">
        <v>0.0</v>
      </c>
      <c r="L24" s="2"/>
      <c r="M24" s="2"/>
      <c r="N24" s="2"/>
      <c r="O24" s="2"/>
      <c r="P24" s="2"/>
      <c r="Q24" s="2"/>
      <c r="R24" s="2"/>
      <c r="S24" s="2"/>
      <c r="T24" s="2"/>
      <c r="U24" s="2"/>
      <c r="V24" s="2"/>
      <c r="W24" s="2"/>
      <c r="X24" s="2"/>
      <c r="Y24" s="2"/>
      <c r="Z24" s="2"/>
    </row>
    <row r="25" ht="15.75" customHeight="1">
      <c r="A25" s="1" t="s">
        <v>49</v>
      </c>
      <c r="B25" s="1">
        <v>45.0</v>
      </c>
      <c r="C25" s="1">
        <v>0.0</v>
      </c>
      <c r="D25" s="1">
        <v>0.0</v>
      </c>
      <c r="E25" s="1">
        <v>0.0</v>
      </c>
      <c r="F25" s="1">
        <v>2.0</v>
      </c>
      <c r="G25" s="1">
        <v>2.0</v>
      </c>
      <c r="H25" s="1">
        <v>3.0</v>
      </c>
      <c r="I25" s="1">
        <v>1.0</v>
      </c>
      <c r="J25" s="1">
        <v>3.0</v>
      </c>
      <c r="K25" s="1">
        <v>0.0</v>
      </c>
      <c r="L25" s="2"/>
      <c r="M25" s="2"/>
      <c r="N25" s="2"/>
      <c r="O25" s="2"/>
      <c r="P25" s="2"/>
      <c r="Q25" s="2"/>
      <c r="R25" s="2"/>
      <c r="S25" s="2"/>
      <c r="T25" s="2"/>
      <c r="U25" s="2"/>
      <c r="V25" s="2"/>
      <c r="W25" s="2"/>
      <c r="X25" s="2"/>
      <c r="Y25" s="2"/>
      <c r="Z25" s="2"/>
    </row>
    <row r="26" ht="15.75" customHeight="1">
      <c r="A26" s="1" t="s">
        <v>50</v>
      </c>
      <c r="B26" s="1">
        <v>0.0</v>
      </c>
      <c r="C26" s="1">
        <v>-45.0</v>
      </c>
      <c r="D26" s="1">
        <v>0.0</v>
      </c>
      <c r="E26" s="1">
        <v>0.0</v>
      </c>
      <c r="F26" s="1">
        <v>0.0</v>
      </c>
      <c r="G26" s="1">
        <v>-1.0</v>
      </c>
      <c r="H26" s="1">
        <v>-71.0</v>
      </c>
      <c r="I26" s="1">
        <v>-18.0</v>
      </c>
      <c r="J26" s="1">
        <v>-76.0</v>
      </c>
      <c r="K26" s="1">
        <v>-1.0</v>
      </c>
      <c r="L26" s="2"/>
      <c r="M26" s="2"/>
      <c r="N26" s="2"/>
      <c r="O26" s="2"/>
      <c r="P26" s="2"/>
      <c r="Q26" s="2"/>
      <c r="R26" s="2"/>
      <c r="S26" s="2"/>
      <c r="T26" s="2"/>
      <c r="U26" s="2"/>
      <c r="V26" s="2"/>
      <c r="W26" s="2"/>
      <c r="X26" s="2"/>
      <c r="Y26" s="2"/>
      <c r="Z26" s="2"/>
    </row>
    <row r="27" ht="15.75" customHeight="1">
      <c r="A27" s="1" t="s">
        <v>51</v>
      </c>
      <c r="B27" s="1">
        <v>-22.0</v>
      </c>
      <c r="C27" s="1">
        <v>-1.0</v>
      </c>
      <c r="D27" s="1">
        <v>0.0</v>
      </c>
      <c r="E27" s="1">
        <v>0.0</v>
      </c>
      <c r="F27" s="1">
        <v>0.0</v>
      </c>
      <c r="G27" s="1">
        <v>0.0</v>
      </c>
      <c r="H27" s="1">
        <v>-1.0</v>
      </c>
      <c r="I27" s="1">
        <v>0.0</v>
      </c>
      <c r="J27" s="1">
        <v>-1.0</v>
      </c>
      <c r="K27" s="1">
        <v>-62.0</v>
      </c>
      <c r="L27" s="2"/>
      <c r="M27" s="2"/>
      <c r="N27" s="2"/>
      <c r="O27" s="2"/>
      <c r="P27" s="2"/>
      <c r="Q27" s="2"/>
      <c r="R27" s="2"/>
      <c r="S27" s="2"/>
      <c r="T27" s="2"/>
      <c r="U27" s="2"/>
      <c r="V27" s="2"/>
      <c r="W27" s="2"/>
      <c r="X27" s="2"/>
      <c r="Y27" s="2"/>
      <c r="Z27" s="2"/>
    </row>
    <row r="28" ht="15.75" customHeight="1">
      <c r="A28" s="1" t="s">
        <v>52</v>
      </c>
      <c r="B28" s="1">
        <v>-22.0</v>
      </c>
      <c r="C28" s="1">
        <v>-46.0</v>
      </c>
      <c r="D28" s="1">
        <v>0.0</v>
      </c>
      <c r="E28" s="1">
        <v>0.0</v>
      </c>
      <c r="F28" s="1">
        <v>0.0</v>
      </c>
      <c r="G28" s="1">
        <v>-1.0</v>
      </c>
      <c r="H28" s="1">
        <v>-2.0</v>
      </c>
      <c r="I28" s="1">
        <v>-18.0</v>
      </c>
      <c r="J28" s="1">
        <v>-2.0</v>
      </c>
      <c r="K28" s="1">
        <v>-2.0</v>
      </c>
      <c r="L28" s="2"/>
      <c r="M28" s="2"/>
      <c r="N28" s="2"/>
      <c r="O28" s="2"/>
      <c r="P28" s="2"/>
      <c r="Q28" s="2"/>
      <c r="R28" s="2"/>
      <c r="S28" s="2"/>
      <c r="T28" s="2"/>
      <c r="U28" s="2"/>
      <c r="V28" s="2"/>
      <c r="W28" s="2"/>
      <c r="X28" s="2"/>
      <c r="Y28" s="2"/>
      <c r="Z28" s="2"/>
    </row>
    <row r="29" ht="15.75" customHeight="1">
      <c r="A29" s="1" t="s">
        <v>53</v>
      </c>
      <c r="B29" s="1">
        <v>6.0</v>
      </c>
      <c r="C29" s="1">
        <v>26.0</v>
      </c>
      <c r="D29" s="1">
        <v>45.0</v>
      </c>
      <c r="E29" s="1">
        <v>13.0</v>
      </c>
      <c r="F29" s="1">
        <v>2.0</v>
      </c>
      <c r="G29" s="1">
        <v>0.0</v>
      </c>
      <c r="H29" s="1">
        <v>3.0</v>
      </c>
      <c r="I29" s="1">
        <v>10.0</v>
      </c>
      <c r="J29" s="1">
        <v>3.0</v>
      </c>
      <c r="K29" s="1">
        <v>6.0</v>
      </c>
      <c r="L29" s="2"/>
      <c r="M29" s="2"/>
      <c r="N29" s="2"/>
      <c r="O29" s="2"/>
      <c r="P29" s="2"/>
      <c r="Q29" s="2"/>
      <c r="R29" s="2"/>
      <c r="S29" s="2"/>
      <c r="T29" s="2"/>
      <c r="U29" s="2"/>
      <c r="V29" s="2"/>
      <c r="W29" s="2"/>
      <c r="X29" s="2"/>
      <c r="Y29" s="2"/>
      <c r="Z29" s="2"/>
    </row>
    <row r="30" ht="15.75" customHeight="1">
      <c r="A30" s="1" t="s">
        <v>54</v>
      </c>
      <c r="B30" s="1">
        <v>0.0</v>
      </c>
      <c r="C30" s="1">
        <v>0.0</v>
      </c>
      <c r="D30" s="1">
        <v>-30.0</v>
      </c>
      <c r="E30" s="1">
        <v>-4.0</v>
      </c>
      <c r="F30" s="1">
        <v>-6.0</v>
      </c>
      <c r="G30" s="1">
        <v>-11.0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-44.0</v>
      </c>
      <c r="D31" s="1">
        <v>0.0</v>
      </c>
      <c r="E31" s="1">
        <v>0.0</v>
      </c>
      <c r="F31" s="1">
        <v>0.0</v>
      </c>
      <c r="G31" s="1">
        <v>-20.0</v>
      </c>
      <c r="H31" s="1">
        <v>-83.0</v>
      </c>
      <c r="I31" s="1">
        <v>-99.0</v>
      </c>
      <c r="J31" s="1">
        <v>-44.0</v>
      </c>
      <c r="K31" s="1">
        <v>-1.0</v>
      </c>
      <c r="L31" s="2"/>
      <c r="M31" s="2"/>
      <c r="N31" s="2"/>
      <c r="O31" s="2"/>
      <c r="P31" s="2"/>
      <c r="Q31" s="2"/>
      <c r="R31" s="2"/>
      <c r="S31" s="2"/>
      <c r="T31" s="2"/>
      <c r="U31" s="2"/>
      <c r="V31" s="2"/>
      <c r="W31" s="2"/>
      <c r="X31" s="2"/>
      <c r="Y31" s="2"/>
      <c r="Z31" s="2"/>
    </row>
    <row r="32" ht="15.75" customHeight="1">
      <c r="A32" s="1" t="s">
        <v>56</v>
      </c>
      <c r="B32" s="1">
        <v>6.0</v>
      </c>
      <c r="C32" s="1">
        <v>25.0</v>
      </c>
      <c r="D32" s="1">
        <v>14.0</v>
      </c>
      <c r="E32" s="1">
        <v>8.0</v>
      </c>
      <c r="F32" s="1">
        <v>2.0</v>
      </c>
      <c r="G32" s="1">
        <v>1.0</v>
      </c>
      <c r="H32" s="1">
        <v>4.0</v>
      </c>
      <c r="I32" s="1">
        <v>10.0</v>
      </c>
      <c r="J32" s="1">
        <v>4.0</v>
      </c>
      <c r="K32" s="1">
        <v>4.0</v>
      </c>
      <c r="L32" s="2"/>
      <c r="M32" s="2"/>
      <c r="N32" s="2"/>
      <c r="O32" s="2"/>
      <c r="P32" s="2"/>
      <c r="Q32" s="2"/>
      <c r="R32" s="2"/>
      <c r="S32" s="2"/>
      <c r="T32" s="2"/>
      <c r="U32" s="2"/>
      <c r="V32" s="2"/>
      <c r="W32" s="2"/>
      <c r="X32" s="2"/>
      <c r="Y32" s="2"/>
      <c r="Z32" s="2"/>
    </row>
    <row r="33" ht="15.75" customHeight="1">
      <c r="A33" s="1" t="s">
        <v>57</v>
      </c>
      <c r="B33" s="1">
        <v>-2.0</v>
      </c>
      <c r="C33" s="1">
        <v>0.0</v>
      </c>
      <c r="D33" s="1">
        <v>0.0</v>
      </c>
      <c r="E33" s="1">
        <v>-1.0</v>
      </c>
      <c r="F33" s="1">
        <v>0.0</v>
      </c>
      <c r="G33" s="1">
        <v>1.0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4.0</v>
      </c>
      <c r="C34" s="1">
        <v>27.0</v>
      </c>
      <c r="D34" s="1">
        <v>-18.0</v>
      </c>
      <c r="E34" s="1">
        <v>-5.0</v>
      </c>
      <c r="F34" s="1">
        <v>-4.0</v>
      </c>
      <c r="G34" s="1">
        <v>-5.0</v>
      </c>
      <c r="H34" s="1">
        <v>1.0</v>
      </c>
      <c r="I34" s="1">
        <v>50.0</v>
      </c>
      <c r="J34" s="1">
        <v>-2.0</v>
      </c>
      <c r="K34" s="1">
        <v>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30.0</v>
      </c>
      <c r="C36" s="1">
        <v>8.0</v>
      </c>
      <c r="D36" s="1">
        <v>0.0</v>
      </c>
      <c r="E36" s="1">
        <v>0.0</v>
      </c>
      <c r="F36" s="1">
        <v>0.0</v>
      </c>
      <c r="G36" s="1">
        <v>21.0</v>
      </c>
      <c r="H36" s="1">
        <v>26.0</v>
      </c>
      <c r="I36" s="1">
        <v>38.0</v>
      </c>
      <c r="J36" s="1">
        <v>36.0</v>
      </c>
      <c r="K36" s="1">
        <v>38.0</v>
      </c>
      <c r="L36" s="2"/>
      <c r="M36" s="2"/>
      <c r="N36" s="2"/>
      <c r="O36" s="2"/>
      <c r="P36" s="2"/>
      <c r="Q36" s="2"/>
      <c r="R36" s="2"/>
      <c r="S36" s="2"/>
      <c r="T36" s="2"/>
      <c r="U36" s="2"/>
      <c r="V36" s="2"/>
      <c r="W36" s="2"/>
      <c r="X36" s="2"/>
      <c r="Y36" s="2"/>
      <c r="Z36" s="2"/>
    </row>
    <row r="37" ht="15.75" customHeight="1">
      <c r="A37" s="1" t="s">
        <v>61</v>
      </c>
      <c r="B37" s="1">
        <v>0.0</v>
      </c>
      <c r="C37" s="1">
        <v>20.0</v>
      </c>
      <c r="D37" s="1">
        <v>5.0</v>
      </c>
      <c r="E37" s="1">
        <v>1.0</v>
      </c>
      <c r="F37" s="1">
        <v>0.0</v>
      </c>
      <c r="G37" s="1">
        <v>1.0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16.0</v>
      </c>
      <c r="C38" s="1">
        <v>-98.0</v>
      </c>
      <c r="D38" s="1">
        <v>-12.0</v>
      </c>
      <c r="E38" s="1">
        <v>-1.0</v>
      </c>
      <c r="F38" s="1">
        <v>-3.0</v>
      </c>
      <c r="G38" s="1">
        <v>-3.0</v>
      </c>
      <c r="H38" s="1">
        <v>-39.0</v>
      </c>
      <c r="I38" s="1">
        <v>-7.0</v>
      </c>
      <c r="J38" s="1">
        <v>-3.0</v>
      </c>
      <c r="K38" s="1">
        <v>-31.0</v>
      </c>
      <c r="L38" s="2"/>
      <c r="M38" s="2"/>
      <c r="N38" s="2"/>
      <c r="O38" s="2"/>
      <c r="P38" s="2"/>
      <c r="Q38" s="2"/>
      <c r="R38" s="2"/>
      <c r="S38" s="2"/>
      <c r="T38" s="2"/>
      <c r="U38" s="2"/>
      <c r="V38" s="2"/>
      <c r="W38" s="2"/>
      <c r="X38" s="2"/>
      <c r="Y38" s="2"/>
      <c r="Z38" s="2"/>
    </row>
    <row r="39" ht="15.75" customHeight="1">
      <c r="A39" s="1" t="s">
        <v>63</v>
      </c>
      <c r="B39" s="1">
        <v>-1.0</v>
      </c>
      <c r="C39" s="1">
        <v>-97.0</v>
      </c>
      <c r="D39" s="1">
        <v>-12.0</v>
      </c>
      <c r="E39" s="1">
        <v>-1.0</v>
      </c>
      <c r="F39" s="1">
        <v>-3.0</v>
      </c>
      <c r="G39" s="1">
        <v>-3.0</v>
      </c>
      <c r="H39" s="1">
        <v>-48.0</v>
      </c>
      <c r="I39" s="1">
        <v>-6.0</v>
      </c>
      <c r="J39" s="1">
        <v>-3.0</v>
      </c>
      <c r="K39" s="1">
        <v>-30.0</v>
      </c>
      <c r="L39" s="2"/>
      <c r="M39" s="2"/>
      <c r="N39" s="2"/>
      <c r="O39" s="2"/>
      <c r="P39" s="2"/>
      <c r="Q39" s="2"/>
      <c r="R39" s="2"/>
      <c r="S39" s="2"/>
      <c r="T39" s="2"/>
      <c r="U39" s="2"/>
      <c r="V39" s="2"/>
      <c r="W39" s="2"/>
      <c r="X39" s="2"/>
      <c r="Y39" s="2"/>
      <c r="Z39" s="2"/>
    </row>
    <row r="40" ht="15.75" customHeight="1">
      <c r="A40" s="1" t="s">
        <v>64</v>
      </c>
      <c r="B40" s="1">
        <v>8.0</v>
      </c>
      <c r="C40" s="1">
        <v>5.0</v>
      </c>
      <c r="D40" s="1">
        <v>2.0</v>
      </c>
      <c r="E40" s="1">
        <v>-3.0</v>
      </c>
      <c r="F40" s="1">
        <v>-1.0</v>
      </c>
      <c r="G40" s="1">
        <v>28.0</v>
      </c>
      <c r="H40" s="1">
        <v>-2.0</v>
      </c>
      <c r="I40" s="1">
        <v>1.0</v>
      </c>
      <c r="J40" s="1">
        <v>-2.0</v>
      </c>
      <c r="K40" s="1">
        <v>-2.0</v>
      </c>
      <c r="L40" s="2"/>
      <c r="M40" s="2"/>
      <c r="N40" s="2"/>
      <c r="O40" s="2"/>
      <c r="P40" s="2"/>
      <c r="Q40" s="2"/>
      <c r="R40" s="2"/>
      <c r="S40" s="2"/>
      <c r="T40" s="2"/>
      <c r="U40" s="2"/>
      <c r="V40" s="2"/>
      <c r="W40" s="2"/>
      <c r="X40" s="2"/>
      <c r="Y40" s="2"/>
      <c r="Z40" s="2"/>
    </row>
    <row r="41" ht="15.75" customHeight="1">
      <c r="A41" s="1" t="s">
        <v>65</v>
      </c>
      <c r="B41" s="1">
        <v>23.0</v>
      </c>
      <c r="C41" s="1">
        <v>-46.0</v>
      </c>
      <c r="D41" s="1">
        <v>0.0</v>
      </c>
      <c r="E41" s="1">
        <v>0.0</v>
      </c>
      <c r="F41" s="1">
        <v>2.0</v>
      </c>
      <c r="G41" s="1">
        <v>1.0</v>
      </c>
      <c r="H41" s="1">
        <v>1.0</v>
      </c>
      <c r="I41" s="1">
        <v>1.0</v>
      </c>
      <c r="J41" s="1">
        <v>1.0</v>
      </c>
      <c r="K41" s="1">
        <v>-2.0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v>
      </c>
      <c r="C3" s="1">
        <v>34.0</v>
      </c>
      <c r="D3" s="1">
        <v>16.0</v>
      </c>
      <c r="E3" s="1">
        <v>10.0</v>
      </c>
      <c r="F3" s="1">
        <v>6.0</v>
      </c>
      <c r="G3" s="1">
        <v>35.0</v>
      </c>
      <c r="H3" s="1">
        <v>1.0</v>
      </c>
      <c r="I3" s="1">
        <v>2.0</v>
      </c>
      <c r="J3" s="1">
        <v>5.0</v>
      </c>
      <c r="K3" s="1">
        <v>2.0</v>
      </c>
      <c r="L3" s="2"/>
      <c r="M3" s="2"/>
      <c r="N3" s="2"/>
      <c r="O3" s="2"/>
      <c r="P3" s="2"/>
      <c r="Q3" s="2"/>
      <c r="R3" s="2"/>
      <c r="S3" s="2"/>
      <c r="T3" s="2"/>
      <c r="U3" s="2"/>
      <c r="V3" s="2"/>
      <c r="W3" s="2"/>
      <c r="X3" s="2"/>
      <c r="Y3" s="2"/>
      <c r="Z3" s="2"/>
    </row>
    <row r="4">
      <c r="A4" s="1" t="s">
        <v>68</v>
      </c>
      <c r="B4" s="1">
        <v>0.0</v>
      </c>
      <c r="C4" s="1">
        <v>0.0</v>
      </c>
      <c r="D4" s="1">
        <v>0.0</v>
      </c>
      <c r="E4" s="1">
        <v>0.0</v>
      </c>
      <c r="F4" s="1">
        <v>0.0</v>
      </c>
      <c r="G4" s="1">
        <v>0.0</v>
      </c>
      <c r="H4" s="1">
        <v>79.0</v>
      </c>
      <c r="I4" s="1">
        <v>73.0</v>
      </c>
      <c r="J4" s="1">
        <v>59.0</v>
      </c>
      <c r="K4" s="1">
        <v>79.0</v>
      </c>
      <c r="L4" s="2"/>
      <c r="M4" s="2"/>
      <c r="N4" s="2"/>
      <c r="O4" s="2"/>
      <c r="P4" s="2"/>
      <c r="Q4" s="2"/>
      <c r="R4" s="2"/>
      <c r="S4" s="2"/>
      <c r="T4" s="2"/>
      <c r="U4" s="2"/>
      <c r="V4" s="2"/>
      <c r="W4" s="2"/>
      <c r="X4" s="2"/>
      <c r="Y4" s="2"/>
      <c r="Z4" s="2"/>
    </row>
    <row r="5">
      <c r="A5" s="1" t="s">
        <v>69</v>
      </c>
      <c r="B5" s="1">
        <v>7.0</v>
      </c>
      <c r="C5" s="1">
        <v>34.0</v>
      </c>
      <c r="D5" s="1">
        <v>16.0</v>
      </c>
      <c r="E5" s="1">
        <v>10.0</v>
      </c>
      <c r="F5" s="1">
        <v>6.0</v>
      </c>
      <c r="G5" s="1">
        <v>35.0</v>
      </c>
      <c r="H5" s="1">
        <v>2.0</v>
      </c>
      <c r="I5" s="1">
        <v>3.0</v>
      </c>
      <c r="J5" s="1">
        <v>64.0</v>
      </c>
      <c r="K5" s="1">
        <v>2.0</v>
      </c>
      <c r="L5" s="2"/>
      <c r="M5" s="2"/>
      <c r="N5" s="2"/>
      <c r="O5" s="2"/>
      <c r="P5" s="2"/>
      <c r="Q5" s="2"/>
      <c r="R5" s="2"/>
      <c r="S5" s="2"/>
      <c r="T5" s="2"/>
      <c r="U5" s="2"/>
      <c r="V5" s="2"/>
      <c r="W5" s="2"/>
      <c r="X5" s="2"/>
      <c r="Y5" s="2"/>
      <c r="Z5" s="2"/>
    </row>
    <row r="6">
      <c r="A6" s="1" t="s">
        <v>70</v>
      </c>
      <c r="B6" s="1">
        <v>3.0</v>
      </c>
      <c r="C6" s="1">
        <v>10.0</v>
      </c>
      <c r="D6" s="1">
        <v>5.0</v>
      </c>
      <c r="E6" s="1">
        <v>3.0</v>
      </c>
      <c r="F6" s="1">
        <v>2.0</v>
      </c>
      <c r="G6" s="1">
        <v>2.0</v>
      </c>
      <c r="H6" s="1">
        <v>2.0</v>
      </c>
      <c r="I6" s="1">
        <v>1.0</v>
      </c>
      <c r="J6" s="1">
        <v>44.0</v>
      </c>
      <c r="K6" s="1">
        <v>1.0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0.0</v>
      </c>
      <c r="J7" s="1">
        <v>44.0</v>
      </c>
      <c r="K7" s="1">
        <v>0.0</v>
      </c>
      <c r="L7" s="2"/>
      <c r="M7" s="2"/>
      <c r="N7" s="2"/>
      <c r="O7" s="2"/>
      <c r="P7" s="2"/>
      <c r="Q7" s="2"/>
      <c r="R7" s="2"/>
      <c r="S7" s="2"/>
      <c r="T7" s="2"/>
      <c r="U7" s="2"/>
      <c r="V7" s="2"/>
      <c r="W7" s="2"/>
      <c r="X7" s="2"/>
      <c r="Y7" s="2"/>
      <c r="Z7" s="2"/>
    </row>
    <row r="8">
      <c r="A8" s="1" t="s">
        <v>72</v>
      </c>
      <c r="B8" s="1">
        <v>3.0</v>
      </c>
      <c r="C8" s="1">
        <v>10.0</v>
      </c>
      <c r="D8" s="1">
        <v>5.0</v>
      </c>
      <c r="E8" s="1">
        <v>3.0</v>
      </c>
      <c r="F8" s="1">
        <v>2.0</v>
      </c>
      <c r="G8" s="1">
        <v>2.0</v>
      </c>
      <c r="H8" s="1">
        <v>2.0</v>
      </c>
      <c r="I8" s="1">
        <v>1.0</v>
      </c>
      <c r="J8" s="1">
        <v>89.0</v>
      </c>
      <c r="K8" s="1">
        <v>1.0</v>
      </c>
      <c r="L8" s="2"/>
      <c r="M8" s="2"/>
      <c r="N8" s="2"/>
      <c r="O8" s="2"/>
      <c r="P8" s="2"/>
      <c r="Q8" s="2"/>
      <c r="R8" s="2"/>
      <c r="S8" s="2"/>
      <c r="T8" s="2"/>
      <c r="U8" s="2"/>
      <c r="V8" s="2"/>
      <c r="W8" s="2"/>
      <c r="X8" s="2"/>
      <c r="Y8" s="2"/>
      <c r="Z8" s="2"/>
    </row>
    <row r="9">
      <c r="A9" s="1" t="s">
        <v>73</v>
      </c>
      <c r="B9" s="1">
        <v>7.0</v>
      </c>
      <c r="C9" s="1">
        <v>7.0</v>
      </c>
      <c r="D9" s="1">
        <v>9.0</v>
      </c>
      <c r="E9" s="1">
        <v>5.0</v>
      </c>
      <c r="F9" s="1">
        <v>8.0</v>
      </c>
      <c r="G9" s="1">
        <v>6.0</v>
      </c>
      <c r="H9" s="1">
        <v>5.0</v>
      </c>
      <c r="I9" s="1">
        <v>7.0</v>
      </c>
      <c r="J9" s="1">
        <v>5.0</v>
      </c>
      <c r="K9" s="1">
        <v>4.0</v>
      </c>
      <c r="L9" s="2"/>
      <c r="M9" s="2"/>
      <c r="N9" s="2"/>
      <c r="O9" s="2"/>
      <c r="P9" s="2"/>
      <c r="Q9" s="2"/>
      <c r="R9" s="2"/>
      <c r="S9" s="2"/>
      <c r="T9" s="2"/>
      <c r="U9" s="2"/>
      <c r="V9" s="2"/>
      <c r="W9" s="2"/>
      <c r="X9" s="2"/>
      <c r="Y9" s="2"/>
      <c r="Z9" s="2"/>
    </row>
    <row r="10">
      <c r="A10" s="1" t="s">
        <v>74</v>
      </c>
      <c r="B10" s="1">
        <v>77.0</v>
      </c>
      <c r="C10" s="1">
        <v>74.0</v>
      </c>
      <c r="D10" s="1">
        <v>88.0</v>
      </c>
      <c r="E10" s="1">
        <v>59.0</v>
      </c>
      <c r="F10" s="1">
        <v>19.0</v>
      </c>
      <c r="G10" s="1">
        <v>34.0</v>
      </c>
      <c r="H10" s="1">
        <v>43.0</v>
      </c>
      <c r="I10" s="1">
        <v>45.0</v>
      </c>
      <c r="J10" s="1">
        <v>23.0</v>
      </c>
      <c r="K10" s="1">
        <v>15.0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34.0</v>
      </c>
      <c r="I11" s="1">
        <v>0.0</v>
      </c>
      <c r="J11" s="1">
        <v>0.0</v>
      </c>
      <c r="K11" s="1">
        <v>0.0</v>
      </c>
      <c r="L11" s="2"/>
      <c r="M11" s="2"/>
      <c r="N11" s="2"/>
      <c r="O11" s="2"/>
      <c r="P11" s="2"/>
      <c r="Q11" s="2"/>
      <c r="R11" s="2"/>
      <c r="S11" s="2"/>
      <c r="T11" s="2"/>
      <c r="U11" s="2"/>
      <c r="V11" s="2"/>
      <c r="W11" s="2"/>
      <c r="X11" s="2"/>
      <c r="Y11" s="2"/>
      <c r="Z11" s="2"/>
    </row>
    <row r="12">
      <c r="A12" s="1" t="s">
        <v>76</v>
      </c>
      <c r="B12" s="1">
        <v>22.0</v>
      </c>
      <c r="C12" s="1">
        <v>0.0</v>
      </c>
      <c r="D12" s="1">
        <v>0.0</v>
      </c>
      <c r="E12" s="1">
        <v>22.0</v>
      </c>
      <c r="F12" s="1">
        <v>7.0</v>
      </c>
      <c r="G12" s="1">
        <v>1.0</v>
      </c>
      <c r="H12" s="1">
        <v>0.0</v>
      </c>
      <c r="I12" s="1">
        <v>44.0</v>
      </c>
      <c r="J12" s="1">
        <v>0.0</v>
      </c>
      <c r="K12" s="1">
        <v>0.0</v>
      </c>
      <c r="L12" s="2"/>
      <c r="M12" s="2"/>
      <c r="N12" s="2"/>
      <c r="O12" s="2"/>
      <c r="P12" s="2"/>
      <c r="Q12" s="2"/>
      <c r="R12" s="2"/>
      <c r="S12" s="2"/>
      <c r="T12" s="2"/>
      <c r="U12" s="2"/>
      <c r="V12" s="2"/>
      <c r="W12" s="2"/>
      <c r="X12" s="2"/>
      <c r="Y12" s="2"/>
      <c r="Z12" s="2"/>
    </row>
    <row r="13">
      <c r="A13" s="1" t="s">
        <v>77</v>
      </c>
      <c r="B13" s="1">
        <v>18.0</v>
      </c>
      <c r="C13" s="1">
        <v>53.0</v>
      </c>
      <c r="D13" s="1">
        <v>32.0</v>
      </c>
      <c r="E13" s="1">
        <v>20.0</v>
      </c>
      <c r="F13" s="1">
        <v>17.0</v>
      </c>
      <c r="G13" s="1">
        <v>9.0</v>
      </c>
      <c r="H13" s="1">
        <v>11.0</v>
      </c>
      <c r="I13" s="1">
        <v>13.0</v>
      </c>
      <c r="J13" s="1">
        <v>7.0</v>
      </c>
      <c r="K13" s="1">
        <v>9.0</v>
      </c>
      <c r="L13" s="2"/>
      <c r="M13" s="2"/>
      <c r="N13" s="2"/>
      <c r="O13" s="2"/>
      <c r="P13" s="2"/>
      <c r="Q13" s="2"/>
      <c r="R13" s="2"/>
      <c r="S13" s="2"/>
      <c r="T13" s="2"/>
      <c r="U13" s="2"/>
      <c r="V13" s="2"/>
      <c r="W13" s="2"/>
      <c r="X13" s="2"/>
      <c r="Y13" s="2"/>
      <c r="Z13" s="2"/>
    </row>
    <row r="14">
      <c r="A14" s="1" t="s">
        <v>78</v>
      </c>
      <c r="B14" s="1">
        <v>3.0</v>
      </c>
      <c r="C14" s="1">
        <v>5.0</v>
      </c>
      <c r="D14" s="1">
        <v>4.0</v>
      </c>
      <c r="E14" s="1">
        <v>3.0</v>
      </c>
      <c r="F14" s="1">
        <v>3.0</v>
      </c>
      <c r="G14" s="1">
        <v>4.0</v>
      </c>
      <c r="H14" s="1">
        <v>3.0</v>
      </c>
      <c r="I14" s="1">
        <v>3.0</v>
      </c>
      <c r="J14" s="1">
        <v>2.0</v>
      </c>
      <c r="K14" s="1">
        <v>2.0</v>
      </c>
      <c r="L14" s="2"/>
      <c r="M14" s="2"/>
      <c r="N14" s="2"/>
      <c r="O14" s="2"/>
      <c r="P14" s="2"/>
      <c r="Q14" s="2"/>
      <c r="R14" s="2"/>
      <c r="S14" s="2"/>
      <c r="T14" s="2"/>
      <c r="U14" s="2"/>
      <c r="V14" s="2"/>
      <c r="W14" s="2"/>
      <c r="X14" s="2"/>
      <c r="Y14" s="2"/>
      <c r="Z14" s="2"/>
    </row>
    <row r="15">
      <c r="A15" s="1" t="s">
        <v>79</v>
      </c>
      <c r="B15" s="1">
        <v>-3.0</v>
      </c>
      <c r="C15" s="1">
        <v>-2.0</v>
      </c>
      <c r="D15" s="1">
        <v>-2.0</v>
      </c>
      <c r="E15" s="1">
        <v>-2.0</v>
      </c>
      <c r="F15" s="1">
        <v>-2.0</v>
      </c>
      <c r="G15" s="1">
        <v>-2.0</v>
      </c>
      <c r="H15" s="1">
        <v>-2.0</v>
      </c>
      <c r="I15" s="1">
        <v>-2.0</v>
      </c>
      <c r="J15" s="1">
        <v>-1.0</v>
      </c>
      <c r="K15" s="1">
        <v>-1.0</v>
      </c>
      <c r="L15" s="2"/>
      <c r="M15" s="2"/>
      <c r="N15" s="2"/>
      <c r="O15" s="2"/>
      <c r="P15" s="2"/>
      <c r="Q15" s="2"/>
      <c r="R15" s="2"/>
      <c r="S15" s="2"/>
      <c r="T15" s="2"/>
      <c r="U15" s="2"/>
      <c r="V15" s="2"/>
      <c r="W15" s="2"/>
      <c r="X15" s="2"/>
      <c r="Y15" s="2"/>
      <c r="Z15" s="2"/>
    </row>
    <row r="16">
      <c r="A16" s="1" t="s">
        <v>80</v>
      </c>
      <c r="B16" s="1">
        <v>47.0</v>
      </c>
      <c r="C16" s="1">
        <v>2.0</v>
      </c>
      <c r="D16" s="1">
        <v>2.0</v>
      </c>
      <c r="E16" s="1">
        <v>1.0</v>
      </c>
      <c r="F16" s="1">
        <v>61.0</v>
      </c>
      <c r="G16" s="1">
        <v>2.0</v>
      </c>
      <c r="H16" s="1">
        <v>1.0</v>
      </c>
      <c r="I16" s="1">
        <v>96.0</v>
      </c>
      <c r="J16" s="1">
        <v>1.0</v>
      </c>
      <c r="K16" s="1">
        <v>1.0</v>
      </c>
      <c r="L16" s="2"/>
      <c r="M16" s="2"/>
      <c r="N16" s="2"/>
      <c r="O16" s="2"/>
      <c r="P16" s="2"/>
      <c r="Q16" s="2"/>
      <c r="R16" s="2"/>
      <c r="S16" s="2"/>
      <c r="T16" s="2"/>
      <c r="U16" s="2"/>
      <c r="V16" s="2"/>
      <c r="W16" s="2"/>
      <c r="X16" s="2"/>
      <c r="Y16" s="2"/>
      <c r="Z16" s="2"/>
    </row>
    <row r="17">
      <c r="A17" s="1" t="s">
        <v>81</v>
      </c>
      <c r="B17" s="1">
        <v>8.0</v>
      </c>
      <c r="C17" s="1">
        <v>5.0</v>
      </c>
      <c r="D17" s="1">
        <v>3.0</v>
      </c>
      <c r="E17" s="1">
        <v>15.0</v>
      </c>
      <c r="F17" s="1">
        <v>19.0</v>
      </c>
      <c r="G17" s="1">
        <v>40.0</v>
      </c>
      <c r="H17" s="1">
        <v>0.0</v>
      </c>
      <c r="I17" s="1">
        <v>0.0</v>
      </c>
      <c r="J17" s="1">
        <v>0.0</v>
      </c>
      <c r="K17" s="1">
        <v>0.0</v>
      </c>
      <c r="L17" s="2"/>
      <c r="M17" s="2"/>
      <c r="N17" s="2"/>
      <c r="O17" s="2"/>
      <c r="P17" s="2"/>
      <c r="Q17" s="2"/>
      <c r="R17" s="2"/>
      <c r="S17" s="2"/>
      <c r="T17" s="2"/>
      <c r="U17" s="2"/>
      <c r="V17" s="2"/>
      <c r="W17" s="2"/>
      <c r="X17" s="2"/>
      <c r="Y17" s="2"/>
      <c r="Z17" s="2"/>
    </row>
    <row r="18">
      <c r="A18" s="1" t="s">
        <v>82</v>
      </c>
      <c r="B18" s="1">
        <v>19.0</v>
      </c>
      <c r="C18" s="1">
        <v>55.0</v>
      </c>
      <c r="D18" s="1">
        <v>34.0</v>
      </c>
      <c r="E18" s="1">
        <v>22.0</v>
      </c>
      <c r="F18" s="1">
        <v>18.0</v>
      </c>
      <c r="G18" s="1">
        <v>11.0</v>
      </c>
      <c r="H18" s="1">
        <v>12.0</v>
      </c>
      <c r="I18" s="1">
        <v>14.0</v>
      </c>
      <c r="J18" s="1">
        <v>8.0</v>
      </c>
      <c r="K18" s="1">
        <v>10.0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7.0</v>
      </c>
      <c r="C20" s="1">
        <v>7.0</v>
      </c>
      <c r="D20" s="1">
        <v>3.0</v>
      </c>
      <c r="E20" s="1">
        <v>1.0</v>
      </c>
      <c r="F20" s="1">
        <v>3.0</v>
      </c>
      <c r="G20" s="1">
        <v>1.0</v>
      </c>
      <c r="H20" s="1">
        <v>2.0</v>
      </c>
      <c r="I20" s="1">
        <v>2.0</v>
      </c>
      <c r="J20" s="1">
        <v>2.0</v>
      </c>
      <c r="K20" s="1">
        <v>3.0</v>
      </c>
      <c r="L20" s="2"/>
      <c r="M20" s="2"/>
      <c r="N20" s="2"/>
      <c r="O20" s="2"/>
      <c r="P20" s="2"/>
      <c r="Q20" s="2"/>
      <c r="R20" s="2"/>
      <c r="S20" s="2"/>
      <c r="T20" s="2"/>
      <c r="U20" s="2"/>
      <c r="V20" s="2"/>
      <c r="W20" s="2"/>
      <c r="X20" s="2"/>
      <c r="Y20" s="2"/>
      <c r="Z20" s="2"/>
    </row>
    <row r="21" ht="15.75" customHeight="1">
      <c r="A21" s="1" t="s">
        <v>85</v>
      </c>
      <c r="B21" s="1">
        <v>1.0</v>
      </c>
      <c r="C21" s="1">
        <v>2.0</v>
      </c>
      <c r="D21" s="1">
        <v>1.0</v>
      </c>
      <c r="E21" s="1">
        <v>64.0</v>
      </c>
      <c r="F21" s="1">
        <v>96.0</v>
      </c>
      <c r="G21" s="1">
        <v>79.0</v>
      </c>
      <c r="H21" s="1">
        <v>1.0</v>
      </c>
      <c r="I21" s="1">
        <v>1.0</v>
      </c>
      <c r="J21" s="1">
        <v>48.0</v>
      </c>
      <c r="K21" s="1">
        <v>43.0</v>
      </c>
      <c r="L21" s="2"/>
      <c r="M21" s="2"/>
      <c r="N21" s="2"/>
      <c r="O21" s="2"/>
      <c r="P21" s="2"/>
      <c r="Q21" s="2"/>
      <c r="R21" s="2"/>
      <c r="S21" s="2"/>
      <c r="T21" s="2"/>
      <c r="U21" s="2"/>
      <c r="V21" s="2"/>
      <c r="W21" s="2"/>
      <c r="X21" s="2"/>
      <c r="Y21" s="2"/>
      <c r="Z21" s="2"/>
    </row>
    <row r="22" ht="15.75" customHeight="1">
      <c r="A22" s="1" t="s">
        <v>86</v>
      </c>
      <c r="B22" s="1">
        <v>45.0</v>
      </c>
      <c r="C22" s="1">
        <v>0.0</v>
      </c>
      <c r="D22" s="1">
        <v>0.0</v>
      </c>
      <c r="E22" s="1">
        <v>0.0</v>
      </c>
      <c r="F22" s="1">
        <v>2.0</v>
      </c>
      <c r="G22" s="1">
        <v>2.0</v>
      </c>
      <c r="H22" s="1">
        <v>2.0</v>
      </c>
      <c r="I22" s="1">
        <v>2.0</v>
      </c>
      <c r="J22" s="1">
        <v>2.0</v>
      </c>
      <c r="K22" s="1">
        <v>0.0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88.0</v>
      </c>
      <c r="H23" s="1">
        <v>52.0</v>
      </c>
      <c r="I23" s="1">
        <v>1.0</v>
      </c>
      <c r="J23" s="1">
        <v>2.0</v>
      </c>
      <c r="K23" s="1">
        <v>1.0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87.0</v>
      </c>
      <c r="H24" s="1">
        <v>76.0</v>
      </c>
      <c r="I24" s="1">
        <v>32.0</v>
      </c>
      <c r="J24" s="1">
        <v>19.0</v>
      </c>
      <c r="K24" s="1">
        <v>22.0</v>
      </c>
      <c r="L24" s="2"/>
      <c r="M24" s="2"/>
      <c r="N24" s="2"/>
      <c r="O24" s="2"/>
      <c r="P24" s="2"/>
      <c r="Q24" s="2"/>
      <c r="R24" s="2"/>
      <c r="S24" s="2"/>
      <c r="T24" s="2"/>
      <c r="U24" s="2"/>
      <c r="V24" s="2"/>
      <c r="W24" s="2"/>
      <c r="X24" s="2"/>
      <c r="Y24" s="2"/>
      <c r="Z24" s="2"/>
    </row>
    <row r="25" ht="15.75" customHeight="1">
      <c r="A25" s="1" t="s">
        <v>89</v>
      </c>
      <c r="B25" s="1">
        <v>0.0</v>
      </c>
      <c r="C25" s="1">
        <v>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90</v>
      </c>
      <c r="B26" s="1">
        <v>15.0</v>
      </c>
      <c r="C26" s="1">
        <v>9.0</v>
      </c>
      <c r="D26" s="1">
        <v>0.0</v>
      </c>
      <c r="E26" s="1">
        <v>0.0</v>
      </c>
      <c r="F26" s="1">
        <v>3.0</v>
      </c>
      <c r="G26" s="1">
        <v>1.0</v>
      </c>
      <c r="H26" s="1">
        <v>7.0</v>
      </c>
      <c r="I26" s="1">
        <v>26.0</v>
      </c>
      <c r="J26" s="1">
        <v>0.0</v>
      </c>
      <c r="K26" s="1">
        <v>0.0</v>
      </c>
      <c r="L26" s="2"/>
      <c r="M26" s="2"/>
      <c r="N26" s="2"/>
      <c r="O26" s="2"/>
      <c r="P26" s="2"/>
      <c r="Q26" s="2"/>
      <c r="R26" s="2"/>
      <c r="S26" s="2"/>
      <c r="T26" s="2"/>
      <c r="U26" s="2"/>
      <c r="V26" s="2"/>
      <c r="W26" s="2"/>
      <c r="X26" s="2"/>
      <c r="Y26" s="2"/>
      <c r="Z26" s="2"/>
    </row>
    <row r="27" ht="15.75" customHeight="1">
      <c r="A27" s="1" t="s">
        <v>91</v>
      </c>
      <c r="B27" s="1">
        <v>18.0</v>
      </c>
      <c r="C27" s="1">
        <v>31.0</v>
      </c>
      <c r="D27" s="1">
        <v>33.0</v>
      </c>
      <c r="E27" s="1">
        <v>34.0</v>
      </c>
      <c r="F27" s="1">
        <v>41.0</v>
      </c>
      <c r="G27" s="1">
        <v>21.0</v>
      </c>
      <c r="H27" s="1">
        <v>23.0</v>
      </c>
      <c r="I27" s="1">
        <v>29.0</v>
      </c>
      <c r="J27" s="1">
        <v>18.0</v>
      </c>
      <c r="K27" s="1">
        <v>60.0</v>
      </c>
      <c r="L27" s="2"/>
      <c r="M27" s="2"/>
      <c r="N27" s="2"/>
      <c r="O27" s="2"/>
      <c r="P27" s="2"/>
      <c r="Q27" s="2"/>
      <c r="R27" s="2"/>
      <c r="S27" s="2"/>
      <c r="T27" s="2"/>
      <c r="U27" s="2"/>
      <c r="V27" s="2"/>
      <c r="W27" s="2"/>
      <c r="X27" s="2"/>
      <c r="Y27" s="2"/>
      <c r="Z27" s="2"/>
    </row>
    <row r="28" ht="15.75" customHeight="1">
      <c r="A28" s="1" t="s">
        <v>92</v>
      </c>
      <c r="B28" s="1">
        <v>9.0</v>
      </c>
      <c r="C28" s="1">
        <v>10.0</v>
      </c>
      <c r="D28" s="1">
        <v>4.0</v>
      </c>
      <c r="E28" s="1">
        <v>2.0</v>
      </c>
      <c r="F28" s="1">
        <v>7.0</v>
      </c>
      <c r="G28" s="1">
        <v>6.0</v>
      </c>
      <c r="H28" s="1">
        <v>7.0</v>
      </c>
      <c r="I28" s="1">
        <v>8.0</v>
      </c>
      <c r="J28" s="1">
        <v>7.0</v>
      </c>
      <c r="K28" s="1">
        <v>6.0</v>
      </c>
      <c r="L28" s="2"/>
      <c r="M28" s="2"/>
      <c r="N28" s="2"/>
      <c r="O28" s="2"/>
      <c r="P28" s="2"/>
      <c r="Q28" s="2"/>
      <c r="R28" s="2"/>
      <c r="S28" s="2"/>
      <c r="T28" s="2"/>
      <c r="U28" s="2"/>
      <c r="V28" s="2"/>
      <c r="W28" s="2"/>
      <c r="X28" s="2"/>
      <c r="Y28" s="2"/>
      <c r="Z28" s="2"/>
    </row>
    <row r="29" ht="15.75" customHeight="1">
      <c r="A29" s="1" t="s">
        <v>93</v>
      </c>
      <c r="B29" s="1">
        <v>7.0</v>
      </c>
      <c r="C29" s="1">
        <v>0.0</v>
      </c>
      <c r="D29" s="1">
        <v>0.0</v>
      </c>
      <c r="E29" s="1">
        <v>0.0</v>
      </c>
      <c r="F29" s="1">
        <v>0.0</v>
      </c>
      <c r="G29" s="1">
        <v>10.0</v>
      </c>
      <c r="H29" s="1">
        <v>26.0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1.0</v>
      </c>
      <c r="H30" s="1">
        <v>31.0</v>
      </c>
      <c r="I30" s="1">
        <v>2.0</v>
      </c>
      <c r="J30" s="1">
        <v>1.0</v>
      </c>
      <c r="K30" s="1">
        <v>79.0</v>
      </c>
      <c r="L30" s="2"/>
      <c r="M30" s="2"/>
      <c r="N30" s="2"/>
      <c r="O30" s="2"/>
      <c r="P30" s="2"/>
      <c r="Q30" s="2"/>
      <c r="R30" s="2"/>
      <c r="S30" s="2"/>
      <c r="T30" s="2"/>
      <c r="U30" s="2"/>
      <c r="V30" s="2"/>
      <c r="W30" s="2"/>
      <c r="X30" s="2"/>
      <c r="Y30" s="2"/>
      <c r="Z30" s="2"/>
    </row>
    <row r="31" ht="15.75" customHeight="1">
      <c r="A31" s="1" t="s">
        <v>95</v>
      </c>
      <c r="B31" s="1">
        <v>4.0</v>
      </c>
      <c r="C31" s="1">
        <v>7.0</v>
      </c>
      <c r="D31" s="1">
        <v>10.0</v>
      </c>
      <c r="E31" s="1">
        <v>23.0</v>
      </c>
      <c r="F31" s="1">
        <v>19.0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9.0</v>
      </c>
      <c r="C32" s="1">
        <v>10.0</v>
      </c>
      <c r="D32" s="1">
        <v>5.0</v>
      </c>
      <c r="E32" s="1">
        <v>2.0</v>
      </c>
      <c r="F32" s="1">
        <v>7.0</v>
      </c>
      <c r="G32" s="1">
        <v>7.0</v>
      </c>
      <c r="H32" s="1">
        <v>8.0</v>
      </c>
      <c r="I32" s="1">
        <v>8.0</v>
      </c>
      <c r="J32" s="1">
        <v>8.0</v>
      </c>
      <c r="K32" s="1">
        <v>7.0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98.0</v>
      </c>
      <c r="C34" s="1">
        <v>125.0</v>
      </c>
      <c r="D34" s="1">
        <v>127.0</v>
      </c>
      <c r="E34" s="1">
        <v>127.0</v>
      </c>
      <c r="F34" s="1">
        <v>128.0</v>
      </c>
      <c r="G34" s="1">
        <v>129.0</v>
      </c>
      <c r="H34" s="1">
        <v>135.0</v>
      </c>
      <c r="I34" s="1">
        <v>145.0</v>
      </c>
      <c r="J34" s="1">
        <v>149.0</v>
      </c>
      <c r="K34" s="1">
        <v>156.0</v>
      </c>
      <c r="L34" s="2"/>
      <c r="M34" s="2"/>
      <c r="N34" s="2"/>
      <c r="O34" s="2"/>
      <c r="P34" s="2"/>
      <c r="Q34" s="2"/>
      <c r="R34" s="2"/>
      <c r="S34" s="2"/>
      <c r="T34" s="2"/>
      <c r="U34" s="2"/>
      <c r="V34" s="2"/>
      <c r="W34" s="2"/>
      <c r="X34" s="2"/>
      <c r="Y34" s="2"/>
      <c r="Z34" s="2"/>
    </row>
    <row r="35" ht="15.75" customHeight="1">
      <c r="A35" s="1" t="s">
        <v>99</v>
      </c>
      <c r="B35" s="1">
        <v>-88.0</v>
      </c>
      <c r="C35" s="1">
        <v>-80.0</v>
      </c>
      <c r="D35" s="1">
        <v>-96.0</v>
      </c>
      <c r="E35" s="1">
        <v>-108.0</v>
      </c>
      <c r="F35" s="1">
        <v>-117.0</v>
      </c>
      <c r="G35" s="1">
        <v>-125.0</v>
      </c>
      <c r="H35" s="1">
        <v>-131.0</v>
      </c>
      <c r="I35" s="1">
        <v>-139.0</v>
      </c>
      <c r="J35" s="1">
        <v>-149.0</v>
      </c>
      <c r="K35" s="1">
        <v>-153.0</v>
      </c>
      <c r="L35" s="2"/>
      <c r="M35" s="2"/>
      <c r="N35" s="2"/>
      <c r="O35" s="2"/>
      <c r="P35" s="2"/>
      <c r="Q35" s="2"/>
      <c r="R35" s="2"/>
      <c r="S35" s="2"/>
      <c r="T35" s="2"/>
      <c r="U35" s="2"/>
      <c r="V35" s="2"/>
      <c r="W35" s="2"/>
      <c r="X35" s="2"/>
      <c r="Y35" s="2"/>
      <c r="Z35" s="2"/>
    </row>
    <row r="36" ht="15.75" customHeight="1">
      <c r="A36" s="1" t="s">
        <v>100</v>
      </c>
      <c r="B36" s="1">
        <v>46.0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9.0</v>
      </c>
      <c r="C37" s="1">
        <v>45.0</v>
      </c>
      <c r="D37" s="1">
        <v>29.0</v>
      </c>
      <c r="E37" s="1">
        <v>19.0</v>
      </c>
      <c r="F37" s="1">
        <v>11.0</v>
      </c>
      <c r="G37" s="1">
        <v>4.0</v>
      </c>
      <c r="H37" s="1">
        <v>4.0</v>
      </c>
      <c r="I37" s="1">
        <v>6.0</v>
      </c>
      <c r="J37" s="1">
        <v>-47.0</v>
      </c>
      <c r="K37" s="1">
        <v>3.0</v>
      </c>
      <c r="L37" s="2"/>
      <c r="M37" s="2"/>
      <c r="N37" s="2"/>
      <c r="O37" s="2"/>
      <c r="P37" s="2"/>
      <c r="Q37" s="2"/>
      <c r="R37" s="2"/>
      <c r="S37" s="2"/>
      <c r="T37" s="2"/>
      <c r="U37" s="2"/>
      <c r="V37" s="2"/>
      <c r="W37" s="2"/>
      <c r="X37" s="2"/>
      <c r="Y37" s="2"/>
      <c r="Z37" s="2"/>
    </row>
    <row r="38" ht="15.75" customHeight="1">
      <c r="A38" s="1" t="s">
        <v>102</v>
      </c>
      <c r="B38" s="1">
        <v>9.0</v>
      </c>
      <c r="C38" s="1">
        <v>45.0</v>
      </c>
      <c r="D38" s="1">
        <v>29.0</v>
      </c>
      <c r="E38" s="1">
        <v>19.0</v>
      </c>
      <c r="F38" s="1">
        <v>11.0</v>
      </c>
      <c r="G38" s="1">
        <v>4.0</v>
      </c>
      <c r="H38" s="1">
        <v>4.0</v>
      </c>
      <c r="I38" s="1">
        <v>6.0</v>
      </c>
      <c r="J38" s="1">
        <v>-47.0</v>
      </c>
      <c r="K38" s="1">
        <v>3.0</v>
      </c>
      <c r="L38" s="2"/>
      <c r="M38" s="2"/>
      <c r="N38" s="2"/>
      <c r="O38" s="2"/>
      <c r="P38" s="2"/>
      <c r="Q38" s="2"/>
      <c r="R38" s="2"/>
      <c r="S38" s="2"/>
      <c r="T38" s="2"/>
      <c r="U38" s="2"/>
      <c r="V38" s="2"/>
      <c r="W38" s="2"/>
      <c r="X38" s="2"/>
      <c r="Y38" s="2"/>
      <c r="Z38" s="2"/>
    </row>
    <row r="39" ht="15.75" customHeight="1">
      <c r="A39" s="1" t="s">
        <v>103</v>
      </c>
      <c r="B39" s="1">
        <v>19.0</v>
      </c>
      <c r="C39" s="1">
        <v>55.0</v>
      </c>
      <c r="D39" s="1">
        <v>34.0</v>
      </c>
      <c r="E39" s="1">
        <v>22.0</v>
      </c>
      <c r="F39" s="1">
        <v>18.0</v>
      </c>
      <c r="G39" s="1">
        <v>11.0</v>
      </c>
      <c r="H39" s="1">
        <v>12.0</v>
      </c>
      <c r="I39" s="1">
        <v>14.0</v>
      </c>
      <c r="J39" s="1">
        <v>8.0</v>
      </c>
      <c r="K39" s="1">
        <v>10.0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28.0</v>
      </c>
      <c r="C41" s="1">
        <v>33.0</v>
      </c>
      <c r="D41" s="1">
        <v>33.0</v>
      </c>
      <c r="E41" s="1">
        <v>34.0</v>
      </c>
      <c r="F41" s="1">
        <v>34.0</v>
      </c>
      <c r="G41" s="1">
        <v>45.0</v>
      </c>
      <c r="H41" s="1">
        <v>52.0</v>
      </c>
      <c r="I41" s="1">
        <v>92.0</v>
      </c>
      <c r="J41" s="1">
        <v>2.0</v>
      </c>
      <c r="K41" s="1">
        <v>4.0</v>
      </c>
      <c r="L41" s="2"/>
      <c r="M41" s="2"/>
      <c r="N41" s="2"/>
      <c r="O41" s="2"/>
      <c r="P41" s="2"/>
      <c r="Q41" s="2"/>
      <c r="R41" s="2"/>
      <c r="S41" s="2"/>
      <c r="T41" s="2"/>
      <c r="U41" s="2"/>
      <c r="V41" s="2"/>
      <c r="W41" s="2"/>
      <c r="X41" s="2"/>
      <c r="Y41" s="2"/>
      <c r="Z41" s="2"/>
    </row>
    <row r="42" ht="15.75" customHeight="1">
      <c r="A42" s="1" t="s">
        <v>105</v>
      </c>
      <c r="B42" s="1">
        <v>26.0</v>
      </c>
      <c r="C42" s="1">
        <v>33.0</v>
      </c>
      <c r="D42" s="1">
        <v>33.0</v>
      </c>
      <c r="E42" s="1">
        <v>33.0</v>
      </c>
      <c r="F42" s="1">
        <v>34.0</v>
      </c>
      <c r="G42" s="1">
        <v>35.0</v>
      </c>
      <c r="H42" s="1">
        <v>50.0</v>
      </c>
      <c r="I42" s="1">
        <v>91.0</v>
      </c>
      <c r="J42" s="1">
        <v>1.0</v>
      </c>
      <c r="K42" s="1">
        <v>4.0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9.0</v>
      </c>
      <c r="C44" s="1">
        <v>45.0</v>
      </c>
      <c r="D44" s="1">
        <v>29.0</v>
      </c>
      <c r="E44" s="1">
        <v>19.0</v>
      </c>
      <c r="F44" s="1">
        <v>11.0</v>
      </c>
      <c r="G44" s="1">
        <v>4.0</v>
      </c>
      <c r="H44" s="1">
        <v>4.0</v>
      </c>
      <c r="I44" s="1">
        <v>6.0</v>
      </c>
      <c r="J44" s="1">
        <v>-47.0</v>
      </c>
      <c r="K44" s="1">
        <v>3.0</v>
      </c>
      <c r="L44" s="2"/>
      <c r="M44" s="2"/>
      <c r="N44" s="2"/>
      <c r="O44" s="2"/>
      <c r="P44" s="2"/>
      <c r="Q44" s="2"/>
      <c r="R44" s="2"/>
      <c r="S44" s="2"/>
      <c r="T44" s="2"/>
      <c r="U44" s="2"/>
      <c r="V44" s="2"/>
      <c r="W44" s="2"/>
      <c r="X44" s="2"/>
      <c r="Y44" s="2"/>
      <c r="Z44" s="2"/>
    </row>
    <row r="45" ht="15.75" customHeight="1">
      <c r="A45" s="1" t="s">
        <v>118</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119</v>
      </c>
      <c r="B46" s="1">
        <v>52.0</v>
      </c>
      <c r="C46" s="1" t="s">
        <v>120</v>
      </c>
      <c r="D46" s="1" t="s">
        <v>120</v>
      </c>
      <c r="E46" s="1" t="s">
        <v>120</v>
      </c>
      <c r="F46" s="1">
        <v>2.0</v>
      </c>
      <c r="G46" s="1">
        <v>5.0</v>
      </c>
      <c r="H46" s="1">
        <v>4.0</v>
      </c>
      <c r="I46" s="1">
        <v>4.0</v>
      </c>
      <c r="J46" s="1">
        <v>6.0</v>
      </c>
      <c r="K46" s="1">
        <v>2.0</v>
      </c>
      <c r="L46" s="2"/>
      <c r="M46" s="2"/>
      <c r="N46" s="2"/>
      <c r="O46" s="2"/>
      <c r="P46" s="2"/>
      <c r="Q46" s="2"/>
      <c r="R46" s="2"/>
      <c r="S46" s="2"/>
      <c r="T46" s="2"/>
      <c r="U46" s="2"/>
      <c r="V46" s="2"/>
      <c r="W46" s="2"/>
      <c r="X46" s="2"/>
      <c r="Y46" s="2"/>
      <c r="Z46" s="2"/>
    </row>
    <row r="47" ht="15.75" customHeight="1">
      <c r="A47" s="1" t="s">
        <v>121</v>
      </c>
      <c r="B47" s="1">
        <v>-7.0</v>
      </c>
      <c r="C47" s="1">
        <v>-34.0</v>
      </c>
      <c r="D47" s="1">
        <v>-16.0</v>
      </c>
      <c r="E47" s="1">
        <v>-10.0</v>
      </c>
      <c r="F47" s="1">
        <v>-4.0</v>
      </c>
      <c r="G47" s="1">
        <v>5.0</v>
      </c>
      <c r="H47" s="1">
        <v>1.0</v>
      </c>
      <c r="I47" s="1">
        <v>82.0</v>
      </c>
      <c r="J47" s="1">
        <v>5.0</v>
      </c>
      <c r="K47" s="1">
        <v>-47.0</v>
      </c>
      <c r="L47" s="2"/>
      <c r="M47" s="2"/>
      <c r="N47" s="2"/>
      <c r="O47" s="2"/>
      <c r="P47" s="2"/>
      <c r="Q47" s="2"/>
      <c r="R47" s="2"/>
      <c r="S47" s="2"/>
      <c r="T47" s="2"/>
      <c r="U47" s="2"/>
      <c r="V47" s="2"/>
      <c r="W47" s="2"/>
      <c r="X47" s="2"/>
      <c r="Y47" s="2"/>
      <c r="Z47" s="2"/>
    </row>
    <row r="48" ht="15.75" customHeight="1">
      <c r="A48" s="1" t="s">
        <v>122</v>
      </c>
      <c r="B48" s="1">
        <v>3.0</v>
      </c>
      <c r="C48" s="1">
        <v>6.0</v>
      </c>
      <c r="D48" s="1">
        <v>9.0</v>
      </c>
      <c r="E48" s="1">
        <v>9.0</v>
      </c>
      <c r="F48" s="1">
        <v>6.0</v>
      </c>
      <c r="G48" s="1">
        <v>4.0</v>
      </c>
      <c r="H48" s="1">
        <v>3.0</v>
      </c>
      <c r="I48" s="1">
        <v>3.0</v>
      </c>
      <c r="J48" s="1">
        <v>3.0</v>
      </c>
      <c r="K48" s="1">
        <v>3.0</v>
      </c>
      <c r="L48" s="2"/>
      <c r="M48" s="2"/>
      <c r="N48" s="2"/>
      <c r="O48" s="2"/>
      <c r="P48" s="2"/>
      <c r="Q48" s="2"/>
      <c r="R48" s="2"/>
      <c r="S48" s="2"/>
      <c r="T48" s="2"/>
      <c r="U48" s="2"/>
      <c r="V48" s="2"/>
      <c r="W48" s="2"/>
      <c r="X48" s="2"/>
      <c r="Y48" s="2"/>
      <c r="Z48" s="2"/>
    </row>
    <row r="49" ht="15.75" customHeight="1">
      <c r="A49" s="1" t="s">
        <v>123</v>
      </c>
      <c r="B49" s="1">
        <v>5.0</v>
      </c>
      <c r="C49" s="1">
        <v>5.0</v>
      </c>
      <c r="D49" s="1">
        <v>5.0</v>
      </c>
      <c r="E49" s="1">
        <v>5.0</v>
      </c>
      <c r="F49" s="1">
        <v>3.0</v>
      </c>
      <c r="G49" s="1">
        <v>3.0</v>
      </c>
      <c r="H49" s="1">
        <v>3.0</v>
      </c>
      <c r="I49" s="1">
        <v>0.0</v>
      </c>
      <c r="J49" s="1">
        <v>5.0</v>
      </c>
      <c r="K49" s="1">
        <v>5.0</v>
      </c>
      <c r="L49" s="2"/>
      <c r="M49" s="2"/>
      <c r="N49" s="2"/>
      <c r="O49" s="2"/>
      <c r="P49" s="2"/>
      <c r="Q49" s="2"/>
      <c r="R49" s="2"/>
      <c r="S49" s="2"/>
      <c r="T49" s="2"/>
      <c r="U49" s="2"/>
      <c r="V49" s="2"/>
      <c r="W49" s="2"/>
      <c r="X49" s="2"/>
      <c r="Y49" s="2"/>
      <c r="Z49" s="2"/>
    </row>
    <row r="50" ht="15.75" customHeight="1">
      <c r="A50" s="1" t="s">
        <v>124</v>
      </c>
      <c r="B50" s="1">
        <v>3.0</v>
      </c>
      <c r="C50" s="1">
        <v>4.0</v>
      </c>
      <c r="D50" s="1">
        <v>5.0</v>
      </c>
      <c r="E50" s="1">
        <v>3.0</v>
      </c>
      <c r="F50" s="1">
        <v>4.0</v>
      </c>
      <c r="G50" s="1">
        <v>4.0</v>
      </c>
      <c r="H50" s="1">
        <v>2.0</v>
      </c>
      <c r="I50" s="1">
        <v>3.0</v>
      </c>
      <c r="J50" s="1">
        <v>3.0</v>
      </c>
      <c r="K50" s="1">
        <v>2.0</v>
      </c>
      <c r="L50" s="2"/>
      <c r="M50" s="2"/>
      <c r="N50" s="2"/>
      <c r="O50" s="2"/>
      <c r="P50" s="2"/>
      <c r="Q50" s="2"/>
      <c r="R50" s="2"/>
      <c r="S50" s="2"/>
      <c r="T50" s="2"/>
      <c r="U50" s="2"/>
      <c r="V50" s="2"/>
      <c r="W50" s="2"/>
      <c r="X50" s="2"/>
      <c r="Y50" s="2"/>
      <c r="Z50" s="2"/>
    </row>
    <row r="51" ht="15.75" customHeight="1">
      <c r="A51" s="1" t="s">
        <v>125</v>
      </c>
      <c r="B51" s="1">
        <v>4.0</v>
      </c>
      <c r="C51" s="1">
        <v>4.0</v>
      </c>
      <c r="D51" s="1">
        <v>9.0</v>
      </c>
      <c r="E51" s="1">
        <v>6.0</v>
      </c>
      <c r="F51" s="1">
        <v>8.0</v>
      </c>
      <c r="G51" s="1">
        <v>5.0</v>
      </c>
      <c r="H51" s="1">
        <v>5.0</v>
      </c>
      <c r="I51" s="1">
        <v>7.0</v>
      </c>
      <c r="J51" s="1">
        <v>4.0</v>
      </c>
      <c r="K51" s="1">
        <v>4.0</v>
      </c>
      <c r="L51" s="2"/>
      <c r="M51" s="2"/>
      <c r="N51" s="2"/>
      <c r="O51" s="2"/>
      <c r="P51" s="2"/>
      <c r="Q51" s="2"/>
      <c r="R51" s="2"/>
      <c r="S51" s="2"/>
      <c r="T51" s="2"/>
      <c r="U51" s="2"/>
      <c r="V51" s="2"/>
      <c r="W51" s="2"/>
      <c r="X51" s="2"/>
      <c r="Y51" s="2"/>
      <c r="Z51" s="2"/>
    </row>
    <row r="52" ht="15.75" customHeight="1">
      <c r="A52" s="1" t="s">
        <v>126</v>
      </c>
      <c r="B52" s="1">
        <v>2.0</v>
      </c>
      <c r="C52" s="1">
        <v>3.0</v>
      </c>
      <c r="D52" s="1">
        <v>3.0</v>
      </c>
      <c r="E52" s="1">
        <v>2.0</v>
      </c>
      <c r="F52" s="1">
        <v>2.0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127</v>
      </c>
      <c r="B53" s="1">
        <v>77.0</v>
      </c>
      <c r="C53" s="1">
        <v>122.0</v>
      </c>
      <c r="D53" s="1">
        <v>131.0</v>
      </c>
      <c r="E53" s="1">
        <v>74.0</v>
      </c>
      <c r="F53" s="1">
        <v>58.0</v>
      </c>
      <c r="G53" s="1">
        <v>42.0</v>
      </c>
      <c r="H53" s="1">
        <v>57.0</v>
      </c>
      <c r="I53" s="1">
        <v>58.0</v>
      </c>
      <c r="J53" s="1">
        <v>20.0</v>
      </c>
      <c r="K53" s="1">
        <v>13.0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0.0</v>
      </c>
      <c r="G54" s="1">
        <v>0.0</v>
      </c>
      <c r="H54" s="1">
        <v>2.0</v>
      </c>
      <c r="I54" s="1">
        <v>0.0</v>
      </c>
      <c r="J54" s="1">
        <v>3.0</v>
      </c>
      <c r="K54" s="1">
        <v>1.0</v>
      </c>
      <c r="L54" s="2"/>
      <c r="M54" s="2"/>
      <c r="N54" s="2"/>
      <c r="O54" s="2"/>
      <c r="P54" s="2"/>
      <c r="Q54" s="2"/>
      <c r="R54" s="2"/>
      <c r="S54" s="2"/>
      <c r="T54" s="2"/>
      <c r="U54" s="2"/>
      <c r="V54" s="2"/>
      <c r="W54" s="2"/>
      <c r="X54" s="2"/>
      <c r="Y54" s="2"/>
      <c r="Z54" s="2"/>
    </row>
    <row r="55" ht="15.75" customHeight="1">
      <c r="A55" s="1" t="s">
        <v>129</v>
      </c>
      <c r="B55" s="1">
        <v>4.0</v>
      </c>
      <c r="C55" s="1">
        <v>4.0</v>
      </c>
      <c r="D55" s="1">
        <v>5.0</v>
      </c>
      <c r="E55" s="1">
        <v>0.0</v>
      </c>
      <c r="F55" s="1">
        <v>3.0</v>
      </c>
      <c r="G55" s="1">
        <v>2.0</v>
      </c>
      <c r="H55" s="1">
        <v>0.0</v>
      </c>
      <c r="I55" s="1">
        <v>1.0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28.0</v>
      </c>
      <c r="C2" s="1">
        <v>64.0</v>
      </c>
      <c r="D2" s="1">
        <v>31.0</v>
      </c>
      <c r="E2" s="1">
        <v>19.0</v>
      </c>
      <c r="F2" s="1">
        <v>18.0</v>
      </c>
      <c r="G2" s="1">
        <v>12.0</v>
      </c>
      <c r="H2" s="1">
        <v>16.0</v>
      </c>
      <c r="I2" s="1">
        <v>9.0</v>
      </c>
      <c r="J2" s="1">
        <v>5.0</v>
      </c>
      <c r="K2" s="1">
        <v>5.0</v>
      </c>
      <c r="L2" s="2"/>
      <c r="M2" s="2"/>
      <c r="N2" s="2"/>
      <c r="O2" s="2"/>
      <c r="P2" s="2"/>
      <c r="Q2" s="2"/>
      <c r="R2" s="2"/>
      <c r="S2" s="2"/>
      <c r="T2" s="2"/>
      <c r="U2" s="2"/>
      <c r="V2" s="2"/>
      <c r="W2" s="2"/>
      <c r="X2" s="2"/>
      <c r="Y2" s="2"/>
      <c r="Z2" s="2"/>
    </row>
    <row r="3">
      <c r="A3" s="1" t="s">
        <v>131</v>
      </c>
      <c r="B3" s="1">
        <v>28.0</v>
      </c>
      <c r="C3" s="1">
        <v>64.0</v>
      </c>
      <c r="D3" s="1">
        <v>31.0</v>
      </c>
      <c r="E3" s="1">
        <v>19.0</v>
      </c>
      <c r="F3" s="1">
        <v>18.0</v>
      </c>
      <c r="G3" s="1">
        <v>12.0</v>
      </c>
      <c r="H3" s="1">
        <v>16.0</v>
      </c>
      <c r="I3" s="1">
        <v>9.0</v>
      </c>
      <c r="J3" s="1">
        <v>5.0</v>
      </c>
      <c r="K3" s="1">
        <v>5.0</v>
      </c>
      <c r="L3" s="2"/>
      <c r="M3" s="2"/>
      <c r="N3" s="2"/>
      <c r="O3" s="2"/>
      <c r="P3" s="2"/>
      <c r="Q3" s="2"/>
      <c r="R3" s="2"/>
      <c r="S3" s="2"/>
      <c r="T3" s="2"/>
      <c r="U3" s="2"/>
      <c r="V3" s="2"/>
      <c r="W3" s="2"/>
      <c r="X3" s="2"/>
      <c r="Y3" s="2"/>
      <c r="Z3" s="2"/>
    </row>
    <row r="4">
      <c r="A4" s="1" t="s">
        <v>132</v>
      </c>
      <c r="B4" s="1">
        <v>19.0</v>
      </c>
      <c r="C4" s="1">
        <v>35.0</v>
      </c>
      <c r="D4" s="1">
        <v>23.0</v>
      </c>
      <c r="E4" s="1">
        <v>15.0</v>
      </c>
      <c r="F4" s="1">
        <v>14.0</v>
      </c>
      <c r="G4" s="1">
        <v>10.0</v>
      </c>
      <c r="H4" s="1">
        <v>11.0</v>
      </c>
      <c r="I4" s="1">
        <v>8.0</v>
      </c>
      <c r="J4" s="1">
        <v>6.0</v>
      </c>
      <c r="K4" s="1">
        <v>5.0</v>
      </c>
      <c r="L4" s="2"/>
      <c r="M4" s="2"/>
      <c r="N4" s="2"/>
      <c r="O4" s="2"/>
      <c r="P4" s="2"/>
      <c r="Q4" s="2"/>
      <c r="R4" s="2"/>
      <c r="S4" s="2"/>
      <c r="T4" s="2"/>
      <c r="U4" s="2"/>
      <c r="V4" s="2"/>
      <c r="W4" s="2"/>
      <c r="X4" s="2"/>
      <c r="Y4" s="2"/>
      <c r="Z4" s="2"/>
    </row>
    <row r="5">
      <c r="A5" s="1" t="s">
        <v>133</v>
      </c>
      <c r="B5" s="1">
        <v>9.0</v>
      </c>
      <c r="C5" s="1">
        <v>29.0</v>
      </c>
      <c r="D5" s="1">
        <v>7.0</v>
      </c>
      <c r="E5" s="1">
        <v>4.0</v>
      </c>
      <c r="F5" s="1">
        <v>3.0</v>
      </c>
      <c r="G5" s="1">
        <v>1.0</v>
      </c>
      <c r="H5" s="1">
        <v>5.0</v>
      </c>
      <c r="I5" s="1">
        <v>1.0</v>
      </c>
      <c r="J5" s="1">
        <v>-31.0</v>
      </c>
      <c r="K5" s="1">
        <v>22.0</v>
      </c>
      <c r="L5" s="2"/>
      <c r="M5" s="2"/>
      <c r="N5" s="2"/>
      <c r="O5" s="2"/>
      <c r="P5" s="2"/>
      <c r="Q5" s="2"/>
      <c r="R5" s="2"/>
      <c r="S5" s="2"/>
      <c r="T5" s="2"/>
      <c r="U5" s="2"/>
      <c r="V5" s="2"/>
      <c r="W5" s="2"/>
      <c r="X5" s="2"/>
      <c r="Y5" s="2"/>
      <c r="Z5" s="2"/>
    </row>
    <row r="6">
      <c r="A6" s="1" t="s">
        <v>134</v>
      </c>
      <c r="B6" s="1">
        <v>10.0</v>
      </c>
      <c r="C6" s="1">
        <v>16.0</v>
      </c>
      <c r="D6" s="1">
        <v>20.0</v>
      </c>
      <c r="E6" s="1">
        <v>11.0</v>
      </c>
      <c r="F6" s="1">
        <v>9.0</v>
      </c>
      <c r="G6" s="1">
        <v>7.0</v>
      </c>
      <c r="H6" s="1">
        <v>7.0</v>
      </c>
      <c r="I6" s="1">
        <v>8.0</v>
      </c>
      <c r="J6" s="1">
        <v>7.0</v>
      </c>
      <c r="K6" s="1">
        <v>3.0</v>
      </c>
      <c r="L6" s="2"/>
      <c r="M6" s="2"/>
      <c r="N6" s="2"/>
      <c r="O6" s="2"/>
      <c r="P6" s="2"/>
      <c r="Q6" s="2"/>
      <c r="R6" s="2"/>
      <c r="S6" s="2"/>
      <c r="T6" s="2"/>
      <c r="U6" s="2"/>
      <c r="V6" s="2"/>
      <c r="W6" s="2"/>
      <c r="X6" s="2"/>
      <c r="Y6" s="2"/>
      <c r="Z6" s="2"/>
    </row>
    <row r="7">
      <c r="A7" s="1" t="s">
        <v>135</v>
      </c>
      <c r="B7" s="1">
        <v>1.0</v>
      </c>
      <c r="C7" s="1">
        <v>2.0</v>
      </c>
      <c r="D7" s="1">
        <v>3.0</v>
      </c>
      <c r="E7" s="1">
        <v>2.0</v>
      </c>
      <c r="F7" s="1">
        <v>2.0</v>
      </c>
      <c r="G7" s="1">
        <v>1.0</v>
      </c>
      <c r="H7" s="1">
        <v>1.0</v>
      </c>
      <c r="I7" s="1">
        <v>1.0</v>
      </c>
      <c r="J7" s="1">
        <v>1.0</v>
      </c>
      <c r="K7" s="1">
        <v>58.0</v>
      </c>
      <c r="L7" s="2"/>
      <c r="M7" s="2"/>
      <c r="N7" s="2"/>
      <c r="O7" s="2"/>
      <c r="P7" s="2"/>
      <c r="Q7" s="2"/>
      <c r="R7" s="2"/>
      <c r="S7" s="2"/>
      <c r="T7" s="2"/>
      <c r="U7" s="2"/>
      <c r="V7" s="2"/>
      <c r="W7" s="2"/>
      <c r="X7" s="2"/>
      <c r="Y7" s="2"/>
      <c r="Z7" s="2"/>
    </row>
    <row r="8">
      <c r="A8" s="1" t="s">
        <v>136</v>
      </c>
      <c r="B8" s="1">
        <v>11.0</v>
      </c>
      <c r="C8" s="1">
        <v>19.0</v>
      </c>
      <c r="D8" s="1">
        <v>23.0</v>
      </c>
      <c r="E8" s="1">
        <v>14.0</v>
      </c>
      <c r="F8" s="1">
        <v>12.0</v>
      </c>
      <c r="G8" s="1">
        <v>8.0</v>
      </c>
      <c r="H8" s="1">
        <v>9.0</v>
      </c>
      <c r="I8" s="1">
        <v>10.0</v>
      </c>
      <c r="J8" s="1">
        <v>8.0</v>
      </c>
      <c r="K8" s="1">
        <v>4.0</v>
      </c>
      <c r="L8" s="2"/>
      <c r="M8" s="2"/>
      <c r="N8" s="2"/>
      <c r="O8" s="2"/>
      <c r="P8" s="2"/>
      <c r="Q8" s="2"/>
      <c r="R8" s="2"/>
      <c r="S8" s="2"/>
      <c r="T8" s="2"/>
      <c r="U8" s="2"/>
      <c r="V8" s="2"/>
      <c r="W8" s="2"/>
      <c r="X8" s="2"/>
      <c r="Y8" s="2"/>
      <c r="Z8" s="2"/>
    </row>
    <row r="9">
      <c r="A9" s="1" t="s">
        <v>137</v>
      </c>
      <c r="B9" s="1">
        <v>-2.0</v>
      </c>
      <c r="C9" s="1">
        <v>9.0</v>
      </c>
      <c r="D9" s="1">
        <v>-15.0</v>
      </c>
      <c r="E9" s="1">
        <v>-9.0</v>
      </c>
      <c r="F9" s="1">
        <v>-8.0</v>
      </c>
      <c r="G9" s="1">
        <v>-6.0</v>
      </c>
      <c r="H9" s="1">
        <v>-4.0</v>
      </c>
      <c r="I9" s="1">
        <v>-8.0</v>
      </c>
      <c r="J9" s="1">
        <v>-8.0</v>
      </c>
      <c r="K9" s="1">
        <v>-3.0</v>
      </c>
      <c r="L9" s="2"/>
      <c r="M9" s="2"/>
      <c r="N9" s="2"/>
      <c r="O9" s="2"/>
      <c r="P9" s="2"/>
      <c r="Q9" s="2"/>
      <c r="R9" s="2"/>
      <c r="S9" s="2"/>
      <c r="T9" s="2"/>
      <c r="U9" s="2"/>
      <c r="V9" s="2"/>
      <c r="W9" s="2"/>
      <c r="X9" s="2"/>
      <c r="Y9" s="2"/>
      <c r="Z9" s="2"/>
    </row>
    <row r="10">
      <c r="A10" s="1" t="s">
        <v>138</v>
      </c>
      <c r="B10" s="1">
        <v>-2.0</v>
      </c>
      <c r="C10" s="1">
        <v>-8.0</v>
      </c>
      <c r="D10" s="1">
        <v>0.0</v>
      </c>
      <c r="E10" s="1">
        <v>0.0</v>
      </c>
      <c r="F10" s="1">
        <v>0.0</v>
      </c>
      <c r="G10" s="1">
        <v>-31.0</v>
      </c>
      <c r="H10" s="1">
        <v>-48.0</v>
      </c>
      <c r="I10" s="1">
        <v>-79.0</v>
      </c>
      <c r="J10" s="1">
        <v>-95.0</v>
      </c>
      <c r="K10" s="1">
        <v>-38.0</v>
      </c>
      <c r="L10" s="2"/>
      <c r="M10" s="2"/>
      <c r="N10" s="2"/>
      <c r="O10" s="2"/>
      <c r="P10" s="2"/>
      <c r="Q10" s="2"/>
      <c r="R10" s="2"/>
      <c r="S10" s="2"/>
      <c r="T10" s="2"/>
      <c r="U10" s="2"/>
      <c r="V10" s="2"/>
      <c r="W10" s="2"/>
      <c r="X10" s="2"/>
      <c r="Y10" s="2"/>
      <c r="Z10" s="2"/>
    </row>
    <row r="11">
      <c r="A11" s="1" t="s">
        <v>139</v>
      </c>
      <c r="B11" s="1">
        <v>0.0</v>
      </c>
      <c r="C11" s="1">
        <v>0.0</v>
      </c>
      <c r="D11" s="1">
        <v>2.0</v>
      </c>
      <c r="E11" s="1">
        <v>10.0</v>
      </c>
      <c r="F11" s="1">
        <v>0.0</v>
      </c>
      <c r="G11" s="1">
        <v>0.0</v>
      </c>
      <c r="H11" s="1">
        <v>0.0</v>
      </c>
      <c r="I11" s="1">
        <v>0.0</v>
      </c>
      <c r="J11" s="1">
        <v>0.0</v>
      </c>
      <c r="K11" s="1">
        <v>5.0</v>
      </c>
      <c r="L11" s="2"/>
      <c r="M11" s="2"/>
      <c r="N11" s="2"/>
      <c r="O11" s="2"/>
      <c r="P11" s="2"/>
      <c r="Q11" s="2"/>
      <c r="R11" s="2"/>
      <c r="S11" s="2"/>
      <c r="T11" s="2"/>
      <c r="U11" s="2"/>
      <c r="V11" s="2"/>
      <c r="W11" s="2"/>
      <c r="X11" s="2"/>
      <c r="Y11" s="2"/>
      <c r="Z11" s="2"/>
    </row>
    <row r="12">
      <c r="A12" s="1" t="s">
        <v>140</v>
      </c>
      <c r="B12" s="1">
        <v>-2.0</v>
      </c>
      <c r="C12" s="1">
        <v>-8.0</v>
      </c>
      <c r="D12" s="1">
        <v>2.0</v>
      </c>
      <c r="E12" s="1">
        <v>10.0</v>
      </c>
      <c r="F12" s="1">
        <v>0.0</v>
      </c>
      <c r="G12" s="1">
        <v>-31.0</v>
      </c>
      <c r="H12" s="1">
        <v>-48.0</v>
      </c>
      <c r="I12" s="1">
        <v>-79.0</v>
      </c>
      <c r="J12" s="1">
        <v>-95.0</v>
      </c>
      <c r="K12" s="1">
        <v>-32.0</v>
      </c>
      <c r="L12" s="2"/>
      <c r="M12" s="2"/>
      <c r="N12" s="2"/>
      <c r="O12" s="2"/>
      <c r="P12" s="2"/>
      <c r="Q12" s="2"/>
      <c r="R12" s="2"/>
      <c r="S12" s="2"/>
      <c r="T12" s="2"/>
      <c r="U12" s="2"/>
      <c r="V12" s="2"/>
      <c r="W12" s="2"/>
      <c r="X12" s="2"/>
      <c r="Y12" s="2"/>
      <c r="Z12" s="2"/>
    </row>
    <row r="13">
      <c r="A13" s="1" t="s">
        <v>141</v>
      </c>
      <c r="B13" s="1">
        <v>-23.0</v>
      </c>
      <c r="C13" s="1">
        <v>0.0</v>
      </c>
      <c r="D13" s="1">
        <v>0.0</v>
      </c>
      <c r="E13" s="1">
        <v>0.0</v>
      </c>
      <c r="F13" s="1">
        <v>-2.0</v>
      </c>
      <c r="G13" s="1">
        <v>-6.0</v>
      </c>
      <c r="H13" s="1">
        <v>-1.0</v>
      </c>
      <c r="I13" s="1">
        <v>81.0</v>
      </c>
      <c r="J13" s="1">
        <v>-2.0</v>
      </c>
      <c r="K13" s="1">
        <v>0.0</v>
      </c>
      <c r="L13" s="2"/>
      <c r="M13" s="2"/>
      <c r="N13" s="2"/>
      <c r="O13" s="2"/>
      <c r="P13" s="2"/>
      <c r="Q13" s="2"/>
      <c r="R13" s="2"/>
      <c r="S13" s="2"/>
      <c r="T13" s="2"/>
      <c r="U13" s="2"/>
      <c r="V13" s="2"/>
      <c r="W13" s="2"/>
      <c r="X13" s="2"/>
      <c r="Y13" s="2"/>
      <c r="Z13" s="2"/>
    </row>
    <row r="14">
      <c r="A14" s="1" t="s">
        <v>142</v>
      </c>
      <c r="B14" s="1">
        <v>-5.0</v>
      </c>
      <c r="C14" s="1">
        <v>9.0</v>
      </c>
      <c r="D14" s="1">
        <v>-15.0</v>
      </c>
      <c r="E14" s="1">
        <v>-9.0</v>
      </c>
      <c r="F14" s="1">
        <v>-9.0</v>
      </c>
      <c r="G14" s="1">
        <v>-7.0</v>
      </c>
      <c r="H14" s="1">
        <v>-5.0</v>
      </c>
      <c r="I14" s="1">
        <v>-8.0</v>
      </c>
      <c r="J14" s="1">
        <v>-9.0</v>
      </c>
      <c r="K14" s="1">
        <v>-4.0</v>
      </c>
      <c r="L14" s="2"/>
      <c r="M14" s="2"/>
      <c r="N14" s="2"/>
      <c r="O14" s="2"/>
      <c r="P14" s="2"/>
      <c r="Q14" s="2"/>
      <c r="R14" s="2"/>
      <c r="S14" s="2"/>
      <c r="T14" s="2"/>
      <c r="U14" s="2"/>
      <c r="V14" s="2"/>
      <c r="W14" s="2"/>
      <c r="X14" s="2"/>
      <c r="Y14" s="2"/>
      <c r="Z14" s="2"/>
    </row>
    <row r="15">
      <c r="A15" s="1" t="s">
        <v>143</v>
      </c>
      <c r="B15" s="1">
        <v>0.0</v>
      </c>
      <c r="C15" s="1">
        <v>0.0</v>
      </c>
      <c r="D15" s="1">
        <v>0.0</v>
      </c>
      <c r="E15" s="1">
        <v>-1.0</v>
      </c>
      <c r="F15" s="1">
        <v>-11.0</v>
      </c>
      <c r="G15" s="1">
        <v>-19.0</v>
      </c>
      <c r="H15" s="1">
        <v>6.0</v>
      </c>
      <c r="I15" s="1">
        <v>2.0</v>
      </c>
      <c r="J15" s="1">
        <v>0.0</v>
      </c>
      <c r="K15" s="1">
        <v>0.0</v>
      </c>
      <c r="L15" s="2"/>
      <c r="M15" s="2"/>
      <c r="N15" s="2"/>
      <c r="O15" s="2"/>
      <c r="P15" s="2"/>
      <c r="Q15" s="2"/>
      <c r="R15" s="2"/>
      <c r="S15" s="2"/>
      <c r="T15" s="2"/>
      <c r="U15" s="2"/>
      <c r="V15" s="2"/>
      <c r="W15" s="2"/>
      <c r="X15" s="2"/>
      <c r="Y15" s="2"/>
      <c r="Z15" s="2"/>
    </row>
    <row r="16">
      <c r="A16" s="1" t="s">
        <v>144</v>
      </c>
      <c r="B16" s="1">
        <v>0.0</v>
      </c>
      <c r="C16" s="1">
        <v>0.0</v>
      </c>
      <c r="D16" s="1">
        <v>-3.0</v>
      </c>
      <c r="E16" s="1">
        <v>-38.0</v>
      </c>
      <c r="F16" s="1">
        <v>1.0</v>
      </c>
      <c r="G16" s="1">
        <v>-2.0</v>
      </c>
      <c r="H16" s="1">
        <v>0.0</v>
      </c>
      <c r="I16" s="1">
        <v>0.0</v>
      </c>
      <c r="J16" s="1">
        <v>0.0</v>
      </c>
      <c r="K16" s="1">
        <v>0.0</v>
      </c>
      <c r="L16" s="2"/>
      <c r="M16" s="2"/>
      <c r="N16" s="2"/>
      <c r="O16" s="2"/>
      <c r="P16" s="2"/>
      <c r="Q16" s="2"/>
      <c r="R16" s="2"/>
      <c r="S16" s="2"/>
      <c r="T16" s="2"/>
      <c r="U16" s="2"/>
      <c r="V16" s="2"/>
      <c r="W16" s="2"/>
      <c r="X16" s="2"/>
      <c r="Y16" s="2"/>
      <c r="Z16" s="2"/>
    </row>
    <row r="17">
      <c r="A17" s="1" t="s">
        <v>145</v>
      </c>
      <c r="B17" s="1">
        <v>0.0</v>
      </c>
      <c r="C17" s="1">
        <v>0.0</v>
      </c>
      <c r="D17" s="1">
        <v>-85.0</v>
      </c>
      <c r="E17" s="1">
        <v>0.0</v>
      </c>
      <c r="F17" s="1">
        <v>0.0</v>
      </c>
      <c r="G17" s="1">
        <v>0.0</v>
      </c>
      <c r="H17" s="1">
        <v>0.0</v>
      </c>
      <c r="I17" s="1">
        <v>0.0</v>
      </c>
      <c r="J17" s="1">
        <v>-33.0</v>
      </c>
      <c r="K17" s="1">
        <v>0.0</v>
      </c>
      <c r="L17" s="2"/>
      <c r="M17" s="2"/>
      <c r="N17" s="2"/>
      <c r="O17" s="2"/>
      <c r="P17" s="2"/>
      <c r="Q17" s="2"/>
      <c r="R17" s="2"/>
      <c r="S17" s="2"/>
      <c r="T17" s="2"/>
      <c r="U17" s="2"/>
      <c r="V17" s="2"/>
      <c r="W17" s="2"/>
      <c r="X17" s="2"/>
      <c r="Y17" s="2"/>
      <c r="Z17" s="2"/>
    </row>
    <row r="18">
      <c r="A18" s="1" t="s">
        <v>146</v>
      </c>
      <c r="B18" s="1">
        <v>0.0</v>
      </c>
      <c r="C18" s="1">
        <v>17.0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-33.0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-29.0</v>
      </c>
      <c r="C20" s="1">
        <v>6.0</v>
      </c>
      <c r="D20" s="1">
        <v>0.0</v>
      </c>
      <c r="E20" s="1">
        <v>0.0</v>
      </c>
      <c r="F20" s="1">
        <v>0.0</v>
      </c>
      <c r="G20" s="1">
        <v>0.0</v>
      </c>
      <c r="H20" s="1">
        <v>-27.0</v>
      </c>
      <c r="I20" s="1">
        <v>80.0</v>
      </c>
      <c r="J20" s="1">
        <v>0.0</v>
      </c>
      <c r="K20" s="1">
        <v>0.0</v>
      </c>
      <c r="L20" s="2"/>
      <c r="M20" s="2"/>
      <c r="N20" s="2"/>
      <c r="O20" s="2"/>
      <c r="P20" s="2"/>
      <c r="Q20" s="2"/>
      <c r="R20" s="2"/>
      <c r="S20" s="2"/>
      <c r="T20" s="2"/>
      <c r="U20" s="2"/>
      <c r="V20" s="2"/>
      <c r="W20" s="2"/>
      <c r="X20" s="2"/>
      <c r="Y20" s="2"/>
      <c r="Z20" s="2"/>
    </row>
    <row r="21" ht="15.75" customHeight="1">
      <c r="A21" s="1" t="s">
        <v>149</v>
      </c>
      <c r="B21" s="1">
        <v>-5.0</v>
      </c>
      <c r="C21" s="1">
        <v>9.0</v>
      </c>
      <c r="D21" s="1">
        <v>-16.0</v>
      </c>
      <c r="E21" s="1">
        <v>-11.0</v>
      </c>
      <c r="F21" s="1">
        <v>-9.0</v>
      </c>
      <c r="G21" s="1">
        <v>-7.0</v>
      </c>
      <c r="H21" s="1">
        <v>-5.0</v>
      </c>
      <c r="I21" s="1">
        <v>-7.0</v>
      </c>
      <c r="J21" s="1">
        <v>-10.0</v>
      </c>
      <c r="K21" s="1">
        <v>-4.0</v>
      </c>
      <c r="L21" s="2"/>
      <c r="M21" s="2"/>
      <c r="N21" s="2"/>
      <c r="O21" s="2"/>
      <c r="P21" s="2"/>
      <c r="Q21" s="2"/>
      <c r="R21" s="2"/>
      <c r="S21" s="2"/>
      <c r="T21" s="2"/>
      <c r="U21" s="2"/>
      <c r="V21" s="2"/>
      <c r="W21" s="2"/>
      <c r="X21" s="2"/>
      <c r="Y21" s="2"/>
      <c r="Z21" s="2"/>
    </row>
    <row r="22" ht="15.75" customHeight="1">
      <c r="A22" s="1" t="s">
        <v>150</v>
      </c>
      <c r="B22" s="1">
        <v>0.0</v>
      </c>
      <c r="C22" s="1">
        <v>14.0</v>
      </c>
      <c r="D22" s="1">
        <v>2.0</v>
      </c>
      <c r="E22" s="1">
        <v>-11.0</v>
      </c>
      <c r="F22" s="1">
        <v>1.0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-5.0</v>
      </c>
      <c r="C23" s="1">
        <v>9.0</v>
      </c>
      <c r="D23" s="1">
        <v>-16.0</v>
      </c>
      <c r="E23" s="1">
        <v>-11.0</v>
      </c>
      <c r="F23" s="1">
        <v>-9.0</v>
      </c>
      <c r="G23" s="1">
        <v>-7.0</v>
      </c>
      <c r="H23" s="1">
        <v>-5.0</v>
      </c>
      <c r="I23" s="1">
        <v>-7.0</v>
      </c>
      <c r="J23" s="1">
        <v>-10.0</v>
      </c>
      <c r="K23" s="1">
        <v>-4.0</v>
      </c>
      <c r="L23" s="2"/>
      <c r="M23" s="2"/>
      <c r="N23" s="2"/>
      <c r="O23" s="2"/>
      <c r="P23" s="2"/>
      <c r="Q23" s="2"/>
      <c r="R23" s="2"/>
      <c r="S23" s="2"/>
      <c r="T23" s="2"/>
      <c r="U23" s="2"/>
      <c r="V23" s="2"/>
      <c r="W23" s="2"/>
      <c r="X23" s="2"/>
      <c r="Y23" s="2"/>
      <c r="Z23" s="2"/>
    </row>
    <row r="24" ht="15.75" customHeight="1">
      <c r="A24" s="1" t="s">
        <v>152</v>
      </c>
      <c r="B24" s="1">
        <v>-5.0</v>
      </c>
      <c r="C24" s="1">
        <v>-69.0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153</v>
      </c>
      <c r="B25" s="1">
        <v>-5.0</v>
      </c>
      <c r="C25" s="1">
        <v>8.0</v>
      </c>
      <c r="D25" s="1">
        <v>-16.0</v>
      </c>
      <c r="E25" s="1">
        <v>-11.0</v>
      </c>
      <c r="F25" s="1">
        <v>-9.0</v>
      </c>
      <c r="G25" s="1">
        <v>-7.0</v>
      </c>
      <c r="H25" s="1">
        <v>-5.0</v>
      </c>
      <c r="I25" s="1">
        <v>-7.0</v>
      </c>
      <c r="J25" s="1">
        <v>-10.0</v>
      </c>
      <c r="K25" s="1">
        <v>-4.0</v>
      </c>
      <c r="L25" s="2"/>
      <c r="M25" s="2"/>
      <c r="N25" s="2"/>
      <c r="O25" s="2"/>
      <c r="P25" s="2"/>
      <c r="Q25" s="2"/>
      <c r="R25" s="2"/>
      <c r="S25" s="2"/>
      <c r="T25" s="2"/>
      <c r="U25" s="2"/>
      <c r="V25" s="2"/>
      <c r="W25" s="2"/>
      <c r="X25" s="2"/>
      <c r="Y25" s="2"/>
      <c r="Z25" s="2"/>
    </row>
    <row r="26" ht="15.75" customHeight="1">
      <c r="A26" s="1" t="s">
        <v>154</v>
      </c>
      <c r="B26" s="1">
        <v>-5.0</v>
      </c>
      <c r="C26" s="1">
        <v>8.0</v>
      </c>
      <c r="D26" s="1">
        <v>-16.0</v>
      </c>
      <c r="E26" s="1">
        <v>-11.0</v>
      </c>
      <c r="F26" s="1">
        <v>-9.0</v>
      </c>
      <c r="G26" s="1">
        <v>-7.0</v>
      </c>
      <c r="H26" s="1">
        <v>-5.0</v>
      </c>
      <c r="I26" s="1">
        <v>-7.0</v>
      </c>
      <c r="J26" s="1">
        <v>-10.0</v>
      </c>
      <c r="K26" s="1">
        <v>-4.0</v>
      </c>
      <c r="L26" s="2"/>
      <c r="M26" s="2"/>
      <c r="N26" s="2"/>
      <c r="O26" s="2"/>
      <c r="P26" s="2"/>
      <c r="Q26" s="2"/>
      <c r="R26" s="2"/>
      <c r="S26" s="2"/>
      <c r="T26" s="2"/>
      <c r="U26" s="2"/>
      <c r="V26" s="2"/>
      <c r="W26" s="2"/>
      <c r="X26" s="2"/>
      <c r="Y26" s="2"/>
      <c r="Z26" s="2"/>
    </row>
    <row r="27" ht="15.75" customHeight="1">
      <c r="A27" s="1" t="s">
        <v>155</v>
      </c>
      <c r="B27" s="1">
        <v>-5.0</v>
      </c>
      <c r="C27" s="1">
        <v>8.0</v>
      </c>
      <c r="D27" s="1">
        <v>-16.0</v>
      </c>
      <c r="E27" s="1">
        <v>-11.0</v>
      </c>
      <c r="F27" s="1">
        <v>-9.0</v>
      </c>
      <c r="G27" s="1">
        <v>-7.0</v>
      </c>
      <c r="H27" s="1">
        <v>-5.0</v>
      </c>
      <c r="I27" s="1">
        <v>-7.0</v>
      </c>
      <c r="J27" s="1">
        <v>-10.0</v>
      </c>
      <c r="K27" s="1">
        <v>-4.0</v>
      </c>
      <c r="L27" s="2"/>
      <c r="M27" s="2"/>
      <c r="N27" s="2"/>
      <c r="O27" s="2"/>
      <c r="P27" s="2"/>
      <c r="Q27" s="2"/>
      <c r="R27" s="2"/>
      <c r="S27" s="2"/>
      <c r="T27" s="2"/>
      <c r="U27" s="2"/>
      <c r="V27" s="2"/>
      <c r="W27" s="2"/>
      <c r="X27" s="2"/>
      <c r="Y27" s="2"/>
      <c r="Z27" s="2"/>
    </row>
    <row r="28" ht="15.75" customHeight="1">
      <c r="A28" s="1" t="s">
        <v>156</v>
      </c>
      <c r="B28" s="1">
        <v>-5.0</v>
      </c>
      <c r="C28" s="1">
        <v>9.0</v>
      </c>
      <c r="D28" s="1">
        <v>-16.0</v>
      </c>
      <c r="E28" s="1">
        <v>-11.0</v>
      </c>
      <c r="F28" s="1">
        <v>-9.0</v>
      </c>
      <c r="G28" s="1">
        <v>-7.0</v>
      </c>
      <c r="H28" s="1">
        <v>-5.0</v>
      </c>
      <c r="I28" s="1">
        <v>-7.0</v>
      </c>
      <c r="J28" s="1">
        <v>-10.0</v>
      </c>
      <c r="K28" s="1">
        <v>-4.0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173</v>
      </c>
      <c r="B32" s="1">
        <v>22.0</v>
      </c>
      <c r="C32" s="1">
        <v>29.0</v>
      </c>
      <c r="D32" s="1">
        <v>33.0</v>
      </c>
      <c r="E32" s="1">
        <v>33.0</v>
      </c>
      <c r="F32" s="1">
        <v>34.0</v>
      </c>
      <c r="G32" s="1">
        <v>35.0</v>
      </c>
      <c r="H32" s="1">
        <v>46.0</v>
      </c>
      <c r="I32" s="1">
        <v>65.0</v>
      </c>
      <c r="J32" s="1">
        <v>1.0</v>
      </c>
      <c r="K32" s="1">
        <v>3.0</v>
      </c>
      <c r="L32" s="2"/>
      <c r="M32" s="2"/>
      <c r="N32" s="2"/>
      <c r="O32" s="2"/>
      <c r="P32" s="2"/>
      <c r="Q32" s="2"/>
      <c r="R32" s="2"/>
      <c r="S32" s="2"/>
      <c r="T32" s="2"/>
      <c r="U32" s="2"/>
      <c r="V32" s="2"/>
      <c r="W32" s="2"/>
      <c r="X32" s="2"/>
      <c r="Y32" s="2"/>
      <c r="Z32" s="2"/>
    </row>
    <row r="33" ht="15.75" customHeight="1">
      <c r="A33" s="1" t="s">
        <v>174</v>
      </c>
      <c r="B33" s="1" t="s">
        <v>159</v>
      </c>
      <c r="C33" s="1" t="s">
        <v>175</v>
      </c>
      <c r="D33" s="1" t="s">
        <v>176</v>
      </c>
      <c r="E33" s="1" t="s">
        <v>162</v>
      </c>
      <c r="F33" s="1" t="s">
        <v>177</v>
      </c>
      <c r="G33" s="1">
        <v>-21.0</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178</v>
      </c>
      <c r="B34" s="1" t="s">
        <v>170</v>
      </c>
      <c r="C34" s="1" t="s">
        <v>179</v>
      </c>
      <c r="D34" s="1" t="s">
        <v>180</v>
      </c>
      <c r="E34" s="1" t="s">
        <v>162</v>
      </c>
      <c r="F34" s="1" t="s">
        <v>177</v>
      </c>
      <c r="G34" s="1">
        <v>-21.0</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181</v>
      </c>
      <c r="B35" s="1">
        <v>22.0</v>
      </c>
      <c r="C35" s="1">
        <v>30.0</v>
      </c>
      <c r="D35" s="1">
        <v>33.0</v>
      </c>
      <c r="E35" s="1">
        <v>33.0</v>
      </c>
      <c r="F35" s="1">
        <v>34.0</v>
      </c>
      <c r="G35" s="1">
        <v>35.0</v>
      </c>
      <c r="H35" s="1">
        <v>46.0</v>
      </c>
      <c r="I35" s="1">
        <v>65.0</v>
      </c>
      <c r="J35" s="1">
        <v>1.0</v>
      </c>
      <c r="K35" s="1">
        <v>3.0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194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-2.0</v>
      </c>
      <c r="C39" s="1">
        <v>10.0</v>
      </c>
      <c r="D39" s="1">
        <v>-15.0</v>
      </c>
      <c r="E39" s="1">
        <v>-8.0</v>
      </c>
      <c r="F39" s="1">
        <v>-8.0</v>
      </c>
      <c r="G39" s="1">
        <v>-6.0</v>
      </c>
      <c r="H39" s="1">
        <v>-3.0</v>
      </c>
      <c r="I39" s="1">
        <v>-8.0</v>
      </c>
      <c r="J39" s="1">
        <v>-8.0</v>
      </c>
      <c r="K39" s="1">
        <v>-3.0</v>
      </c>
      <c r="L39" s="2"/>
      <c r="M39" s="2"/>
      <c r="N39" s="2"/>
      <c r="O39" s="2"/>
      <c r="P39" s="2"/>
      <c r="Q39" s="2"/>
      <c r="R39" s="2"/>
      <c r="S39" s="2"/>
      <c r="T39" s="2"/>
      <c r="U39" s="2"/>
      <c r="V39" s="2"/>
      <c r="W39" s="2"/>
      <c r="X39" s="2"/>
      <c r="Y39" s="2"/>
      <c r="Z39" s="2"/>
    </row>
    <row r="40" ht="15.75" customHeight="1">
      <c r="A40" s="1" t="s">
        <v>196</v>
      </c>
      <c r="B40" s="1">
        <v>-2.0</v>
      </c>
      <c r="C40" s="1">
        <v>9.0</v>
      </c>
      <c r="D40" s="1">
        <v>-15.0</v>
      </c>
      <c r="E40" s="1">
        <v>-9.0</v>
      </c>
      <c r="F40" s="1">
        <v>-8.0</v>
      </c>
      <c r="G40" s="1">
        <v>-6.0</v>
      </c>
      <c r="H40" s="1">
        <v>-4.0</v>
      </c>
      <c r="I40" s="1">
        <v>-8.0</v>
      </c>
      <c r="J40" s="1">
        <v>-8.0</v>
      </c>
      <c r="K40" s="1">
        <v>-3.0</v>
      </c>
      <c r="L40" s="2"/>
      <c r="M40" s="2"/>
      <c r="N40" s="2"/>
      <c r="O40" s="2"/>
      <c r="P40" s="2"/>
      <c r="Q40" s="2"/>
      <c r="R40" s="2"/>
      <c r="S40" s="2"/>
      <c r="T40" s="2"/>
      <c r="U40" s="2"/>
      <c r="V40" s="2"/>
      <c r="W40" s="2"/>
      <c r="X40" s="2"/>
      <c r="Y40" s="2"/>
      <c r="Z40" s="2"/>
    </row>
    <row r="41" ht="15.75" customHeight="1">
      <c r="A41" s="1" t="s">
        <v>197</v>
      </c>
      <c r="B41" s="1">
        <v>-2.0</v>
      </c>
      <c r="C41" s="1">
        <v>9.0</v>
      </c>
      <c r="D41" s="1">
        <v>-15.0</v>
      </c>
      <c r="E41" s="1">
        <v>-9.0</v>
      </c>
      <c r="F41" s="1">
        <v>-8.0</v>
      </c>
      <c r="G41" s="1">
        <v>-6.0</v>
      </c>
      <c r="H41" s="1">
        <v>-4.0</v>
      </c>
      <c r="I41" s="1">
        <v>-8.0</v>
      </c>
      <c r="J41" s="1">
        <v>-8.0</v>
      </c>
      <c r="K41" s="1">
        <v>-3.0</v>
      </c>
      <c r="L41" s="2"/>
      <c r="M41" s="2"/>
      <c r="N41" s="2"/>
      <c r="O41" s="2"/>
      <c r="P41" s="2"/>
      <c r="Q41" s="2"/>
      <c r="R41" s="2"/>
      <c r="S41" s="2"/>
      <c r="T41" s="2"/>
      <c r="U41" s="2"/>
      <c r="V41" s="2"/>
      <c r="W41" s="2"/>
      <c r="X41" s="2"/>
      <c r="Y41" s="2"/>
      <c r="Z41" s="2"/>
    </row>
    <row r="42" ht="15.75" customHeight="1">
      <c r="A42" s="1" t="s">
        <v>198</v>
      </c>
      <c r="B42" s="1">
        <v>-1.0</v>
      </c>
      <c r="C42" s="1">
        <v>10.0</v>
      </c>
      <c r="D42" s="1">
        <v>-13.0</v>
      </c>
      <c r="E42" s="1">
        <v>-7.0</v>
      </c>
      <c r="F42" s="1">
        <v>-7.0</v>
      </c>
      <c r="G42" s="1">
        <v>-5.0</v>
      </c>
      <c r="H42" s="1">
        <v>-3.0</v>
      </c>
      <c r="I42" s="1">
        <v>-8.0</v>
      </c>
      <c r="J42" s="1">
        <v>-8.0</v>
      </c>
      <c r="K42" s="1">
        <v>-3.0</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v>0.0</v>
      </c>
      <c r="C44" s="1">
        <v>14.0</v>
      </c>
      <c r="D44" s="1">
        <v>2.0</v>
      </c>
      <c r="E44" s="1">
        <v>1.0</v>
      </c>
      <c r="F44" s="1">
        <v>1.0</v>
      </c>
      <c r="G44" s="1">
        <v>1.0</v>
      </c>
      <c r="H44" s="1">
        <v>0.0</v>
      </c>
      <c r="I44" s="1">
        <v>0.0</v>
      </c>
      <c r="J44" s="1">
        <v>0.0</v>
      </c>
      <c r="K44" s="1">
        <v>0.0</v>
      </c>
      <c r="L44" s="2"/>
      <c r="M44" s="2"/>
      <c r="N44" s="2"/>
      <c r="O44" s="2"/>
      <c r="P44" s="2"/>
      <c r="Q44" s="2"/>
      <c r="R44" s="2"/>
      <c r="S44" s="2"/>
      <c r="T44" s="2"/>
      <c r="U44" s="2"/>
      <c r="V44" s="2"/>
      <c r="W44" s="2"/>
      <c r="X44" s="2"/>
      <c r="Y44" s="2"/>
      <c r="Z44" s="2"/>
    </row>
    <row r="45" ht="15.75" customHeight="1">
      <c r="A45" s="1" t="s">
        <v>211</v>
      </c>
      <c r="B45" s="1">
        <v>0.0</v>
      </c>
      <c r="C45" s="1">
        <v>14.0</v>
      </c>
      <c r="D45" s="1">
        <v>2.0</v>
      </c>
      <c r="E45" s="1">
        <v>1.0</v>
      </c>
      <c r="F45" s="1">
        <v>1.0</v>
      </c>
      <c r="G45" s="1">
        <v>1.0</v>
      </c>
      <c r="H45" s="1">
        <v>0.0</v>
      </c>
      <c r="I45" s="1">
        <v>0.0</v>
      </c>
      <c r="J45" s="1">
        <v>0.0</v>
      </c>
      <c r="K45" s="1">
        <v>0.0</v>
      </c>
      <c r="L45" s="2"/>
      <c r="M45" s="2"/>
      <c r="N45" s="2"/>
      <c r="O45" s="2"/>
      <c r="P45" s="2"/>
      <c r="Q45" s="2"/>
      <c r="R45" s="2"/>
      <c r="S45" s="2"/>
      <c r="T45" s="2"/>
      <c r="U45" s="2"/>
      <c r="V45" s="2"/>
      <c r="W45" s="2"/>
      <c r="X45" s="2"/>
      <c r="Y45" s="2"/>
      <c r="Z45" s="2"/>
    </row>
    <row r="46" ht="15.75" customHeight="1">
      <c r="A46" s="1" t="s">
        <v>212</v>
      </c>
      <c r="B46" s="1">
        <v>0.0</v>
      </c>
      <c r="C46" s="1">
        <v>0.0</v>
      </c>
      <c r="D46" s="1">
        <v>0.0</v>
      </c>
      <c r="E46" s="1">
        <v>-12.0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213</v>
      </c>
      <c r="B47" s="1">
        <v>0.0</v>
      </c>
      <c r="C47" s="1">
        <v>0.0</v>
      </c>
      <c r="D47" s="1">
        <v>0.0</v>
      </c>
      <c r="E47" s="1">
        <v>-12.0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214</v>
      </c>
      <c r="B48" s="1">
        <v>-3.0</v>
      </c>
      <c r="C48" s="1">
        <v>6.0</v>
      </c>
      <c r="D48" s="1">
        <v>-9.0</v>
      </c>
      <c r="E48" s="1">
        <v>-5.0</v>
      </c>
      <c r="F48" s="1">
        <v>-5.0</v>
      </c>
      <c r="G48" s="1">
        <v>-4.0</v>
      </c>
      <c r="H48" s="1">
        <v>-3.0</v>
      </c>
      <c r="I48" s="1">
        <v>-5.0</v>
      </c>
      <c r="J48" s="1">
        <v>-6.0</v>
      </c>
      <c r="K48" s="1">
        <v>-2.0</v>
      </c>
      <c r="L48" s="2"/>
      <c r="M48" s="2"/>
      <c r="N48" s="2"/>
      <c r="O48" s="2"/>
      <c r="P48" s="2"/>
      <c r="Q48" s="2"/>
      <c r="R48" s="2"/>
      <c r="S48" s="2"/>
      <c r="T48" s="2"/>
      <c r="U48" s="2"/>
      <c r="V48" s="2"/>
      <c r="W48" s="2"/>
      <c r="X48" s="2"/>
      <c r="Y48" s="2"/>
      <c r="Z48" s="2"/>
    </row>
    <row r="49" ht="15.75" customHeight="1">
      <c r="A49" s="1" t="s">
        <v>215</v>
      </c>
      <c r="B49" s="1">
        <v>2.0</v>
      </c>
      <c r="C49" s="1">
        <v>8.0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217</v>
      </c>
      <c r="B51" s="1">
        <v>29.0</v>
      </c>
      <c r="C51" s="1">
        <v>69.0</v>
      </c>
      <c r="D51" s="1">
        <v>1.0</v>
      </c>
      <c r="E51" s="1">
        <v>50.0</v>
      </c>
      <c r="F51" s="1">
        <v>30.0</v>
      </c>
      <c r="G51" s="1">
        <v>20.0</v>
      </c>
      <c r="H51" s="1">
        <v>10.0</v>
      </c>
      <c r="I51" s="1">
        <v>40.0</v>
      </c>
      <c r="J51" s="1">
        <v>30.0</v>
      </c>
      <c r="K51" s="1">
        <v>0.0</v>
      </c>
      <c r="L51" s="2"/>
      <c r="M51" s="2"/>
      <c r="N51" s="2"/>
      <c r="O51" s="2"/>
      <c r="P51" s="2"/>
      <c r="Q51" s="2"/>
      <c r="R51" s="2"/>
      <c r="S51" s="2"/>
      <c r="T51" s="2"/>
      <c r="U51" s="2"/>
      <c r="V51" s="2"/>
      <c r="W51" s="2"/>
      <c r="X51" s="2"/>
      <c r="Y51" s="2"/>
      <c r="Z51" s="2"/>
    </row>
    <row r="52" ht="15.75" customHeight="1">
      <c r="A52" s="1" t="s">
        <v>218</v>
      </c>
      <c r="B52" s="1">
        <v>1.0</v>
      </c>
      <c r="C52" s="1">
        <v>3.0</v>
      </c>
      <c r="D52" s="1">
        <v>3.0</v>
      </c>
      <c r="E52" s="1">
        <v>2.0</v>
      </c>
      <c r="F52" s="1">
        <v>2.0</v>
      </c>
      <c r="G52" s="1">
        <v>1.0</v>
      </c>
      <c r="H52" s="1">
        <v>1.0</v>
      </c>
      <c r="I52" s="1">
        <v>1.0</v>
      </c>
      <c r="J52" s="1">
        <v>1.0</v>
      </c>
      <c r="K52" s="1">
        <v>58.0</v>
      </c>
      <c r="L52" s="2"/>
      <c r="M52" s="2"/>
      <c r="N52" s="2"/>
      <c r="O52" s="2"/>
      <c r="P52" s="2"/>
      <c r="Q52" s="2"/>
      <c r="R52" s="2"/>
      <c r="S52" s="2"/>
      <c r="T52" s="2"/>
      <c r="U52" s="2"/>
      <c r="V52" s="2"/>
      <c r="W52" s="2"/>
      <c r="X52" s="2"/>
      <c r="Y52" s="2"/>
      <c r="Z52" s="2"/>
    </row>
    <row r="53" ht="15.75" customHeight="1">
      <c r="A53" s="1" t="s">
        <v>219</v>
      </c>
      <c r="B53" s="1">
        <v>43.0</v>
      </c>
      <c r="C53" s="1">
        <v>78.0</v>
      </c>
      <c r="D53" s="1">
        <v>1.0</v>
      </c>
      <c r="E53" s="1">
        <v>1.0</v>
      </c>
      <c r="F53" s="1">
        <v>80.0</v>
      </c>
      <c r="G53" s="1">
        <v>52.0</v>
      </c>
      <c r="H53" s="1">
        <v>49.0</v>
      </c>
      <c r="I53" s="1">
        <v>44.0</v>
      </c>
      <c r="J53" s="1">
        <v>41.0</v>
      </c>
      <c r="K53" s="1">
        <v>46.0</v>
      </c>
      <c r="L53" s="2"/>
      <c r="M53" s="2"/>
      <c r="N53" s="2"/>
      <c r="O53" s="2"/>
      <c r="P53" s="2"/>
      <c r="Q53" s="2"/>
      <c r="R53" s="2"/>
      <c r="S53" s="2"/>
      <c r="T53" s="2"/>
      <c r="U53" s="2"/>
      <c r="V53" s="2"/>
      <c r="W53" s="2"/>
      <c r="X53" s="2"/>
      <c r="Y53" s="2"/>
      <c r="Z53" s="2"/>
    </row>
    <row r="54" ht="15.75" customHeight="1">
      <c r="A54" s="1" t="s">
        <v>220</v>
      </c>
      <c r="B54" s="1">
        <v>4.0</v>
      </c>
      <c r="C54" s="1">
        <v>0.0</v>
      </c>
      <c r="D54" s="1">
        <v>0.0</v>
      </c>
      <c r="E54" s="1">
        <v>0.0</v>
      </c>
      <c r="F54" s="1">
        <v>0.0</v>
      </c>
      <c r="G54" s="1">
        <v>35.0</v>
      </c>
      <c r="H54" s="1">
        <v>39.0</v>
      </c>
      <c r="I54" s="1">
        <v>67.0</v>
      </c>
      <c r="J54" s="1">
        <v>60.0</v>
      </c>
      <c r="K54" s="1">
        <v>33.0</v>
      </c>
      <c r="L54" s="2"/>
      <c r="M54" s="2"/>
      <c r="N54" s="2"/>
      <c r="O54" s="2"/>
      <c r="P54" s="2"/>
      <c r="Q54" s="2"/>
      <c r="R54" s="2"/>
      <c r="S54" s="2"/>
      <c r="T54" s="2"/>
      <c r="U54" s="2"/>
      <c r="V54" s="2"/>
      <c r="W54" s="2"/>
      <c r="X54" s="2"/>
      <c r="Y54" s="2"/>
      <c r="Z54" s="2"/>
    </row>
    <row r="55" ht="15.75" customHeight="1">
      <c r="A55" s="1" t="s">
        <v>221</v>
      </c>
      <c r="B55" s="1">
        <v>-3.0</v>
      </c>
      <c r="C55" s="1">
        <v>0.0</v>
      </c>
      <c r="D55" s="1">
        <v>0.0</v>
      </c>
      <c r="E55" s="1">
        <v>0.0</v>
      </c>
      <c r="F55" s="1">
        <v>0.0</v>
      </c>
      <c r="G55" s="1">
        <v>17.0</v>
      </c>
      <c r="H55" s="1">
        <v>9.0</v>
      </c>
      <c r="I55" s="1">
        <v>-22.0</v>
      </c>
      <c r="J55" s="1">
        <v>-19.0</v>
      </c>
      <c r="K55" s="1">
        <v>12.0</v>
      </c>
      <c r="L55" s="2"/>
      <c r="M55" s="2"/>
      <c r="N55" s="2"/>
      <c r="O55" s="2"/>
      <c r="P55" s="2"/>
      <c r="Q55" s="2"/>
      <c r="R55" s="2"/>
      <c r="S55" s="2"/>
      <c r="T55" s="2"/>
      <c r="U55" s="2"/>
      <c r="V55" s="2"/>
      <c r="W55" s="2"/>
      <c r="X55" s="2"/>
      <c r="Y55" s="2"/>
      <c r="Z55" s="2"/>
    </row>
    <row r="56" ht="15.75" customHeight="1">
      <c r="A56" s="1" t="s">
        <v>222</v>
      </c>
      <c r="B56" s="1">
        <v>1.0</v>
      </c>
      <c r="C56" s="1">
        <v>3.0</v>
      </c>
      <c r="D56" s="1">
        <v>5.0</v>
      </c>
      <c r="E56" s="1">
        <v>3.0</v>
      </c>
      <c r="F56" s="1">
        <v>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223</v>
      </c>
      <c r="B57" s="1">
        <v>0.0</v>
      </c>
      <c r="C57" s="1">
        <v>3.0</v>
      </c>
      <c r="D57" s="1">
        <v>8.0</v>
      </c>
      <c r="E57" s="1">
        <v>5.0</v>
      </c>
      <c r="F57" s="1">
        <v>11.0</v>
      </c>
      <c r="G57" s="1">
        <v>2.0</v>
      </c>
      <c r="H57" s="1">
        <v>1.0</v>
      </c>
      <c r="I57" s="1">
        <v>1.0</v>
      </c>
      <c r="J57" s="1">
        <v>1.0</v>
      </c>
      <c r="K57" s="1">
        <v>0.0</v>
      </c>
      <c r="L57" s="2"/>
      <c r="M57" s="2"/>
      <c r="N57" s="2"/>
      <c r="O57" s="2"/>
      <c r="P57" s="2"/>
      <c r="Q57" s="2"/>
      <c r="R57" s="2"/>
      <c r="S57" s="2"/>
      <c r="T57" s="2"/>
      <c r="U57" s="2"/>
      <c r="V57" s="2"/>
      <c r="W57" s="2"/>
      <c r="X57" s="2"/>
      <c r="Y57" s="2"/>
      <c r="Z57" s="2"/>
    </row>
    <row r="58" ht="15.75" customHeight="1">
      <c r="A58" s="1" t="s">
        <v>224</v>
      </c>
      <c r="B58" s="1">
        <v>51.0</v>
      </c>
      <c r="C58" s="1">
        <v>73.0</v>
      </c>
      <c r="D58" s="1">
        <v>1.0</v>
      </c>
      <c r="E58" s="1">
        <v>71.0</v>
      </c>
      <c r="F58" s="1">
        <v>75.0</v>
      </c>
      <c r="G58" s="1">
        <v>58.0</v>
      </c>
      <c r="H58" s="1">
        <v>11.0</v>
      </c>
      <c r="I58" s="1">
        <v>40.0</v>
      </c>
      <c r="J58" s="1">
        <v>10.0</v>
      </c>
      <c r="K58" s="1">
        <v>4.0</v>
      </c>
      <c r="L58" s="2"/>
      <c r="M58" s="2"/>
      <c r="N58" s="2"/>
      <c r="O58" s="2"/>
      <c r="P58" s="2"/>
      <c r="Q58" s="2"/>
      <c r="R58" s="2"/>
      <c r="S58" s="2"/>
      <c r="T58" s="2"/>
      <c r="U58" s="2"/>
      <c r="V58" s="2"/>
      <c r="W58" s="2"/>
      <c r="X58" s="2"/>
      <c r="Y58" s="2"/>
      <c r="Z58" s="2"/>
    </row>
    <row r="59" ht="15.75" customHeight="1">
      <c r="A59" s="1" t="s">
        <v>225</v>
      </c>
      <c r="B59" s="1">
        <v>0.0</v>
      </c>
      <c r="C59" s="1">
        <v>0.0</v>
      </c>
      <c r="D59" s="1">
        <v>0.0</v>
      </c>
      <c r="E59" s="1">
        <v>-27.0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226</v>
      </c>
      <c r="B60" s="1">
        <v>53.0</v>
      </c>
      <c r="C60" s="1">
        <v>81.0</v>
      </c>
      <c r="D60" s="1">
        <v>1.0</v>
      </c>
      <c r="E60" s="1">
        <v>53.0</v>
      </c>
      <c r="F60" s="1">
        <v>90.0</v>
      </c>
      <c r="G60" s="1">
        <v>61.0</v>
      </c>
      <c r="H60" s="1">
        <v>13.0</v>
      </c>
      <c r="I60" s="1">
        <v>42.0</v>
      </c>
      <c r="J60" s="1">
        <v>11.0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161</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297</v>
      </c>
      <c r="D12" s="1" t="s">
        <v>298</v>
      </c>
      <c r="E12" s="1" t="s">
        <v>299</v>
      </c>
      <c r="F12" s="1" t="s">
        <v>300</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t="s">
        <v>321</v>
      </c>
      <c r="D14" s="1" t="s">
        <v>322</v>
      </c>
      <c r="E14" s="1" t="s">
        <v>312</v>
      </c>
      <c r="F14" s="1" t="s">
        <v>313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323</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338</v>
      </c>
      <c r="E18" s="1" t="s">
        <v>339</v>
      </c>
      <c r="F18" s="1" t="s">
        <v>340</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379</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393</v>
      </c>
      <c r="C25" s="1" t="s">
        <v>386</v>
      </c>
      <c r="D25" s="1" t="s">
        <v>399</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396</v>
      </c>
      <c r="C26" s="1" t="s">
        <v>408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v>0.0</v>
      </c>
      <c r="D33" s="1">
        <v>0.0</v>
      </c>
      <c r="E33" s="1">
        <v>0.0</v>
      </c>
      <c r="F33" s="1" t="s">
        <v>475</v>
      </c>
      <c r="G33" s="1" t="s">
        <v>476</v>
      </c>
      <c r="H33" s="1" t="s">
        <v>477</v>
      </c>
      <c r="I33" s="1" t="s">
        <v>478</v>
      </c>
      <c r="J33" s="1">
        <v>0.0</v>
      </c>
      <c r="K33" s="1" t="s">
        <v>479</v>
      </c>
      <c r="L33" s="2"/>
      <c r="M33" s="2"/>
      <c r="N33" s="2"/>
      <c r="O33" s="2"/>
      <c r="P33" s="2"/>
      <c r="Q33" s="2"/>
      <c r="R33" s="2"/>
      <c r="S33" s="2"/>
      <c r="T33" s="2"/>
      <c r="U33" s="2"/>
      <c r="V33" s="2"/>
      <c r="W33" s="2"/>
      <c r="X33" s="2"/>
      <c r="Y33" s="2"/>
      <c r="Z33" s="2"/>
    </row>
    <row r="34" ht="15.75" customHeight="1">
      <c r="A34" s="1" t="s">
        <v>480</v>
      </c>
      <c r="B34" s="1" t="s">
        <v>481</v>
      </c>
      <c r="C34" s="1">
        <v>0.0</v>
      </c>
      <c r="D34" s="1">
        <v>0.0</v>
      </c>
      <c r="E34" s="1">
        <v>0.0</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416</v>
      </c>
      <c r="C35" s="1">
        <v>0.0</v>
      </c>
      <c r="D35" s="1">
        <v>0.0</v>
      </c>
      <c r="E35" s="1">
        <v>0.0</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357</v>
      </c>
      <c r="C36" s="1">
        <v>0.0</v>
      </c>
      <c r="D36" s="1">
        <v>0.0</v>
      </c>
      <c r="E36" s="1">
        <v>0.0</v>
      </c>
      <c r="F36" s="1" t="s">
        <v>489</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t="s">
        <v>514</v>
      </c>
      <c r="D38" s="1">
        <v>0.0</v>
      </c>
      <c r="E38" s="1">
        <v>0.0</v>
      </c>
      <c r="F38" s="1">
        <v>0.0</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v>0.0</v>
      </c>
      <c r="E39" s="1">
        <v>0.0</v>
      </c>
      <c r="F39" s="1">
        <v>0.0</v>
      </c>
      <c r="G39" s="1" t="s">
        <v>240</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422</v>
      </c>
      <c r="C40" s="1" t="s">
        <v>528</v>
      </c>
      <c r="D40" s="1">
        <v>0.0</v>
      </c>
      <c r="E40" s="1">
        <v>0.0</v>
      </c>
      <c r="F40" s="1">
        <v>0.0</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v>0.0</v>
      </c>
      <c r="D41" s="1">
        <v>0.0</v>
      </c>
      <c r="E41" s="1">
        <v>0.0</v>
      </c>
      <c r="F41" s="1" t="s">
        <v>536</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521</v>
      </c>
      <c r="H42" s="1" t="s">
        <v>548</v>
      </c>
      <c r="I42" s="1" t="s">
        <v>549</v>
      </c>
      <c r="J42" s="1" t="s">
        <v>550</v>
      </c>
      <c r="K42" s="1" t="s">
        <v>551</v>
      </c>
      <c r="L42" s="2"/>
      <c r="M42" s="2"/>
      <c r="N42" s="2"/>
      <c r="O42" s="2"/>
      <c r="P42" s="2"/>
      <c r="Q42" s="2"/>
      <c r="R42" s="2"/>
      <c r="S42" s="2"/>
      <c r="T42" s="2"/>
      <c r="U42" s="2"/>
      <c r="V42" s="2"/>
      <c r="W42" s="2"/>
      <c r="X42" s="2"/>
      <c r="Y42" s="2"/>
      <c r="Z42" s="2"/>
    </row>
    <row r="43" ht="15.75" customHeight="1">
      <c r="A43" s="1" t="s">
        <v>552</v>
      </c>
      <c r="B43" s="1" t="s">
        <v>553</v>
      </c>
      <c r="C43" s="1">
        <v>0.0</v>
      </c>
      <c r="D43" s="1">
        <v>0.0</v>
      </c>
      <c r="E43" s="1">
        <v>0.0</v>
      </c>
      <c r="F43" s="1" t="s">
        <v>536</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394</v>
      </c>
      <c r="F44" s="1" t="s">
        <v>563</v>
      </c>
      <c r="G44" s="1" t="s">
        <v>192</v>
      </c>
      <c r="H44" s="1" t="s">
        <v>564</v>
      </c>
      <c r="I44" s="1" t="s">
        <v>549</v>
      </c>
      <c r="J44" s="1" t="s">
        <v>550</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v>0.0</v>
      </c>
      <c r="D48" s="1" t="s">
        <v>591</v>
      </c>
      <c r="E48" s="1" t="s">
        <v>592</v>
      </c>
      <c r="F48" s="1" t="s">
        <v>544</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599</v>
      </c>
      <c r="C49" s="1" t="s">
        <v>600</v>
      </c>
      <c r="D49" s="1" t="s">
        <v>601</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616</v>
      </c>
      <c r="G52" s="1" t="s">
        <v>617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v>-49.0</v>
      </c>
      <c r="C54" s="1">
        <v>-260.0</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693</v>
      </c>
      <c r="D60" s="1" t="s">
        <v>694</v>
      </c>
      <c r="E60" s="1" t="s">
        <v>695</v>
      </c>
      <c r="F60" s="1" t="s">
        <v>696</v>
      </c>
      <c r="G60" s="1" t="s">
        <v>697</v>
      </c>
      <c r="H60" s="1" t="s">
        <v>698</v>
      </c>
      <c r="I60" s="1" t="s">
        <v>699</v>
      </c>
      <c r="J60" s="1" t="s">
        <v>700</v>
      </c>
      <c r="K60" s="1" t="s">
        <v>701</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v>-63.0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v>0.0</v>
      </c>
      <c r="D62" s="1" t="s">
        <v>716</v>
      </c>
      <c r="E62" s="1" t="s">
        <v>717</v>
      </c>
      <c r="F62" s="1" t="s">
        <v>718</v>
      </c>
      <c r="G62" s="1" t="s">
        <v>719</v>
      </c>
      <c r="H62" s="1" t="s">
        <v>720</v>
      </c>
      <c r="I62" s="1" t="s">
        <v>721</v>
      </c>
      <c r="J62" s="1" t="s">
        <v>722</v>
      </c>
      <c r="K62" s="1" t="s">
        <v>478</v>
      </c>
      <c r="L62" s="2"/>
      <c r="M62" s="2"/>
      <c r="N62" s="2"/>
      <c r="O62" s="2"/>
      <c r="P62" s="2"/>
      <c r="Q62" s="2"/>
      <c r="R62" s="2"/>
      <c r="S62" s="2"/>
      <c r="T62" s="2"/>
      <c r="U62" s="2"/>
      <c r="V62" s="2"/>
      <c r="W62" s="2"/>
      <c r="X62" s="2"/>
      <c r="Y62" s="2"/>
      <c r="Z62" s="2"/>
    </row>
    <row r="63" ht="15.75" customHeight="1">
      <c r="A63" s="1" t="s">
        <v>723</v>
      </c>
      <c r="B63" s="1">
        <v>-104.0</v>
      </c>
      <c r="C63" s="1" t="s">
        <v>724</v>
      </c>
      <c r="D63" s="1">
        <v>0.0</v>
      </c>
      <c r="E63" s="1" t="s">
        <v>725</v>
      </c>
      <c r="F63" s="1" t="s">
        <v>726</v>
      </c>
      <c r="G63" s="1" t="s">
        <v>727</v>
      </c>
      <c r="H63" s="1" t="s">
        <v>728</v>
      </c>
      <c r="I63" s="1">
        <v>0.0</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v>0.0</v>
      </c>
      <c r="E64" s="1" t="s">
        <v>734</v>
      </c>
      <c r="F64" s="1" t="s">
        <v>735</v>
      </c>
      <c r="G64" s="1" t="s">
        <v>736</v>
      </c>
      <c r="H64" s="1" t="s">
        <v>737</v>
      </c>
      <c r="I64" s="1">
        <v>0.0</v>
      </c>
      <c r="J64" s="1">
        <v>-56.0</v>
      </c>
      <c r="K64" s="1" t="s">
        <v>738</v>
      </c>
      <c r="L64" s="2"/>
      <c r="M64" s="2"/>
      <c r="N64" s="2"/>
      <c r="O64" s="2"/>
      <c r="P64" s="2"/>
      <c r="Q64" s="2"/>
      <c r="R64" s="2"/>
      <c r="S64" s="2"/>
      <c r="T64" s="2"/>
      <c r="U64" s="2"/>
      <c r="V64" s="2"/>
      <c r="W64" s="2"/>
      <c r="X64" s="2"/>
      <c r="Y64" s="2"/>
      <c r="Z64" s="2"/>
    </row>
    <row r="65" ht="15.75" customHeight="1">
      <c r="A65" s="1" t="s">
        <v>739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745</v>
      </c>
      <c r="G66" s="1" t="s">
        <v>746</v>
      </c>
      <c r="H66" s="1" t="s">
        <v>747</v>
      </c>
      <c r="I66" s="1" t="s">
        <v>325</v>
      </c>
      <c r="J66" s="1" t="s">
        <v>748</v>
      </c>
      <c r="K66" s="1" t="s">
        <v>749</v>
      </c>
      <c r="L66" s="2"/>
      <c r="M66" s="2"/>
      <c r="N66" s="2"/>
      <c r="O66" s="2"/>
      <c r="P66" s="2"/>
      <c r="Q66" s="2"/>
      <c r="R66" s="2"/>
      <c r="S66" s="2"/>
      <c r="T66" s="2"/>
      <c r="U66" s="2"/>
      <c r="V66" s="2"/>
      <c r="W66" s="2"/>
      <c r="X66" s="2"/>
      <c r="Y66" s="2"/>
      <c r="Z66" s="2"/>
    </row>
    <row r="67" ht="15.75" customHeight="1">
      <c r="A67" s="1" t="s">
        <v>750</v>
      </c>
      <c r="B67" s="1" t="s">
        <v>751</v>
      </c>
      <c r="C67" s="1" t="s">
        <v>752</v>
      </c>
      <c r="D67" s="1" t="s">
        <v>550</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411</v>
      </c>
      <c r="C72" s="1" t="s">
        <v>796</v>
      </c>
      <c r="D72" s="1" t="s">
        <v>797</v>
      </c>
      <c r="E72" s="1" t="s">
        <v>798</v>
      </c>
      <c r="F72" s="1" t="s">
        <v>238</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799</v>
      </c>
      <c r="B73" s="1" t="s">
        <v>800</v>
      </c>
      <c r="C73" s="1" t="s">
        <v>801</v>
      </c>
      <c r="D73" s="1" t="s">
        <v>802</v>
      </c>
      <c r="E73" s="1" t="s">
        <v>803</v>
      </c>
      <c r="F73" s="1" t="s">
        <v>804</v>
      </c>
      <c r="G73" s="1" t="s">
        <v>805</v>
      </c>
      <c r="H73" s="1" t="s">
        <v>806</v>
      </c>
      <c r="I73" s="1" t="s">
        <v>807</v>
      </c>
      <c r="J73" s="1" t="s">
        <v>808</v>
      </c>
      <c r="K73" s="1" t="s">
        <v>809</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233</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t="s">
        <v>832</v>
      </c>
      <c r="C76" s="1" t="s">
        <v>833</v>
      </c>
      <c r="D76" s="1" t="s">
        <v>834</v>
      </c>
      <c r="E76" s="1">
        <v>-14.0</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856</v>
      </c>
      <c r="F78" s="1" t="s">
        <v>857</v>
      </c>
      <c r="G78" s="1" t="s">
        <v>858</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864</v>
      </c>
      <c r="C79" s="1" t="s">
        <v>865</v>
      </c>
      <c r="D79" s="1" t="s">
        <v>866</v>
      </c>
      <c r="E79" s="1" t="s">
        <v>867</v>
      </c>
      <c r="F79" s="1" t="s">
        <v>868</v>
      </c>
      <c r="G79" s="1" t="s">
        <v>869</v>
      </c>
      <c r="H79" s="1" t="s">
        <v>870</v>
      </c>
      <c r="I79" s="1" t="s">
        <v>871</v>
      </c>
      <c r="J79" s="1" t="s">
        <v>872</v>
      </c>
      <c r="K79" s="1" t="s">
        <v>185</v>
      </c>
      <c r="L79" s="2"/>
      <c r="M79" s="2"/>
      <c r="N79" s="2"/>
      <c r="O79" s="2"/>
      <c r="P79" s="2"/>
      <c r="Q79" s="2"/>
      <c r="R79" s="2"/>
      <c r="S79" s="2"/>
      <c r="T79" s="2"/>
      <c r="U79" s="2"/>
      <c r="V79" s="2"/>
      <c r="W79" s="2"/>
      <c r="X79" s="2"/>
      <c r="Y79" s="2"/>
      <c r="Z79" s="2"/>
    </row>
    <row r="80" ht="15.75" customHeight="1">
      <c r="A80" s="1" t="s">
        <v>873</v>
      </c>
      <c r="B80" s="1" t="s">
        <v>874</v>
      </c>
      <c r="C80" s="1" t="s">
        <v>875</v>
      </c>
      <c r="D80" s="1" t="s">
        <v>866</v>
      </c>
      <c r="E80" s="1" t="s">
        <v>867</v>
      </c>
      <c r="F80" s="1" t="s">
        <v>868</v>
      </c>
      <c r="G80" s="1" t="s">
        <v>869</v>
      </c>
      <c r="H80" s="1" t="s">
        <v>870</v>
      </c>
      <c r="I80" s="1" t="s">
        <v>871</v>
      </c>
      <c r="J80" s="1" t="s">
        <v>872</v>
      </c>
      <c r="K80" s="1" t="s">
        <v>185</v>
      </c>
      <c r="L80" s="2"/>
      <c r="M80" s="2"/>
      <c r="N80" s="2"/>
      <c r="O80" s="2"/>
      <c r="P80" s="2"/>
      <c r="Q80" s="2"/>
      <c r="R80" s="2"/>
      <c r="S80" s="2"/>
      <c r="T80" s="2"/>
      <c r="U80" s="2"/>
      <c r="V80" s="2"/>
      <c r="W80" s="2"/>
      <c r="X80" s="2"/>
      <c r="Y80" s="2"/>
      <c r="Z80" s="2"/>
    </row>
    <row r="81" ht="15.75" customHeight="1">
      <c r="A81" s="1" t="s">
        <v>876</v>
      </c>
      <c r="B81" s="1" t="s">
        <v>877</v>
      </c>
      <c r="C81" s="1" t="s">
        <v>660</v>
      </c>
      <c r="D81" s="1" t="s">
        <v>878</v>
      </c>
      <c r="E81" s="1" t="s">
        <v>879</v>
      </c>
      <c r="F81" s="1" t="s">
        <v>880</v>
      </c>
      <c r="G81" s="1" t="s">
        <v>881</v>
      </c>
      <c r="H81" s="1" t="s">
        <v>882</v>
      </c>
      <c r="I81" s="1" t="s">
        <v>883</v>
      </c>
      <c r="J81" s="1" t="s">
        <v>884</v>
      </c>
      <c r="K81" s="1" t="s">
        <v>885</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890</v>
      </c>
      <c r="F82" s="1" t="s">
        <v>891</v>
      </c>
      <c r="G82" s="1" t="s">
        <v>892</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t="s">
        <v>898</v>
      </c>
      <c r="C83" s="1" t="s">
        <v>899</v>
      </c>
      <c r="D83" s="1" t="s">
        <v>900</v>
      </c>
      <c r="E83" s="1" t="s">
        <v>901</v>
      </c>
      <c r="F83" s="1" t="s">
        <v>902</v>
      </c>
      <c r="G83" s="1" t="s">
        <v>903</v>
      </c>
      <c r="H83" s="1" t="s">
        <v>904</v>
      </c>
      <c r="I83" s="1" t="s">
        <v>905</v>
      </c>
      <c r="J83" s="1" t="s">
        <v>906</v>
      </c>
      <c r="K83" s="1" t="s">
        <v>907</v>
      </c>
      <c r="L83" s="2"/>
      <c r="M83" s="2"/>
      <c r="N83" s="2"/>
      <c r="O83" s="2"/>
      <c r="P83" s="2"/>
      <c r="Q83" s="2"/>
      <c r="R83" s="2"/>
      <c r="S83" s="2"/>
      <c r="T83" s="2"/>
      <c r="U83" s="2"/>
      <c r="V83" s="2"/>
      <c r="W83" s="2"/>
      <c r="X83" s="2"/>
      <c r="Y83" s="2"/>
      <c r="Z83" s="2"/>
    </row>
    <row r="84" ht="15.75" customHeight="1">
      <c r="A84" s="1" t="s">
        <v>908</v>
      </c>
      <c r="B84" s="1" t="s">
        <v>909</v>
      </c>
      <c r="C84" s="1" t="s">
        <v>910</v>
      </c>
      <c r="D84" s="1" t="s">
        <v>911</v>
      </c>
      <c r="E84" s="1" t="s">
        <v>912</v>
      </c>
      <c r="F84" s="1" t="s">
        <v>913</v>
      </c>
      <c r="G84" s="1" t="s">
        <v>914</v>
      </c>
      <c r="H84" s="1" t="s">
        <v>915</v>
      </c>
      <c r="I84" s="1" t="s">
        <v>916</v>
      </c>
      <c r="J84" s="1" t="s">
        <v>917</v>
      </c>
      <c r="K84" s="1" t="s">
        <v>918</v>
      </c>
      <c r="L84" s="2"/>
      <c r="M84" s="2"/>
      <c r="N84" s="2"/>
      <c r="O84" s="2"/>
      <c r="P84" s="2"/>
      <c r="Q84" s="2"/>
      <c r="R84" s="2"/>
      <c r="S84" s="2"/>
      <c r="T84" s="2"/>
      <c r="U84" s="2"/>
      <c r="V84" s="2"/>
      <c r="W84" s="2"/>
      <c r="X84" s="2"/>
      <c r="Y84" s="2"/>
      <c r="Z84" s="2"/>
    </row>
    <row r="85" ht="15.75" customHeight="1">
      <c r="A85" s="1" t="s">
        <v>919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920</v>
      </c>
      <c r="B86" s="1" t="s">
        <v>921</v>
      </c>
      <c r="C86" s="1" t="s">
        <v>922</v>
      </c>
      <c r="D86" s="1" t="s">
        <v>923</v>
      </c>
      <c r="E86" s="1" t="s">
        <v>924</v>
      </c>
      <c r="F86" s="1" t="s">
        <v>925</v>
      </c>
      <c r="G86" s="1" t="s">
        <v>926</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1" t="s">
        <v>932</v>
      </c>
      <c r="C87" s="1" t="s">
        <v>933</v>
      </c>
      <c r="D87" s="1" t="s">
        <v>934</v>
      </c>
      <c r="E87" s="1" t="s">
        <v>935</v>
      </c>
      <c r="F87" s="1" t="s">
        <v>936</v>
      </c>
      <c r="G87" s="1" t="s">
        <v>937</v>
      </c>
      <c r="H87" s="1" t="s">
        <v>938</v>
      </c>
      <c r="I87" s="1" t="s">
        <v>939</v>
      </c>
      <c r="J87" s="1" t="s">
        <v>940</v>
      </c>
      <c r="K87" s="1" t="s">
        <v>941</v>
      </c>
      <c r="L87" s="2"/>
      <c r="M87" s="2"/>
      <c r="N87" s="2"/>
      <c r="O87" s="2"/>
      <c r="P87" s="2"/>
      <c r="Q87" s="2"/>
      <c r="R87" s="2"/>
      <c r="S87" s="2"/>
      <c r="T87" s="2"/>
      <c r="U87" s="2"/>
      <c r="V87" s="2"/>
      <c r="W87" s="2"/>
      <c r="X87" s="2"/>
      <c r="Y87" s="2"/>
      <c r="Z87" s="2"/>
    </row>
    <row r="88" ht="15.75" customHeight="1">
      <c r="A88" s="1" t="s">
        <v>942</v>
      </c>
      <c r="B88" s="1" t="s">
        <v>943</v>
      </c>
      <c r="C88" s="1" t="s">
        <v>944</v>
      </c>
      <c r="D88" s="1" t="s">
        <v>945</v>
      </c>
      <c r="E88" s="1" t="s">
        <v>946</v>
      </c>
      <c r="F88" s="1" t="s">
        <v>947</v>
      </c>
      <c r="G88" s="1" t="s">
        <v>804</v>
      </c>
      <c r="H88" s="1" t="s">
        <v>948</v>
      </c>
      <c r="I88" s="1" t="s">
        <v>949</v>
      </c>
      <c r="J88" s="1">
        <v>11.0</v>
      </c>
      <c r="K88" s="1" t="s">
        <v>209</v>
      </c>
      <c r="L88" s="2"/>
      <c r="M88" s="2"/>
      <c r="N88" s="2"/>
      <c r="O88" s="2"/>
      <c r="P88" s="2"/>
      <c r="Q88" s="2"/>
      <c r="R88" s="2"/>
      <c r="S88" s="2"/>
      <c r="T88" s="2"/>
      <c r="U88" s="2"/>
      <c r="V88" s="2"/>
      <c r="W88" s="2"/>
      <c r="X88" s="2"/>
      <c r="Y88" s="2"/>
      <c r="Z88" s="2"/>
    </row>
    <row r="89" ht="15.75" customHeight="1">
      <c r="A89" s="1" t="s">
        <v>950</v>
      </c>
      <c r="B89" s="1" t="s">
        <v>951</v>
      </c>
      <c r="C89" s="1" t="s">
        <v>952</v>
      </c>
      <c r="D89" s="1" t="s">
        <v>953</v>
      </c>
      <c r="E89" s="1" t="s">
        <v>954</v>
      </c>
      <c r="F89" s="1" t="s">
        <v>955</v>
      </c>
      <c r="G89" s="1" t="s">
        <v>956</v>
      </c>
      <c r="H89" s="1" t="s">
        <v>957</v>
      </c>
      <c r="I89" s="1" t="s">
        <v>958</v>
      </c>
      <c r="J89" s="1" t="s">
        <v>959</v>
      </c>
      <c r="K89" s="1" t="s">
        <v>960</v>
      </c>
      <c r="L89" s="2"/>
      <c r="M89" s="2"/>
      <c r="N89" s="2"/>
      <c r="O89" s="2"/>
      <c r="P89" s="2"/>
      <c r="Q89" s="2"/>
      <c r="R89" s="2"/>
      <c r="S89" s="2"/>
      <c r="T89" s="2"/>
      <c r="U89" s="2"/>
      <c r="V89" s="2"/>
      <c r="W89" s="2"/>
      <c r="X89" s="2"/>
      <c r="Y89" s="2"/>
      <c r="Z89" s="2"/>
    </row>
    <row r="90" ht="15.75" customHeight="1">
      <c r="A90" s="1" t="s">
        <v>961</v>
      </c>
      <c r="B90" s="1" t="s">
        <v>962</v>
      </c>
      <c r="C90" s="1" t="s">
        <v>963</v>
      </c>
      <c r="D90" s="1" t="s">
        <v>953</v>
      </c>
      <c r="E90" s="1" t="s">
        <v>954</v>
      </c>
      <c r="F90" s="1" t="s">
        <v>955</v>
      </c>
      <c r="G90" s="1" t="s">
        <v>956</v>
      </c>
      <c r="H90" s="1" t="s">
        <v>957</v>
      </c>
      <c r="I90" s="1" t="s">
        <v>958</v>
      </c>
      <c r="J90" s="1" t="s">
        <v>959</v>
      </c>
      <c r="K90" s="1" t="s">
        <v>960</v>
      </c>
      <c r="L90" s="2"/>
      <c r="M90" s="2"/>
      <c r="N90" s="2"/>
      <c r="O90" s="2"/>
      <c r="P90" s="2"/>
      <c r="Q90" s="2"/>
      <c r="R90" s="2"/>
      <c r="S90" s="2"/>
      <c r="T90" s="2"/>
      <c r="U90" s="2"/>
      <c r="V90" s="2"/>
      <c r="W90" s="2"/>
      <c r="X90" s="2"/>
      <c r="Y90" s="2"/>
      <c r="Z90" s="2"/>
    </row>
    <row r="91" ht="15.75" customHeight="1">
      <c r="A91" s="1" t="s">
        <v>964</v>
      </c>
      <c r="B91" s="1">
        <v>-1.0</v>
      </c>
      <c r="C91" s="1" t="s">
        <v>838</v>
      </c>
      <c r="D91" s="1" t="s">
        <v>965</v>
      </c>
      <c r="E91" s="1" t="s">
        <v>966</v>
      </c>
      <c r="F91" s="1" t="s">
        <v>967</v>
      </c>
      <c r="G91" s="1" t="s">
        <v>968</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t="s">
        <v>974</v>
      </c>
      <c r="C92" s="1" t="s">
        <v>975</v>
      </c>
      <c r="D92" s="1" t="s">
        <v>976</v>
      </c>
      <c r="E92" s="1" t="s">
        <v>977</v>
      </c>
      <c r="F92" s="1" t="s">
        <v>978</v>
      </c>
      <c r="G92" s="1" t="s">
        <v>979</v>
      </c>
      <c r="H92" s="1" t="s">
        <v>969</v>
      </c>
      <c r="I92" s="1" t="s">
        <v>970</v>
      </c>
      <c r="J92" s="1" t="s">
        <v>971</v>
      </c>
      <c r="K92" s="1" t="s">
        <v>972</v>
      </c>
      <c r="L92" s="2"/>
      <c r="M92" s="2"/>
      <c r="N92" s="2"/>
      <c r="O92" s="2"/>
      <c r="P92" s="2"/>
      <c r="Q92" s="2"/>
      <c r="R92" s="2"/>
      <c r="S92" s="2"/>
      <c r="T92" s="2"/>
      <c r="U92" s="2"/>
      <c r="V92" s="2"/>
      <c r="W92" s="2"/>
      <c r="X92" s="2"/>
      <c r="Y92" s="2"/>
      <c r="Z92" s="2"/>
    </row>
    <row r="93" ht="15.75" customHeight="1">
      <c r="A93" s="1" t="s">
        <v>980</v>
      </c>
      <c r="B93" s="1" t="s">
        <v>981</v>
      </c>
      <c r="C93" s="1" t="s">
        <v>982</v>
      </c>
      <c r="D93" s="1" t="s">
        <v>983</v>
      </c>
      <c r="E93" s="1" t="s">
        <v>984</v>
      </c>
      <c r="F93" s="1" t="s">
        <v>985</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992</v>
      </c>
      <c r="C94" s="1" t="s">
        <v>993</v>
      </c>
      <c r="D94" s="1" t="s">
        <v>474</v>
      </c>
      <c r="E94" s="1" t="s">
        <v>475</v>
      </c>
      <c r="F94" s="1" t="s">
        <v>994</v>
      </c>
      <c r="G94" s="1" t="s">
        <v>995</v>
      </c>
      <c r="H94" s="1" t="s">
        <v>996</v>
      </c>
      <c r="I94" s="1" t="s">
        <v>997</v>
      </c>
      <c r="J94" s="1" t="s">
        <v>956</v>
      </c>
      <c r="K94" s="1" t="s">
        <v>998</v>
      </c>
      <c r="L94" s="2"/>
      <c r="M94" s="2"/>
      <c r="N94" s="2"/>
      <c r="O94" s="2"/>
      <c r="P94" s="2"/>
      <c r="Q94" s="2"/>
      <c r="R94" s="2"/>
      <c r="S94" s="2"/>
      <c r="T94" s="2"/>
      <c r="U94" s="2"/>
      <c r="V94" s="2"/>
      <c r="W94" s="2"/>
      <c r="X94" s="2"/>
      <c r="Y94" s="2"/>
      <c r="Z94" s="2"/>
    </row>
    <row r="95" ht="15.75" customHeight="1">
      <c r="A95" s="1" t="s">
        <v>999</v>
      </c>
      <c r="B95" s="1" t="s">
        <v>988</v>
      </c>
      <c r="C95" s="1" t="s">
        <v>1000</v>
      </c>
      <c r="D95" s="1" t="s">
        <v>1001</v>
      </c>
      <c r="E95" s="1" t="s">
        <v>1002</v>
      </c>
      <c r="F95" s="1" t="s">
        <v>1003</v>
      </c>
      <c r="G95" s="1" t="s">
        <v>1004</v>
      </c>
      <c r="H95" s="1" t="s">
        <v>1005</v>
      </c>
      <c r="I95" s="1" t="s">
        <v>1006</v>
      </c>
      <c r="J95" s="1" t="s">
        <v>1007</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1014</v>
      </c>
      <c r="G96" s="1" t="s">
        <v>1015</v>
      </c>
      <c r="H96" s="1" t="s">
        <v>1016</v>
      </c>
      <c r="I96" s="1" t="s">
        <v>1017</v>
      </c>
      <c r="J96" s="1" t="s">
        <v>1018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284</v>
      </c>
      <c r="E97" s="1" t="s">
        <v>1023</v>
      </c>
      <c r="F97" s="1" t="s">
        <v>1024</v>
      </c>
      <c r="G97" s="1" t="s">
        <v>1025</v>
      </c>
      <c r="H97" s="1" t="s">
        <v>1026</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522</v>
      </c>
      <c r="E99" s="1" t="s">
        <v>1044</v>
      </c>
      <c r="F99" s="1" t="s">
        <v>1045</v>
      </c>
      <c r="G99" s="1" t="s">
        <v>1046</v>
      </c>
      <c r="H99" s="1" t="s">
        <v>1047</v>
      </c>
      <c r="I99" s="1" t="s">
        <v>1048</v>
      </c>
      <c r="J99" s="1" t="s">
        <v>1049</v>
      </c>
      <c r="K99" s="1" t="s">
        <v>1050</v>
      </c>
      <c r="L99" s="2"/>
      <c r="M99" s="2"/>
      <c r="N99" s="2"/>
      <c r="O99" s="2"/>
      <c r="P99" s="2"/>
      <c r="Q99" s="2"/>
      <c r="R99" s="2"/>
      <c r="S99" s="2"/>
      <c r="T99" s="2"/>
      <c r="U99" s="2"/>
      <c r="V99" s="2"/>
      <c r="W99" s="2"/>
      <c r="X99" s="2"/>
      <c r="Y99" s="2"/>
      <c r="Z99" s="2"/>
    </row>
    <row r="100" ht="15.75" customHeight="1">
      <c r="A100" s="1" t="s">
        <v>1051</v>
      </c>
      <c r="B100" s="1" t="s">
        <v>1052</v>
      </c>
      <c r="C100" s="1" t="s">
        <v>1053</v>
      </c>
      <c r="D100" s="1" t="s">
        <v>1054</v>
      </c>
      <c r="E100" s="1" t="s">
        <v>1044</v>
      </c>
      <c r="F100" s="1" t="s">
        <v>1045</v>
      </c>
      <c r="G100" s="1" t="s">
        <v>1046</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1058</v>
      </c>
      <c r="E101" s="1" t="s">
        <v>1059</v>
      </c>
      <c r="F101" s="1" t="s">
        <v>1060</v>
      </c>
      <c r="G101" s="1" t="s">
        <v>1061</v>
      </c>
      <c r="H101" s="1" t="s">
        <v>1062</v>
      </c>
      <c r="I101" s="1" t="s">
        <v>1063</v>
      </c>
      <c r="J101" s="1" t="s">
        <v>1064</v>
      </c>
      <c r="K101" s="1" t="s">
        <v>202</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1068</v>
      </c>
      <c r="E102" s="1" t="s">
        <v>1069</v>
      </c>
      <c r="F102" s="1" t="s">
        <v>1070</v>
      </c>
      <c r="G102" s="1" t="s">
        <v>1071</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1078</v>
      </c>
      <c r="D103" s="1" t="s">
        <v>1079</v>
      </c>
      <c r="E103" s="1" t="s">
        <v>1080</v>
      </c>
      <c r="F103" s="1" t="s">
        <v>1081</v>
      </c>
      <c r="G103" s="1" t="s">
        <v>1082</v>
      </c>
      <c r="H103" s="1" t="s">
        <v>1083</v>
      </c>
      <c r="I103" s="1" t="s">
        <v>1084</v>
      </c>
      <c r="J103" s="1" t="s">
        <v>1085</v>
      </c>
      <c r="K103" s="1" t="s">
        <v>1086</v>
      </c>
      <c r="L103" s="2"/>
      <c r="M103" s="2"/>
      <c r="N103" s="2"/>
      <c r="O103" s="2"/>
      <c r="P103" s="2"/>
      <c r="Q103" s="2"/>
      <c r="R103" s="2"/>
      <c r="S103" s="2"/>
      <c r="T103" s="2"/>
      <c r="U103" s="2"/>
      <c r="V103" s="2"/>
      <c r="W103" s="2"/>
      <c r="X103" s="2"/>
      <c r="Y103" s="2"/>
      <c r="Z103" s="2"/>
    </row>
    <row r="104" ht="15.75" customHeight="1">
      <c r="A104" s="1" t="s">
        <v>1087</v>
      </c>
      <c r="B104" s="1" t="s">
        <v>1088</v>
      </c>
      <c r="C104" s="1" t="s">
        <v>1089</v>
      </c>
      <c r="D104" s="1" t="s">
        <v>1090</v>
      </c>
      <c r="E104" s="1" t="s">
        <v>1091</v>
      </c>
      <c r="F104" s="1" t="s">
        <v>1092</v>
      </c>
      <c r="G104" s="1" t="s">
        <v>1093</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1099</v>
      </c>
      <c r="B106" s="1" t="s">
        <v>1100</v>
      </c>
      <c r="C106" s="1" t="s">
        <v>1101</v>
      </c>
      <c r="D106" s="1" t="s">
        <v>1102</v>
      </c>
      <c r="E106" s="1" t="s">
        <v>1103</v>
      </c>
      <c r="F106" s="1" t="s">
        <v>1104</v>
      </c>
      <c r="G106" s="1" t="s">
        <v>1105</v>
      </c>
      <c r="H106" s="1" t="s">
        <v>1106</v>
      </c>
      <c r="I106" s="1" t="s">
        <v>1107</v>
      </c>
      <c r="J106" s="1" t="s">
        <v>1108</v>
      </c>
      <c r="K106" s="1" t="s">
        <v>1109</v>
      </c>
      <c r="L106" s="2"/>
      <c r="M106" s="2"/>
      <c r="N106" s="2"/>
      <c r="O106" s="2"/>
      <c r="P106" s="2"/>
      <c r="Q106" s="2"/>
      <c r="R106" s="2"/>
      <c r="S106" s="2"/>
      <c r="T106" s="2"/>
      <c r="U106" s="2"/>
      <c r="V106" s="2"/>
      <c r="W106" s="2"/>
      <c r="X106" s="2"/>
      <c r="Y106" s="2"/>
      <c r="Z106" s="2"/>
    </row>
    <row r="107" ht="15.75" customHeight="1">
      <c r="A107" s="1" t="s">
        <v>1110</v>
      </c>
      <c r="B107" s="1" t="s">
        <v>1111</v>
      </c>
      <c r="C107" s="1" t="s">
        <v>1112</v>
      </c>
      <c r="D107" s="1" t="s">
        <v>1113</v>
      </c>
      <c r="E107" s="1" t="s">
        <v>1114</v>
      </c>
      <c r="F107" s="1" t="s">
        <v>1115</v>
      </c>
      <c r="G107" s="1" t="s">
        <v>1116</v>
      </c>
      <c r="H107" s="1" t="s">
        <v>1117</v>
      </c>
      <c r="I107" s="1" t="s">
        <v>1118</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1" t="s">
        <v>1122</v>
      </c>
      <c r="C108" s="1" t="s">
        <v>1123</v>
      </c>
      <c r="D108" s="1" t="s">
        <v>1124</v>
      </c>
      <c r="E108" s="1" t="s">
        <v>1125</v>
      </c>
      <c r="F108" s="1" t="s">
        <v>1126</v>
      </c>
      <c r="G108" s="1" t="s">
        <v>1127</v>
      </c>
      <c r="H108" s="1" t="s">
        <v>1128</v>
      </c>
      <c r="I108" s="1" t="s">
        <v>1129</v>
      </c>
      <c r="J108" s="1" t="s">
        <v>1130</v>
      </c>
      <c r="K108" s="1" t="s">
        <v>1131</v>
      </c>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1137</v>
      </c>
      <c r="G109" s="1" t="s">
        <v>1138</v>
      </c>
      <c r="H109" s="1" t="s">
        <v>1139</v>
      </c>
      <c r="I109" s="1" t="s">
        <v>1140</v>
      </c>
      <c r="J109" s="1" t="s">
        <v>1141</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1137</v>
      </c>
      <c r="G110" s="1" t="s">
        <v>1138</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1148</v>
      </c>
      <c r="B111" s="1">
        <v>-10.0</v>
      </c>
      <c r="C111" s="1" t="s">
        <v>1149</v>
      </c>
      <c r="D111" s="1" t="s">
        <v>1150</v>
      </c>
      <c r="E111" s="1" t="s">
        <v>1151</v>
      </c>
      <c r="F111" s="1" t="s">
        <v>1152</v>
      </c>
      <c r="G111" s="1" t="s">
        <v>1153</v>
      </c>
      <c r="H111" s="1" t="s">
        <v>1154</v>
      </c>
      <c r="I111" s="1" t="s">
        <v>1097</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t="s">
        <v>1158</v>
      </c>
      <c r="C112" s="1" t="s">
        <v>364</v>
      </c>
      <c r="D112" s="1" t="s">
        <v>1159</v>
      </c>
      <c r="E112" s="1" t="s">
        <v>1160</v>
      </c>
      <c r="F112" s="1" t="s">
        <v>1161</v>
      </c>
      <c r="G112" s="1" t="s">
        <v>1162</v>
      </c>
      <c r="H112" s="1" t="s">
        <v>1163</v>
      </c>
      <c r="I112" s="1" t="s">
        <v>1164</v>
      </c>
      <c r="J112" s="1" t="s">
        <v>1155</v>
      </c>
      <c r="K112" s="1" t="s">
        <v>1156</v>
      </c>
      <c r="L112" s="2"/>
      <c r="M112" s="2"/>
      <c r="N112" s="2"/>
      <c r="O112" s="2"/>
      <c r="P112" s="2"/>
      <c r="Q112" s="2"/>
      <c r="R112" s="2"/>
      <c r="S112" s="2"/>
      <c r="T112" s="2"/>
      <c r="U112" s="2"/>
      <c r="V112" s="2"/>
      <c r="W112" s="2"/>
      <c r="X112" s="2"/>
      <c r="Y112" s="2"/>
      <c r="Z112" s="2"/>
    </row>
    <row r="113" ht="15.75" customHeight="1">
      <c r="A113" s="1" t="s">
        <v>1165</v>
      </c>
      <c r="B113" s="1" t="s">
        <v>1166</v>
      </c>
      <c r="C113" s="1" t="s">
        <v>1167</v>
      </c>
      <c r="D113" s="1" t="s">
        <v>1168</v>
      </c>
      <c r="E113" s="1" t="s">
        <v>1169</v>
      </c>
      <c r="F113" s="1" t="s">
        <v>1170</v>
      </c>
      <c r="G113" s="1" t="s">
        <v>1171</v>
      </c>
      <c r="H113" s="1" t="s">
        <v>1172</v>
      </c>
      <c r="I113" s="1" t="s">
        <v>1173</v>
      </c>
      <c r="J113" s="1" t="s">
        <v>1174</v>
      </c>
      <c r="K113" s="1" t="s">
        <v>1175</v>
      </c>
      <c r="L113" s="2"/>
      <c r="M113" s="2"/>
      <c r="N113" s="2"/>
      <c r="O113" s="2"/>
      <c r="P113" s="2"/>
      <c r="Q113" s="2"/>
      <c r="R113" s="2"/>
      <c r="S113" s="2"/>
      <c r="T113" s="2"/>
      <c r="U113" s="2"/>
      <c r="V113" s="2"/>
      <c r="W113" s="2"/>
      <c r="X113" s="2"/>
      <c r="Y113" s="2"/>
      <c r="Z113" s="2"/>
    </row>
    <row r="114" ht="15.75" customHeight="1">
      <c r="A114" s="1" t="s">
        <v>1176</v>
      </c>
      <c r="B114" s="1" t="s">
        <v>1177</v>
      </c>
      <c r="C114" s="1" t="s">
        <v>1178</v>
      </c>
      <c r="D114" s="1" t="s">
        <v>1179</v>
      </c>
      <c r="E114" s="1" t="s">
        <v>1180</v>
      </c>
      <c r="F114" s="1" t="s">
        <v>533</v>
      </c>
      <c r="G114" s="1" t="s">
        <v>1181</v>
      </c>
      <c r="H114" s="1" t="s">
        <v>1182</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1187</v>
      </c>
      <c r="C115" s="1" t="s">
        <v>1188</v>
      </c>
      <c r="D115" s="1" t="s">
        <v>1189</v>
      </c>
      <c r="E115" s="1" t="s">
        <v>1190</v>
      </c>
      <c r="F115" s="1" t="s">
        <v>1191</v>
      </c>
      <c r="G115" s="1" t="s">
        <v>1192</v>
      </c>
      <c r="H115" s="1" t="s">
        <v>1193</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1200</v>
      </c>
      <c r="E116" s="1" t="s">
        <v>1201</v>
      </c>
      <c r="F116" s="1" t="s">
        <v>1202</v>
      </c>
      <c r="G116" s="1" t="s">
        <v>1203</v>
      </c>
      <c r="H116" s="1" t="s">
        <v>1204</v>
      </c>
      <c r="I116" s="1" t="s">
        <v>1205</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205</v>
      </c>
      <c r="D117" s="1" t="s">
        <v>1210</v>
      </c>
      <c r="E117" s="1" t="s">
        <v>1211</v>
      </c>
      <c r="F117" s="1" t="s">
        <v>607</v>
      </c>
      <c r="G117" s="1" t="s">
        <v>1212</v>
      </c>
      <c r="H117" s="1" t="s">
        <v>1213</v>
      </c>
      <c r="I117" s="1" t="s">
        <v>1214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788</v>
      </c>
      <c r="F118" s="1" t="s">
        <v>1221</v>
      </c>
      <c r="G118" s="1" t="s">
        <v>1222</v>
      </c>
      <c r="H118" s="1" t="s">
        <v>1223</v>
      </c>
      <c r="I118" s="1" t="s">
        <v>1224</v>
      </c>
      <c r="J118" s="1" t="s">
        <v>1225</v>
      </c>
      <c r="K118" s="1" t="s">
        <v>1226</v>
      </c>
      <c r="L118" s="2"/>
      <c r="M118" s="2"/>
      <c r="N118" s="2"/>
      <c r="O118" s="2"/>
      <c r="P118" s="2"/>
      <c r="Q118" s="2"/>
      <c r="R118" s="2"/>
      <c r="S118" s="2"/>
      <c r="T118" s="2"/>
      <c r="U118" s="2"/>
      <c r="V118" s="2"/>
      <c r="W118" s="2"/>
      <c r="X118" s="2"/>
      <c r="Y118" s="2"/>
      <c r="Z118" s="2"/>
    </row>
    <row r="119" ht="15.75" customHeight="1">
      <c r="A119" s="1" t="s">
        <v>1227</v>
      </c>
      <c r="B119" s="1" t="s">
        <v>1228</v>
      </c>
      <c r="C119" s="1" t="s">
        <v>1229</v>
      </c>
      <c r="D119" s="1" t="s">
        <v>1230</v>
      </c>
      <c r="E119" s="1" t="s">
        <v>1231</v>
      </c>
      <c r="F119" s="1" t="s">
        <v>1232</v>
      </c>
      <c r="G119" s="1" t="s">
        <v>1233</v>
      </c>
      <c r="H119" s="1" t="s">
        <v>1234</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1240</v>
      </c>
      <c r="D120" s="1" t="s">
        <v>1241</v>
      </c>
      <c r="E120" s="1" t="s">
        <v>1242</v>
      </c>
      <c r="F120" s="1" t="s">
        <v>1243</v>
      </c>
      <c r="G120" s="1" t="s">
        <v>1233</v>
      </c>
      <c r="H120" s="1" t="s">
        <v>1234</v>
      </c>
      <c r="I120" s="1" t="s">
        <v>1235</v>
      </c>
      <c r="J120" s="1" t="s">
        <v>1236</v>
      </c>
      <c r="K120" s="1" t="s">
        <v>1237</v>
      </c>
      <c r="L120" s="2"/>
      <c r="M120" s="2"/>
      <c r="N120" s="2"/>
      <c r="O120" s="2"/>
      <c r="P120" s="2"/>
      <c r="Q120" s="2"/>
      <c r="R120" s="2"/>
      <c r="S120" s="2"/>
      <c r="T120" s="2"/>
      <c r="U120" s="2"/>
      <c r="V120" s="2"/>
      <c r="W120" s="2"/>
      <c r="X120" s="2"/>
      <c r="Y120" s="2"/>
      <c r="Z120" s="2"/>
    </row>
    <row r="121" ht="15.75" customHeight="1">
      <c r="A121" s="1" t="s">
        <v>1244</v>
      </c>
      <c r="B121" s="1" t="s">
        <v>1245</v>
      </c>
      <c r="C121" s="1" t="s">
        <v>1246</v>
      </c>
      <c r="D121" s="1" t="s">
        <v>1247</v>
      </c>
      <c r="E121" s="1" t="s">
        <v>1248</v>
      </c>
      <c r="F121" s="1" t="s">
        <v>1249</v>
      </c>
      <c r="G121" s="1" t="s">
        <v>1250</v>
      </c>
      <c r="H121" s="1" t="s">
        <v>1251</v>
      </c>
      <c r="I121" s="1" t="s">
        <v>1252</v>
      </c>
      <c r="J121" s="1" t="s">
        <v>389</v>
      </c>
      <c r="K121" s="1" t="s">
        <v>1253</v>
      </c>
      <c r="L121" s="2"/>
      <c r="M121" s="2"/>
      <c r="N121" s="2"/>
      <c r="O121" s="2"/>
      <c r="P121" s="2"/>
      <c r="Q121" s="2"/>
      <c r="R121" s="2"/>
      <c r="S121" s="2"/>
      <c r="T121" s="2"/>
      <c r="U121" s="2"/>
      <c r="V121" s="2"/>
      <c r="W121" s="2"/>
      <c r="X121" s="2"/>
      <c r="Y121" s="2"/>
      <c r="Z121" s="2"/>
    </row>
    <row r="122" ht="15.75" customHeight="1">
      <c r="A122" s="1" t="s">
        <v>1254</v>
      </c>
      <c r="B122" s="1" t="s">
        <v>1255</v>
      </c>
      <c r="C122" s="1" t="s">
        <v>1256</v>
      </c>
      <c r="D122" s="1" t="s">
        <v>1257</v>
      </c>
      <c r="E122" s="1" t="s">
        <v>1258</v>
      </c>
      <c r="F122" s="1">
        <v>-20.0</v>
      </c>
      <c r="G122" s="1" t="s">
        <v>1259</v>
      </c>
      <c r="H122" s="1" t="s">
        <v>1260</v>
      </c>
      <c r="I122" s="1" t="s">
        <v>1261</v>
      </c>
      <c r="J122" s="1" t="s">
        <v>1262</v>
      </c>
      <c r="K122" s="1" t="s">
        <v>273</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187</v>
      </c>
      <c r="I123" s="1" t="s">
        <v>1039</v>
      </c>
      <c r="J123" s="1" t="s">
        <v>1270</v>
      </c>
      <c r="K123" s="1" t="s">
        <v>1271</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1276</v>
      </c>
      <c r="F124" s="1" t="s">
        <v>1277</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1283</v>
      </c>
      <c r="C1" s="1" t="s">
        <v>1284</v>
      </c>
      <c r="D1" s="1" t="s">
        <v>1285</v>
      </c>
      <c r="E1" s="1" t="s">
        <v>1286</v>
      </c>
      <c r="F1" s="1" t="s">
        <v>1287</v>
      </c>
      <c r="G1" s="1" t="s">
        <v>1288</v>
      </c>
      <c r="H1" s="2"/>
      <c r="I1" s="2"/>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2"/>
      <c r="I2" s="2"/>
      <c r="J2" s="2"/>
      <c r="K2" s="2"/>
      <c r="L2" s="2"/>
      <c r="M2" s="2"/>
      <c r="N2" s="2"/>
      <c r="O2" s="2"/>
      <c r="P2" s="2"/>
      <c r="Q2" s="2"/>
      <c r="R2" s="2"/>
      <c r="S2" s="2"/>
      <c r="T2" s="2"/>
      <c r="U2" s="2"/>
      <c r="V2" s="2"/>
      <c r="W2" s="2"/>
      <c r="X2" s="2"/>
      <c r="Y2" s="2"/>
      <c r="Z2" s="2"/>
    </row>
    <row r="3">
      <c r="A3" s="1" t="s">
        <v>1296</v>
      </c>
      <c r="B3" s="1" t="s">
        <v>1297</v>
      </c>
      <c r="C3" s="1" t="s">
        <v>1298</v>
      </c>
      <c r="D3" s="1" t="s">
        <v>1299</v>
      </c>
      <c r="E3" s="1" t="s">
        <v>1300</v>
      </c>
      <c r="F3" s="1" t="s">
        <v>1301</v>
      </c>
      <c r="G3" s="1" t="s">
        <v>1302</v>
      </c>
      <c r="H3" s="2"/>
      <c r="I3" s="2"/>
      <c r="J3" s="2"/>
      <c r="K3" s="2"/>
      <c r="L3" s="2"/>
      <c r="M3" s="2"/>
      <c r="N3" s="2"/>
      <c r="O3" s="2"/>
      <c r="P3" s="2"/>
      <c r="Q3" s="2"/>
      <c r="R3" s="2"/>
      <c r="S3" s="2"/>
      <c r="T3" s="2"/>
      <c r="U3" s="2"/>
      <c r="V3" s="2"/>
      <c r="W3" s="2"/>
      <c r="X3" s="2"/>
      <c r="Y3" s="2"/>
      <c r="Z3" s="2"/>
    </row>
    <row r="4">
      <c r="A4" s="1" t="s">
        <v>1303</v>
      </c>
      <c r="B4" s="1" t="s">
        <v>1304</v>
      </c>
      <c r="C4" s="1" t="s">
        <v>1305</v>
      </c>
      <c r="D4" s="1" t="s">
        <v>1306</v>
      </c>
      <c r="E4" s="1" t="s">
        <v>1307</v>
      </c>
      <c r="F4" s="1" t="s">
        <v>1308</v>
      </c>
      <c r="G4" s="1" t="s">
        <v>1309</v>
      </c>
      <c r="H4" s="2"/>
      <c r="I4" s="2"/>
      <c r="J4" s="2"/>
      <c r="K4" s="2"/>
      <c r="L4" s="2"/>
      <c r="M4" s="2"/>
      <c r="N4" s="2"/>
      <c r="O4" s="2"/>
      <c r="P4" s="2"/>
      <c r="Q4" s="2"/>
      <c r="R4" s="2"/>
      <c r="S4" s="2"/>
      <c r="T4" s="2"/>
      <c r="U4" s="2"/>
      <c r="V4" s="2"/>
      <c r="W4" s="2"/>
      <c r="X4" s="2"/>
      <c r="Y4" s="2"/>
      <c r="Z4" s="2"/>
    </row>
    <row r="5">
      <c r="A5" s="1" t="s">
        <v>1296</v>
      </c>
      <c r="B5" s="1" t="s">
        <v>1297</v>
      </c>
      <c r="C5" s="1" t="s">
        <v>1310</v>
      </c>
      <c r="D5" s="1" t="s">
        <v>1311</v>
      </c>
      <c r="E5" s="1" t="s">
        <v>1312</v>
      </c>
      <c r="F5" s="1" t="s">
        <v>1313</v>
      </c>
      <c r="G5" s="1" t="s">
        <v>1314</v>
      </c>
      <c r="H5" s="2"/>
      <c r="I5" s="2"/>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2"/>
      <c r="I6" s="2"/>
      <c r="J6" s="2"/>
      <c r="K6" s="2"/>
      <c r="L6" s="2"/>
      <c r="M6" s="2"/>
      <c r="N6" s="2"/>
      <c r="O6" s="2"/>
      <c r="P6" s="2"/>
      <c r="Q6" s="2"/>
      <c r="R6" s="2"/>
      <c r="S6" s="2"/>
      <c r="T6" s="2"/>
      <c r="U6" s="2"/>
      <c r="V6" s="2"/>
      <c r="W6" s="2"/>
      <c r="X6" s="2"/>
      <c r="Y6" s="2"/>
      <c r="Z6" s="2"/>
    </row>
    <row r="7">
      <c r="A7" s="1" t="s">
        <v>1322</v>
      </c>
      <c r="B7" s="1" t="s">
        <v>1323</v>
      </c>
      <c r="C7" s="1" t="s">
        <v>1324</v>
      </c>
      <c r="D7" s="1" t="s">
        <v>1325</v>
      </c>
      <c r="E7" s="1" t="s">
        <v>1326</v>
      </c>
      <c r="F7" s="1" t="s">
        <v>1327</v>
      </c>
      <c r="G7" s="1" t="s">
        <v>1328</v>
      </c>
      <c r="H7" s="2"/>
      <c r="I7" s="2"/>
      <c r="J7" s="2"/>
      <c r="K7" s="2"/>
      <c r="L7" s="2"/>
      <c r="M7" s="2"/>
      <c r="N7" s="2"/>
      <c r="O7" s="2"/>
      <c r="P7" s="2"/>
      <c r="Q7" s="2"/>
      <c r="R7" s="2"/>
      <c r="S7" s="2"/>
      <c r="T7" s="2"/>
      <c r="U7" s="2"/>
      <c r="V7" s="2"/>
      <c r="W7" s="2"/>
      <c r="X7" s="2"/>
      <c r="Y7" s="2"/>
      <c r="Z7" s="2"/>
    </row>
    <row r="8">
      <c r="A8" s="1" t="s">
        <v>1329</v>
      </c>
      <c r="B8" s="1" t="s">
        <v>1297</v>
      </c>
      <c r="C8" s="1" t="s">
        <v>1330</v>
      </c>
      <c r="D8" s="1" t="s">
        <v>1331</v>
      </c>
      <c r="E8" s="1" t="s">
        <v>1332</v>
      </c>
      <c r="F8" s="1" t="s">
        <v>1330</v>
      </c>
      <c r="G8" s="1" t="s">
        <v>1330</v>
      </c>
      <c r="H8" s="2"/>
      <c r="I8" s="2"/>
      <c r="J8" s="2"/>
      <c r="K8" s="2"/>
      <c r="L8" s="2"/>
      <c r="M8" s="2"/>
      <c r="N8" s="2"/>
      <c r="O8" s="2"/>
      <c r="P8" s="2"/>
      <c r="Q8" s="2"/>
      <c r="R8" s="2"/>
      <c r="S8" s="2"/>
      <c r="T8" s="2"/>
      <c r="U8" s="2"/>
      <c r="V8" s="2"/>
      <c r="W8" s="2"/>
      <c r="X8" s="2"/>
      <c r="Y8" s="2"/>
      <c r="Z8" s="2"/>
    </row>
    <row r="9">
      <c r="A9" s="1" t="s">
        <v>1333</v>
      </c>
      <c r="B9" s="1" t="s">
        <v>1334</v>
      </c>
      <c r="C9" s="1" t="s">
        <v>1335</v>
      </c>
      <c r="D9" s="1" t="s">
        <v>1336</v>
      </c>
      <c r="E9" s="1" t="s">
        <v>1337</v>
      </c>
      <c r="F9" s="1" t="s">
        <v>1338</v>
      </c>
      <c r="G9" s="1" t="s">
        <v>1339</v>
      </c>
      <c r="H9" s="2"/>
      <c r="I9" s="2"/>
      <c r="J9" s="2"/>
      <c r="K9" s="2"/>
      <c r="L9" s="2"/>
      <c r="M9" s="2"/>
      <c r="N9" s="2"/>
      <c r="O9" s="2"/>
      <c r="P9" s="2"/>
      <c r="Q9" s="2"/>
      <c r="R9" s="2"/>
      <c r="S9" s="2"/>
      <c r="T9" s="2"/>
      <c r="U9" s="2"/>
      <c r="V9" s="2"/>
      <c r="W9" s="2"/>
      <c r="X9" s="2"/>
      <c r="Y9" s="2"/>
      <c r="Z9" s="2"/>
    </row>
    <row r="10">
      <c r="A10" s="1" t="s">
        <v>1340</v>
      </c>
      <c r="B10" s="1" t="s">
        <v>1341</v>
      </c>
      <c r="C10" s="1" t="s">
        <v>1342</v>
      </c>
      <c r="D10" s="1" t="s">
        <v>1343</v>
      </c>
      <c r="E10" s="1" t="s">
        <v>1344</v>
      </c>
      <c r="F10" s="1" t="s">
        <v>1345</v>
      </c>
      <c r="G10" s="1" t="s">
        <v>1346</v>
      </c>
      <c r="H10" s="2"/>
      <c r="I10" s="2"/>
      <c r="J10" s="2"/>
      <c r="K10" s="2"/>
      <c r="L10" s="2"/>
      <c r="M10" s="2"/>
      <c r="N10" s="2"/>
      <c r="O10" s="2"/>
      <c r="P10" s="2"/>
      <c r="Q10" s="2"/>
      <c r="R10" s="2"/>
      <c r="S10" s="2"/>
      <c r="T10" s="2"/>
      <c r="U10" s="2"/>
      <c r="V10" s="2"/>
      <c r="W10" s="2"/>
      <c r="X10" s="2"/>
      <c r="Y10" s="2"/>
      <c r="Z10" s="2"/>
    </row>
    <row r="11">
      <c r="A11" s="1" t="s">
        <v>1347</v>
      </c>
      <c r="B11" s="1" t="s">
        <v>1348</v>
      </c>
      <c r="C11" s="1" t="s">
        <v>1349</v>
      </c>
      <c r="D11" s="1" t="s">
        <v>1350</v>
      </c>
      <c r="E11" s="1" t="s">
        <v>1351</v>
      </c>
      <c r="F11" s="1" t="s">
        <v>1352</v>
      </c>
      <c r="G11" s="1" t="s">
        <v>1353</v>
      </c>
      <c r="H11" s="2"/>
      <c r="I11" s="2"/>
      <c r="J11" s="2"/>
      <c r="K11" s="2"/>
      <c r="L11" s="2"/>
      <c r="M11" s="2"/>
      <c r="N11" s="2"/>
      <c r="O11" s="2"/>
      <c r="P11" s="2"/>
      <c r="Q11" s="2"/>
      <c r="R11" s="2"/>
      <c r="S11" s="2"/>
      <c r="T11" s="2"/>
      <c r="U11" s="2"/>
      <c r="V11" s="2"/>
      <c r="W11" s="2"/>
      <c r="X11" s="2"/>
      <c r="Y11" s="2"/>
      <c r="Z11" s="2"/>
    </row>
    <row r="12">
      <c r="A12" s="1" t="s">
        <v>1354</v>
      </c>
      <c r="B12" s="1" t="s">
        <v>1355</v>
      </c>
      <c r="C12" s="1" t="s">
        <v>1356</v>
      </c>
      <c r="D12" s="1" t="s">
        <v>1357</v>
      </c>
      <c r="E12" s="1" t="s">
        <v>1358</v>
      </c>
      <c r="F12" s="1" t="s">
        <v>1359</v>
      </c>
      <c r="G12" s="1" t="s">
        <v>1360</v>
      </c>
      <c r="H12" s="2"/>
      <c r="I12" s="2"/>
      <c r="J12" s="2"/>
      <c r="K12" s="2"/>
      <c r="L12" s="2"/>
      <c r="M12" s="2"/>
      <c r="N12" s="2"/>
      <c r="O12" s="2"/>
      <c r="P12" s="2"/>
      <c r="Q12" s="2"/>
      <c r="R12" s="2"/>
      <c r="S12" s="2"/>
      <c r="T12" s="2"/>
      <c r="U12" s="2"/>
      <c r="V12" s="2"/>
      <c r="W12" s="2"/>
      <c r="X12" s="2"/>
      <c r="Y12" s="2"/>
      <c r="Z12" s="2"/>
    </row>
    <row r="13">
      <c r="A13" s="1" t="s">
        <v>1361</v>
      </c>
      <c r="B13" s="1" t="s">
        <v>1362</v>
      </c>
      <c r="C13" s="1" t="s">
        <v>1363</v>
      </c>
      <c r="D13" s="1" t="s">
        <v>1364</v>
      </c>
      <c r="E13" s="1" t="s">
        <v>1365</v>
      </c>
      <c r="F13" s="1" t="s">
        <v>1366</v>
      </c>
      <c r="G13" s="1" t="s">
        <v>1367</v>
      </c>
      <c r="H13" s="2"/>
      <c r="I13" s="2"/>
      <c r="J13" s="2"/>
      <c r="K13" s="2"/>
      <c r="L13" s="2"/>
      <c r="M13" s="2"/>
      <c r="N13" s="2"/>
      <c r="O13" s="2"/>
      <c r="P13" s="2"/>
      <c r="Q13" s="2"/>
      <c r="R13" s="2"/>
      <c r="S13" s="2"/>
      <c r="T13" s="2"/>
      <c r="U13" s="2"/>
      <c r="V13" s="2"/>
      <c r="W13" s="2"/>
      <c r="X13" s="2"/>
      <c r="Y13" s="2"/>
      <c r="Z13" s="2"/>
    </row>
    <row r="14">
      <c r="A14" s="1" t="s">
        <v>1368</v>
      </c>
      <c r="B14" s="1" t="s">
        <v>1369</v>
      </c>
      <c r="C14" s="1" t="s">
        <v>1370</v>
      </c>
      <c r="D14" s="1" t="s">
        <v>1371</v>
      </c>
      <c r="E14" s="1" t="s">
        <v>1372</v>
      </c>
      <c r="F14" s="1" t="s">
        <v>1373</v>
      </c>
      <c r="G14" s="1" t="s">
        <v>1374</v>
      </c>
      <c r="H14" s="2"/>
      <c r="I14" s="2"/>
      <c r="J14" s="2"/>
      <c r="K14" s="2"/>
      <c r="L14" s="2"/>
      <c r="M14" s="2"/>
      <c r="N14" s="2"/>
      <c r="O14" s="2"/>
      <c r="P14" s="2"/>
      <c r="Q14" s="2"/>
      <c r="R14" s="2"/>
      <c r="S14" s="2"/>
      <c r="T14" s="2"/>
      <c r="U14" s="2"/>
      <c r="V14" s="2"/>
      <c r="W14" s="2"/>
      <c r="X14" s="2"/>
      <c r="Y14" s="2"/>
      <c r="Z14" s="2"/>
    </row>
    <row r="15">
      <c r="A15" s="1" t="s">
        <v>1375</v>
      </c>
      <c r="B15" s="1" t="s">
        <v>1297</v>
      </c>
      <c r="C15" s="1" t="s">
        <v>1297</v>
      </c>
      <c r="D15" s="1" t="s">
        <v>1297</v>
      </c>
      <c r="E15" s="1" t="s">
        <v>1297</v>
      </c>
      <c r="F15" s="1" t="s">
        <v>1297</v>
      </c>
      <c r="G15" s="1" t="s">
        <v>1297</v>
      </c>
      <c r="H15" s="2"/>
      <c r="I15" s="2"/>
      <c r="J15" s="2"/>
      <c r="K15" s="2"/>
      <c r="L15" s="2"/>
      <c r="M15" s="2"/>
      <c r="N15" s="2"/>
      <c r="O15" s="2"/>
      <c r="P15" s="2"/>
      <c r="Q15" s="2"/>
      <c r="R15" s="2"/>
      <c r="S15" s="2"/>
      <c r="T15" s="2"/>
      <c r="U15" s="2"/>
      <c r="V15" s="2"/>
      <c r="W15" s="2"/>
      <c r="X15" s="2"/>
      <c r="Y15" s="2"/>
      <c r="Z15" s="2"/>
    </row>
    <row r="16">
      <c r="A16" s="1" t="s">
        <v>1376</v>
      </c>
      <c r="B16" s="1" t="s">
        <v>1297</v>
      </c>
      <c r="C16" s="1" t="s">
        <v>1297</v>
      </c>
      <c r="D16" s="1" t="s">
        <v>1297</v>
      </c>
      <c r="E16" s="1" t="s">
        <v>1297</v>
      </c>
      <c r="F16" s="1" t="s">
        <v>1297</v>
      </c>
      <c r="G16" s="1" t="s">
        <v>1297</v>
      </c>
      <c r="H16" s="2"/>
      <c r="I16" s="2"/>
      <c r="J16" s="2"/>
      <c r="K16" s="2"/>
      <c r="L16" s="2"/>
      <c r="M16" s="2"/>
      <c r="N16" s="2"/>
      <c r="O16" s="2"/>
      <c r="P16" s="2"/>
      <c r="Q16" s="2"/>
      <c r="R16" s="2"/>
      <c r="S16" s="2"/>
      <c r="T16" s="2"/>
      <c r="U16" s="2"/>
      <c r="V16" s="2"/>
      <c r="W16" s="2"/>
      <c r="X16" s="2"/>
      <c r="Y16" s="2"/>
      <c r="Z16" s="2"/>
    </row>
    <row r="17">
      <c r="A17" s="1" t="s">
        <v>1377</v>
      </c>
      <c r="B17" s="1" t="s">
        <v>177</v>
      </c>
      <c r="C17" s="1" t="s">
        <v>1378</v>
      </c>
      <c r="D17" s="1" t="s">
        <v>165</v>
      </c>
      <c r="E17" s="1" t="s">
        <v>166</v>
      </c>
      <c r="F17" s="1" t="s">
        <v>1379</v>
      </c>
      <c r="G17" s="1" t="s">
        <v>1380</v>
      </c>
      <c r="H17" s="2"/>
      <c r="I17" s="2"/>
      <c r="J17" s="2"/>
      <c r="K17" s="2"/>
      <c r="L17" s="2"/>
      <c r="M17" s="2"/>
      <c r="N17" s="2"/>
      <c r="O17" s="2"/>
      <c r="P17" s="2"/>
      <c r="Q17" s="2"/>
      <c r="R17" s="2"/>
      <c r="S17" s="2"/>
      <c r="T17" s="2"/>
      <c r="U17" s="2"/>
      <c r="V17" s="2"/>
      <c r="W17" s="2"/>
      <c r="X17" s="2"/>
      <c r="Y17" s="2"/>
      <c r="Z17" s="2"/>
    </row>
    <row r="18">
      <c r="A18" s="1" t="s">
        <v>1381</v>
      </c>
      <c r="B18" s="1" t="s">
        <v>1297</v>
      </c>
      <c r="C18" s="1" t="s">
        <v>1297</v>
      </c>
      <c r="D18" s="1" t="s">
        <v>1297</v>
      </c>
      <c r="E18" s="1" t="s">
        <v>1297</v>
      </c>
      <c r="F18" s="1" t="s">
        <v>1297</v>
      </c>
      <c r="G18" s="1" t="s">
        <v>1297</v>
      </c>
      <c r="H18" s="2"/>
      <c r="I18" s="2"/>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2"/>
      <c r="I19" s="2"/>
      <c r="J19" s="2"/>
      <c r="K19" s="2"/>
      <c r="L19" s="2"/>
      <c r="M19" s="2"/>
      <c r="N19" s="2"/>
      <c r="O19" s="2"/>
      <c r="P19" s="2"/>
      <c r="Q19" s="2"/>
      <c r="R19" s="2"/>
      <c r="S19" s="2"/>
      <c r="T19" s="2"/>
      <c r="U19" s="2"/>
      <c r="V19" s="2"/>
      <c r="W19" s="2"/>
      <c r="X19" s="2"/>
      <c r="Y19" s="2"/>
      <c r="Z19" s="2"/>
    </row>
    <row r="20">
      <c r="A20" s="1" t="s">
        <v>1389</v>
      </c>
      <c r="B20" s="1" t="s">
        <v>1390</v>
      </c>
      <c r="C20" s="1" t="s">
        <v>1391</v>
      </c>
      <c r="D20" s="1" t="s">
        <v>1392</v>
      </c>
      <c r="E20" s="1" t="s">
        <v>665</v>
      </c>
      <c r="F20" s="1" t="s">
        <v>1393</v>
      </c>
      <c r="G20" s="1" t="s">
        <v>1394</v>
      </c>
      <c r="H20" s="2"/>
      <c r="I20" s="2"/>
      <c r="J20" s="2"/>
      <c r="K20" s="2"/>
      <c r="L20" s="2"/>
      <c r="M20" s="2"/>
      <c r="N20" s="2"/>
      <c r="O20" s="2"/>
      <c r="P20" s="2"/>
      <c r="Q20" s="2"/>
      <c r="R20" s="2"/>
      <c r="S20" s="2"/>
      <c r="T20" s="2"/>
      <c r="U20" s="2"/>
      <c r="V20" s="2"/>
      <c r="W20" s="2"/>
      <c r="X20" s="2"/>
      <c r="Y20" s="2"/>
      <c r="Z20" s="2"/>
    </row>
    <row r="21" ht="15.75" customHeight="1">
      <c r="A21" s="1" t="s">
        <v>1395</v>
      </c>
      <c r="B21" s="1" t="s">
        <v>1396</v>
      </c>
      <c r="C21" s="1" t="s">
        <v>1397</v>
      </c>
      <c r="D21" s="1" t="s">
        <v>1398</v>
      </c>
      <c r="E21" s="1" t="s">
        <v>1399</v>
      </c>
      <c r="F21" s="1" t="s">
        <v>1400</v>
      </c>
      <c r="G21" s="1" t="s">
        <v>1401</v>
      </c>
      <c r="H21" s="2"/>
      <c r="I21" s="2"/>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2"/>
      <c r="I22" s="2"/>
      <c r="J22" s="2"/>
      <c r="K22" s="2"/>
      <c r="L22" s="2"/>
      <c r="M22" s="2"/>
      <c r="N22" s="2"/>
      <c r="O22" s="2"/>
      <c r="P22" s="2"/>
      <c r="Q22" s="2"/>
      <c r="R22" s="2"/>
      <c r="S22" s="2"/>
      <c r="T22" s="2"/>
      <c r="U22" s="2"/>
      <c r="V22" s="2"/>
      <c r="W22" s="2"/>
      <c r="X22" s="2"/>
      <c r="Y22" s="2"/>
      <c r="Z22" s="2"/>
    </row>
    <row r="23" ht="15.75" customHeight="1">
      <c r="A23" s="1" t="s">
        <v>1409</v>
      </c>
      <c r="B23" s="1" t="s">
        <v>1410</v>
      </c>
      <c r="C23" s="1" t="s">
        <v>1411</v>
      </c>
      <c r="D23" s="1" t="s">
        <v>1412</v>
      </c>
      <c r="E23" s="1" t="s">
        <v>1413</v>
      </c>
      <c r="F23" s="1" t="s">
        <v>1414</v>
      </c>
      <c r="G23" s="1" t="s">
        <v>1415</v>
      </c>
      <c r="H23" s="2"/>
      <c r="I23" s="2"/>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2"/>
      <c r="I24" s="2"/>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2"/>
      <c r="I25" s="2"/>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1436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1446</v>
      </c>
      <c r="C6" s="2"/>
      <c r="D6" s="2"/>
      <c r="E6" s="2"/>
      <c r="F6" s="2"/>
      <c r="G6" s="2"/>
      <c r="H6" s="2"/>
      <c r="I6" s="2"/>
      <c r="J6" s="2"/>
      <c r="K6" s="2"/>
      <c r="L6" s="2"/>
      <c r="M6" s="2"/>
      <c r="N6" s="2"/>
      <c r="O6" s="2"/>
      <c r="P6" s="2"/>
      <c r="Q6" s="2"/>
      <c r="R6" s="2"/>
      <c r="S6" s="2"/>
      <c r="T6" s="2"/>
      <c r="U6" s="2"/>
      <c r="V6" s="2"/>
      <c r="W6" s="2"/>
      <c r="X6" s="2"/>
      <c r="Y6" s="2"/>
      <c r="Z6" s="2"/>
    </row>
    <row r="7">
      <c r="A7" s="3" t="s">
        <v>1447</v>
      </c>
      <c r="B7" s="1" t="s">
        <v>11</v>
      </c>
      <c r="C7" s="2"/>
      <c r="D7" s="2"/>
      <c r="E7" s="2"/>
      <c r="F7" s="2"/>
      <c r="G7" s="2"/>
      <c r="H7" s="2"/>
      <c r="I7" s="2"/>
      <c r="J7" s="2"/>
      <c r="K7" s="2"/>
      <c r="L7" s="2"/>
      <c r="M7" s="2"/>
      <c r="N7" s="2"/>
      <c r="O7" s="2"/>
      <c r="P7" s="2"/>
      <c r="Q7" s="2"/>
      <c r="R7" s="2"/>
      <c r="S7" s="2"/>
      <c r="T7" s="2"/>
      <c r="U7" s="2"/>
      <c r="V7" s="2"/>
      <c r="W7" s="2"/>
      <c r="X7" s="2"/>
      <c r="Y7" s="2"/>
      <c r="Z7" s="2"/>
    </row>
    <row r="8">
      <c r="A8" s="3" t="s">
        <v>1448</v>
      </c>
      <c r="B8" s="1" t="s">
        <v>1449</v>
      </c>
      <c r="C8" s="2"/>
      <c r="D8" s="2"/>
      <c r="E8" s="2"/>
      <c r="F8" s="2"/>
      <c r="G8" s="2"/>
      <c r="H8" s="2"/>
      <c r="I8" s="2"/>
      <c r="J8" s="2"/>
      <c r="K8" s="2"/>
      <c r="L8" s="2"/>
      <c r="M8" s="2"/>
      <c r="N8" s="2"/>
      <c r="O8" s="2"/>
      <c r="P8" s="2"/>
      <c r="Q8" s="2"/>
      <c r="R8" s="2"/>
      <c r="S8" s="2"/>
      <c r="T8" s="2"/>
      <c r="U8" s="2"/>
      <c r="V8" s="2"/>
      <c r="W8" s="2"/>
      <c r="X8" s="2"/>
      <c r="Y8" s="2"/>
      <c r="Z8" s="2"/>
    </row>
    <row r="9">
      <c r="A9" s="3" t="s">
        <v>1450</v>
      </c>
      <c r="B9" s="4" t="s">
        <v>1451</v>
      </c>
      <c r="C9" s="2"/>
      <c r="D9" s="2"/>
      <c r="E9" s="2"/>
      <c r="F9" s="2"/>
      <c r="G9" s="2"/>
      <c r="H9" s="2"/>
      <c r="I9" s="2"/>
      <c r="J9" s="2"/>
      <c r="K9" s="2"/>
      <c r="L9" s="2"/>
      <c r="M9" s="2"/>
      <c r="N9" s="2"/>
      <c r="O9" s="2"/>
      <c r="P9" s="2"/>
      <c r="Q9" s="2"/>
      <c r="R9" s="2"/>
      <c r="S9" s="2"/>
      <c r="T9" s="2"/>
      <c r="U9" s="2"/>
      <c r="V9" s="2"/>
      <c r="W9" s="2"/>
      <c r="X9" s="2"/>
      <c r="Y9" s="2"/>
      <c r="Z9" s="2"/>
    </row>
    <row r="10">
      <c r="A10" s="3" t="s">
        <v>1452</v>
      </c>
      <c r="B10" s="1"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1456</v>
      </c>
      <c r="B12" s="1" t="s">
        <v>1453</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1459</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1461</v>
      </c>
      <c r="B15" s="1" t="s">
        <v>1458</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1463</v>
      </c>
      <c r="C16" s="2"/>
      <c r="D16" s="2"/>
      <c r="E16" s="2"/>
      <c r="F16" s="2"/>
      <c r="G16" s="2"/>
      <c r="H16" s="2"/>
      <c r="I16" s="2"/>
      <c r="J16" s="2"/>
      <c r="K16" s="2"/>
      <c r="L16" s="2"/>
      <c r="M16" s="2"/>
      <c r="N16" s="2"/>
      <c r="O16" s="2"/>
      <c r="P16" s="2"/>
      <c r="Q16" s="2"/>
      <c r="R16" s="2"/>
      <c r="S16" s="2"/>
      <c r="T16" s="2"/>
      <c r="U16" s="2"/>
      <c r="V16" s="2"/>
      <c r="W16" s="2"/>
      <c r="X16" s="2"/>
      <c r="Y16" s="2"/>
      <c r="Z16" s="2"/>
    </row>
    <row r="17">
      <c r="A17" s="3" t="s">
        <v>1464</v>
      </c>
      <c r="B17" s="1">
        <v>13.0</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t="s">
        <v>1466</v>
      </c>
      <c r="C18" s="2"/>
      <c r="D18" s="2"/>
      <c r="E18" s="2"/>
      <c r="F18" s="2"/>
      <c r="G18" s="2"/>
      <c r="H18" s="2"/>
      <c r="I18" s="2"/>
      <c r="J18" s="2"/>
      <c r="K18" s="2"/>
      <c r="L18" s="2"/>
      <c r="M18" s="2"/>
      <c r="N18" s="2"/>
      <c r="O18" s="2"/>
      <c r="P18" s="2"/>
      <c r="Q18" s="2"/>
      <c r="R18" s="2"/>
      <c r="S18" s="2"/>
      <c r="T18" s="2"/>
      <c r="U18" s="2"/>
      <c r="V18" s="2"/>
      <c r="W18" s="2"/>
      <c r="X18" s="2"/>
      <c r="Y18" s="2"/>
      <c r="Z18" s="2"/>
    </row>
    <row r="19">
      <c r="A19" s="3" t="s">
        <v>1467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4" t="s">
        <v>1469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1.33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1.33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1">
        <v>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1475</v>
      </c>
      <c r="B26" s="1">
        <v>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1476</v>
      </c>
      <c r="B27" s="1">
        <v>1.33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1477</v>
      </c>
      <c r="B28" s="1">
        <v>1.33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1478</v>
      </c>
      <c r="B29" s="1">
        <v>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1479</v>
      </c>
      <c r="B30" s="1">
        <v>1.33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1480</v>
      </c>
      <c r="B31" s="1">
        <v>1.774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1481</v>
      </c>
      <c r="B32" s="1">
        <v>-6.045455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1482</v>
      </c>
      <c r="B33" s="1">
        <v>5316.0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1483</v>
      </c>
      <c r="B34" s="1">
        <v>5316.0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1484</v>
      </c>
      <c r="B35" s="1">
        <v>10137.0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1485</v>
      </c>
      <c r="B36" s="1">
        <v>9970.0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1486</v>
      </c>
      <c r="B37" s="1">
        <v>9970.0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1487</v>
      </c>
      <c r="B38" s="1">
        <v>6996784.0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1488</v>
      </c>
      <c r="B39" s="1">
        <v>1.14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1489</v>
      </c>
      <c r="B40" s="1">
        <v>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1490</v>
      </c>
      <c r="B41" s="1">
        <v>1.1436391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1491</v>
      </c>
      <c r="B42" s="1">
        <v>1.322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1492</v>
      </c>
      <c r="B43" s="1">
        <v>1.42395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1493</v>
      </c>
      <c r="B44" s="1" t="s">
        <v>1494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6196963.0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-0.45194998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3640906.0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5260740.0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v>23595.0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22729.0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v>0.0045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1504</v>
      </c>
      <c r="B54" s="1">
        <v>0.23438999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1505</v>
      </c>
      <c r="B55" s="1">
        <v>0.01317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1506</v>
      </c>
      <c r="B56" s="1">
        <v>3.48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1507</v>
      </c>
      <c r="B57" s="1">
        <v>0.0058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1508</v>
      </c>
      <c r="B58" s="1">
        <v>5260740.0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1509</v>
      </c>
      <c r="B59" s="1">
        <v>0.702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1510</v>
      </c>
      <c r="B60" s="1">
        <v>1.8945869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1514</v>
      </c>
      <c r="B64" s="1">
        <v>-2765000.0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1515</v>
      </c>
      <c r="B65" s="1">
        <v>-0.39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1516</v>
      </c>
      <c r="B66" s="1">
        <v>-0.22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1517</v>
      </c>
      <c r="B67" s="1" t="s">
        <v>1518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1.6872192E9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1.013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-2.223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-0.107382536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t="s">
        <v>1525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t="s">
        <v>1527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t="s">
        <v>1531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t="s">
        <v>1531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7.772166E8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t="s">
        <v>1535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t="s">
        <v>1537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t="s">
        <v>1539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t="s">
        <v>1541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v>1.33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1545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1546</v>
      </c>
      <c r="B87" s="1">
        <v>1557000.0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v>0.296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-2788000.0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915000.0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0.766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v>2.156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v>6118000.0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v>25.98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v>1.431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v>-0.21423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v>-0.83522004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v>-1020625.0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v>-1880000.0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0.472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0.04462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-0.4557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-0.35866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t="s">
        <v>1494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v>
      </c>
      <c r="C3" s="1">
        <v>-97.0</v>
      </c>
      <c r="D3" s="1">
        <v>-12.0</v>
      </c>
      <c r="E3" s="1">
        <v>-1.0</v>
      </c>
      <c r="F3" s="1">
        <v>-3.0</v>
      </c>
      <c r="G3" s="1">
        <v>-3.0</v>
      </c>
      <c r="H3" s="1">
        <v>-48.0</v>
      </c>
      <c r="I3" s="1">
        <v>-6.0</v>
      </c>
      <c r="J3" s="1">
        <v>-3.0</v>
      </c>
      <c r="K3" s="1">
        <v>-30.0</v>
      </c>
      <c r="L3" s="1">
        <f>IF(K3*FORECAST(L2,B3:K3,B2:K2)&gt;0,FORECAST(L2,B3:K3,B2:K2),K3)*$X$1</f>
        <v>-10.86666667</v>
      </c>
      <c r="M3" s="1">
        <f>IF(L3*FORECAST(M2,B3:L3,B2:L2)&gt;0,FORECAST(M2,B3:L3,B2:L2),L3)*$X$1</f>
        <v>-9.133333333</v>
      </c>
      <c r="N3" s="1">
        <f>IF(M3*FORECAST(N2,B3:M3,B2:M2)&gt;0,FORECAST(N2,B3:M3,B2:M2),M3)*$X$1</f>
        <v>-7.4</v>
      </c>
      <c r="O3" s="1">
        <f>IF(N3*FORECAST(O2,B3:N3,B2:N2)&gt;0,FORECAST(O2,B3:N3,B2:N2),N3)*$X$1</f>
        <v>-5.666666667</v>
      </c>
      <c r="P3" s="1">
        <f>IF(O3*FORECAST(P2,B3:O3,B2:O2)&gt;0,FORECAST(P2,B3:O3,B2:O2),O3)*$X$1</f>
        <v>-3.933333333</v>
      </c>
      <c r="Q3" s="1">
        <f>IF(P3*FORECAST(Q2,B3:P3,B2:P2)&gt;0,FORECAST(Q2,B3:P3,B2:P2),P3)*$X$1</f>
        <v>-2.2</v>
      </c>
      <c r="R3" s="1">
        <f>IF(Q3*FORECAST(R2,B3:Q3,B2:Q2)&gt;0,FORECAST(R2,B3:Q3,B2:Q2),Q3)*$X$1</f>
        <v>-0.4666666667</v>
      </c>
      <c r="S3" s="5">
        <f>IF(R3*FORECAST(S2,B3:R3,B2:R2)&gt;0,FORECAST(S2,B3:R3,B2:R2),R3)*$X$1</f>
        <v>-0.4666666667</v>
      </c>
      <c r="T3" s="5">
        <f>IF(S3*FORECAST(T2,B3:S3,B2:S2)&gt;0,FORECAST(T2,B3:S3,B2:S2),S3)*$X$1</f>
        <v>-0.4666666667</v>
      </c>
      <c r="U3" s="5">
        <f>IF(T3*FORECAST(U2,B3:T3,B2:T2)&gt;0,FORECAST(U2,B3:T3,B2:T2),T3)*$X$1</f>
        <v>-0.4666666667</v>
      </c>
      <c r="V3" s="5">
        <f>IF(U3*FORECAST(V2,B3:U3,B2:U2)&gt;0,FORECAST(V2,B3:U3,B2:U2),U3)*$X$1</f>
        <v>-0.4666666667</v>
      </c>
      <c r="W3" s="5">
        <f>IF(V3*FORECAST(W2,B3:V3,B2:V2)&gt;0,FORECAST(W2,B3:V3,B2:V2),V3)*$X$1</f>
        <v>-0.4666666667</v>
      </c>
      <c r="X3" s="2"/>
      <c r="Y3" s="2"/>
      <c r="Z3" s="2"/>
    </row>
    <row r="4">
      <c r="A4" s="3" t="s">
        <v>119</v>
      </c>
      <c r="B4" s="1">
        <v>-7.0</v>
      </c>
      <c r="C4" s="1">
        <v>-34.0</v>
      </c>
      <c r="D4" s="1">
        <v>-16.0</v>
      </c>
      <c r="E4" s="1">
        <v>-10.0</v>
      </c>
      <c r="F4" s="1">
        <v>-4.0</v>
      </c>
      <c r="G4" s="1">
        <v>5.0</v>
      </c>
      <c r="H4" s="1">
        <v>1.0</v>
      </c>
      <c r="I4" s="1">
        <v>82.0</v>
      </c>
      <c r="J4" s="1">
        <v>5.0</v>
      </c>
      <c r="K4" s="1">
        <v>-47.0</v>
      </c>
      <c r="L4" s="2"/>
      <c r="M4" s="2"/>
      <c r="N4" s="2"/>
      <c r="O4" s="2"/>
      <c r="P4" s="2"/>
      <c r="Q4" s="2"/>
      <c r="R4" s="2"/>
      <c r="S4" s="2"/>
      <c r="T4" s="2"/>
      <c r="U4" s="2"/>
      <c r="V4" s="2"/>
      <c r="W4" s="2"/>
      <c r="X4" s="2"/>
      <c r="Y4" s="2"/>
      <c r="Z4" s="2"/>
    </row>
    <row r="5">
      <c r="A5" s="3" t="s">
        <v>1565</v>
      </c>
      <c r="B5" s="1">
        <v>22.0</v>
      </c>
      <c r="C5" s="1">
        <v>30.0</v>
      </c>
      <c r="D5" s="1">
        <v>33.0</v>
      </c>
      <c r="E5" s="1">
        <v>33.0</v>
      </c>
      <c r="F5" s="1">
        <v>34.0</v>
      </c>
      <c r="G5" s="1">
        <v>35.0</v>
      </c>
      <c r="H5" s="1">
        <v>46.0</v>
      </c>
      <c r="I5" s="1">
        <v>65.0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(1+0.02)/(0.0846-0.02)</f>
        <v>-7.368421053</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NPV(0.0846,M3:W3)</f>
        <v>-24.87863968</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NPV(0.0846,M16:W16)</f>
        <v>-3.015843726</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-27.89448341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19.10551659</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6.368505531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-7.368421053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8.0</v>
      </c>
      <c r="D3" s="1">
        <v>-16.0</v>
      </c>
      <c r="E3" s="1">
        <v>-11.0</v>
      </c>
      <c r="F3" s="1">
        <v>-9.0</v>
      </c>
      <c r="G3" s="1">
        <v>-7.0</v>
      </c>
      <c r="H3" s="1">
        <v>-5.0</v>
      </c>
      <c r="I3" s="1">
        <v>-7.0</v>
      </c>
      <c r="J3" s="1">
        <v>-10.0</v>
      </c>
      <c r="K3" s="1">
        <v>-4.0</v>
      </c>
      <c r="L3" s="1">
        <f>IF(K3*FORECAST(L2,B3:K3,B2:K2)&gt;0,FORECAST(L2,B3:K3,B2:K2),K3)*$X$1</f>
        <v>-8.333333333</v>
      </c>
      <c r="M3" s="1">
        <f>IF(L3*FORECAST(M2,B3:L3,B2:L2)&gt;0,FORECAST(M2,B3:L3,B2:L2),L3)*$X$1</f>
        <v>-8.648484848</v>
      </c>
      <c r="N3" s="1">
        <f>IF(M3*FORECAST(N2,B3:M3,B2:M2)&gt;0,FORECAST(N2,B3:M3,B2:M2),M3)*$X$1</f>
        <v>-8.963636364</v>
      </c>
      <c r="O3" s="1">
        <f>IF(N3*FORECAST(O2,B3:N3,B2:N2)&gt;0,FORECAST(O2,B3:N3,B2:N2),N3)*$X$1</f>
        <v>-9.278787879</v>
      </c>
      <c r="P3" s="1">
        <f>IF(O3*FORECAST(P2,B3:O3,B2:O2)&gt;0,FORECAST(P2,B3:O3,B2:O2),O3)*$X$1</f>
        <v>-9.593939394</v>
      </c>
      <c r="Q3" s="1">
        <f>IF(P3*FORECAST(Q2,B3:P3,B2:P2)&gt;0,FORECAST(Q2,B3:P3,B2:P2),P3)*$X$1</f>
        <v>-9.909090909</v>
      </c>
      <c r="R3" s="1">
        <f>IF(Q3*FORECAST(R2,B3:Q3,B2:Q2)&gt;0,FORECAST(R2,B3:Q3,B2:Q2),Q3)*$X$1</f>
        <v>-10.22424242</v>
      </c>
      <c r="S3" s="5">
        <f>IF(R3*FORECAST(S2,B3:R3,B2:R2)&gt;0,FORECAST(S2,B3:R3,B2:R2),R3)*$X$1</f>
        <v>-10.53939394</v>
      </c>
      <c r="T3" s="5">
        <f>IF(S3*FORECAST(T2,B3:S3,B2:S2)&gt;0,FORECAST(T2,B3:S3,B2:S2),S3)*$X$1</f>
        <v>-10.85454545</v>
      </c>
      <c r="U3" s="5">
        <f>IF(T3*FORECAST(U2,B3:T3,B2:T2)&gt;0,FORECAST(U2,B3:T3,B2:T2),T3)*$X$1</f>
        <v>-11.16969697</v>
      </c>
      <c r="V3" s="5">
        <f>IF(U3*FORECAST(V2,B3:U3,B2:U2)&gt;0,FORECAST(V2,B3:U3,B2:U2),U3)*$X$1</f>
        <v>-11.48484848</v>
      </c>
      <c r="W3" s="5">
        <f>IF(V3*FORECAST(W2,B3:V3,B2:V2)&gt;0,FORECAST(W2,B3:V3,B2:V2),V3)*$X$1</f>
        <v>-11.8</v>
      </c>
      <c r="X3" s="2"/>
      <c r="Y3" s="2"/>
      <c r="Z3" s="2"/>
    </row>
    <row r="4">
      <c r="A4" s="3" t="s">
        <v>119</v>
      </c>
      <c r="B4" s="1">
        <v>-7.0</v>
      </c>
      <c r="C4" s="1">
        <v>-34.0</v>
      </c>
      <c r="D4" s="1">
        <v>-16.0</v>
      </c>
      <c r="E4" s="1">
        <v>-10.0</v>
      </c>
      <c r="F4" s="1">
        <v>-4.0</v>
      </c>
      <c r="G4" s="1">
        <v>5.0</v>
      </c>
      <c r="H4" s="1">
        <v>1.0</v>
      </c>
      <c r="I4" s="1">
        <v>82.0</v>
      </c>
      <c r="J4" s="1">
        <v>5.0</v>
      </c>
      <c r="K4" s="1">
        <v>-47.0</v>
      </c>
      <c r="L4" s="2"/>
      <c r="M4" s="2"/>
      <c r="N4" s="2"/>
      <c r="O4" s="2"/>
      <c r="P4" s="2"/>
      <c r="Q4" s="2"/>
      <c r="R4" s="2"/>
      <c r="S4" s="2"/>
      <c r="T4" s="2"/>
      <c r="U4" s="2"/>
      <c r="V4" s="2"/>
      <c r="W4" s="2"/>
      <c r="X4" s="2"/>
      <c r="Y4" s="2"/>
      <c r="Z4" s="2"/>
    </row>
    <row r="5">
      <c r="A5" s="3" t="s">
        <v>1565</v>
      </c>
      <c r="B5" s="1">
        <v>22.0</v>
      </c>
      <c r="C5" s="1">
        <v>30.0</v>
      </c>
      <c r="D5" s="1">
        <v>33.0</v>
      </c>
      <c r="E5" s="1">
        <v>33.0</v>
      </c>
      <c r="F5" s="1">
        <v>34.0</v>
      </c>
      <c r="G5" s="1">
        <v>35.0</v>
      </c>
      <c r="H5" s="1">
        <v>46.0</v>
      </c>
      <c r="I5" s="1">
        <v>65.0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(1+0.02)/(0.0846-0.02)</f>
        <v>-186.3157895</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NPV(0.0846,M3:W3)</f>
        <v>-69.62571877</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NPV(0.0846,M16:W16)</f>
        <v>-76.25776278</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-145.8834816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-98.88348155</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-32.96116052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-186.3157895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