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<sst xmlns="http://schemas.openxmlformats.org/spreadsheetml/2006/main" count="1899" uniqueCount="1626">
  <si>
    <t>ticker</t>
  </si>
  <si>
    <t>EEFT</t>
  </si>
  <si>
    <t>nombre</t>
  </si>
  <si>
    <t>EURONET WORLDWIDE INC</t>
  </si>
  <si>
    <t>empresa</t>
  </si>
  <si>
    <t>Business Support Services</t>
  </si>
  <si>
    <t>Open</t>
  </si>
  <si>
    <t>Target Price</t>
  </si>
  <si>
    <t>Upside</t>
  </si>
  <si>
    <t>50.95%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</si>
  <si>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</si>
  <si>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</si>
  <si>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</si>
  <si>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</si>
  <si>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</si>
  <si>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</si>
  <si>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</si>
  <si>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</si>
  <si>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</si>
  <si>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</si>
  <si>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</si>
  <si>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</si>
  <si>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</si>
  <si>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</si>
  <si>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</si>
  <si>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</si>
  <si>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</si>
  <si>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</si>
  <si>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</si>
  <si>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</si>
  <si>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</si>
  <si>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</si>
  <si>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</si>
  <si>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</si>
  <si>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</si>
  <si>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</si>
  <si>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</si>
  <si>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</si>
  <si>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</si>
  <si>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</si>
  <si>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</si>
  <si>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</si>
  <si>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</si>
  <si>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</si>
  <si>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</si>
  <si>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</si>
  <si>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</si>
  <si>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</si>
  <si>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</si>
  <si>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</si>
  <si>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</si>
  <si>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</si>
  <si>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</si>
  <si>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</si>
  <si>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</si>
  <si>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</si>
  <si>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</si>
  <si>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</si>
  <si>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</si>
  <si>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</si>
  <si>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</si>
  <si>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</si>
  <si>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</si>
  <si>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</si>
  <si>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</si>
  <si>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</si>
  <si>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</si>
  <si>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</si>
  <si>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</si>
  <si>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</si>
  <si>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</si>
  <si>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</si>
  <si>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</si>
  <si>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</si>
  <si>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</si>
  <si>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</si>
  <si>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</si>
  <si>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</si>
  <si>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</si>
  <si>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</si>
  <si>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</si>
  <si>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</si>
  <si>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</si>
  <si>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</si>
  <si>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</si>
  <si>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</si>
  <si>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</si>
  <si>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</si>
  <si>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</si>
  <si>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</si>
  <si>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</si>
  <si>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</si>
  <si>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</si>
  <si>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</si>
  <si>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</si>
  <si>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</si>
  <si>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</si>
  <si>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</si>
  <si>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</si>
  <si>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</si>
  <si>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</si>
  <si>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</si>
  <si>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</si>
  <si>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</si>
  <si>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</si>
  <si>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</si>
  <si>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</si>
  <si>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14.16</t>
  </si>
  <si>
    <t>15.55</t>
  </si>
  <si>
    <t>17.2</t>
  </si>
  <si>
    <t>22.7</t>
  </si>
  <si>
    <t>23.79</t>
  </si>
  <si>
    <t>29.13</t>
  </si>
  <si>
    <t>27.41</t>
  </si>
  <si>
    <t>24.55</t>
  </si>
  <si>
    <t>24.98</t>
  </si>
  <si>
    <t>27.3</t>
  </si>
  <si>
    <t>Tangible Book Value</t>
  </si>
  <si>
    <t>Tangible Book Value Per Share</t>
  </si>
  <si>
    <t>-0.53</t>
  </si>
  <si>
    <t>-0.54</t>
  </si>
  <si>
    <t>0.85</t>
  </si>
  <si>
    <t>6.26</t>
  </si>
  <si>
    <t>7.99</t>
  </si>
  <si>
    <t>12.79</t>
  </si>
  <si>
    <t>12.48</t>
  </si>
  <si>
    <t>10.09</t>
  </si>
  <si>
    <t>4.58</t>
  </si>
  <si>
    <t>5.13</t>
  </si>
  <si>
    <t>Total Debt</t>
  </si>
  <si>
    <t>Net Debt</t>
  </si>
  <si>
    <t>Debt Equivalent Oper. Leases</t>
  </si>
  <si>
    <t>Minority Interest, Total (Incl. Fin. Div)</t>
  </si>
  <si>
    <t>Account Code - Inventory Valuation</t>
  </si>
  <si>
    <t>Land - (BS)</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</si>
  <si>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</si>
  <si>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</si>
  <si>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</si>
  <si>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</si>
  <si>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</si>
  <si>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</si>
  <si>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</si>
  <si>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</si>
  <si>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</si>
  <si>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</si>
  <si>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</si>
  <si>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</si>
  <si>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</si>
  <si>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</si>
  <si>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</si>
  <si>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</si>
  <si>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</si>
  <si>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</si>
  <si>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</si>
  <si>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</si>
  <si>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</si>
  <si>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</si>
  <si>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</si>
  <si>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</si>
  <si>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</si>
  <si>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</si>
  <si>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</si>
  <si>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</si>
  <si>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</si>
  <si>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</si>
  <si>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</si>
  <si>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</si>
  <si>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</si>
  <si>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</si>
  <si>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</si>
  <si>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1.96</t>
  </si>
  <si>
    <t>1.89</t>
  </si>
  <si>
    <t>3.34</t>
  </si>
  <si>
    <t>2.99</t>
  </si>
  <si>
    <t>4.52</t>
  </si>
  <si>
    <t>6.49</t>
  </si>
  <si>
    <t>-0.06</t>
  </si>
  <si>
    <t>1.34</t>
  </si>
  <si>
    <t>4.6</t>
  </si>
  <si>
    <t>5.77</t>
  </si>
  <si>
    <t>Basic EPS - Continuing Operations</t>
  </si>
  <si>
    <t>Basic Weighted Average Shares Outstanding</t>
  </si>
  <si>
    <t>Net EPS - Diluted</t>
  </si>
  <si>
    <t>1.83</t>
  </si>
  <si>
    <t>3.23</t>
  </si>
  <si>
    <t>2.85</t>
  </si>
  <si>
    <t>4.26</t>
  </si>
  <si>
    <t>6.31</t>
  </si>
  <si>
    <t>1.32</t>
  </si>
  <si>
    <t>4.41</t>
  </si>
  <si>
    <t>5.5</t>
  </si>
  <si>
    <t>Diluted EPS - Continuing Operations</t>
  </si>
  <si>
    <t>Diluted Weighted Average Shares Outstanding</t>
  </si>
  <si>
    <t>Normalized Basic EPS</t>
  </si>
  <si>
    <t>1.71</t>
  </si>
  <si>
    <t>1.69</t>
  </si>
  <si>
    <t>2.56</t>
  </si>
  <si>
    <t>3.45</t>
  </si>
  <si>
    <t>3.76</t>
  </si>
  <si>
    <t>5.19</t>
  </si>
  <si>
    <t>1.36</t>
  </si>
  <si>
    <t>2.07</t>
  </si>
  <si>
    <t>4.02</t>
  </si>
  <si>
    <t>5.17</t>
  </si>
  <si>
    <t>Normalized Diluted EPS</t>
  </si>
  <si>
    <t>1.64</t>
  </si>
  <si>
    <t>1.63</t>
  </si>
  <si>
    <t>2.48</t>
  </si>
  <si>
    <t>3.29</t>
  </si>
  <si>
    <t>3.54</t>
  </si>
  <si>
    <t>5.05</t>
  </si>
  <si>
    <t>2.04</t>
  </si>
  <si>
    <t>3.78</t>
  </si>
  <si>
    <t>4.85</t>
  </si>
  <si>
    <t>American Depositary Receipts Ratio (ADR)</t>
  </si>
  <si>
    <t>0.07</t>
  </si>
  <si>
    <t>EBITDA</t>
  </si>
  <si>
    <t>EBITA</t>
  </si>
  <si>
    <t>EBIT</t>
  </si>
  <si>
    <t>EBITDAR</t>
  </si>
  <si>
    <t>Effective Tax Rate - (Ratio)</t>
  </si>
  <si>
    <t>28.28</t>
  </si>
  <si>
    <t>30.19</t>
  </si>
  <si>
    <t>25.25</t>
  </si>
  <si>
    <t>38.78</t>
  </si>
  <si>
    <t>21.29</t>
  </si>
  <si>
    <t>20.08</t>
  </si>
  <si>
    <t>140.44</t>
  </si>
  <si>
    <t>47.97</t>
  </si>
  <si>
    <t>28.47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</si>
  <si>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</si>
  <si>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</si>
  <si>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</si>
  <si>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</si>
  <si>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</si>
  <si>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</si>
  <si>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</si>
  <si>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</si>
  <si>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</si>
  <si>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</si>
  <si>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</si>
  <si>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</si>
  <si>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</si>
  <si>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</si>
  <si>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</si>
  <si>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</si>
  <si>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</si>
  <si>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5.44</t>
  </si>
  <si>
    <t>6.05</t>
  </si>
  <si>
    <t>6.36</t>
  </si>
  <si>
    <t>6.41</t>
  </si>
  <si>
    <t>7.19</t>
  </si>
  <si>
    <t>7.44</t>
  </si>
  <si>
    <t>2.88</t>
  </si>
  <si>
    <t>4.75</t>
  </si>
  <si>
    <t>4.79</t>
  </si>
  <si>
    <t>Return on Total Capital</t>
  </si>
  <si>
    <t>9.91</t>
  </si>
  <si>
    <t>10.69</t>
  </si>
  <si>
    <t>11.34</t>
  </si>
  <si>
    <t>11.85</t>
  </si>
  <si>
    <t>13.14</t>
  </si>
  <si>
    <t>12.04</t>
  </si>
  <si>
    <t>3.13</t>
  </si>
  <si>
    <t>4.72</t>
  </si>
  <si>
    <t>8.23</t>
  </si>
  <si>
    <t>8.62</t>
  </si>
  <si>
    <t>Return On Equity %</t>
  </si>
  <si>
    <t>14.8</t>
  </si>
  <si>
    <t>12.64</t>
  </si>
  <si>
    <t>20.17</t>
  </si>
  <si>
    <t>14.95</t>
  </si>
  <si>
    <t>19.09</t>
  </si>
  <si>
    <t>24.66</t>
  </si>
  <si>
    <t>-0.22</t>
  </si>
  <si>
    <t>5.23</t>
  </si>
  <si>
    <t>18.46</t>
  </si>
  <si>
    <t>22.41</t>
  </si>
  <si>
    <t>Return on Common Equity</t>
  </si>
  <si>
    <t>14.87</t>
  </si>
  <si>
    <t>12.71</t>
  </si>
  <si>
    <t>20.23</t>
  </si>
  <si>
    <t>19.16</t>
  </si>
  <si>
    <t>5.24</t>
  </si>
  <si>
    <t>18.48</t>
  </si>
  <si>
    <t>22.43</t>
  </si>
  <si>
    <t>Margin Analysis</t>
  </si>
  <si>
    <t>Gross Profit Margin %</t>
  </si>
  <si>
    <t>41.32</t>
  </si>
  <si>
    <t>42.29</t>
  </si>
  <si>
    <t>40.03</t>
  </si>
  <si>
    <t>39.79</t>
  </si>
  <si>
    <t>43.4</t>
  </si>
  <si>
    <t>36.49</t>
  </si>
  <si>
    <t>36.56</t>
  </si>
  <si>
    <t>39.91</t>
  </si>
  <si>
    <t>39.73</t>
  </si>
  <si>
    <t>SG&amp;A Margin</t>
  </si>
  <si>
    <t>27.49</t>
  </si>
  <si>
    <t>26.78</t>
  </si>
  <si>
    <t>23.17</t>
  </si>
  <si>
    <t>22.25</t>
  </si>
  <si>
    <t>22.5</t>
  </si>
  <si>
    <t>22.06</t>
  </si>
  <si>
    <t>25.2</t>
  </si>
  <si>
    <t>24.6</t>
  </si>
  <si>
    <t>24.4</t>
  </si>
  <si>
    <t>EBITDA Margin %</t>
  </si>
  <si>
    <t>13.58</t>
  </si>
  <si>
    <t>15.51</t>
  </si>
  <si>
    <t>16.86</t>
  </si>
  <si>
    <t>17.54</t>
  </si>
  <si>
    <t>18.83</t>
  </si>
  <si>
    <t>21.34</t>
  </si>
  <si>
    <t>11.29</t>
  </si>
  <si>
    <t>11.96</t>
  </si>
  <si>
    <t>15.52</t>
  </si>
  <si>
    <t>15.33</t>
  </si>
  <si>
    <t>EBITA Margin %</t>
  </si>
  <si>
    <t>11.01</t>
  </si>
  <si>
    <t>12.91</t>
  </si>
  <si>
    <t>14.05</t>
  </si>
  <si>
    <t>14.41</t>
  </si>
  <si>
    <t>15.54</t>
  </si>
  <si>
    <t>18.02</t>
  </si>
  <si>
    <t>7.09</t>
  </si>
  <si>
    <t>8.2</t>
  </si>
  <si>
    <t>12.28</t>
  </si>
  <si>
    <t>12.39</t>
  </si>
  <si>
    <t>EBIT Margin %</t>
  </si>
  <si>
    <t>9.54</t>
  </si>
  <si>
    <t>11.56</t>
  </si>
  <si>
    <t>12.75</t>
  </si>
  <si>
    <t>13.32</t>
  </si>
  <si>
    <t>14.65</t>
  </si>
  <si>
    <t>17.28</t>
  </si>
  <si>
    <t>6.17</t>
  </si>
  <si>
    <t>7.43</t>
  </si>
  <si>
    <t>11.47</t>
  </si>
  <si>
    <t>11.73</t>
  </si>
  <si>
    <t>Income From Continuing Operations Margin %</t>
  </si>
  <si>
    <t>6.1</t>
  </si>
  <si>
    <t>5.56</t>
  </si>
  <si>
    <t>8.89</t>
  </si>
  <si>
    <t>6.97</t>
  </si>
  <si>
    <t>9.15</t>
  </si>
  <si>
    <t>12.61</t>
  </si>
  <si>
    <t>-0.13</t>
  </si>
  <si>
    <t>2.36</t>
  </si>
  <si>
    <t>6.87</t>
  </si>
  <si>
    <t>7.58</t>
  </si>
  <si>
    <t>Net Income Margin %</t>
  </si>
  <si>
    <t>6.11</t>
  </si>
  <si>
    <t>5.58</t>
  </si>
  <si>
    <t>8.9</t>
  </si>
  <si>
    <t>6.96</t>
  </si>
  <si>
    <t>9.18</t>
  </si>
  <si>
    <t>-0.14</t>
  </si>
  <si>
    <t>6.88</t>
  </si>
  <si>
    <t>Net Avail. For Common Margin %</t>
  </si>
  <si>
    <t>Normalized Net Income Margin</t>
  </si>
  <si>
    <t>5.32</t>
  </si>
  <si>
    <t>4.98</t>
  </si>
  <si>
    <t>6.83</t>
  </si>
  <si>
    <t>8.05</t>
  </si>
  <si>
    <t>7.63</t>
  </si>
  <si>
    <t>10.08</t>
  </si>
  <si>
    <t>2.89</t>
  </si>
  <si>
    <t>3.64</t>
  </si>
  <si>
    <t>6.01</t>
  </si>
  <si>
    <t>6.79</t>
  </si>
  <si>
    <t>Levered Free Cash Flow Margin</t>
  </si>
  <si>
    <t>13.53</t>
  </si>
  <si>
    <t>8.56</t>
  </si>
  <si>
    <t>12.05</t>
  </si>
  <si>
    <t>8.48</t>
  </si>
  <si>
    <t>9.65</t>
  </si>
  <si>
    <t>10.66</t>
  </si>
  <si>
    <t>15.17</t>
  </si>
  <si>
    <t>8.19</t>
  </si>
  <si>
    <t>6.75</t>
  </si>
  <si>
    <t>6.13</t>
  </si>
  <si>
    <t>Unlevered Free Cash Flow Margin</t>
  </si>
  <si>
    <t>13.81</t>
  </si>
  <si>
    <t>8.75</t>
  </si>
  <si>
    <t>12.3</t>
  </si>
  <si>
    <t>8.79</t>
  </si>
  <si>
    <t>10.02</t>
  </si>
  <si>
    <t>10.86</t>
  </si>
  <si>
    <t>8.31</t>
  </si>
  <si>
    <t>7.34</t>
  </si>
  <si>
    <t>Asset Turnover</t>
  </si>
  <si>
    <t>0.91</t>
  </si>
  <si>
    <t>0.84</t>
  </si>
  <si>
    <t>0.8</t>
  </si>
  <si>
    <t>0.77</t>
  </si>
  <si>
    <t>0.79</t>
  </si>
  <si>
    <t>0.69</t>
  </si>
  <si>
    <t>0.52</t>
  </si>
  <si>
    <t>0.62</t>
  </si>
  <si>
    <t>0.66</t>
  </si>
  <si>
    <t>0.65</t>
  </si>
  <si>
    <t>Fixed Assets Turnover</t>
  </si>
  <si>
    <t>13.78</t>
  </si>
  <si>
    <t>12.54</t>
  </si>
  <si>
    <t>10.9</t>
  </si>
  <si>
    <t>9.58</t>
  </si>
  <si>
    <t>9.06</t>
  </si>
  <si>
    <t>5.34</t>
  </si>
  <si>
    <t>3.89</t>
  </si>
  <si>
    <t>5.72</t>
  </si>
  <si>
    <t>6.76</t>
  </si>
  <si>
    <t>7.68</t>
  </si>
  <si>
    <t>Receivables Turnover (Average Receivables)</t>
  </si>
  <si>
    <t>4.32</t>
  </si>
  <si>
    <t>4.44</t>
  </si>
  <si>
    <t>4.23</t>
  </si>
  <si>
    <t>3.61</t>
  </si>
  <si>
    <t>3.53</t>
  </si>
  <si>
    <t>13.6</t>
  </si>
  <si>
    <t>18.69</t>
  </si>
  <si>
    <t>14.18</t>
  </si>
  <si>
    <t>11.5</t>
  </si>
  <si>
    <t>Inventory Turnover (Average Inventory)</t>
  </si>
  <si>
    <t>10.95</t>
  </si>
  <si>
    <t>12.97</t>
  </si>
  <si>
    <t>15.64</t>
  </si>
  <si>
    <t>15.61</t>
  </si>
  <si>
    <t>Short Term Liquidity</t>
  </si>
  <si>
    <t>Current Ratio</t>
  </si>
  <si>
    <t>1.3</t>
  </si>
  <si>
    <t>1.25</t>
  </si>
  <si>
    <t>1.51</t>
  </si>
  <si>
    <t>1.79</t>
  </si>
  <si>
    <t>1.81</t>
  </si>
  <si>
    <t>1.58</t>
  </si>
  <si>
    <t>1.54</t>
  </si>
  <si>
    <t>Quick Ratio</t>
  </si>
  <si>
    <t>0.99</t>
  </si>
  <si>
    <t>0.97</t>
  </si>
  <si>
    <t>1.05</t>
  </si>
  <si>
    <t>1.11</t>
  </si>
  <si>
    <t>1.27</t>
  </si>
  <si>
    <t>1.01</t>
  </si>
  <si>
    <t>1.08</t>
  </si>
  <si>
    <t>0.81</t>
  </si>
  <si>
    <t>Operating Cash Flow to Current Liabilities</t>
  </si>
  <si>
    <t>0.28</t>
  </si>
  <si>
    <t>0.24</t>
  </si>
  <si>
    <t>0.31</t>
  </si>
  <si>
    <t>0.21</t>
  </si>
  <si>
    <t>0.29</t>
  </si>
  <si>
    <t>0.14</t>
  </si>
  <si>
    <t>0.22</t>
  </si>
  <si>
    <t>0.32</t>
  </si>
  <si>
    <t>Days Sales Outstanding (Average Receivables)</t>
  </si>
  <si>
    <t>84.4</t>
  </si>
  <si>
    <t>82.26</t>
  </si>
  <si>
    <t>86.55</t>
  </si>
  <si>
    <t>101.11</t>
  </si>
  <si>
    <t>103.49</t>
  </si>
  <si>
    <t>26.84</t>
  </si>
  <si>
    <t>23.55</t>
  </si>
  <si>
    <t>19.53</t>
  </si>
  <si>
    <t>25.75</t>
  </si>
  <si>
    <t>31.74</t>
  </si>
  <si>
    <t>Days Outstanding Inventory (Average Inventory)</t>
  </si>
  <si>
    <t>33.35</t>
  </si>
  <si>
    <t>28.15</t>
  </si>
  <si>
    <t>23.41</t>
  </si>
  <si>
    <t>23.38</t>
  </si>
  <si>
    <t>Average Days Payable Outstanding</t>
  </si>
  <si>
    <t>170.05</t>
  </si>
  <si>
    <t>163.13</t>
  </si>
  <si>
    <t>141.5</t>
  </si>
  <si>
    <t>126.4</t>
  </si>
  <si>
    <t>125.53</t>
  </si>
  <si>
    <t>18.13</t>
  </si>
  <si>
    <t>26.62</t>
  </si>
  <si>
    <t>32.76</t>
  </si>
  <si>
    <t>37.62</t>
  </si>
  <si>
    <t>38.06</t>
  </si>
  <si>
    <t>Cash Conversion Cycle (Average Days)</t>
  </si>
  <si>
    <t>-52.3</t>
  </si>
  <si>
    <t>-52.71</t>
  </si>
  <si>
    <t>-31.55</t>
  </si>
  <si>
    <t>-1.91</t>
  </si>
  <si>
    <t>Long Term Solvency</t>
  </si>
  <si>
    <t>Total Debt/Equity</t>
  </si>
  <si>
    <t>58.12</t>
  </si>
  <si>
    <t>51.3</t>
  </si>
  <si>
    <t>67.08</t>
  </si>
  <si>
    <t>38.39</t>
  </si>
  <si>
    <t>52.03</t>
  </si>
  <si>
    <t>93.73</t>
  </si>
  <si>
    <t>111.34</t>
  </si>
  <si>
    <t>126.52</t>
  </si>
  <si>
    <t>141.84</t>
  </si>
  <si>
    <t>161.11</t>
  </si>
  <si>
    <t>Total Debt / Total Capital</t>
  </si>
  <si>
    <t>36.76</t>
  </si>
  <si>
    <t>33.9</t>
  </si>
  <si>
    <t>40.15</t>
  </si>
  <si>
    <t>27.74</t>
  </si>
  <si>
    <t>34.22</t>
  </si>
  <si>
    <t>48.38</t>
  </si>
  <si>
    <t>52.68</t>
  </si>
  <si>
    <t>55.85</t>
  </si>
  <si>
    <t>58.65</t>
  </si>
  <si>
    <t>61.7</t>
  </si>
  <si>
    <t>LT Debt/Equity</t>
  </si>
  <si>
    <t>56.29</t>
  </si>
  <si>
    <t>49.6</t>
  </si>
  <si>
    <t>63.14</t>
  </si>
  <si>
    <t>34.5</t>
  </si>
  <si>
    <t>48.5</t>
  </si>
  <si>
    <t>84.91</t>
  </si>
  <si>
    <t>107.22</t>
  </si>
  <si>
    <t>121.98</t>
  </si>
  <si>
    <t>137.56</t>
  </si>
  <si>
    <t>144.93</t>
  </si>
  <si>
    <t>Long-Term Debt / Total Capital</t>
  </si>
  <si>
    <t>35.6</t>
  </si>
  <si>
    <t>32.78</t>
  </si>
  <si>
    <t>37.79</t>
  </si>
  <si>
    <t>24.93</t>
  </si>
  <si>
    <t>31.9</t>
  </si>
  <si>
    <t>43.83</t>
  </si>
  <si>
    <t>50.73</t>
  </si>
  <si>
    <t>53.85</t>
  </si>
  <si>
    <t>56.88</t>
  </si>
  <si>
    <t>55.51</t>
  </si>
  <si>
    <t>Total Liabilities / Total Assets</t>
  </si>
  <si>
    <t>64.28</t>
  </si>
  <si>
    <t>62.33</t>
  </si>
  <si>
    <t>66.8</t>
  </si>
  <si>
    <t>61.8</t>
  </si>
  <si>
    <t>62.88</t>
  </si>
  <si>
    <t>66.09</t>
  </si>
  <si>
    <t>70.65</t>
  </si>
  <si>
    <t>73.54</t>
  </si>
  <si>
    <t>76.97</t>
  </si>
  <si>
    <t>78.8</t>
  </si>
  <si>
    <t>EBIT / Interest Expense</t>
  </si>
  <si>
    <t>12.87</t>
  </si>
  <si>
    <t>8.26</t>
  </si>
  <si>
    <t>8.82</t>
  </si>
  <si>
    <t>9.21</t>
  </si>
  <si>
    <t>9.89</t>
  </si>
  <si>
    <t>13.11</t>
  </si>
  <si>
    <t>4.19</t>
  </si>
  <si>
    <t>5.83</t>
  </si>
  <si>
    <t>10.25</t>
  </si>
  <si>
    <t>7.78</t>
  </si>
  <si>
    <t>EBITDA / Interest Expense</t>
  </si>
  <si>
    <t>18.32</t>
  </si>
  <si>
    <t>11.08</t>
  </si>
  <si>
    <t>11.66</t>
  </si>
  <si>
    <t>12.13</t>
  </si>
  <si>
    <t>21.01</t>
  </si>
  <si>
    <t>11.83</t>
  </si>
  <si>
    <t>13.87</t>
  </si>
  <si>
    <t>19.02</t>
  </si>
  <si>
    <t>14.03</t>
  </si>
  <si>
    <t>(EBITDA - Capex) / Interest Expense</t>
  </si>
  <si>
    <t>13.21</t>
  </si>
  <si>
    <t>8.07</t>
  </si>
  <si>
    <t>8.57</t>
  </si>
  <si>
    <t>9.14</t>
  </si>
  <si>
    <t>9.72</t>
  </si>
  <si>
    <t>17.39</t>
  </si>
  <si>
    <t>9.16</t>
  </si>
  <si>
    <t>11.46</t>
  </si>
  <si>
    <t>16.25</t>
  </si>
  <si>
    <t>12.33</t>
  </si>
  <si>
    <t>Total Debt / EBITDA</t>
  </si>
  <si>
    <t>1.17</t>
  </si>
  <si>
    <t>1.94</t>
  </si>
  <si>
    <t>3.72</t>
  </si>
  <si>
    <t>2.47</t>
  </si>
  <si>
    <t>2.58</t>
  </si>
  <si>
    <t>Net Debt / EBITDA</t>
  </si>
  <si>
    <t>-0.19</t>
  </si>
  <si>
    <t>-0.12</t>
  </si>
  <si>
    <t>-0.39</t>
  </si>
  <si>
    <t>-0.91</t>
  </si>
  <si>
    <t>-0.86</t>
  </si>
  <si>
    <t>0.04</t>
  </si>
  <si>
    <t>-0.51</t>
  </si>
  <si>
    <t>-0.41</t>
  </si>
  <si>
    <t>0.17</t>
  </si>
  <si>
    <t>0.3</t>
  </si>
  <si>
    <t>Total Debt / (EBITDA - Capex)</t>
  </si>
  <si>
    <t>2.62</t>
  </si>
  <si>
    <t>2.12</t>
  </si>
  <si>
    <t>2.49</t>
  </si>
  <si>
    <t>1.55</t>
  </si>
  <si>
    <t>1.76</t>
  </si>
  <si>
    <t>2.35</t>
  </si>
  <si>
    <t>4.8</t>
  </si>
  <si>
    <t>3.63</t>
  </si>
  <si>
    <t>2.94</t>
  </si>
  <si>
    <t>Net Debt / (EBITDA - Capex)</t>
  </si>
  <si>
    <t>-0.26</t>
  </si>
  <si>
    <t>-0.17</t>
  </si>
  <si>
    <t>-1.2</t>
  </si>
  <si>
    <t>-1.13</t>
  </si>
  <si>
    <t>0.05</t>
  </si>
  <si>
    <t>-0.66</t>
  </si>
  <si>
    <t>-0.49</t>
  </si>
  <si>
    <t>0.19</t>
  </si>
  <si>
    <t>0.34</t>
  </si>
  <si>
    <t>Growth Over Prior Year</t>
  </si>
  <si>
    <t>Total Revenues, 1 Yr. Growth %</t>
  </si>
  <si>
    <t>17.76</t>
  </si>
  <si>
    <t>6.5</t>
  </si>
  <si>
    <t>10.51</t>
  </si>
  <si>
    <t>12.62</t>
  </si>
  <si>
    <t>8.42</t>
  </si>
  <si>
    <t>-9.72</t>
  </si>
  <si>
    <t>20.65</t>
  </si>
  <si>
    <t>9.8</t>
  </si>
  <si>
    <t>Gross Profit, 1 Yr. Growth %</t>
  </si>
  <si>
    <t>19.75</t>
  </si>
  <si>
    <t>8.98</t>
  </si>
  <si>
    <t>13.57</t>
  </si>
  <si>
    <t>14.3</t>
  </si>
  <si>
    <t>16.97</t>
  </si>
  <si>
    <t>-24.1</t>
  </si>
  <si>
    <t>20.88</t>
  </si>
  <si>
    <t>9.29</t>
  </si>
  <si>
    <t>EBITDA, 1 Yr. Growth %</t>
  </si>
  <si>
    <t>25.98</t>
  </si>
  <si>
    <t>19.41</t>
  </si>
  <si>
    <t>19.61</t>
  </si>
  <si>
    <t>24.62</t>
  </si>
  <si>
    <t>-52.25</t>
  </si>
  <si>
    <t>27.89</t>
  </si>
  <si>
    <t>45.42</t>
  </si>
  <si>
    <t>EBITA, 1 Yr. Growth %</t>
  </si>
  <si>
    <t>32.12</t>
  </si>
  <si>
    <t>24.87</t>
  </si>
  <si>
    <t>20.36</t>
  </si>
  <si>
    <t>17.91</t>
  </si>
  <si>
    <t>21.43</t>
  </si>
  <si>
    <t>27.88</t>
  </si>
  <si>
    <t>-64.47</t>
  </si>
  <si>
    <t>39.54</t>
  </si>
  <si>
    <t>67.81</t>
  </si>
  <si>
    <t>10.84</t>
  </si>
  <si>
    <t>EBIT, 1 Yr. Growth %</t>
  </si>
  <si>
    <t>35.07</t>
  </si>
  <si>
    <t>29.05</t>
  </si>
  <si>
    <t>21.94</t>
  </si>
  <si>
    <t>20.13</t>
  </si>
  <si>
    <t>23.83</t>
  </si>
  <si>
    <t>30.2</t>
  </si>
  <si>
    <t>-67.76</t>
  </si>
  <si>
    <t>45.31</t>
  </si>
  <si>
    <t>73.07</t>
  </si>
  <si>
    <t>12.25</t>
  </si>
  <si>
    <t>Earnings From Cont. Operations, 1 Yr. Growth %</t>
  </si>
  <si>
    <t>16.18</t>
  </si>
  <si>
    <t>-2.95</t>
  </si>
  <si>
    <t>76.76</t>
  </si>
  <si>
    <t>-9.86</t>
  </si>
  <si>
    <t>47.91</t>
  </si>
  <si>
    <t>49.35</t>
  </si>
  <si>
    <t>-100.95</t>
  </si>
  <si>
    <t>226.89</t>
  </si>
  <si>
    <t>21.15</t>
  </si>
  <si>
    <t>Net Income, 1 Yr. Growth %</t>
  </si>
  <si>
    <t>15.53</t>
  </si>
  <si>
    <t>-2.79</t>
  </si>
  <si>
    <t>76.52</t>
  </si>
  <si>
    <t>-10.07</t>
  </si>
  <si>
    <t>48.46</t>
  </si>
  <si>
    <t>48.91</t>
  </si>
  <si>
    <t>-100.98</t>
  </si>
  <si>
    <t>226.6</t>
  </si>
  <si>
    <t>21.08</t>
  </si>
  <si>
    <t>Normalized Net Income, 1 Yr. Growth %</t>
  </si>
  <si>
    <t>25.67</t>
  </si>
  <si>
    <t>-0.33</t>
  </si>
  <si>
    <t>51.43</t>
  </si>
  <si>
    <t>35.66</t>
  </si>
  <si>
    <t>6.71</t>
  </si>
  <si>
    <t>46.39</t>
  </si>
  <si>
    <t>-74.17</t>
  </si>
  <si>
    <t>52.27</t>
  </si>
  <si>
    <t>85.06</t>
  </si>
  <si>
    <t>24.03</t>
  </si>
  <si>
    <t>Diluted EPS Before Extra, 1 Yr. Growth %</t>
  </si>
  <si>
    <t>-3.17</t>
  </si>
  <si>
    <t>76.5</t>
  </si>
  <si>
    <t>-11.76</t>
  </si>
  <si>
    <t>49.47</t>
  </si>
  <si>
    <t>48.12</t>
  </si>
  <si>
    <t>-101.02</t>
  </si>
  <si>
    <t>233.98</t>
  </si>
  <si>
    <t>24.8</t>
  </si>
  <si>
    <t>Accounts Receivable, 1 Yr. Growth %</t>
  </si>
  <si>
    <t>-4.69</t>
  </si>
  <si>
    <t>48.09</t>
  </si>
  <si>
    <t>-6.88</t>
  </si>
  <si>
    <t>-0.29</t>
  </si>
  <si>
    <t>-41.8</t>
  </si>
  <si>
    <t>72.75</t>
  </si>
  <si>
    <t>33.41</t>
  </si>
  <si>
    <t>36.85</t>
  </si>
  <si>
    <t>Inventory, 1 Yr. Growth %</t>
  </si>
  <si>
    <t>-7.64</t>
  </si>
  <si>
    <t>-15.84</t>
  </si>
  <si>
    <t>8.33</t>
  </si>
  <si>
    <t>22.48</t>
  </si>
  <si>
    <t>Net Property, Plant and Equip., 1 Yr. Growth %</t>
  </si>
  <si>
    <t>7.81</t>
  </si>
  <si>
    <t>25.59</t>
  </si>
  <si>
    <t>28.45</t>
  </si>
  <si>
    <t>32.73</t>
  </si>
  <si>
    <t>8.78</t>
  </si>
  <si>
    <t>152.69</t>
  </si>
  <si>
    <t>-26.71</t>
  </si>
  <si>
    <t>-6.22</t>
  </si>
  <si>
    <t>-4.07</t>
  </si>
  <si>
    <t>-2.39</t>
  </si>
  <si>
    <t>Total Assets, 1 Yr. Growth %</t>
  </si>
  <si>
    <t>28.37</t>
  </si>
  <si>
    <t>7.57</t>
  </si>
  <si>
    <t>23.72</t>
  </si>
  <si>
    <t>15.75</t>
  </si>
  <si>
    <t>40.24</t>
  </si>
  <si>
    <t>5.78</t>
  </si>
  <si>
    <t>-3.7</t>
  </si>
  <si>
    <t>13.9</t>
  </si>
  <si>
    <t>9.08</t>
  </si>
  <si>
    <t>Tangible Book Value, 1 Yr. Growth %</t>
  </si>
  <si>
    <t>-161.3</t>
  </si>
  <si>
    <t>4.42</t>
  </si>
  <si>
    <t>-255.68</t>
  </si>
  <si>
    <t>642.81</t>
  </si>
  <si>
    <t>25.23</t>
  </si>
  <si>
    <t>67.54</t>
  </si>
  <si>
    <t>-5.15</t>
  </si>
  <si>
    <t>-21.56</t>
  </si>
  <si>
    <t>-55.83</t>
  </si>
  <si>
    <t>2.98</t>
  </si>
  <si>
    <t>Common Equity, 1 Yr. Growth %</t>
  </si>
  <si>
    <t>14.88</t>
  </si>
  <si>
    <t>12.84</t>
  </si>
  <si>
    <t>9.09</t>
  </si>
  <si>
    <t>33.24</t>
  </si>
  <si>
    <t>28.12</t>
  </si>
  <si>
    <t>-8.46</t>
  </si>
  <si>
    <t>-13.15</t>
  </si>
  <si>
    <t>-0.87</t>
  </si>
  <si>
    <t>0.43</t>
  </si>
  <si>
    <t>Cash From Operations, 1 Yr. Growth %</t>
  </si>
  <si>
    <t>38.8</t>
  </si>
  <si>
    <t>-8.5</t>
  </si>
  <si>
    <t>71.2</t>
  </si>
  <si>
    <t>-20.88</t>
  </si>
  <si>
    <t>38.76</t>
  </si>
  <si>
    <t>-49.75</t>
  </si>
  <si>
    <t>60.38</t>
  </si>
  <si>
    <t>84.05</t>
  </si>
  <si>
    <t>-14.06</t>
  </si>
  <si>
    <t>Capital Expenditures, 1 Yr. Growth %</t>
  </si>
  <si>
    <t>54.26</t>
  </si>
  <si>
    <t>18.26</t>
  </si>
  <si>
    <t>17.14</t>
  </si>
  <si>
    <t>11.24</t>
  </si>
  <si>
    <t>15.68</t>
  </si>
  <si>
    <t>16.72</t>
  </si>
  <si>
    <t>-25.64</t>
  </si>
  <si>
    <t>-5.55</t>
  </si>
  <si>
    <t>13.07</t>
  </si>
  <si>
    <t>-9.49</t>
  </si>
  <si>
    <t>Levered Free Cash Flow, 1 Yr. Growth %</t>
  </si>
  <si>
    <t>92.38</t>
  </si>
  <si>
    <t>-32.62</t>
  </si>
  <si>
    <t>55.64</t>
  </si>
  <si>
    <t>-19.07</t>
  </si>
  <si>
    <t>28.16</t>
  </si>
  <si>
    <t>-982.09</t>
  </si>
  <si>
    <t>28.49</t>
  </si>
  <si>
    <t>-34.85</t>
  </si>
  <si>
    <t>-7.63</t>
  </si>
  <si>
    <t>-0.23</t>
  </si>
  <si>
    <t>Unlevered Free Cash Flow, 1 Yr. Growth %</t>
  </si>
  <si>
    <t>88.04</t>
  </si>
  <si>
    <t>-32.56</t>
  </si>
  <si>
    <t>55.4</t>
  </si>
  <si>
    <t>-17.85</t>
  </si>
  <si>
    <t>27.42</t>
  </si>
  <si>
    <t>-34.57</t>
  </si>
  <si>
    <t>-1.05</t>
  </si>
  <si>
    <t>Compound Annual Growth Rate Over Two Years</t>
  </si>
  <si>
    <t>Total Revenues, 2 Yr. CAGR %</t>
  </si>
  <si>
    <t>14.58</t>
  </si>
  <si>
    <t>11.99</t>
  </si>
  <si>
    <t>8.49</t>
  </si>
  <si>
    <t>12.74</t>
  </si>
  <si>
    <t>13.8</t>
  </si>
  <si>
    <t>10.5</t>
  </si>
  <si>
    <t>-1.07</t>
  </si>
  <si>
    <t>4.37</t>
  </si>
  <si>
    <t>16.31</t>
  </si>
  <si>
    <t>10.96</t>
  </si>
  <si>
    <t>Gross Profit, 2 Yr. CAGR %</t>
  </si>
  <si>
    <t>16.75</t>
  </si>
  <si>
    <t>14.24</t>
  </si>
  <si>
    <t>13.93</t>
  </si>
  <si>
    <t>15.62</t>
  </si>
  <si>
    <t>15.41</t>
  </si>
  <si>
    <t>-7.03</t>
  </si>
  <si>
    <t>-4.21</t>
  </si>
  <si>
    <t>21.64</t>
  </si>
  <si>
    <t>15.66</t>
  </si>
  <si>
    <t>EBITDA, 2 Yr. CAGR %</t>
  </si>
  <si>
    <t>23.37</t>
  </si>
  <si>
    <t>19.79</t>
  </si>
  <si>
    <t>19.89</t>
  </si>
  <si>
    <t>20.25</t>
  </si>
  <si>
    <t>21.89</t>
  </si>
  <si>
    <t>-22.86</t>
  </si>
  <si>
    <t>-21.86</t>
  </si>
  <si>
    <t>36.37</t>
  </si>
  <si>
    <t>25.61</t>
  </si>
  <si>
    <t>EBITA, 2 Yr. CAGR %</t>
  </si>
  <si>
    <t>29.72</t>
  </si>
  <si>
    <t>22.6</t>
  </si>
  <si>
    <t>19.12</t>
  </si>
  <si>
    <t>19.66</t>
  </si>
  <si>
    <t>23.57</t>
  </si>
  <si>
    <t>-32.59</t>
  </si>
  <si>
    <t>-29.59</t>
  </si>
  <si>
    <t>53.01</t>
  </si>
  <si>
    <t>36.4</t>
  </si>
  <si>
    <t>EBIT, 2 Yr. CAGR %</t>
  </si>
  <si>
    <t>35.27</t>
  </si>
  <si>
    <t>32.03</t>
  </si>
  <si>
    <t>25.44</t>
  </si>
  <si>
    <t>21.03</t>
  </si>
  <si>
    <t>21.97</t>
  </si>
  <si>
    <t>25.85</t>
  </si>
  <si>
    <t>-35.21</t>
  </si>
  <si>
    <t>58.58</t>
  </si>
  <si>
    <t>39.41</t>
  </si>
  <si>
    <t>Earnings From Cont. Operations, 2 Yr. CAGR %</t>
  </si>
  <si>
    <t>123.06</t>
  </si>
  <si>
    <t>6.18</t>
  </si>
  <si>
    <t>30.98</t>
  </si>
  <si>
    <t>26.23</t>
  </si>
  <si>
    <t>15.47</t>
  </si>
  <si>
    <t>48.63</t>
  </si>
  <si>
    <t>-88.07</t>
  </si>
  <si>
    <t>-54.88</t>
  </si>
  <si>
    <t>735.69</t>
  </si>
  <si>
    <t>99.11</t>
  </si>
  <si>
    <t>Net Income, 2 Yr. CAGR %</t>
  </si>
  <si>
    <t>122.49</t>
  </si>
  <si>
    <t>5.97</t>
  </si>
  <si>
    <t>30.99</t>
  </si>
  <si>
    <t>25.99</t>
  </si>
  <si>
    <t>48.69</t>
  </si>
  <si>
    <t>-87.92</t>
  </si>
  <si>
    <t>-54.84</t>
  </si>
  <si>
    <t>724.37</t>
  </si>
  <si>
    <t>98.9</t>
  </si>
  <si>
    <t>Normalized Net Income, 2 Yr. CAGR %</t>
  </si>
  <si>
    <t>40.22</t>
  </si>
  <si>
    <t>11.91</t>
  </si>
  <si>
    <t>22.85</t>
  </si>
  <si>
    <t>43.17</t>
  </si>
  <si>
    <t>20.32</t>
  </si>
  <si>
    <t>23.65</t>
  </si>
  <si>
    <t>-38.51</t>
  </si>
  <si>
    <t>-37.28</t>
  </si>
  <si>
    <t>67.87</t>
  </si>
  <si>
    <t>51.53</t>
  </si>
  <si>
    <t>Diluted EPS Before Extra, 2 Yr. CAGR %</t>
  </si>
  <si>
    <t>117.37</t>
  </si>
  <si>
    <t>4.06</t>
  </si>
  <si>
    <t>30.73</t>
  </si>
  <si>
    <t>24.79</t>
  </si>
  <si>
    <t>14.84</t>
  </si>
  <si>
    <t>48.8</t>
  </si>
  <si>
    <t>-87.69</t>
  </si>
  <si>
    <t>-54.26</t>
  </si>
  <si>
    <t>726.45</t>
  </si>
  <si>
    <t>104.16</t>
  </si>
  <si>
    <t>Accounts Receivable, 2 Yr. CAGR %</t>
  </si>
  <si>
    <t>0.49</t>
  </si>
  <si>
    <t>15.73</t>
  </si>
  <si>
    <t>32.65</t>
  </si>
  <si>
    <t>17.43</t>
  </si>
  <si>
    <t>-47.93</t>
  </si>
  <si>
    <t>-23.82</t>
  </si>
  <si>
    <t>0.27</t>
  </si>
  <si>
    <t>51.81</t>
  </si>
  <si>
    <t>35.11</t>
  </si>
  <si>
    <t>Inventory, 2 Yr. CAGR %</t>
  </si>
  <si>
    <t>-7.98</t>
  </si>
  <si>
    <t>-11.83</t>
  </si>
  <si>
    <t>-4.51</t>
  </si>
  <si>
    <t>15.19</t>
  </si>
  <si>
    <t>Net Property, Plant and Equip., 2 Yr. CAGR %</t>
  </si>
  <si>
    <t>4.17</t>
  </si>
  <si>
    <t>16.36</t>
  </si>
  <si>
    <t>27.01</t>
  </si>
  <si>
    <t>30.57</t>
  </si>
  <si>
    <t>20.16</t>
  </si>
  <si>
    <t>65.8</t>
  </si>
  <si>
    <t>36.08</t>
  </si>
  <si>
    <t>-17.1</t>
  </si>
  <si>
    <t>-3.23</t>
  </si>
  <si>
    <t>Total Assets, 2 Yr. CAGR %</t>
  </si>
  <si>
    <t>14.99</t>
  </si>
  <si>
    <t>17.13</t>
  </si>
  <si>
    <t>15.36</t>
  </si>
  <si>
    <t>19.67</t>
  </si>
  <si>
    <t>10.64</t>
  </si>
  <si>
    <t>21.79</t>
  </si>
  <si>
    <t>21.8</t>
  </si>
  <si>
    <t>0.93</t>
  </si>
  <si>
    <t>4.73</t>
  </si>
  <si>
    <t>Tangible Book Value, 2 Yr. CAGR %</t>
  </si>
  <si>
    <t>-19.99</t>
  </si>
  <si>
    <t>27.5</t>
  </si>
  <si>
    <t>240.06</t>
  </si>
  <si>
    <t>204.99</t>
  </si>
  <si>
    <t>44.85</t>
  </si>
  <si>
    <t>26.06</t>
  </si>
  <si>
    <t>-13.74</t>
  </si>
  <si>
    <t>-41.14</t>
  </si>
  <si>
    <t>-32.55</t>
  </si>
  <si>
    <t>Common Equity, 2 Yr. CAGR %</t>
  </si>
  <si>
    <t>18.28</t>
  </si>
  <si>
    <t>13.85</t>
  </si>
  <si>
    <t>20.56</t>
  </si>
  <si>
    <t>17.06</t>
  </si>
  <si>
    <t>14.79</t>
  </si>
  <si>
    <t>8.29</t>
  </si>
  <si>
    <t>-10.84</t>
  </si>
  <si>
    <t>-7.21</t>
  </si>
  <si>
    <t>Cash From Operations, 2 Yr. CAGR %</t>
  </si>
  <si>
    <t>12.81</t>
  </si>
  <si>
    <t>12.69</t>
  </si>
  <si>
    <t>25.16</t>
  </si>
  <si>
    <t>16.39</t>
  </si>
  <si>
    <t>0.73</t>
  </si>
  <si>
    <t>32.75</t>
  </si>
  <si>
    <t>-20.11</t>
  </si>
  <si>
    <t>-10.23</t>
  </si>
  <si>
    <t>71.81</t>
  </si>
  <si>
    <t>25.81</t>
  </si>
  <si>
    <t>Capital Expenditures, 2 Yr. CAGR %</t>
  </si>
  <si>
    <t>16.85</t>
  </si>
  <si>
    <t>17.7</t>
  </si>
  <si>
    <t>14.15</t>
  </si>
  <si>
    <t>13.44</t>
  </si>
  <si>
    <t>16.2</t>
  </si>
  <si>
    <t>-6.84</t>
  </si>
  <si>
    <t>-16.19</t>
  </si>
  <si>
    <t>1.19</t>
  </si>
  <si>
    <t>Levered Free Cash Flow, 2 Yr. CAGR %</t>
  </si>
  <si>
    <t>28.63</t>
  </si>
  <si>
    <t>13.86</t>
  </si>
  <si>
    <t>2.41</t>
  </si>
  <si>
    <t>12.23</t>
  </si>
  <si>
    <t>1.84</t>
  </si>
  <si>
    <t>23.88</t>
  </si>
  <si>
    <t>236.66</t>
  </si>
  <si>
    <t>-8.51</t>
  </si>
  <si>
    <t>-22.42</t>
  </si>
  <si>
    <t>-4.01</t>
  </si>
  <si>
    <t>Unlevered Free Cash Flow, 2 Yr. CAGR %</t>
  </si>
  <si>
    <t>27.84</t>
  </si>
  <si>
    <t>2.37</t>
  </si>
  <si>
    <t>12.99</t>
  </si>
  <si>
    <t>2.72</t>
  </si>
  <si>
    <t>22.87</t>
  </si>
  <si>
    <t>299.29</t>
  </si>
  <si>
    <t>-8.69</t>
  </si>
  <si>
    <t>-19.54</t>
  </si>
  <si>
    <t>Compound Annual Growth Rate Over Three Years</t>
  </si>
  <si>
    <t>Total Revenues, 3 Yr. CAGR %</t>
  </si>
  <si>
    <t>11.82</t>
  </si>
  <si>
    <t>11.49</t>
  </si>
  <si>
    <t>10.62</t>
  </si>
  <si>
    <t>12.7</t>
  </si>
  <si>
    <t>11.98</t>
  </si>
  <si>
    <t>3.3</t>
  </si>
  <si>
    <t>5.7</t>
  </si>
  <si>
    <t>6.89</t>
  </si>
  <si>
    <t>14.1</t>
  </si>
  <si>
    <t>Gross Profit, 3 Yr. CAGR %</t>
  </si>
  <si>
    <t>14.26</t>
  </si>
  <si>
    <t>10.94</t>
  </si>
  <si>
    <t>12.42</t>
  </si>
  <si>
    <t>14.93</t>
  </si>
  <si>
    <t>15.04</t>
  </si>
  <si>
    <t>0.36</t>
  </si>
  <si>
    <t>1.47</t>
  </si>
  <si>
    <t>3.95</t>
  </si>
  <si>
    <t>17.38</t>
  </si>
  <si>
    <t>EBITDA, 3 Yr. CAGR %</t>
  </si>
  <si>
    <t>17.94</t>
  </si>
  <si>
    <t>22.8</t>
  </si>
  <si>
    <t>21.85</t>
  </si>
  <si>
    <t>19.73</t>
  </si>
  <si>
    <t>20.22</t>
  </si>
  <si>
    <t>21.12</t>
  </si>
  <si>
    <t>-10.82</t>
  </si>
  <si>
    <t>-8.7</t>
  </si>
  <si>
    <t>-3.88</t>
  </si>
  <si>
    <t>26.37</t>
  </si>
  <si>
    <t>EBITA, 3 Yr. CAGR %</t>
  </si>
  <si>
    <t>21.81</t>
  </si>
  <si>
    <t>28.09</t>
  </si>
  <si>
    <t>25.69</t>
  </si>
  <si>
    <t>21.02</t>
  </si>
  <si>
    <t>19.88</t>
  </si>
  <si>
    <t>21.65</t>
  </si>
  <si>
    <t>-18.44</t>
  </si>
  <si>
    <t>-14.09</t>
  </si>
  <si>
    <t>-5.95</t>
  </si>
  <si>
    <t>37.42</t>
  </si>
  <si>
    <t>EBIT, 3 Yr. CAGR %</t>
  </si>
  <si>
    <t>26.11</t>
  </si>
  <si>
    <t>33.17</t>
  </si>
  <si>
    <t>28.57</t>
  </si>
  <si>
    <t>21.96</t>
  </si>
  <si>
    <t>23.91</t>
  </si>
  <si>
    <t>-20.07</t>
  </si>
  <si>
    <t>-15.19</t>
  </si>
  <si>
    <t>-6.75</t>
  </si>
  <si>
    <t>41.34</t>
  </si>
  <si>
    <t>Earnings From Cont. Operations, 3 Yr. CAGR %</t>
  </si>
  <si>
    <t>38.64</t>
  </si>
  <si>
    <t>69.02</t>
  </si>
  <si>
    <t>33.08</t>
  </si>
  <si>
    <t>-72.39</t>
  </si>
  <si>
    <t>-32.75</t>
  </si>
  <si>
    <t>-12.69</t>
  </si>
  <si>
    <t>338.98</t>
  </si>
  <si>
    <t>Net Income, 3 Yr. CAGR %</t>
  </si>
  <si>
    <t>40.1</t>
  </si>
  <si>
    <t>68.82</t>
  </si>
  <si>
    <t>25.62</t>
  </si>
  <si>
    <t>15.56</t>
  </si>
  <si>
    <t>33.07</t>
  </si>
  <si>
    <t>25.74</t>
  </si>
  <si>
    <t>-72.12</t>
  </si>
  <si>
    <t>-32.78</t>
  </si>
  <si>
    <t>-12.66</t>
  </si>
  <si>
    <t>334.96</t>
  </si>
  <si>
    <t>Normalized Net Income, 3 Yr. CAGR %</t>
  </si>
  <si>
    <t>31.82</t>
  </si>
  <si>
    <t>25.14</t>
  </si>
  <si>
    <t>23.78</t>
  </si>
  <si>
    <t>26.98</t>
  </si>
  <si>
    <t>29.81</t>
  </si>
  <si>
    <t>27.53</t>
  </si>
  <si>
    <t>-26.63</t>
  </si>
  <si>
    <t>-16.81</t>
  </si>
  <si>
    <t>-10.04</t>
  </si>
  <si>
    <t>51.77</t>
  </si>
  <si>
    <t>Diluted EPS Before Extra, 3 Yr. CAGR %</t>
  </si>
  <si>
    <t>38.59</t>
  </si>
  <si>
    <t>66.01</t>
  </si>
  <si>
    <t>24.1</t>
  </si>
  <si>
    <t>14.67</t>
  </si>
  <si>
    <t>32.53</t>
  </si>
  <si>
    <t>25.01</t>
  </si>
  <si>
    <t>-71.71</t>
  </si>
  <si>
    <t>-32.33</t>
  </si>
  <si>
    <t>-11.27</t>
  </si>
  <si>
    <t>340.1</t>
  </si>
  <si>
    <t>Accounts Receivable, 3 Yr. CAGR %</t>
  </si>
  <si>
    <t>25.64</t>
  </si>
  <si>
    <t>17.89</t>
  </si>
  <si>
    <t>-26.23</t>
  </si>
  <si>
    <t>-45.97</t>
  </si>
  <si>
    <t>0.08</t>
  </si>
  <si>
    <t>10.28</t>
  </si>
  <si>
    <t>46.65</t>
  </si>
  <si>
    <t>Inventory, 3 Yr. CAGR %</t>
  </si>
  <si>
    <t>-4.65</t>
  </si>
  <si>
    <t>-10.67</t>
  </si>
  <si>
    <t>-5.57</t>
  </si>
  <si>
    <t>3.75</t>
  </si>
  <si>
    <t>Net Property, Plant and Equip., 3 Yr. CAGR %</t>
  </si>
  <si>
    <t>10.87</t>
  </si>
  <si>
    <t>20.26</t>
  </si>
  <si>
    <t>28.89</t>
  </si>
  <si>
    <t>22.86</t>
  </si>
  <si>
    <t>53.95</t>
  </si>
  <si>
    <t>26.3</t>
  </si>
  <si>
    <t>20.2</t>
  </si>
  <si>
    <t>-12.96</t>
  </si>
  <si>
    <t>-4.24</t>
  </si>
  <si>
    <t>Total Assets, 3 Yr. CAGR %</t>
  </si>
  <si>
    <t>10.85</t>
  </si>
  <si>
    <t>12.22</t>
  </si>
  <si>
    <t>19.29</t>
  </si>
  <si>
    <t>15.49</t>
  </si>
  <si>
    <t>19.74</t>
  </si>
  <si>
    <t>5.08</t>
  </si>
  <si>
    <t>6.16</t>
  </si>
  <si>
    <t>Tangible Book Value, 3 Yr. CAGR %</t>
  </si>
  <si>
    <t>-26.19</t>
  </si>
  <si>
    <t>-12.57</t>
  </si>
  <si>
    <t>129.42</t>
  </si>
  <si>
    <t>143.74</t>
  </si>
  <si>
    <t>149.79</t>
  </si>
  <si>
    <t>25.78</t>
  </si>
  <si>
    <t>7.62</t>
  </si>
  <si>
    <t>-30.99</t>
  </si>
  <si>
    <t>-29.07</t>
  </si>
  <si>
    <t>Common Equity, 3 Yr. CAGR %</t>
  </si>
  <si>
    <t>16.43</t>
  </si>
  <si>
    <t>12.24</t>
  </si>
  <si>
    <t>17.93</t>
  </si>
  <si>
    <t>14.34</t>
  </si>
  <si>
    <t>20.64</t>
  </si>
  <si>
    <t>6.45</t>
  </si>
  <si>
    <t>0.61</t>
  </si>
  <si>
    <t>-4.73</t>
  </si>
  <si>
    <t>Cash From Operations, 3 Yr. CAGR %</t>
  </si>
  <si>
    <t>33.91</t>
  </si>
  <si>
    <t>5.2</t>
  </si>
  <si>
    <t>29.55</t>
  </si>
  <si>
    <t>7.42</t>
  </si>
  <si>
    <t>-3.97</t>
  </si>
  <si>
    <t>0.78</t>
  </si>
  <si>
    <t>14.04</t>
  </si>
  <si>
    <t>36.38</t>
  </si>
  <si>
    <t>Capital Expenditures, 3 Yr. CAGR %</t>
  </si>
  <si>
    <t>11.11</t>
  </si>
  <si>
    <t>17.32</t>
  </si>
  <si>
    <t>28.81</t>
  </si>
  <si>
    <t>14.66</t>
  </si>
  <si>
    <t>14.52</t>
  </si>
  <si>
    <t>0.13</t>
  </si>
  <si>
    <t>-6.41</t>
  </si>
  <si>
    <t>-7.4</t>
  </si>
  <si>
    <t>-1.11</t>
  </si>
  <si>
    <t>Levered Free Cash Flow, 3 Yr. CAGR %</t>
  </si>
  <si>
    <t>50.56</t>
  </si>
  <si>
    <t>3.69</t>
  </si>
  <si>
    <t>26.36</t>
  </si>
  <si>
    <t>-5.32</t>
  </si>
  <si>
    <t>17.31</t>
  </si>
  <si>
    <t>7.49</t>
  </si>
  <si>
    <t>25.4</t>
  </si>
  <si>
    <t>94.73</t>
  </si>
  <si>
    <t>-8.22</t>
  </si>
  <si>
    <t>-15.65</t>
  </si>
  <si>
    <t>Unlevered Free Cash Flow, 3 Yr. CAGR %</t>
  </si>
  <si>
    <t>50.54</t>
  </si>
  <si>
    <t>25.37</t>
  </si>
  <si>
    <t>-4.87</t>
  </si>
  <si>
    <t>17.92</t>
  </si>
  <si>
    <t>24.37</t>
  </si>
  <si>
    <t>118.5</t>
  </si>
  <si>
    <t>-6.21</t>
  </si>
  <si>
    <t>-12.29</t>
  </si>
  <si>
    <t>Compound Annual Growth Rate Over Five Years</t>
  </si>
  <si>
    <t>Total Revenues, 5 Yr. CAGR %</t>
  </si>
  <si>
    <t>10.01</t>
  </si>
  <si>
    <t>11.02</t>
  </si>
  <si>
    <t>12.18</t>
  </si>
  <si>
    <t>12.41</t>
  </si>
  <si>
    <t>10.57</t>
  </si>
  <si>
    <t>8.87</t>
  </si>
  <si>
    <t>8.32</t>
  </si>
  <si>
    <t>7.77</t>
  </si>
  <si>
    <t>Gross Profit, 5 Yr. CAGR %</t>
  </si>
  <si>
    <t>11.21</t>
  </si>
  <si>
    <t>13.61</t>
  </si>
  <si>
    <t>5.59</t>
  </si>
  <si>
    <t>6.91</t>
  </si>
  <si>
    <t>8.39</t>
  </si>
  <si>
    <t>6.93</t>
  </si>
  <si>
    <t>EBITDA, 5 Yr. CAGR %</t>
  </si>
  <si>
    <t>10.36</t>
  </si>
  <si>
    <t>21.63</t>
  </si>
  <si>
    <t>21.21</t>
  </si>
  <si>
    <t>20.59</t>
  </si>
  <si>
    <t>0.39</t>
  </si>
  <si>
    <t>1.65</t>
  </si>
  <si>
    <t>3.73</t>
  </si>
  <si>
    <t>EBITA, 5 Yr. CAGR %</t>
  </si>
  <si>
    <t>11.68</t>
  </si>
  <si>
    <t>18.14</t>
  </si>
  <si>
    <t>22.12</t>
  </si>
  <si>
    <t>24.42</t>
  </si>
  <si>
    <t>23.24</t>
  </si>
  <si>
    <t>22.03</t>
  </si>
  <si>
    <t>-5.1</t>
  </si>
  <si>
    <t>-2.25</t>
  </si>
  <si>
    <t>4.9</t>
  </si>
  <si>
    <t>3.36</t>
  </si>
  <si>
    <t>EBIT, 5 Yr. CAGR %</t>
  </si>
  <si>
    <t>14.08</t>
  </si>
  <si>
    <t>21.87</t>
  </si>
  <si>
    <t>25.84</t>
  </si>
  <si>
    <t>28.17</t>
  </si>
  <si>
    <t>25.89</t>
  </si>
  <si>
    <t>24.52</t>
  </si>
  <si>
    <t>-5.64</t>
  </si>
  <si>
    <t>-2.27</t>
  </si>
  <si>
    <t>3.46</t>
  </si>
  <si>
    <t>Earnings From Cont. Operations, 5 Yr. CAGR %</t>
  </si>
  <si>
    <t>26.49</t>
  </si>
  <si>
    <t>21.04</t>
  </si>
  <si>
    <t>35.52</t>
  </si>
  <si>
    <t>50.4</t>
  </si>
  <si>
    <t>21.59</t>
  </si>
  <si>
    <t>27.85</t>
  </si>
  <si>
    <t>-49.29</t>
  </si>
  <si>
    <t>-16.52</t>
  </si>
  <si>
    <t>8.01</t>
  </si>
  <si>
    <t>Net Income, 5 Yr. CAGR %</t>
  </si>
  <si>
    <t>27.37</t>
  </si>
  <si>
    <t>20.82</t>
  </si>
  <si>
    <t>36.39</t>
  </si>
  <si>
    <t>50.17</t>
  </si>
  <si>
    <t>21.49</t>
  </si>
  <si>
    <t>27.82</t>
  </si>
  <si>
    <t>-49.03</t>
  </si>
  <si>
    <t>Normalized Net Income, 5 Yr. CAGR %</t>
  </si>
  <si>
    <t>17.55</t>
  </si>
  <si>
    <t>22.09</t>
  </si>
  <si>
    <t>22.38</t>
  </si>
  <si>
    <t>-4.14</t>
  </si>
  <si>
    <t>-3.99</t>
  </si>
  <si>
    <t>2.16</t>
  </si>
  <si>
    <t>5.74</t>
  </si>
  <si>
    <t>Diluted EPS Before Extra, 5 Yr. CAGR %</t>
  </si>
  <si>
    <t>26.65</t>
  </si>
  <si>
    <t>19.39</t>
  </si>
  <si>
    <t>35.39</t>
  </si>
  <si>
    <t>48.1</t>
  </si>
  <si>
    <t>20.31</t>
  </si>
  <si>
    <t>27.27</t>
  </si>
  <si>
    <t>-48.77</t>
  </si>
  <si>
    <t>-16.39</t>
  </si>
  <si>
    <t>9.12</t>
  </si>
  <si>
    <t>5.25</t>
  </si>
  <si>
    <t>Accounts Receivable, 5 Yr. CAGR %</t>
  </si>
  <si>
    <t>5.76</t>
  </si>
  <si>
    <t>7.88</t>
  </si>
  <si>
    <t>7.5</t>
  </si>
  <si>
    <t>14.9</t>
  </si>
  <si>
    <t>11.97</t>
  </si>
  <si>
    <t>-11.67</t>
  </si>
  <si>
    <t>-22.61</t>
  </si>
  <si>
    <t>-16.6</t>
  </si>
  <si>
    <t>-18.32</t>
  </si>
  <si>
    <t>12.85</t>
  </si>
  <si>
    <t>Inventory, 5 Yr. CAGR %</t>
  </si>
  <si>
    <t>-0.46</t>
  </si>
  <si>
    <t>-5.8</t>
  </si>
  <si>
    <t>-4.59</t>
  </si>
  <si>
    <t>Net Property, Plant and Equip., 5 Yr. CAGR %</t>
  </si>
  <si>
    <t>11.45</t>
  </si>
  <si>
    <t>14.46</t>
  </si>
  <si>
    <t>18.37</t>
  </si>
  <si>
    <t>42.55</t>
  </si>
  <si>
    <t>27.99</t>
  </si>
  <si>
    <t>20.18</t>
  </si>
  <si>
    <t>12.63</t>
  </si>
  <si>
    <t>10.22</t>
  </si>
  <si>
    <t>Total Assets, 5 Yr. CAGR %</t>
  </si>
  <si>
    <t>7.75</t>
  </si>
  <si>
    <t>9.24</t>
  </si>
  <si>
    <t>12.49</t>
  </si>
  <si>
    <t>15.14</t>
  </si>
  <si>
    <t>17.97</t>
  </si>
  <si>
    <t>17.58</t>
  </si>
  <si>
    <t>12.16</t>
  </si>
  <si>
    <t>Tangible Book Value, 5 Yr. CAGR %</t>
  </si>
  <si>
    <t>-14.13</t>
  </si>
  <si>
    <t>-8.15</t>
  </si>
  <si>
    <t>50.53</t>
  </si>
  <si>
    <t>56.1</t>
  </si>
  <si>
    <t>90.87</t>
  </si>
  <si>
    <t>87.24</t>
  </si>
  <si>
    <t>63.25</t>
  </si>
  <si>
    <t>-7.16</t>
  </si>
  <si>
    <t>-10.72</t>
  </si>
  <si>
    <t>Common Equity, 5 Yr. CAGR %</t>
  </si>
  <si>
    <t>5.51</t>
  </si>
  <si>
    <t>9.97</t>
  </si>
  <si>
    <t>11.57</t>
  </si>
  <si>
    <t>18.07</t>
  </si>
  <si>
    <t>16.66</t>
  </si>
  <si>
    <t>11.88</t>
  </si>
  <si>
    <t>0.76</t>
  </si>
  <si>
    <t>Cash From Operations, 5 Yr. CAGR %</t>
  </si>
  <si>
    <t>19.6</t>
  </si>
  <si>
    <t>14.75</t>
  </si>
  <si>
    <t>30.34</t>
  </si>
  <si>
    <t>18.59</t>
  </si>
  <si>
    <t>16.51</t>
  </si>
  <si>
    <t>21.19</t>
  </si>
  <si>
    <t>10.12</t>
  </si>
  <si>
    <t>Capital Expenditures, 5 Yr. CAGR %</t>
  </si>
  <si>
    <t>13.79</t>
  </si>
  <si>
    <t>13.7</t>
  </si>
  <si>
    <t>16.04</t>
  </si>
  <si>
    <t>22.42</t>
  </si>
  <si>
    <t>15.78</t>
  </si>
  <si>
    <t>5.52</t>
  </si>
  <si>
    <t>1.07</t>
  </si>
  <si>
    <t>1.4</t>
  </si>
  <si>
    <t>-3.44</t>
  </si>
  <si>
    <t>Levered Free Cash Flow, 5 Yr. CAGR %</t>
  </si>
  <si>
    <t>23.84</t>
  </si>
  <si>
    <t>9.57</t>
  </si>
  <si>
    <t>7.03</t>
  </si>
  <si>
    <t>15.91</t>
  </si>
  <si>
    <t>5.43</t>
  </si>
  <si>
    <t>19.96</t>
  </si>
  <si>
    <t>3.48</t>
  </si>
  <si>
    <t>46.74</t>
  </si>
  <si>
    <t>Unlevered Free Cash Flow, 5 Yr. CAGR %</t>
  </si>
  <si>
    <t>22.83</t>
  </si>
  <si>
    <t>9.17</t>
  </si>
  <si>
    <t>29.02</t>
  </si>
  <si>
    <t>7.07</t>
  </si>
  <si>
    <t>15.77</t>
  </si>
  <si>
    <t>5.38</t>
  </si>
  <si>
    <t>19.68</t>
  </si>
  <si>
    <t>0.67</t>
  </si>
  <si>
    <t>4.49</t>
  </si>
  <si>
    <t>60.82</t>
  </si>
  <si>
    <t>2019</t>
  </si>
  <si>
    <t>2020</t>
  </si>
  <si>
    <t>2021</t>
  </si>
  <si>
    <t>2022</t>
  </si>
  <si>
    <t>2023</t>
  </si>
  <si>
    <t>2024</t>
  </si>
  <si>
    <t>2025</t>
  </si>
  <si>
    <t>2026</t>
  </si>
  <si>
    <t>Capitalization
                                    1</t>
  </si>
  <si>
    <t>8,513</t>
  </si>
  <si>
    <t>7,581</t>
  </si>
  <si>
    <t>6,299</t>
  </si>
  <si>
    <t>4,681</t>
  </si>
  <si>
    <t>4,389</t>
  </si>
  <si>
    <t>-</t>
  </si>
  <si>
    <t>Change</t>
  </si>
  <si>
    <t>-10.94%</t>
  </si>
  <si>
    <t>-16.92%</t>
  </si>
  <si>
    <t>-25.69%</t>
  </si>
  <si>
    <t>0%</t>
  </si>
  <si>
    <t>-6.24%</t>
  </si>
  <si>
    <t>Enterprise Value (EV)</t>
  </si>
  <si>
    <t>8,152</t>
  </si>
  <si>
    <t>7,201</t>
  </si>
  <si>
    <t>4,687</t>
  </si>
  <si>
    <t>-11.66%</t>
  </si>
  <si>
    <t>-12.53%</t>
  </si>
  <si>
    <t>-25.59%</t>
  </si>
  <si>
    <t>-0.13%</t>
  </si>
  <si>
    <t>P/E ratio</t>
  </si>
  <si>
    <t>24.9x</t>
  </si>
  <si>
    <t>-2,415x</t>
  </si>
  <si>
    <t>90.3x</t>
  </si>
  <si>
    <t>21.4x</t>
  </si>
  <si>
    <t>18.5x</t>
  </si>
  <si>
    <t>14.1x</t>
  </si>
  <si>
    <t>12.8x</t>
  </si>
  <si>
    <t>11.4x</t>
  </si>
  <si>
    <t>PBR</t>
  </si>
  <si>
    <t>3.78x</t>
  </si>
  <si>
    <t>PEG</t>
  </si>
  <si>
    <t>24x</t>
  </si>
  <si>
    <t>-0x</t>
  </si>
  <si>
    <t>0x</t>
  </si>
  <si>
    <t>0.7x</t>
  </si>
  <si>
    <t>0.5x</t>
  </si>
  <si>
    <t>1.2x</t>
  </si>
  <si>
    <t>0.9x</t>
  </si>
  <si>
    <t>Capitalization / Revenue</t>
  </si>
  <si>
    <t>3.1x</t>
  </si>
  <si>
    <t>3.05x</t>
  </si>
  <si>
    <t>2.1x</t>
  </si>
  <si>
    <t>1.39x</t>
  </si>
  <si>
    <t>1.27x</t>
  </si>
  <si>
    <t>1.1x</t>
  </si>
  <si>
    <t>1.02x</t>
  </si>
  <si>
    <t>0.95x</t>
  </si>
  <si>
    <t>EV / Revenue</t>
  </si>
  <si>
    <t>EV / EBITDA</t>
  </si>
  <si>
    <t>6.49x</t>
  </si>
  <si>
    <t>5.91x</t>
  </si>
  <si>
    <t>5.42x</t>
  </si>
  <si>
    <t>EV / EBIT</t>
  </si>
  <si>
    <t>8.84x</t>
  </si>
  <si>
    <t>7.88x</t>
  </si>
  <si>
    <t>7.23x</t>
  </si>
  <si>
    <t>EV / FCF</t>
  </si>
  <si>
    <t>21.8x</t>
  </si>
  <si>
    <t>46.2x</t>
  </si>
  <si>
    <t>20x</t>
  </si>
  <si>
    <t>7.28x</t>
  </si>
  <si>
    <t>8.53x</t>
  </si>
  <si>
    <t>FCF Yield</t>
  </si>
  <si>
    <t>Dividend per Share
                                    2</t>
  </si>
  <si>
    <t>Rate of return</t>
  </si>
  <si>
    <t>EPS
                                    2</t>
  </si>
  <si>
    <t>6.32</t>
  </si>
  <si>
    <t>7.062</t>
  </si>
  <si>
    <t>8.773</t>
  </si>
  <si>
    <t>Distribution rate</t>
  </si>
  <si>
    <t>Net sales
                                    1</t>
  </si>
  <si>
    <t>2,750</t>
  </si>
  <si>
    <t>2,483</t>
  </si>
  <si>
    <t>2,996</t>
  </si>
  <si>
    <t>3,359</t>
  </si>
  <si>
    <t>3,688</t>
  </si>
  <si>
    <t>3,991</t>
  </si>
  <si>
    <t>4,286</t>
  </si>
  <si>
    <t>4,598</t>
  </si>
  <si>
    <t>EBITDA
                                    1</t>
  </si>
  <si>
    <t>607.1</t>
  </si>
  <si>
    <t>302.2</t>
  </si>
  <si>
    <t>395</t>
  </si>
  <si>
    <t>565.3</t>
  </si>
  <si>
    <t>618.7</t>
  </si>
  <si>
    <t>676.4</t>
  </si>
  <si>
    <t>742.3</t>
  </si>
  <si>
    <t>809.8</t>
  </si>
  <si>
    <t>EBIT
                                    1</t>
  </si>
  <si>
    <t>473.9</t>
  </si>
  <si>
    <t>153.2</t>
  </si>
  <si>
    <t>222.6</t>
  </si>
  <si>
    <t>385.4</t>
  </si>
  <si>
    <t>432.6</t>
  </si>
  <si>
    <t>496.5</t>
  </si>
  <si>
    <t>557.1</t>
  </si>
  <si>
    <t>606.9</t>
  </si>
  <si>
    <t>Net income
                                    1</t>
  </si>
  <si>
    <t>346.8</t>
  </si>
  <si>
    <t>-3.4</t>
  </si>
  <si>
    <t>70.7</t>
  </si>
  <si>
    <t>235.7</t>
  </si>
  <si>
    <t>283.9</t>
  </si>
  <si>
    <t>335.3</t>
  </si>
  <si>
    <t>361.5</t>
  </si>
  <si>
    <t>398.9</t>
  </si>
  <si>
    <t>-360.8</t>
  </si>
  <si>
    <t>-380.4</t>
  </si>
  <si>
    <t>6.4</t>
  </si>
  <si>
    <t>Reference price
                                    2</t>
  </si>
  <si>
    <t>157.56</t>
  </si>
  <si>
    <t>144.92</t>
  </si>
  <si>
    <t>119.17</t>
  </si>
  <si>
    <t>94.38</t>
  </si>
  <si>
    <t>101.49</t>
  </si>
  <si>
    <t>99.90</t>
  </si>
  <si>
    <t>Nbr of stocks (in thousands)</t>
  </si>
  <si>
    <t>54,028</t>
  </si>
  <si>
    <t>52,315</t>
  </si>
  <si>
    <t>52,856</t>
  </si>
  <si>
    <t>49,594</t>
  </si>
  <si>
    <t>46,121</t>
  </si>
  <si>
    <t>43,932</t>
  </si>
  <si>
    <t>Announcement Date</t>
  </si>
  <si>
    <t>2/11/20</t>
  </si>
  <si>
    <t>2/10/21</t>
  </si>
  <si>
    <t>2/10/22</t>
  </si>
  <si>
    <t>2/8/23</t>
  </si>
  <si>
    <t>2/7/24</t>
  </si>
  <si>
    <t>address1</t>
  </si>
  <si>
    <t>11400 Tomahawk Creek Parkway</t>
  </si>
  <si>
    <t>address2</t>
  </si>
  <si>
    <t>Suite 300</t>
  </si>
  <si>
    <t>city</t>
  </si>
  <si>
    <t>Leawood</t>
  </si>
  <si>
    <t>state</t>
  </si>
  <si>
    <t>KS</t>
  </si>
  <si>
    <t>zip</t>
  </si>
  <si>
    <t>66211</t>
  </si>
  <si>
    <t>country</t>
  </si>
  <si>
    <t>phone</t>
  </si>
  <si>
    <t>913 327 4200</t>
  </si>
  <si>
    <t>fax</t>
  </si>
  <si>
    <t>913 327 4120</t>
  </si>
  <si>
    <t>website</t>
  </si>
  <si>
    <t>https://www.euronetworldwide.com</t>
  </si>
  <si>
    <t>industry</t>
  </si>
  <si>
    <t>Software - Infrastructure</t>
  </si>
  <si>
    <t>industryKey</t>
  </si>
  <si>
    <t>software-infrastructure</t>
  </si>
  <si>
    <t>industryDisp</t>
  </si>
  <si>
    <t>sector</t>
  </si>
  <si>
    <t>Technology</t>
  </si>
  <si>
    <t>sectorKey</t>
  </si>
  <si>
    <t>technology</t>
  </si>
  <si>
    <t>sectorDisp</t>
  </si>
  <si>
    <t>longBusinessSummary</t>
  </si>
  <si>
    <t>Euronet Worldwide, Inc. provides payment and transaction processing and distribution solutions to financial institutions, retailers, service providers, and individual consumers worldwide. It operates through three segments: Electronic Fund Transfer Processing, epay, and Money Transfer. The Electronic Fund Transfer Processing segment provides electronic payment solutions, including automated teller machine (ATM) cash withdrawal and deposit services, ATM network participation, outsourced ATM and point-of-sale (POS) management solutions, credit and debit and prepaid card outsourcing, card issuing, and merchant acquiring services. It also offers ATM and POS currency conversion, ATM surcharge, advertising, customer relationship management, mobile top-up, bill payment, fraud management, foreign remittance and cardless payout, banknote recycling, and tax-refund services; and integrated electronic financial transaction software solutions for electronic payment and transaction delivery systems. The epay segment distributes and processes prepaid mobile airtime and other electronic payment products; and provides payment processing services for various prepaid products, cards, and services, as well as vouchers and physical gift fulfillment, and gift card distribution and processing services. This segment operates a network of approximately 821,000 POS terminals. The Money Transfer segment offers consumer-to-consumer and account-to-account money transfer, customers bill payment, check cashing, foreign currency exchange, mobile top-up, and cash management and foreign currency risk management services, as well as payment alternatives, such as money orders and prepaid debit cards. The company was formerly known as Euronet Services, Inc. and changed its name to Euronet Worldwide, Inc. in August 2001. Euronet Worldwide, Inc. was founded in 1994 and is headquartered in Leawood, Kansas.</t>
  </si>
  <si>
    <t>fullTimeEmployees</t>
  </si>
  <si>
    <t>companyOfficers</t>
  </si>
  <si>
    <t>[{'maxAge': 1, 'name': 'Mr. Michael J. Brown M.Sc.', 'age': 67, 'title': 'Chairman, CEO &amp; President', 'yearBorn': 1957, 'fiscalYear': 2016, 'totalPay': 3412008, 'exercisedValue': 2781058, 'unexercisedValue': 7220144}, {'maxAge': 1, 'name': 'Mr. Rick L. Weller CPA', 'age': 66, 'title': 'Executive VP, Chief Accounting Officer &amp; CFO', 'yearBorn': 1958, 'fiscalYear': 2016, 'totalPay': 1762008, 'exercisedValue': 1193449, 'unexercisedValue': 3115064}, {'maxAge': 1, 'name': 'Mr. Kevin J. Caponecchi', 'age': 57, 'title': 'Executive VP and CEO of epay, Software &amp; EFT Asia Pacific Division', 'yearBorn': 1967, 'fiscalYear': 2016, 'totalPay': 1361563, 'exercisedValue': 0, 'unexercisedValue': 2113306}, {'maxAge': 1, 'name': 'Mr. Juan C. Bianchi', 'age': 53, 'title': 'Executive VP &amp; CEO of Money Transfer Segment', 'yearBorn': 1971, 'fiscalYear': 2016, 'totalPay': 1399984, 'exercisedValue': 0, 'unexercisedValue': 722126}, {'maxAge': 1, 'name': 'Mr. Nikos  Fountas', 'age': 60, 'title': 'Executive VP and CEO of EFT Americas, Europe, Middle East &amp; Africa Division', 'yearBorn': 1964, 'fiscalYear': 2016, 'totalPay': 1447100, 'exercisedValue': 835604, 'unexercisedValue': 2439708}, {'maxAge': 1, 'name': 'Dr. Martin L. Bruckner', 'age': 48, 'title': 'Executive VP &amp; CTO', 'yearBorn': 1976, 'fiscalYear': 2016, 'exercisedValue': 0, 'unexercisedValue': 0}, {'maxAge': 1, 'name': 'Ms. Stephanie  Taylor', 'title': 'Director of Financial Planning &amp; IR', 'fiscalYear': 2016, 'exercisedValue': 0, 'unexercisedValue': 0}, {'maxAge': 1, 'name': 'Mr. Adam J. Godderz', 'age': 49, 'title': 'General Counsel &amp; Corporate Secretary', 'yearBorn': 1975, 'fiscalYear': 2016, 'exercisedValue': 0, 'unexercisedValue': 0}, {'maxAge': 1, 'name': 'Mr. Tony  Warren', 'title': 'Managing Director of Payments Software', 'fiscalYear': 2016, 'exercisedValue': 0, 'unexercisedValue': 0}, {'maxAge': 1, 'name': 'William E. Waugh', 'title': 'Chief Regulatory Officer', 'fiscalYear': 2016,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</si>
  <si>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</si>
  <si>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</si>
  <si>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</si>
  <si>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</si>
  <si>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</si>
  <si>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</si>
  <si>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</si>
  <si>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</si>
  <si>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</si>
  <si>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</si>
  <si>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</si>
  <si>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</si>
  <si>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</si>
  <si>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</si>
  <si>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</si>
  <si>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</si>
  <si>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</si>
  <si>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</si>
  <si>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</si>
  <si>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</si>
  <si>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</si>
  <si>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</si>
  <si>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</si>
  <si>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</si>
  <si>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</si>
  <si>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</si>
  <si>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</si>
  <si>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</si>
  <si>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</si>
  <si>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</si>
  <si>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</si>
  <si>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</si>
  <si>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</si>
  <si>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</si>
  <si>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</si>
  <si>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</si>
  <si>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</si>
  <si>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</si>
  <si>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</si>
  <si>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</si>
  <si>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</si>
  <si>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</si>
  <si>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</si>
  <si>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</si>
  <si>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</si>
  <si>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</si>
  <si>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</si>
  <si>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</si>
  <si>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</si>
  <si>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</si>
  <si>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</si>
  <si>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</si>
  <si>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</si>
  <si>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</si>
  <si>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</si>
  <si>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</si>
  <si>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</si>
  <si>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</si>
  <si>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</si>
  <si>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</si>
  <si>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</si>
  <si>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</si>
  <si>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</si>
  <si>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</si>
  <si>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</si>
  <si>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</si>
  <si>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</si>
  <si>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Euronet Worldwide, Inc.</t>
  </si>
  <si>
    <t>longName</t>
  </si>
  <si>
    <t>firstTradeDateEpochUtc</t>
  </si>
  <si>
    <t>timeZoneFullName</t>
  </si>
  <si>
    <t>America/New_York</t>
  </si>
  <si>
    <t>timeZoneShortName</t>
  </si>
  <si>
    <t>EST</t>
  </si>
  <si>
    <t>uuid</t>
  </si>
  <si>
    <t>6c3cc752-64e4-3f88-a07f-1f2fc79125c4</t>
  </si>
  <si>
    <t>messageBoardId</t>
  </si>
  <si>
    <t>finmb_28274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</si>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</sst>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uronetworldwid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99.2</v>
      </c>
      <c r="C4" s="2"/>
      <c r="D4" s="2"/>
      <c r="E4" s="2"/>
      <c r="F4" s="2"/>
      <c r="G4" s="2"/>
      <c r="H4" s="2"/>
      <c r="I4" s="2"/>
      <c r="J4" s="2"/>
      <c r="K4" s="2"/>
      <c r="L4" s="2"/>
      <c r="M4" s="2"/>
      <c r="N4" s="2"/>
      <c r="O4" s="2"/>
      <c r="P4" s="2"/>
      <c r="Q4" s="2"/>
      <c r="R4" s="2"/>
      <c r="S4" s="2"/>
      <c r="T4" s="2"/>
      <c r="U4" s="2"/>
      <c r="V4" s="2"/>
      <c r="W4" s="2"/>
      <c r="X4" s="2"/>
      <c r="Y4" s="2"/>
      <c r="Z4" s="2"/>
    </row>
    <row r="5">
      <c r="A5" s="1" t="s">
        <v>7</v>
      </c>
      <c r="B5" s="1">
        <v>149.7429855526336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4.38876672E9</v>
      </c>
      <c r="C8" s="2"/>
      <c r="D8" s="2"/>
      <c r="E8" s="2"/>
      <c r="F8" s="2"/>
      <c r="G8" s="2"/>
      <c r="H8" s="2"/>
      <c r="I8" s="2"/>
      <c r="J8" s="2"/>
      <c r="K8" s="2"/>
      <c r="L8" s="2"/>
      <c r="M8" s="2"/>
      <c r="N8" s="2"/>
      <c r="O8" s="2"/>
      <c r="P8" s="2"/>
      <c r="Q8" s="2"/>
      <c r="R8" s="2"/>
      <c r="S8" s="2"/>
      <c r="T8" s="2"/>
      <c r="U8" s="2"/>
      <c r="V8" s="2"/>
      <c r="W8" s="2"/>
      <c r="X8" s="2"/>
      <c r="Y8" s="2"/>
      <c r="Z8" s="2"/>
    </row>
    <row r="9">
      <c r="A9" s="1" t="s">
        <v>13</v>
      </c>
      <c r="B9" s="1">
        <v>30.997</v>
      </c>
      <c r="C9" s="2"/>
      <c r="D9" s="2"/>
      <c r="E9" s="2"/>
      <c r="F9" s="2"/>
      <c r="G9" s="2"/>
      <c r="H9" s="2"/>
      <c r="I9" s="2"/>
      <c r="J9" s="2"/>
      <c r="K9" s="2"/>
      <c r="L9" s="2"/>
      <c r="M9" s="2"/>
      <c r="N9" s="2"/>
      <c r="O9" s="2"/>
      <c r="P9" s="2"/>
      <c r="Q9" s="2"/>
      <c r="R9" s="2"/>
      <c r="S9" s="2"/>
      <c r="T9" s="2"/>
      <c r="U9" s="2"/>
      <c r="V9" s="2"/>
      <c r="W9" s="2"/>
      <c r="X9" s="2"/>
      <c r="Y9" s="2"/>
      <c r="Z9" s="2"/>
    </row>
    <row r="10">
      <c r="A10" s="1" t="s">
        <v>14</v>
      </c>
      <c r="B10" s="1">
        <v>10.283978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102.0</v>
      </c>
      <c r="C2" s="1">
        <v>98.0</v>
      </c>
      <c r="D2" s="1">
        <v>174.0</v>
      </c>
      <c r="E2" s="1">
        <v>157.0</v>
      </c>
      <c r="F2" s="1">
        <v>233.0</v>
      </c>
      <c r="G2" s="1">
        <v>347.0</v>
      </c>
      <c r="H2" s="1">
        <v>-3.0</v>
      </c>
      <c r="I2" s="1">
        <v>70.0</v>
      </c>
      <c r="J2" s="1">
        <v>231.0</v>
      </c>
      <c r="K2" s="1">
        <v>280.0</v>
      </c>
      <c r="L2" s="2"/>
      <c r="M2" s="2"/>
      <c r="N2" s="2"/>
      <c r="O2" s="2"/>
      <c r="P2" s="2"/>
      <c r="Q2" s="2"/>
      <c r="R2" s="2"/>
      <c r="S2" s="2"/>
      <c r="T2" s="2"/>
      <c r="U2" s="2"/>
      <c r="V2" s="2"/>
      <c r="W2" s="2"/>
      <c r="X2" s="2"/>
      <c r="Y2" s="2"/>
      <c r="Z2" s="2"/>
    </row>
    <row r="3">
      <c r="A3" s="1" t="s">
        <v>19</v>
      </c>
      <c r="B3" s="1">
        <v>42.0</v>
      </c>
      <c r="C3" s="1">
        <v>46.0</v>
      </c>
      <c r="D3" s="1">
        <v>55.0</v>
      </c>
      <c r="E3" s="1">
        <v>70.0</v>
      </c>
      <c r="F3" s="1">
        <v>83.0</v>
      </c>
      <c r="G3" s="1">
        <v>91.0</v>
      </c>
      <c r="H3" s="1">
        <v>104.0</v>
      </c>
      <c r="I3" s="1">
        <v>113.0</v>
      </c>
      <c r="J3" s="1">
        <v>109.0</v>
      </c>
      <c r="K3" s="1">
        <v>108.0</v>
      </c>
      <c r="L3" s="2"/>
      <c r="M3" s="2"/>
      <c r="N3" s="2"/>
      <c r="O3" s="2"/>
      <c r="P3" s="2"/>
      <c r="Q3" s="2"/>
      <c r="R3" s="2"/>
      <c r="S3" s="2"/>
      <c r="T3" s="2"/>
      <c r="U3" s="2"/>
      <c r="V3" s="2"/>
      <c r="W3" s="2"/>
      <c r="X3" s="2"/>
      <c r="Y3" s="2"/>
      <c r="Z3" s="2"/>
    </row>
    <row r="4">
      <c r="A4" s="1" t="s">
        <v>20</v>
      </c>
      <c r="B4" s="1">
        <v>24.0</v>
      </c>
      <c r="C4" s="1">
        <v>23.0</v>
      </c>
      <c r="D4" s="1">
        <v>25.0</v>
      </c>
      <c r="E4" s="1">
        <v>24.0</v>
      </c>
      <c r="F4" s="1">
        <v>22.0</v>
      </c>
      <c r="G4" s="1">
        <v>20.0</v>
      </c>
      <c r="H4" s="1">
        <v>22.0</v>
      </c>
      <c r="I4" s="1">
        <v>23.0</v>
      </c>
      <c r="J4" s="1">
        <v>26.0</v>
      </c>
      <c r="K4" s="1">
        <v>24.0</v>
      </c>
      <c r="L4" s="2"/>
      <c r="M4" s="2"/>
      <c r="N4" s="2"/>
      <c r="O4" s="2"/>
      <c r="P4" s="2"/>
      <c r="Q4" s="2"/>
      <c r="R4" s="2"/>
      <c r="S4" s="2"/>
      <c r="T4" s="2"/>
      <c r="U4" s="2"/>
      <c r="V4" s="2"/>
      <c r="W4" s="2"/>
      <c r="X4" s="2"/>
      <c r="Y4" s="2"/>
      <c r="Z4" s="2"/>
    </row>
    <row r="5">
      <c r="A5" s="1" t="s">
        <v>21</v>
      </c>
      <c r="B5" s="1">
        <v>67.0</v>
      </c>
      <c r="C5" s="1">
        <v>70.0</v>
      </c>
      <c r="D5" s="1">
        <v>80.0</v>
      </c>
      <c r="E5" s="1">
        <v>95.0</v>
      </c>
      <c r="F5" s="1">
        <v>106.0</v>
      </c>
      <c r="G5" s="1">
        <v>112.0</v>
      </c>
      <c r="H5" s="1">
        <v>127.0</v>
      </c>
      <c r="I5" s="1">
        <v>136.0</v>
      </c>
      <c r="J5" s="1">
        <v>136.0</v>
      </c>
      <c r="K5" s="1">
        <v>133.0</v>
      </c>
      <c r="L5" s="2"/>
      <c r="M5" s="2"/>
      <c r="N5" s="2"/>
      <c r="O5" s="2"/>
      <c r="P5" s="2"/>
      <c r="Q5" s="2"/>
      <c r="R5" s="2"/>
      <c r="S5" s="2"/>
      <c r="T5" s="2"/>
      <c r="U5" s="2"/>
      <c r="V5" s="2"/>
      <c r="W5" s="2"/>
      <c r="X5" s="2"/>
      <c r="Y5" s="2"/>
      <c r="Z5" s="2"/>
    </row>
    <row r="6">
      <c r="A6" s="1" t="s">
        <v>22</v>
      </c>
      <c r="B6" s="1">
        <v>7.0</v>
      </c>
      <c r="C6" s="1">
        <v>12.0</v>
      </c>
      <c r="D6" s="1">
        <v>12.0</v>
      </c>
      <c r="E6" s="1">
        <v>13.0</v>
      </c>
      <c r="F6" s="1">
        <v>14.0</v>
      </c>
      <c r="G6" s="1">
        <v>17.0</v>
      </c>
      <c r="H6" s="1">
        <v>18.0</v>
      </c>
      <c r="I6" s="1">
        <v>20.0</v>
      </c>
      <c r="J6" s="1">
        <v>3.0</v>
      </c>
      <c r="K6" s="1">
        <v>4.0</v>
      </c>
      <c r="L6" s="2"/>
      <c r="M6" s="2"/>
      <c r="N6" s="2"/>
      <c r="O6" s="2"/>
      <c r="P6" s="2"/>
      <c r="Q6" s="2"/>
      <c r="R6" s="2"/>
      <c r="S6" s="2"/>
      <c r="T6" s="2"/>
      <c r="U6" s="2"/>
      <c r="V6" s="2"/>
      <c r="W6" s="2"/>
      <c r="X6" s="2"/>
      <c r="Y6" s="2"/>
      <c r="Z6" s="2"/>
    </row>
    <row r="7">
      <c r="A7" s="1" t="s">
        <v>23</v>
      </c>
      <c r="B7" s="1">
        <v>0.0</v>
      </c>
      <c r="C7" s="1">
        <v>0.0</v>
      </c>
      <c r="D7" s="1">
        <v>-19.0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34.0</v>
      </c>
      <c r="F8" s="1">
        <v>7.0</v>
      </c>
      <c r="G8" s="1">
        <v>0.0</v>
      </c>
      <c r="H8" s="1">
        <v>107.0</v>
      </c>
      <c r="I8" s="1">
        <v>0.0</v>
      </c>
      <c r="J8" s="1">
        <v>0.0</v>
      </c>
      <c r="K8" s="1">
        <v>0.0</v>
      </c>
      <c r="L8" s="2"/>
      <c r="M8" s="2"/>
      <c r="N8" s="2"/>
      <c r="O8" s="2"/>
      <c r="P8" s="2"/>
      <c r="Q8" s="2"/>
      <c r="R8" s="2"/>
      <c r="S8" s="2"/>
      <c r="T8" s="2"/>
      <c r="U8" s="2"/>
      <c r="V8" s="2"/>
      <c r="W8" s="2"/>
      <c r="X8" s="2"/>
      <c r="Y8" s="2"/>
      <c r="Z8" s="2"/>
    </row>
    <row r="9">
      <c r="A9" s="1" t="s">
        <v>25</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4.0</v>
      </c>
      <c r="C10" s="1">
        <v>0.0</v>
      </c>
      <c r="D10" s="1">
        <v>0.0</v>
      </c>
      <c r="E10" s="1">
        <v>0.0</v>
      </c>
      <c r="F10" s="1">
        <v>11.0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12.0</v>
      </c>
      <c r="C11" s="1">
        <v>12.0</v>
      </c>
      <c r="D11" s="1">
        <v>14.0</v>
      </c>
      <c r="E11" s="1">
        <v>15.0</v>
      </c>
      <c r="F11" s="1">
        <v>16.0</v>
      </c>
      <c r="G11" s="1">
        <v>21.0</v>
      </c>
      <c r="H11" s="1">
        <v>21.0</v>
      </c>
      <c r="I11" s="1">
        <v>36.0</v>
      </c>
      <c r="J11" s="1">
        <v>44.0</v>
      </c>
      <c r="K11" s="1">
        <v>53.0</v>
      </c>
      <c r="L11" s="2"/>
      <c r="M11" s="2"/>
      <c r="N11" s="2"/>
      <c r="O11" s="2"/>
      <c r="P11" s="2"/>
      <c r="Q11" s="2"/>
      <c r="R11" s="2"/>
      <c r="S11" s="2"/>
      <c r="T11" s="2"/>
      <c r="U11" s="2"/>
      <c r="V11" s="2"/>
      <c r="W11" s="2"/>
      <c r="X11" s="2"/>
      <c r="Y11" s="2"/>
      <c r="Z11" s="2"/>
    </row>
    <row r="12">
      <c r="A12" s="1" t="s">
        <v>28</v>
      </c>
      <c r="B12" s="1">
        <v>47.0</v>
      </c>
      <c r="C12" s="1">
        <v>36.0</v>
      </c>
      <c r="D12" s="1">
        <v>10.0</v>
      </c>
      <c r="E12" s="1">
        <v>-31.0</v>
      </c>
      <c r="F12" s="1">
        <v>28.0</v>
      </c>
      <c r="G12" s="1">
        <v>24.0</v>
      </c>
      <c r="H12" s="1">
        <v>-20.0</v>
      </c>
      <c r="I12" s="1">
        <v>8.0</v>
      </c>
      <c r="J12" s="1">
        <v>35.0</v>
      </c>
      <c r="K12" s="1">
        <v>5.0</v>
      </c>
      <c r="L12" s="2"/>
      <c r="M12" s="2"/>
      <c r="N12" s="2"/>
      <c r="O12" s="2"/>
      <c r="P12" s="2"/>
      <c r="Q12" s="2"/>
      <c r="R12" s="2"/>
      <c r="S12" s="2"/>
      <c r="T12" s="2"/>
      <c r="U12" s="2"/>
      <c r="V12" s="2"/>
      <c r="W12" s="2"/>
      <c r="X12" s="2"/>
      <c r="Y12" s="2"/>
      <c r="Z12" s="2"/>
    </row>
    <row r="13">
      <c r="A13" s="1" t="s">
        <v>29</v>
      </c>
      <c r="B13" s="1">
        <v>-17.0</v>
      </c>
      <c r="C13" s="1">
        <v>-66.0</v>
      </c>
      <c r="D13" s="1">
        <v>-87.0</v>
      </c>
      <c r="E13" s="1">
        <v>-198.0</v>
      </c>
      <c r="F13" s="1">
        <v>26.0</v>
      </c>
      <c r="G13" s="1">
        <v>-87.0</v>
      </c>
      <c r="H13" s="1">
        <v>63.0</v>
      </c>
      <c r="I13" s="1">
        <v>-107.0</v>
      </c>
      <c r="J13" s="1">
        <v>-299.0</v>
      </c>
      <c r="K13" s="1">
        <v>-191.0</v>
      </c>
      <c r="L13" s="2"/>
      <c r="M13" s="2"/>
      <c r="N13" s="2"/>
      <c r="O13" s="2"/>
      <c r="P13" s="2"/>
      <c r="Q13" s="2"/>
      <c r="R13" s="2"/>
      <c r="S13" s="2"/>
      <c r="T13" s="2"/>
      <c r="U13" s="2"/>
      <c r="V13" s="2"/>
      <c r="W13" s="2"/>
      <c r="X13" s="2"/>
      <c r="Y13" s="2"/>
      <c r="Z13" s="2"/>
    </row>
    <row r="14">
      <c r="A14" s="1" t="s">
        <v>30</v>
      </c>
      <c r="B14" s="1">
        <v>-1.0</v>
      </c>
      <c r="C14" s="1">
        <v>7.0</v>
      </c>
      <c r="D14" s="1">
        <v>-6.0</v>
      </c>
      <c r="E14" s="1">
        <v>-11.0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25.0</v>
      </c>
      <c r="C15" s="1">
        <v>39.0</v>
      </c>
      <c r="D15" s="1">
        <v>9.0</v>
      </c>
      <c r="E15" s="1">
        <v>3.0</v>
      </c>
      <c r="F15" s="1">
        <v>45.0</v>
      </c>
      <c r="G15" s="1">
        <v>53.0</v>
      </c>
      <c r="H15" s="1">
        <v>88.0</v>
      </c>
      <c r="I15" s="1">
        <v>-33.0</v>
      </c>
      <c r="J15" s="1">
        <v>178.0</v>
      </c>
      <c r="K15" s="1">
        <v>53.0</v>
      </c>
      <c r="L15" s="2"/>
      <c r="M15" s="2"/>
      <c r="N15" s="2"/>
      <c r="O15" s="2"/>
      <c r="P15" s="2"/>
      <c r="Q15" s="2"/>
      <c r="R15" s="2"/>
      <c r="S15" s="2"/>
      <c r="T15" s="2"/>
      <c r="U15" s="2"/>
      <c r="V15" s="2"/>
      <c r="W15" s="2"/>
      <c r="X15" s="2"/>
      <c r="Y15" s="2"/>
      <c r="Z15" s="2"/>
    </row>
    <row r="16">
      <c r="A16" s="1" t="s">
        <v>32</v>
      </c>
      <c r="B16" s="1">
        <v>4.0</v>
      </c>
      <c r="C16" s="1">
        <v>3.0</v>
      </c>
      <c r="D16" s="1">
        <v>9.0</v>
      </c>
      <c r="E16" s="1">
        <v>3.0</v>
      </c>
      <c r="F16" s="1">
        <v>9.0</v>
      </c>
      <c r="G16" s="1">
        <v>13.0</v>
      </c>
      <c r="H16" s="1">
        <v>10.0</v>
      </c>
      <c r="I16" s="1">
        <v>7.0</v>
      </c>
      <c r="J16" s="1">
        <v>-8.0</v>
      </c>
      <c r="K16" s="1">
        <v>-10.0</v>
      </c>
      <c r="L16" s="2"/>
      <c r="M16" s="2"/>
      <c r="N16" s="2"/>
      <c r="O16" s="2"/>
      <c r="P16" s="2"/>
      <c r="Q16" s="2"/>
      <c r="R16" s="2"/>
      <c r="S16" s="2"/>
      <c r="T16" s="2"/>
      <c r="U16" s="2"/>
      <c r="V16" s="2"/>
      <c r="W16" s="2"/>
      <c r="X16" s="2"/>
      <c r="Y16" s="2"/>
      <c r="Z16" s="2"/>
    </row>
    <row r="17">
      <c r="A17" s="1" t="s">
        <v>33</v>
      </c>
      <c r="B17" s="1">
        <v>5.0</v>
      </c>
      <c r="C17" s="1">
        <v>-13.0</v>
      </c>
      <c r="D17" s="1">
        <v>13.0</v>
      </c>
      <c r="E17" s="1">
        <v>23.0</v>
      </c>
      <c r="F17" s="1">
        <v>-13.0</v>
      </c>
      <c r="G17" s="1">
        <v>13.0</v>
      </c>
      <c r="H17" s="1">
        <v>-16.0</v>
      </c>
      <c r="I17" s="1">
        <v>23.0</v>
      </c>
      <c r="J17" s="1">
        <v>10.0</v>
      </c>
      <c r="K17" s="1">
        <v>11.0</v>
      </c>
      <c r="L17" s="2"/>
      <c r="M17" s="2"/>
      <c r="N17" s="2"/>
      <c r="O17" s="2"/>
      <c r="P17" s="2"/>
      <c r="Q17" s="2"/>
      <c r="R17" s="2"/>
      <c r="S17" s="2"/>
      <c r="T17" s="2"/>
      <c r="U17" s="2"/>
      <c r="V17" s="2"/>
      <c r="W17" s="2"/>
      <c r="X17" s="2"/>
      <c r="Y17" s="2"/>
      <c r="Z17" s="2"/>
    </row>
    <row r="18">
      <c r="A18" s="1" t="s">
        <v>34</v>
      </c>
      <c r="B18" s="1">
        <v>25.0</v>
      </c>
      <c r="C18" s="1">
        <v>14.0</v>
      </c>
      <c r="D18" s="1">
        <v>155.0</v>
      </c>
      <c r="E18" s="1">
        <v>186.0</v>
      </c>
      <c r="F18" s="1">
        <v>-76.0</v>
      </c>
      <c r="G18" s="1">
        <v>4.0</v>
      </c>
      <c r="H18" s="1">
        <v>-144.0</v>
      </c>
      <c r="I18" s="1">
        <v>244.0</v>
      </c>
      <c r="J18" s="1">
        <v>417.0</v>
      </c>
      <c r="K18" s="1">
        <v>303.0</v>
      </c>
      <c r="L18" s="2"/>
      <c r="M18" s="2"/>
      <c r="N18" s="2"/>
      <c r="O18" s="2"/>
      <c r="P18" s="2"/>
      <c r="Q18" s="2"/>
      <c r="R18" s="2"/>
      <c r="S18" s="2"/>
      <c r="T18" s="2"/>
      <c r="U18" s="2"/>
      <c r="V18" s="2"/>
      <c r="W18" s="2"/>
      <c r="X18" s="2"/>
      <c r="Y18" s="2"/>
      <c r="Z18" s="2"/>
    </row>
    <row r="19">
      <c r="A19" s="1" t="s">
        <v>35</v>
      </c>
      <c r="B19" s="1">
        <v>235.0</v>
      </c>
      <c r="C19" s="1">
        <v>215.0</v>
      </c>
      <c r="D19" s="1">
        <v>368.0</v>
      </c>
      <c r="E19" s="1">
        <v>291.0</v>
      </c>
      <c r="F19" s="1">
        <v>397.0</v>
      </c>
      <c r="G19" s="1">
        <v>504.0</v>
      </c>
      <c r="H19" s="1">
        <v>254.0</v>
      </c>
      <c r="I19" s="1">
        <v>407.0</v>
      </c>
      <c r="J19" s="1">
        <v>748.0</v>
      </c>
      <c r="K19" s="1">
        <v>643.0</v>
      </c>
      <c r="L19" s="2"/>
      <c r="M19" s="2"/>
      <c r="N19" s="2"/>
      <c r="O19" s="2"/>
      <c r="P19" s="2"/>
      <c r="Q19" s="2"/>
      <c r="R19" s="2"/>
      <c r="S19" s="2"/>
      <c r="T19" s="2"/>
      <c r="U19" s="2"/>
      <c r="V19" s="2"/>
      <c r="W19" s="2"/>
      <c r="X19" s="2"/>
      <c r="Y19" s="2"/>
      <c r="Z19" s="2"/>
    </row>
    <row r="20">
      <c r="A20" s="1" t="s">
        <v>36</v>
      </c>
      <c r="B20" s="1">
        <v>-63.0</v>
      </c>
      <c r="C20" s="1">
        <v>-74.0</v>
      </c>
      <c r="D20" s="1">
        <v>-87.0</v>
      </c>
      <c r="E20" s="1">
        <v>-97.0</v>
      </c>
      <c r="F20" s="1">
        <v>-112.0</v>
      </c>
      <c r="G20" s="1">
        <v>-131.0</v>
      </c>
      <c r="H20" s="1">
        <v>-97.0</v>
      </c>
      <c r="I20" s="1">
        <v>-92.0</v>
      </c>
      <c r="J20" s="1">
        <v>-104.0</v>
      </c>
      <c r="K20" s="1">
        <v>-94.0</v>
      </c>
      <c r="L20" s="2"/>
      <c r="M20" s="2"/>
      <c r="N20" s="2"/>
      <c r="O20" s="2"/>
      <c r="P20" s="2"/>
      <c r="Q20" s="2"/>
      <c r="R20" s="2"/>
      <c r="S20" s="2"/>
      <c r="T20" s="2"/>
      <c r="U20" s="2"/>
      <c r="V20" s="2"/>
      <c r="W20" s="2"/>
      <c r="X20" s="2"/>
      <c r="Y20" s="2"/>
      <c r="Z20" s="2"/>
    </row>
    <row r="21" ht="15.75" customHeight="1">
      <c r="A21" s="1" t="s">
        <v>37</v>
      </c>
      <c r="B21" s="1">
        <v>-84.0</v>
      </c>
      <c r="C21" s="1">
        <v>-114.0</v>
      </c>
      <c r="D21" s="1">
        <v>-68.0</v>
      </c>
      <c r="E21" s="1">
        <v>0.0</v>
      </c>
      <c r="F21" s="1">
        <v>-12.0</v>
      </c>
      <c r="G21" s="1">
        <v>-94.0</v>
      </c>
      <c r="H21" s="1">
        <v>-1.0</v>
      </c>
      <c r="I21" s="1">
        <v>0.0</v>
      </c>
      <c r="J21" s="1">
        <v>-343.0</v>
      </c>
      <c r="K21" s="1">
        <v>-1.0</v>
      </c>
      <c r="L21" s="2"/>
      <c r="M21" s="2"/>
      <c r="N21" s="2"/>
      <c r="O21" s="2"/>
      <c r="P21" s="2"/>
      <c r="Q21" s="2"/>
      <c r="R21" s="2"/>
      <c r="S21" s="2"/>
      <c r="T21" s="2"/>
      <c r="U21" s="2"/>
      <c r="V21" s="2"/>
      <c r="W21" s="2"/>
      <c r="X21" s="2"/>
      <c r="Y21" s="2"/>
      <c r="Z21" s="2"/>
    </row>
    <row r="22" ht="15.75" customHeight="1">
      <c r="A22" s="1" t="s">
        <v>38</v>
      </c>
      <c r="B22" s="1">
        <v>0.0</v>
      </c>
      <c r="C22" s="1">
        <v>0.0</v>
      </c>
      <c r="D22" s="1">
        <v>11.0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-5.0</v>
      </c>
      <c r="C23" s="1">
        <v>-5.0</v>
      </c>
      <c r="D23" s="1">
        <v>-4.0</v>
      </c>
      <c r="E23" s="1">
        <v>-4.0</v>
      </c>
      <c r="F23" s="1">
        <v>-6.0</v>
      </c>
      <c r="G23" s="1">
        <v>-3.0</v>
      </c>
      <c r="H23" s="1">
        <v>-6.0</v>
      </c>
      <c r="I23" s="1">
        <v>-5.0</v>
      </c>
      <c r="J23" s="1">
        <v>-6.0</v>
      </c>
      <c r="K23" s="1">
        <v>-61.0</v>
      </c>
      <c r="L23" s="2"/>
      <c r="M23" s="2"/>
      <c r="N23" s="2"/>
      <c r="O23" s="2"/>
      <c r="P23" s="2"/>
      <c r="Q23" s="2"/>
      <c r="R23" s="2"/>
      <c r="S23" s="2"/>
      <c r="T23" s="2"/>
      <c r="U23" s="2"/>
      <c r="V23" s="2"/>
      <c r="W23" s="2"/>
      <c r="X23" s="2"/>
      <c r="Y23" s="2"/>
      <c r="Z23" s="2"/>
    </row>
    <row r="24" ht="15.75" customHeight="1">
      <c r="A24" s="1" t="s">
        <v>40</v>
      </c>
      <c r="B24" s="1">
        <v>-153.0</v>
      </c>
      <c r="C24" s="1">
        <v>-194.0</v>
      </c>
      <c r="D24" s="1">
        <v>-149.0</v>
      </c>
      <c r="E24" s="1">
        <v>-102.0</v>
      </c>
      <c r="F24" s="1">
        <v>-132.0</v>
      </c>
      <c r="G24" s="1">
        <v>-229.0</v>
      </c>
      <c r="H24" s="1">
        <v>-106.0</v>
      </c>
      <c r="I24" s="1">
        <v>-98.0</v>
      </c>
      <c r="J24" s="1">
        <v>-454.0</v>
      </c>
      <c r="K24" s="1">
        <v>-158.0</v>
      </c>
      <c r="L24" s="2"/>
      <c r="M24" s="2"/>
      <c r="N24" s="2"/>
      <c r="O24" s="2"/>
      <c r="P24" s="2"/>
      <c r="Q24" s="2"/>
      <c r="R24" s="2"/>
      <c r="S24" s="2"/>
      <c r="T24" s="2"/>
      <c r="U24" s="2"/>
      <c r="V24" s="2"/>
      <c r="W24" s="2"/>
      <c r="X24" s="2"/>
      <c r="Y24" s="2"/>
      <c r="Z24" s="2"/>
    </row>
    <row r="25" ht="15.75" customHeight="1">
      <c r="A25" s="1" t="s">
        <v>41</v>
      </c>
      <c r="B25" s="1">
        <v>4.0</v>
      </c>
      <c r="C25" s="1">
        <v>0.0</v>
      </c>
      <c r="D25" s="1">
        <v>6.0</v>
      </c>
      <c r="E25" s="1">
        <v>1.0</v>
      </c>
      <c r="F25" s="1">
        <v>9.0</v>
      </c>
      <c r="G25" s="1">
        <v>0.0</v>
      </c>
      <c r="H25" s="1">
        <v>0.0</v>
      </c>
      <c r="I25" s="1">
        <v>5.0</v>
      </c>
      <c r="J25" s="1">
        <v>1.0</v>
      </c>
      <c r="K25" s="1">
        <v>0.0</v>
      </c>
      <c r="L25" s="2"/>
      <c r="M25" s="2"/>
      <c r="N25" s="2"/>
      <c r="O25" s="2"/>
      <c r="P25" s="2"/>
      <c r="Q25" s="2"/>
      <c r="R25" s="2"/>
      <c r="S25" s="2"/>
      <c r="T25" s="2"/>
      <c r="U25" s="2"/>
      <c r="V25" s="2"/>
      <c r="W25" s="2"/>
      <c r="X25" s="2"/>
      <c r="Y25" s="2"/>
      <c r="Z25" s="2"/>
    </row>
    <row r="26" ht="15.75" customHeight="1">
      <c r="A26" s="1" t="s">
        <v>42</v>
      </c>
      <c r="B26" s="1">
        <v>2600.0</v>
      </c>
      <c r="C26" s="1">
        <v>1320.0</v>
      </c>
      <c r="D26" s="1">
        <v>2650.0</v>
      </c>
      <c r="E26" s="1">
        <v>2410.0</v>
      </c>
      <c r="F26" s="1">
        <v>5770.0</v>
      </c>
      <c r="G26" s="1">
        <v>3690.0</v>
      </c>
      <c r="H26" s="1">
        <v>3110.0</v>
      </c>
      <c r="I26" s="1">
        <v>5070.0</v>
      </c>
      <c r="J26" s="1">
        <v>7900.0</v>
      </c>
      <c r="K26" s="1">
        <v>7930.0</v>
      </c>
      <c r="L26" s="2"/>
      <c r="M26" s="2"/>
      <c r="N26" s="2"/>
      <c r="O26" s="2"/>
      <c r="P26" s="2"/>
      <c r="Q26" s="2"/>
      <c r="R26" s="2"/>
      <c r="S26" s="2"/>
      <c r="T26" s="2"/>
      <c r="U26" s="2"/>
      <c r="V26" s="2"/>
      <c r="W26" s="2"/>
      <c r="X26" s="2"/>
      <c r="Y26" s="2"/>
      <c r="Z26" s="2"/>
    </row>
    <row r="27" ht="15.75" customHeight="1">
      <c r="A27" s="1" t="s">
        <v>43</v>
      </c>
      <c r="B27" s="1">
        <v>2600.0</v>
      </c>
      <c r="C27" s="1">
        <v>1320.0</v>
      </c>
      <c r="D27" s="1">
        <v>2650.0</v>
      </c>
      <c r="E27" s="1">
        <v>2410.0</v>
      </c>
      <c r="F27" s="1">
        <v>5780.0</v>
      </c>
      <c r="G27" s="1">
        <v>3690.0</v>
      </c>
      <c r="H27" s="1">
        <v>3110.0</v>
      </c>
      <c r="I27" s="1">
        <v>5070.0</v>
      </c>
      <c r="J27" s="1">
        <v>7910.0</v>
      </c>
      <c r="K27" s="1">
        <v>7930.0</v>
      </c>
      <c r="L27" s="2"/>
      <c r="M27" s="2"/>
      <c r="N27" s="2"/>
      <c r="O27" s="2"/>
      <c r="P27" s="2"/>
      <c r="Q27" s="2"/>
      <c r="R27" s="2"/>
      <c r="S27" s="2"/>
      <c r="T27" s="2"/>
      <c r="U27" s="2"/>
      <c r="V27" s="2"/>
      <c r="W27" s="2"/>
      <c r="X27" s="2"/>
      <c r="Y27" s="2"/>
      <c r="Z27" s="2"/>
    </row>
    <row r="28" ht="15.75" customHeight="1">
      <c r="A28" s="1" t="s">
        <v>44</v>
      </c>
      <c r="B28" s="1">
        <v>0.0</v>
      </c>
      <c r="C28" s="1">
        <v>-1.0</v>
      </c>
      <c r="D28" s="1">
        <v>0.0</v>
      </c>
      <c r="E28" s="1">
        <v>0.0</v>
      </c>
      <c r="F28" s="1">
        <v>0.0</v>
      </c>
      <c r="G28" s="1">
        <v>-32.0</v>
      </c>
      <c r="H28" s="1">
        <v>-5.0</v>
      </c>
      <c r="I28" s="1">
        <v>0.0</v>
      </c>
      <c r="J28" s="1">
        <v>0.0</v>
      </c>
      <c r="K28" s="1">
        <v>-303.0</v>
      </c>
      <c r="L28" s="2"/>
      <c r="M28" s="2"/>
      <c r="N28" s="2"/>
      <c r="O28" s="2"/>
      <c r="P28" s="2"/>
      <c r="Q28" s="2"/>
      <c r="R28" s="2"/>
      <c r="S28" s="2"/>
      <c r="T28" s="2"/>
      <c r="U28" s="2"/>
      <c r="V28" s="2"/>
      <c r="W28" s="2"/>
      <c r="X28" s="2"/>
      <c r="Y28" s="2"/>
      <c r="Z28" s="2"/>
    </row>
    <row r="29" ht="15.75" customHeight="1">
      <c r="A29" s="1" t="s">
        <v>45</v>
      </c>
      <c r="B29" s="1">
        <v>-2310.0</v>
      </c>
      <c r="C29" s="1">
        <v>-1330.0</v>
      </c>
      <c r="D29" s="1">
        <v>-2510.0</v>
      </c>
      <c r="E29" s="1">
        <v>-2580.0</v>
      </c>
      <c r="F29" s="1">
        <v>-5620.0</v>
      </c>
      <c r="G29" s="1">
        <v>-3170.0</v>
      </c>
      <c r="H29" s="1">
        <v>-2840.0</v>
      </c>
      <c r="I29" s="1">
        <v>-5060.0</v>
      </c>
      <c r="J29" s="1">
        <v>-7730.0</v>
      </c>
      <c r="K29" s="1">
        <v>-7390.0</v>
      </c>
      <c r="L29" s="2"/>
      <c r="M29" s="2"/>
      <c r="N29" s="2"/>
      <c r="O29" s="2"/>
      <c r="P29" s="2"/>
      <c r="Q29" s="2"/>
      <c r="R29" s="2"/>
      <c r="S29" s="2"/>
      <c r="T29" s="2"/>
      <c r="U29" s="2"/>
      <c r="V29" s="2"/>
      <c r="W29" s="2"/>
      <c r="X29" s="2"/>
      <c r="Y29" s="2"/>
      <c r="Z29" s="2"/>
    </row>
    <row r="30" ht="15.75" customHeight="1">
      <c r="A30" s="1" t="s">
        <v>46</v>
      </c>
      <c r="B30" s="1">
        <v>-2310.0</v>
      </c>
      <c r="C30" s="1">
        <v>-1330.0</v>
      </c>
      <c r="D30" s="1">
        <v>-2510.0</v>
      </c>
      <c r="E30" s="1">
        <v>-2580.0</v>
      </c>
      <c r="F30" s="1">
        <v>-5620.0</v>
      </c>
      <c r="G30" s="1">
        <v>-3200.0</v>
      </c>
      <c r="H30" s="1">
        <v>-2850.0</v>
      </c>
      <c r="I30" s="1">
        <v>-5060.0</v>
      </c>
      <c r="J30" s="1">
        <v>-7730.0</v>
      </c>
      <c r="K30" s="1">
        <v>-7700.0</v>
      </c>
      <c r="L30" s="2"/>
      <c r="M30" s="2"/>
      <c r="N30" s="2"/>
      <c r="O30" s="2"/>
      <c r="P30" s="2"/>
      <c r="Q30" s="2"/>
      <c r="R30" s="2"/>
      <c r="S30" s="2"/>
      <c r="T30" s="2"/>
      <c r="U30" s="2"/>
      <c r="V30" s="2"/>
      <c r="W30" s="2"/>
      <c r="X30" s="2"/>
      <c r="Y30" s="2"/>
      <c r="Z30" s="2"/>
    </row>
    <row r="31" ht="15.75" customHeight="1">
      <c r="A31" s="1" t="s">
        <v>47</v>
      </c>
      <c r="B31" s="1">
        <v>9.0</v>
      </c>
      <c r="C31" s="1">
        <v>10.0</v>
      </c>
      <c r="D31" s="1">
        <v>6.0</v>
      </c>
      <c r="E31" s="1">
        <v>10.0</v>
      </c>
      <c r="F31" s="1">
        <v>18.0</v>
      </c>
      <c r="G31" s="1">
        <v>14.0</v>
      </c>
      <c r="H31" s="1">
        <v>18.0</v>
      </c>
      <c r="I31" s="1">
        <v>10.0</v>
      </c>
      <c r="J31" s="1">
        <v>9.0</v>
      </c>
      <c r="K31" s="1">
        <v>7.0</v>
      </c>
      <c r="L31" s="2"/>
      <c r="M31" s="2"/>
      <c r="N31" s="2"/>
      <c r="O31" s="2"/>
      <c r="P31" s="2"/>
      <c r="Q31" s="2"/>
      <c r="R31" s="2"/>
      <c r="S31" s="2"/>
      <c r="T31" s="2"/>
      <c r="U31" s="2"/>
      <c r="V31" s="2"/>
      <c r="W31" s="2"/>
      <c r="X31" s="2"/>
      <c r="Y31" s="2"/>
      <c r="Z31" s="2"/>
    </row>
    <row r="32" ht="15.75" customHeight="1">
      <c r="A32" s="1" t="s">
        <v>48</v>
      </c>
      <c r="B32" s="1">
        <v>-64.0</v>
      </c>
      <c r="C32" s="1">
        <v>-6.0</v>
      </c>
      <c r="D32" s="1">
        <v>-77.0</v>
      </c>
      <c r="E32" s="1">
        <v>-3.0</v>
      </c>
      <c r="F32" s="1">
        <v>-178.0</v>
      </c>
      <c r="G32" s="1">
        <v>-74.0</v>
      </c>
      <c r="H32" s="1">
        <v>-242.0</v>
      </c>
      <c r="I32" s="1">
        <v>-230.0</v>
      </c>
      <c r="J32" s="1">
        <v>-176.0</v>
      </c>
      <c r="K32" s="1">
        <v>-378.0</v>
      </c>
      <c r="L32" s="2"/>
      <c r="M32" s="2"/>
      <c r="N32" s="2"/>
      <c r="O32" s="2"/>
      <c r="P32" s="2"/>
      <c r="Q32" s="2"/>
      <c r="R32" s="2"/>
      <c r="S32" s="2"/>
      <c r="T32" s="2"/>
      <c r="U32" s="2"/>
      <c r="V32" s="2"/>
      <c r="W32" s="2"/>
      <c r="X32" s="2"/>
      <c r="Y32" s="2"/>
      <c r="Z32" s="2"/>
    </row>
    <row r="33" ht="15.75" customHeight="1">
      <c r="A33" s="1" t="s">
        <v>49</v>
      </c>
      <c r="B33" s="1">
        <v>-11.0</v>
      </c>
      <c r="C33" s="1">
        <v>1.0</v>
      </c>
      <c r="D33" s="1">
        <v>1.0</v>
      </c>
      <c r="E33" s="1">
        <v>28.0</v>
      </c>
      <c r="F33" s="1">
        <v>-3.0</v>
      </c>
      <c r="G33" s="1">
        <v>-17.0</v>
      </c>
      <c r="H33" s="1">
        <v>-6.0</v>
      </c>
      <c r="I33" s="1">
        <v>-6.0</v>
      </c>
      <c r="J33" s="1">
        <v>-6.0</v>
      </c>
      <c r="K33" s="1">
        <v>-2.0</v>
      </c>
      <c r="L33" s="2"/>
      <c r="M33" s="2"/>
      <c r="N33" s="2"/>
      <c r="O33" s="2"/>
      <c r="P33" s="2"/>
      <c r="Q33" s="2"/>
      <c r="R33" s="2"/>
      <c r="S33" s="2"/>
      <c r="T33" s="2"/>
      <c r="U33" s="2"/>
      <c r="V33" s="2"/>
      <c r="W33" s="2"/>
      <c r="X33" s="2"/>
      <c r="Y33" s="2"/>
      <c r="Z33" s="2"/>
    </row>
    <row r="34" ht="15.75" customHeight="1">
      <c r="A34" s="1" t="s">
        <v>50</v>
      </c>
      <c r="B34" s="1">
        <v>218.0</v>
      </c>
      <c r="C34" s="1">
        <v>-1.0</v>
      </c>
      <c r="D34" s="1">
        <v>79.0</v>
      </c>
      <c r="E34" s="1">
        <v>-161.0</v>
      </c>
      <c r="F34" s="1">
        <v>2.0</v>
      </c>
      <c r="G34" s="1">
        <v>416.0</v>
      </c>
      <c r="H34" s="1">
        <v>35.0</v>
      </c>
      <c r="I34" s="1">
        <v>-212.0</v>
      </c>
      <c r="J34" s="1">
        <v>-1.0</v>
      </c>
      <c r="K34" s="1">
        <v>-143.0</v>
      </c>
      <c r="L34" s="2"/>
      <c r="M34" s="2"/>
      <c r="N34" s="2"/>
      <c r="O34" s="2"/>
      <c r="P34" s="2"/>
      <c r="Q34" s="2"/>
      <c r="R34" s="2"/>
      <c r="S34" s="2"/>
      <c r="T34" s="2"/>
      <c r="U34" s="2"/>
      <c r="V34" s="2"/>
      <c r="W34" s="2"/>
      <c r="X34" s="2"/>
      <c r="Y34" s="2"/>
      <c r="Z34" s="2"/>
    </row>
    <row r="35" ht="15.75" customHeight="1">
      <c r="A35" s="1" t="s">
        <v>51</v>
      </c>
      <c r="B35" s="1">
        <v>-41.0</v>
      </c>
      <c r="C35" s="1">
        <v>-30.0</v>
      </c>
      <c r="D35" s="1">
        <v>-22.0</v>
      </c>
      <c r="E35" s="1">
        <v>56.0</v>
      </c>
      <c r="F35" s="1">
        <v>-36.0</v>
      </c>
      <c r="G35" s="1">
        <v>-5.0</v>
      </c>
      <c r="H35" s="1">
        <v>98.0</v>
      </c>
      <c r="I35" s="1">
        <v>-110.0</v>
      </c>
      <c r="J35" s="1">
        <v>-389.0</v>
      </c>
      <c r="K35" s="1">
        <v>-86.0</v>
      </c>
      <c r="L35" s="2"/>
      <c r="M35" s="2"/>
      <c r="N35" s="2"/>
      <c r="O35" s="2"/>
      <c r="P35" s="2"/>
      <c r="Q35" s="2"/>
      <c r="R35" s="2"/>
      <c r="S35" s="2"/>
      <c r="T35" s="2"/>
      <c r="U35" s="2"/>
      <c r="V35" s="2"/>
      <c r="W35" s="2"/>
      <c r="X35" s="2"/>
      <c r="Y35" s="2"/>
      <c r="Z35" s="2"/>
    </row>
    <row r="36" ht="15.75" customHeight="1">
      <c r="A36" s="1" t="s">
        <v>52</v>
      </c>
      <c r="B36" s="1">
        <v>258.0</v>
      </c>
      <c r="C36" s="1">
        <v>-10.0</v>
      </c>
      <c r="D36" s="1">
        <v>277.0</v>
      </c>
      <c r="E36" s="1">
        <v>84.0</v>
      </c>
      <c r="F36" s="1">
        <v>230.0</v>
      </c>
      <c r="G36" s="1">
        <v>686.0</v>
      </c>
      <c r="H36" s="1">
        <v>282.0</v>
      </c>
      <c r="I36" s="1">
        <v>-13.0</v>
      </c>
      <c r="J36" s="1">
        <v>-95.0</v>
      </c>
      <c r="K36" s="1">
        <v>256.0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7.0</v>
      </c>
      <c r="C38" s="1">
        <v>11.0</v>
      </c>
      <c r="D38" s="1">
        <v>14.0</v>
      </c>
      <c r="E38" s="1">
        <v>20.0</v>
      </c>
      <c r="F38" s="1">
        <v>23.0</v>
      </c>
      <c r="G38" s="1">
        <v>13.0</v>
      </c>
      <c r="H38" s="1">
        <v>17.0</v>
      </c>
      <c r="I38" s="1">
        <v>18.0</v>
      </c>
      <c r="J38" s="1">
        <v>29.0</v>
      </c>
      <c r="K38" s="1">
        <v>53.0</v>
      </c>
      <c r="L38" s="2"/>
      <c r="M38" s="2"/>
      <c r="N38" s="2"/>
      <c r="O38" s="2"/>
      <c r="P38" s="2"/>
      <c r="Q38" s="2"/>
      <c r="R38" s="2"/>
      <c r="S38" s="2"/>
      <c r="T38" s="2"/>
      <c r="U38" s="2"/>
      <c r="V38" s="2"/>
      <c r="W38" s="2"/>
      <c r="X38" s="2"/>
      <c r="Y38" s="2"/>
      <c r="Z38" s="2"/>
    </row>
    <row r="39" ht="15.75" customHeight="1">
      <c r="A39" s="1" t="s">
        <v>55</v>
      </c>
      <c r="B39" s="1">
        <v>39.0</v>
      </c>
      <c r="C39" s="1">
        <v>54.0</v>
      </c>
      <c r="D39" s="1">
        <v>43.0</v>
      </c>
      <c r="E39" s="1">
        <v>48.0</v>
      </c>
      <c r="F39" s="1">
        <v>84.0</v>
      </c>
      <c r="G39" s="1">
        <v>74.0</v>
      </c>
      <c r="H39" s="1">
        <v>60.0</v>
      </c>
      <c r="I39" s="1">
        <v>48.0</v>
      </c>
      <c r="J39" s="1">
        <v>86.0</v>
      </c>
      <c r="K39" s="1">
        <v>94.0</v>
      </c>
      <c r="L39" s="2"/>
      <c r="M39" s="2"/>
      <c r="N39" s="2"/>
      <c r="O39" s="2"/>
      <c r="P39" s="2"/>
      <c r="Q39" s="2"/>
      <c r="R39" s="2"/>
      <c r="S39" s="2"/>
      <c r="T39" s="2"/>
      <c r="U39" s="2"/>
      <c r="V39" s="2"/>
      <c r="W39" s="2"/>
      <c r="X39" s="2"/>
      <c r="Y39" s="2"/>
      <c r="Z39" s="2"/>
    </row>
    <row r="40" ht="15.75" customHeight="1">
      <c r="A40" s="1" t="s">
        <v>56</v>
      </c>
      <c r="B40" s="1">
        <v>225.0</v>
      </c>
      <c r="C40" s="1">
        <v>152.0</v>
      </c>
      <c r="D40" s="1">
        <v>236.0</v>
      </c>
      <c r="E40" s="1">
        <v>191.0</v>
      </c>
      <c r="F40" s="1">
        <v>245.0</v>
      </c>
      <c r="G40" s="1">
        <v>293.0</v>
      </c>
      <c r="H40" s="1">
        <v>377.0</v>
      </c>
      <c r="I40" s="1">
        <v>245.0</v>
      </c>
      <c r="J40" s="1">
        <v>227.0</v>
      </c>
      <c r="K40" s="1">
        <v>226.0</v>
      </c>
      <c r="L40" s="2"/>
      <c r="M40" s="2"/>
      <c r="N40" s="2"/>
      <c r="O40" s="2"/>
      <c r="P40" s="2"/>
      <c r="Q40" s="2"/>
      <c r="R40" s="2"/>
      <c r="S40" s="2"/>
      <c r="T40" s="2"/>
      <c r="U40" s="2"/>
      <c r="V40" s="2"/>
      <c r="W40" s="2"/>
      <c r="X40" s="2"/>
      <c r="Y40" s="2"/>
      <c r="Z40" s="2"/>
    </row>
    <row r="41" ht="15.75" customHeight="1">
      <c r="A41" s="1" t="s">
        <v>57</v>
      </c>
      <c r="B41" s="1">
        <v>230.0</v>
      </c>
      <c r="C41" s="1">
        <v>155.0</v>
      </c>
      <c r="D41" s="1">
        <v>241.0</v>
      </c>
      <c r="E41" s="1">
        <v>198.0</v>
      </c>
      <c r="F41" s="1">
        <v>254.0</v>
      </c>
      <c r="G41" s="1">
        <v>299.0</v>
      </c>
      <c r="H41" s="1">
        <v>381.0</v>
      </c>
      <c r="I41" s="1">
        <v>249.0</v>
      </c>
      <c r="J41" s="1">
        <v>246.0</v>
      </c>
      <c r="K41" s="1">
        <v>257.0</v>
      </c>
      <c r="L41" s="2"/>
      <c r="M41" s="2"/>
      <c r="N41" s="2"/>
      <c r="O41" s="2"/>
      <c r="P41" s="2"/>
      <c r="Q41" s="2"/>
      <c r="R41" s="2"/>
      <c r="S41" s="2"/>
      <c r="T41" s="2"/>
      <c r="U41" s="2"/>
      <c r="V41" s="2"/>
      <c r="W41" s="2"/>
      <c r="X41" s="2"/>
      <c r="Y41" s="2"/>
      <c r="Z41" s="2"/>
    </row>
    <row r="42" ht="15.75" customHeight="1">
      <c r="A42" s="1" t="s">
        <v>58</v>
      </c>
      <c r="B42" s="1">
        <v>-109.0</v>
      </c>
      <c r="C42" s="1">
        <v>-18.0</v>
      </c>
      <c r="D42" s="1">
        <v>-76.0</v>
      </c>
      <c r="E42" s="1">
        <v>3.0</v>
      </c>
      <c r="F42" s="1">
        <v>-11.0</v>
      </c>
      <c r="G42" s="1">
        <v>13.0</v>
      </c>
      <c r="H42" s="1">
        <v>-234.0</v>
      </c>
      <c r="I42" s="1">
        <v>-29.0</v>
      </c>
      <c r="J42" s="1">
        <v>70.0</v>
      </c>
      <c r="K42" s="1">
        <v>106.0</v>
      </c>
      <c r="L42" s="2"/>
      <c r="M42" s="2"/>
      <c r="N42" s="2"/>
      <c r="O42" s="2"/>
      <c r="P42" s="2"/>
      <c r="Q42" s="2"/>
      <c r="R42" s="2"/>
      <c r="S42" s="2"/>
      <c r="T42" s="2"/>
      <c r="U42" s="2"/>
      <c r="V42" s="2"/>
      <c r="W42" s="2"/>
      <c r="X42" s="2"/>
      <c r="Y42" s="2"/>
      <c r="Z42" s="2"/>
    </row>
    <row r="43" ht="15.75" customHeight="1">
      <c r="A43" s="1" t="s">
        <v>59</v>
      </c>
      <c r="B43" s="1">
        <v>285.0</v>
      </c>
      <c r="C43" s="1">
        <v>-7.0</v>
      </c>
      <c r="D43" s="1">
        <v>149.0</v>
      </c>
      <c r="E43" s="1">
        <v>-169.0</v>
      </c>
      <c r="F43" s="1">
        <v>164.0</v>
      </c>
      <c r="G43" s="1">
        <v>494.0</v>
      </c>
      <c r="H43" s="1">
        <v>265.0</v>
      </c>
      <c r="I43" s="1">
        <v>13.0</v>
      </c>
      <c r="J43" s="1">
        <v>173.0</v>
      </c>
      <c r="K43" s="1">
        <v>229.0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468.0</v>
      </c>
      <c r="C3" s="1">
        <v>458.0</v>
      </c>
      <c r="D3" s="1">
        <v>734.0</v>
      </c>
      <c r="E3" s="1">
        <v>819.0</v>
      </c>
      <c r="F3" s="1">
        <v>1050.0</v>
      </c>
      <c r="G3" s="1">
        <v>1450.0</v>
      </c>
      <c r="H3" s="1">
        <v>1830.0</v>
      </c>
      <c r="I3" s="1">
        <v>1800.0</v>
      </c>
      <c r="J3" s="1">
        <v>1650.0</v>
      </c>
      <c r="K3" s="1">
        <v>1780.0</v>
      </c>
      <c r="L3" s="2"/>
      <c r="M3" s="2"/>
      <c r="N3" s="2"/>
      <c r="O3" s="2"/>
      <c r="P3" s="2"/>
      <c r="Q3" s="2"/>
      <c r="R3" s="2"/>
      <c r="S3" s="2"/>
      <c r="T3" s="2"/>
      <c r="U3" s="2"/>
      <c r="V3" s="2"/>
      <c r="W3" s="2"/>
      <c r="X3" s="2"/>
      <c r="Y3" s="2"/>
      <c r="Z3" s="2"/>
    </row>
    <row r="4">
      <c r="A4" s="1" t="s">
        <v>62</v>
      </c>
      <c r="B4" s="1">
        <v>468.0</v>
      </c>
      <c r="C4" s="1">
        <v>458.0</v>
      </c>
      <c r="D4" s="1">
        <v>734.0</v>
      </c>
      <c r="E4" s="1">
        <v>819.0</v>
      </c>
      <c r="F4" s="1">
        <v>1050.0</v>
      </c>
      <c r="G4" s="1">
        <v>1450.0</v>
      </c>
      <c r="H4" s="1">
        <v>1830.0</v>
      </c>
      <c r="I4" s="1">
        <v>1800.0</v>
      </c>
      <c r="J4" s="1">
        <v>1650.0</v>
      </c>
      <c r="K4" s="1">
        <v>1780.0</v>
      </c>
      <c r="L4" s="2"/>
      <c r="M4" s="2"/>
      <c r="N4" s="2"/>
      <c r="O4" s="2"/>
      <c r="P4" s="2"/>
      <c r="Q4" s="2"/>
      <c r="R4" s="2"/>
      <c r="S4" s="2"/>
      <c r="T4" s="2"/>
      <c r="U4" s="2"/>
      <c r="V4" s="2"/>
      <c r="W4" s="2"/>
      <c r="X4" s="2"/>
      <c r="Y4" s="2"/>
      <c r="Z4" s="2"/>
    </row>
    <row r="5">
      <c r="A5" s="1" t="s">
        <v>63</v>
      </c>
      <c r="B5" s="1">
        <v>376.0</v>
      </c>
      <c r="C5" s="1">
        <v>423.0</v>
      </c>
      <c r="D5" s="1">
        <v>503.0</v>
      </c>
      <c r="E5" s="1">
        <v>745.0</v>
      </c>
      <c r="F5" s="1">
        <v>694.0</v>
      </c>
      <c r="G5" s="1">
        <v>202.0</v>
      </c>
      <c r="H5" s="1">
        <v>118.0</v>
      </c>
      <c r="I5" s="1">
        <v>203.0</v>
      </c>
      <c r="J5" s="1">
        <v>271.0</v>
      </c>
      <c r="K5" s="1">
        <v>371.0</v>
      </c>
      <c r="L5" s="2"/>
      <c r="M5" s="2"/>
      <c r="N5" s="2"/>
      <c r="O5" s="2"/>
      <c r="P5" s="2"/>
      <c r="Q5" s="2"/>
      <c r="R5" s="2"/>
      <c r="S5" s="2"/>
      <c r="T5" s="2"/>
      <c r="U5" s="2"/>
      <c r="V5" s="2"/>
      <c r="W5" s="2"/>
      <c r="X5" s="2"/>
      <c r="Y5" s="2"/>
      <c r="Z5" s="2"/>
    </row>
    <row r="6">
      <c r="A6" s="1" t="s">
        <v>64</v>
      </c>
      <c r="B6" s="1">
        <v>376.0</v>
      </c>
      <c r="C6" s="1">
        <v>423.0</v>
      </c>
      <c r="D6" s="1">
        <v>503.0</v>
      </c>
      <c r="E6" s="1">
        <v>745.0</v>
      </c>
      <c r="F6" s="1">
        <v>694.0</v>
      </c>
      <c r="G6" s="1">
        <v>202.0</v>
      </c>
      <c r="H6" s="1">
        <v>118.0</v>
      </c>
      <c r="I6" s="1">
        <v>203.0</v>
      </c>
      <c r="J6" s="1">
        <v>271.0</v>
      </c>
      <c r="K6" s="1">
        <v>371.0</v>
      </c>
      <c r="L6" s="2"/>
      <c r="M6" s="2"/>
      <c r="N6" s="2"/>
      <c r="O6" s="2"/>
      <c r="P6" s="2"/>
      <c r="Q6" s="2"/>
      <c r="R6" s="2"/>
      <c r="S6" s="2"/>
      <c r="T6" s="2"/>
      <c r="U6" s="2"/>
      <c r="V6" s="2"/>
      <c r="W6" s="2"/>
      <c r="X6" s="2"/>
      <c r="Y6" s="2"/>
      <c r="Z6" s="2"/>
    </row>
    <row r="7">
      <c r="A7" s="1" t="s">
        <v>65</v>
      </c>
      <c r="B7" s="1">
        <v>85.0</v>
      </c>
      <c r="C7" s="1">
        <v>72.0</v>
      </c>
      <c r="D7" s="1">
        <v>78.0</v>
      </c>
      <c r="E7" s="1">
        <v>95.0</v>
      </c>
      <c r="F7" s="1">
        <v>0.0</v>
      </c>
      <c r="G7" s="1">
        <v>0.0</v>
      </c>
      <c r="H7" s="1">
        <v>0.0</v>
      </c>
      <c r="I7" s="1">
        <v>0.0</v>
      </c>
      <c r="J7" s="1">
        <v>0.0</v>
      </c>
      <c r="K7" s="1">
        <v>0.0</v>
      </c>
      <c r="L7" s="2"/>
      <c r="M7" s="2"/>
      <c r="N7" s="2"/>
      <c r="O7" s="2"/>
      <c r="P7" s="2"/>
      <c r="Q7" s="2"/>
      <c r="R7" s="2"/>
      <c r="S7" s="2"/>
      <c r="T7" s="2"/>
      <c r="U7" s="2"/>
      <c r="V7" s="2"/>
      <c r="W7" s="2"/>
      <c r="X7" s="2"/>
      <c r="Y7" s="2"/>
      <c r="Z7" s="2"/>
    </row>
    <row r="8">
      <c r="A8" s="1" t="s">
        <v>66</v>
      </c>
      <c r="B8" s="1">
        <v>67.0</v>
      </c>
      <c r="C8" s="1">
        <v>95.0</v>
      </c>
      <c r="D8" s="1">
        <v>116.0</v>
      </c>
      <c r="E8" s="1">
        <v>113.0</v>
      </c>
      <c r="F8" s="1">
        <v>218.0</v>
      </c>
      <c r="G8" s="1">
        <v>163.0</v>
      </c>
      <c r="H8" s="1">
        <v>192.0</v>
      </c>
      <c r="I8" s="1">
        <v>168.0</v>
      </c>
      <c r="J8" s="1">
        <v>309.0</v>
      </c>
      <c r="K8" s="1">
        <v>266.0</v>
      </c>
      <c r="L8" s="2"/>
      <c r="M8" s="2"/>
      <c r="N8" s="2"/>
      <c r="O8" s="2"/>
      <c r="P8" s="2"/>
      <c r="Q8" s="2"/>
      <c r="R8" s="2"/>
      <c r="S8" s="2"/>
      <c r="T8" s="2"/>
      <c r="U8" s="2"/>
      <c r="V8" s="2"/>
      <c r="W8" s="2"/>
      <c r="X8" s="2"/>
      <c r="Y8" s="2"/>
      <c r="Z8" s="2"/>
    </row>
    <row r="9">
      <c r="A9" s="1" t="s">
        <v>67</v>
      </c>
      <c r="B9" s="1">
        <v>68.0</v>
      </c>
      <c r="C9" s="1">
        <v>45.0</v>
      </c>
      <c r="D9" s="1">
        <v>77.0</v>
      </c>
      <c r="E9" s="1">
        <v>81.0</v>
      </c>
      <c r="F9" s="1">
        <v>76.0</v>
      </c>
      <c r="G9" s="1">
        <v>34.0</v>
      </c>
      <c r="H9" s="1">
        <v>3.0</v>
      </c>
      <c r="I9" s="1">
        <v>3.0</v>
      </c>
      <c r="J9" s="1">
        <v>7.0</v>
      </c>
      <c r="K9" s="1">
        <v>15.0</v>
      </c>
      <c r="L9" s="2"/>
      <c r="M9" s="2"/>
      <c r="N9" s="2"/>
      <c r="O9" s="2"/>
      <c r="P9" s="2"/>
      <c r="Q9" s="2"/>
      <c r="R9" s="2"/>
      <c r="S9" s="2"/>
      <c r="T9" s="2"/>
      <c r="U9" s="2"/>
      <c r="V9" s="2"/>
      <c r="W9" s="2"/>
      <c r="X9" s="2"/>
      <c r="Y9" s="2"/>
      <c r="Z9" s="2"/>
    </row>
    <row r="10">
      <c r="A10" s="1" t="s">
        <v>68</v>
      </c>
      <c r="B10" s="1">
        <v>41.0</v>
      </c>
      <c r="C10" s="1">
        <v>37.0</v>
      </c>
      <c r="D10" s="1">
        <v>75.0</v>
      </c>
      <c r="E10" s="1">
        <v>36.0</v>
      </c>
      <c r="F10" s="1">
        <v>44.0</v>
      </c>
      <c r="G10" s="1">
        <v>1070.0</v>
      </c>
      <c r="H10" s="1">
        <v>1220.0</v>
      </c>
      <c r="I10" s="1">
        <v>1130.0</v>
      </c>
      <c r="J10" s="1">
        <v>1490.0</v>
      </c>
      <c r="K10" s="1">
        <v>1730.0</v>
      </c>
      <c r="L10" s="2"/>
      <c r="M10" s="2"/>
      <c r="N10" s="2"/>
      <c r="O10" s="2"/>
      <c r="P10" s="2"/>
      <c r="Q10" s="2"/>
      <c r="R10" s="2"/>
      <c r="S10" s="2"/>
      <c r="T10" s="2"/>
      <c r="U10" s="2"/>
      <c r="V10" s="2"/>
      <c r="W10" s="2"/>
      <c r="X10" s="2"/>
      <c r="Y10" s="2"/>
      <c r="Z10" s="2"/>
    </row>
    <row r="11">
      <c r="A11" s="1" t="s">
        <v>69</v>
      </c>
      <c r="B11" s="1">
        <v>1110.0</v>
      </c>
      <c r="C11" s="1">
        <v>1130.0</v>
      </c>
      <c r="D11" s="1">
        <v>1580.0</v>
      </c>
      <c r="E11" s="1">
        <v>1890.0</v>
      </c>
      <c r="F11" s="1">
        <v>2090.0</v>
      </c>
      <c r="G11" s="1">
        <v>2920.0</v>
      </c>
      <c r="H11" s="1">
        <v>3370.0</v>
      </c>
      <c r="I11" s="1">
        <v>3310.0</v>
      </c>
      <c r="J11" s="1">
        <v>3730.0</v>
      </c>
      <c r="K11" s="1">
        <v>4160.0</v>
      </c>
      <c r="L11" s="2"/>
      <c r="M11" s="2"/>
      <c r="N11" s="2"/>
      <c r="O11" s="2"/>
      <c r="P11" s="2"/>
      <c r="Q11" s="2"/>
      <c r="R11" s="2"/>
      <c r="S11" s="2"/>
      <c r="T11" s="2"/>
      <c r="U11" s="2"/>
      <c r="V11" s="2"/>
      <c r="W11" s="2"/>
      <c r="X11" s="2"/>
      <c r="Y11" s="2"/>
      <c r="Z11" s="2"/>
    </row>
    <row r="12">
      <c r="A12" s="1" t="s">
        <v>70</v>
      </c>
      <c r="B12" s="1">
        <v>365.0</v>
      </c>
      <c r="C12" s="1">
        <v>399.0</v>
      </c>
      <c r="D12" s="1">
        <v>465.0</v>
      </c>
      <c r="E12" s="1">
        <v>608.0</v>
      </c>
      <c r="F12" s="1">
        <v>665.0</v>
      </c>
      <c r="G12" s="1">
        <v>1150.0</v>
      </c>
      <c r="H12" s="1">
        <v>1030.0</v>
      </c>
      <c r="I12" s="1">
        <v>1040.0</v>
      </c>
      <c r="J12" s="1">
        <v>1060.0</v>
      </c>
      <c r="K12" s="1">
        <v>1130.0</v>
      </c>
      <c r="L12" s="2"/>
      <c r="M12" s="2"/>
      <c r="N12" s="2"/>
      <c r="O12" s="2"/>
      <c r="P12" s="2"/>
      <c r="Q12" s="2"/>
      <c r="R12" s="2"/>
      <c r="S12" s="2"/>
      <c r="T12" s="2"/>
      <c r="U12" s="2"/>
      <c r="V12" s="2"/>
      <c r="W12" s="2"/>
      <c r="X12" s="2"/>
      <c r="Y12" s="2"/>
      <c r="Z12" s="2"/>
    </row>
    <row r="13">
      <c r="A13" s="1" t="s">
        <v>71</v>
      </c>
      <c r="B13" s="1">
        <v>-240.0</v>
      </c>
      <c r="C13" s="1">
        <v>-242.0</v>
      </c>
      <c r="D13" s="1">
        <v>-262.0</v>
      </c>
      <c r="E13" s="1">
        <v>-340.0</v>
      </c>
      <c r="F13" s="1">
        <v>-373.0</v>
      </c>
      <c r="G13" s="1">
        <v>-410.0</v>
      </c>
      <c r="H13" s="1">
        <v>-490.0</v>
      </c>
      <c r="I13" s="1">
        <v>-533.0</v>
      </c>
      <c r="J13" s="1">
        <v>-576.0</v>
      </c>
      <c r="K13" s="1">
        <v>-657.0</v>
      </c>
      <c r="L13" s="2"/>
      <c r="M13" s="2"/>
      <c r="N13" s="2"/>
      <c r="O13" s="2"/>
      <c r="P13" s="2"/>
      <c r="Q13" s="2"/>
      <c r="R13" s="2"/>
      <c r="S13" s="2"/>
      <c r="T13" s="2"/>
      <c r="U13" s="2"/>
      <c r="V13" s="2"/>
      <c r="W13" s="2"/>
      <c r="X13" s="2"/>
      <c r="Y13" s="2"/>
      <c r="Z13" s="2"/>
    </row>
    <row r="14">
      <c r="A14" s="1" t="s">
        <v>72</v>
      </c>
      <c r="B14" s="1">
        <v>125.0</v>
      </c>
      <c r="C14" s="1">
        <v>157.0</v>
      </c>
      <c r="D14" s="1">
        <v>202.0</v>
      </c>
      <c r="E14" s="1">
        <v>268.0</v>
      </c>
      <c r="F14" s="1">
        <v>292.0</v>
      </c>
      <c r="G14" s="1">
        <v>738.0</v>
      </c>
      <c r="H14" s="1">
        <v>541.0</v>
      </c>
      <c r="I14" s="1">
        <v>507.0</v>
      </c>
      <c r="J14" s="1">
        <v>486.0</v>
      </c>
      <c r="K14" s="1">
        <v>475.0</v>
      </c>
      <c r="L14" s="2"/>
      <c r="M14" s="2"/>
      <c r="N14" s="2"/>
      <c r="O14" s="2"/>
      <c r="P14" s="2"/>
      <c r="Q14" s="2"/>
      <c r="R14" s="2"/>
      <c r="S14" s="2"/>
      <c r="T14" s="2"/>
      <c r="U14" s="2"/>
      <c r="V14" s="2"/>
      <c r="W14" s="2"/>
      <c r="X14" s="2"/>
      <c r="Y14" s="2"/>
      <c r="Z14" s="2"/>
    </row>
    <row r="15">
      <c r="A15" s="1" t="s">
        <v>73</v>
      </c>
      <c r="B15" s="1">
        <v>600.0</v>
      </c>
      <c r="C15" s="1">
        <v>685.0</v>
      </c>
      <c r="D15" s="1">
        <v>690.0</v>
      </c>
      <c r="E15" s="1">
        <v>717.0</v>
      </c>
      <c r="F15" s="1">
        <v>704.0</v>
      </c>
      <c r="G15" s="1">
        <v>744.0</v>
      </c>
      <c r="H15" s="1">
        <v>666.0</v>
      </c>
      <c r="I15" s="1">
        <v>642.0</v>
      </c>
      <c r="J15" s="1">
        <v>828.0</v>
      </c>
      <c r="K15" s="1">
        <v>848.0</v>
      </c>
      <c r="L15" s="2"/>
      <c r="M15" s="2"/>
      <c r="N15" s="2"/>
      <c r="O15" s="2"/>
      <c r="P15" s="2"/>
      <c r="Q15" s="2"/>
      <c r="R15" s="2"/>
      <c r="S15" s="2"/>
      <c r="T15" s="2"/>
      <c r="U15" s="2"/>
      <c r="V15" s="2"/>
      <c r="W15" s="2"/>
      <c r="X15" s="2"/>
      <c r="Y15" s="2"/>
      <c r="Z15" s="2"/>
    </row>
    <row r="16">
      <c r="A16" s="1" t="s">
        <v>74</v>
      </c>
      <c r="B16" s="1">
        <v>158.0</v>
      </c>
      <c r="C16" s="1">
        <v>168.0</v>
      </c>
      <c r="D16" s="1">
        <v>165.0</v>
      </c>
      <c r="E16" s="1">
        <v>151.0</v>
      </c>
      <c r="F16" s="1">
        <v>114.0</v>
      </c>
      <c r="G16" s="1">
        <v>142.0</v>
      </c>
      <c r="H16" s="1">
        <v>122.0</v>
      </c>
      <c r="I16" s="1">
        <v>97.0</v>
      </c>
      <c r="J16" s="1">
        <v>188.0</v>
      </c>
      <c r="K16" s="1">
        <v>168.0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0.0</v>
      </c>
      <c r="H17" s="1">
        <v>0.0</v>
      </c>
      <c r="I17" s="1">
        <v>0.0</v>
      </c>
      <c r="J17" s="1">
        <v>0.0</v>
      </c>
      <c r="K17" s="1">
        <v>60.0</v>
      </c>
      <c r="L17" s="2"/>
      <c r="M17" s="2"/>
      <c r="N17" s="2"/>
      <c r="O17" s="2"/>
      <c r="P17" s="2"/>
      <c r="Q17" s="2"/>
      <c r="R17" s="2"/>
      <c r="S17" s="2"/>
      <c r="T17" s="2"/>
      <c r="U17" s="2"/>
      <c r="V17" s="2"/>
      <c r="W17" s="2"/>
      <c r="X17" s="2"/>
      <c r="Y17" s="2"/>
      <c r="Z17" s="2"/>
    </row>
    <row r="18">
      <c r="A18" s="1" t="s">
        <v>76</v>
      </c>
      <c r="B18" s="1">
        <v>0.0</v>
      </c>
      <c r="C18" s="1">
        <v>0.0</v>
      </c>
      <c r="D18" s="1">
        <v>0.0</v>
      </c>
      <c r="E18" s="1">
        <v>0.0</v>
      </c>
      <c r="F18" s="1">
        <v>0.0</v>
      </c>
      <c r="G18" s="1">
        <v>0.0</v>
      </c>
      <c r="H18" s="1">
        <v>0.0</v>
      </c>
      <c r="I18" s="1">
        <v>37.0</v>
      </c>
      <c r="J18" s="1">
        <v>24.0</v>
      </c>
      <c r="K18" s="1">
        <v>0.0</v>
      </c>
      <c r="L18" s="2"/>
      <c r="M18" s="2"/>
      <c r="N18" s="2"/>
      <c r="O18" s="2"/>
      <c r="P18" s="2"/>
      <c r="Q18" s="2"/>
      <c r="R18" s="2"/>
      <c r="S18" s="2"/>
      <c r="T18" s="2"/>
      <c r="U18" s="2"/>
      <c r="V18" s="2"/>
      <c r="W18" s="2"/>
      <c r="X18" s="2"/>
      <c r="Y18" s="2"/>
      <c r="Z18" s="2"/>
    </row>
    <row r="19">
      <c r="A19" s="1" t="s">
        <v>77</v>
      </c>
      <c r="B19" s="1">
        <v>62.0</v>
      </c>
      <c r="C19" s="1">
        <v>51.0</v>
      </c>
      <c r="D19" s="1">
        <v>70.0</v>
      </c>
      <c r="E19" s="1">
        <v>114.0</v>
      </c>
      <c r="F19" s="1">
        <v>123.0</v>
      </c>
      <c r="G19" s="1">
        <v>116.0</v>
      </c>
      <c r="H19" s="1">
        <v>233.0</v>
      </c>
      <c r="I19" s="1">
        <v>152.0</v>
      </c>
      <c r="J19" s="1">
        <v>150.0</v>
      </c>
      <c r="K19" s="1">
        <v>182.0</v>
      </c>
      <c r="L19" s="2"/>
      <c r="M19" s="2"/>
      <c r="N19" s="2"/>
      <c r="O19" s="2"/>
      <c r="P19" s="2"/>
      <c r="Q19" s="2"/>
      <c r="R19" s="2"/>
      <c r="S19" s="2"/>
      <c r="T19" s="2"/>
      <c r="U19" s="2"/>
      <c r="V19" s="2"/>
      <c r="W19" s="2"/>
      <c r="X19" s="2"/>
      <c r="Y19" s="2"/>
      <c r="Z19" s="2"/>
    </row>
    <row r="20">
      <c r="A20" s="1" t="s">
        <v>78</v>
      </c>
      <c r="B20" s="1">
        <v>2050.0</v>
      </c>
      <c r="C20" s="1">
        <v>2190.0</v>
      </c>
      <c r="D20" s="1">
        <v>2710.0</v>
      </c>
      <c r="E20" s="1">
        <v>3140.0</v>
      </c>
      <c r="F20" s="1">
        <v>3320.0</v>
      </c>
      <c r="G20" s="1">
        <v>4660.0</v>
      </c>
      <c r="H20" s="1">
        <v>4930.0</v>
      </c>
      <c r="I20" s="1">
        <v>4740.0</v>
      </c>
      <c r="J20" s="1">
        <v>5400.0</v>
      </c>
      <c r="K20" s="1">
        <v>5890.0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446.0</v>
      </c>
      <c r="C22" s="1">
        <v>456.0</v>
      </c>
      <c r="D22" s="1">
        <v>457.0</v>
      </c>
      <c r="E22" s="1">
        <v>495.0</v>
      </c>
      <c r="F22" s="1">
        <v>529.0</v>
      </c>
      <c r="G22" s="1">
        <v>81.0</v>
      </c>
      <c r="H22" s="1">
        <v>148.0</v>
      </c>
      <c r="I22" s="1">
        <v>194.0</v>
      </c>
      <c r="J22" s="1">
        <v>222.0</v>
      </c>
      <c r="K22" s="1">
        <v>241.0</v>
      </c>
      <c r="L22" s="2"/>
      <c r="M22" s="2"/>
      <c r="N22" s="2"/>
      <c r="O22" s="2"/>
      <c r="P22" s="2"/>
      <c r="Q22" s="2"/>
      <c r="R22" s="2"/>
      <c r="S22" s="2"/>
      <c r="T22" s="2"/>
      <c r="U22" s="2"/>
      <c r="V22" s="2"/>
      <c r="W22" s="2"/>
      <c r="X22" s="2"/>
      <c r="Y22" s="2"/>
      <c r="Z22" s="2"/>
    </row>
    <row r="23" ht="15.75" customHeight="1">
      <c r="A23" s="1" t="s">
        <v>81</v>
      </c>
      <c r="B23" s="1">
        <v>239.0</v>
      </c>
      <c r="C23" s="1">
        <v>197.0</v>
      </c>
      <c r="D23" s="1">
        <v>332.0</v>
      </c>
      <c r="E23" s="1">
        <v>394.0</v>
      </c>
      <c r="F23" s="1">
        <v>360.0</v>
      </c>
      <c r="G23" s="1">
        <v>247.0</v>
      </c>
      <c r="H23" s="1">
        <v>332.0</v>
      </c>
      <c r="I23" s="1">
        <v>340.0</v>
      </c>
      <c r="J23" s="1">
        <v>460.0</v>
      </c>
      <c r="K23" s="1">
        <v>398.0</v>
      </c>
      <c r="L23" s="2"/>
      <c r="M23" s="2"/>
      <c r="N23" s="2"/>
      <c r="O23" s="2"/>
      <c r="P23" s="2"/>
      <c r="Q23" s="2"/>
      <c r="R23" s="2"/>
      <c r="S23" s="2"/>
      <c r="T23" s="2"/>
      <c r="U23" s="2"/>
      <c r="V23" s="2"/>
      <c r="W23" s="2"/>
      <c r="X23" s="2"/>
      <c r="Y23" s="2"/>
      <c r="Z23" s="2"/>
    </row>
    <row r="24" ht="15.75" customHeight="1">
      <c r="A24" s="1" t="s">
        <v>82</v>
      </c>
      <c r="B24" s="1">
        <v>6.0</v>
      </c>
      <c r="C24" s="1">
        <v>5.0</v>
      </c>
      <c r="D24" s="1">
        <v>23.0</v>
      </c>
      <c r="E24" s="1">
        <v>27.0</v>
      </c>
      <c r="F24" s="1">
        <v>38.0</v>
      </c>
      <c r="G24" s="1">
        <v>6.0</v>
      </c>
      <c r="H24" s="1">
        <v>79.0</v>
      </c>
      <c r="I24" s="1">
        <v>82.0</v>
      </c>
      <c r="J24" s="1">
        <v>14.0</v>
      </c>
      <c r="K24" s="1">
        <v>150.0</v>
      </c>
      <c r="L24" s="2"/>
      <c r="M24" s="2"/>
      <c r="N24" s="2"/>
      <c r="O24" s="2"/>
      <c r="P24" s="2"/>
      <c r="Q24" s="2"/>
      <c r="R24" s="2"/>
      <c r="S24" s="2"/>
      <c r="T24" s="2"/>
      <c r="U24" s="2"/>
      <c r="V24" s="2"/>
      <c r="W24" s="2"/>
      <c r="X24" s="2"/>
      <c r="Y24" s="2"/>
      <c r="Z24" s="2"/>
    </row>
    <row r="25" ht="15.75" customHeight="1">
      <c r="A25" s="1" t="s">
        <v>83</v>
      </c>
      <c r="B25" s="1">
        <v>5.0</v>
      </c>
      <c r="C25" s="1">
        <v>6.0</v>
      </c>
      <c r="D25" s="1">
        <v>8.0</v>
      </c>
      <c r="E25" s="1">
        <v>13.0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2.0</v>
      </c>
      <c r="C26" s="1">
        <v>1.0</v>
      </c>
      <c r="D26" s="1">
        <v>3.0</v>
      </c>
      <c r="E26" s="1">
        <v>5.0</v>
      </c>
      <c r="F26" s="1">
        <v>5.0</v>
      </c>
      <c r="G26" s="1">
        <v>133.0</v>
      </c>
      <c r="H26" s="1">
        <v>58.0</v>
      </c>
      <c r="I26" s="1">
        <v>56.0</v>
      </c>
      <c r="J26" s="1">
        <v>53.0</v>
      </c>
      <c r="K26" s="1">
        <v>51.0</v>
      </c>
      <c r="L26" s="2"/>
      <c r="M26" s="2"/>
      <c r="N26" s="2"/>
      <c r="O26" s="2"/>
      <c r="P26" s="2"/>
      <c r="Q26" s="2"/>
      <c r="R26" s="2"/>
      <c r="S26" s="2"/>
      <c r="T26" s="2"/>
      <c r="U26" s="2"/>
      <c r="V26" s="2"/>
      <c r="W26" s="2"/>
      <c r="X26" s="2"/>
      <c r="Y26" s="2"/>
      <c r="Z26" s="2"/>
    </row>
    <row r="27" ht="15.75" customHeight="1">
      <c r="A27" s="1" t="s">
        <v>85</v>
      </c>
      <c r="B27" s="1">
        <v>19.0</v>
      </c>
      <c r="C27" s="1">
        <v>14.0</v>
      </c>
      <c r="D27" s="1">
        <v>27.0</v>
      </c>
      <c r="E27" s="1">
        <v>54.0</v>
      </c>
      <c r="F27" s="1">
        <v>40.0</v>
      </c>
      <c r="G27" s="1">
        <v>52.0</v>
      </c>
      <c r="H27" s="1">
        <v>36.0</v>
      </c>
      <c r="I27" s="1">
        <v>59.0</v>
      </c>
      <c r="J27" s="1">
        <v>67.0</v>
      </c>
      <c r="K27" s="1">
        <v>81.0</v>
      </c>
      <c r="L27" s="2"/>
      <c r="M27" s="2"/>
      <c r="N27" s="2"/>
      <c r="O27" s="2"/>
      <c r="P27" s="2"/>
      <c r="Q27" s="2"/>
      <c r="R27" s="2"/>
      <c r="S27" s="2"/>
      <c r="T27" s="2"/>
      <c r="U27" s="2"/>
      <c r="V27" s="2"/>
      <c r="W27" s="2"/>
      <c r="X27" s="2"/>
      <c r="Y27" s="2"/>
      <c r="Z27" s="2"/>
    </row>
    <row r="28" ht="15.75" customHeight="1">
      <c r="A28" s="1" t="s">
        <v>86</v>
      </c>
      <c r="B28" s="1">
        <v>33.0</v>
      </c>
      <c r="C28" s="1">
        <v>35.0</v>
      </c>
      <c r="D28" s="1">
        <v>44.0</v>
      </c>
      <c r="E28" s="1">
        <v>52.0</v>
      </c>
      <c r="F28" s="1">
        <v>59.0</v>
      </c>
      <c r="G28" s="1">
        <v>58.0</v>
      </c>
      <c r="H28" s="1">
        <v>73.0</v>
      </c>
      <c r="I28" s="1">
        <v>77.0</v>
      </c>
      <c r="J28" s="1">
        <v>65.0</v>
      </c>
      <c r="K28" s="1">
        <v>56.0</v>
      </c>
      <c r="L28" s="2"/>
      <c r="M28" s="2"/>
      <c r="N28" s="2"/>
      <c r="O28" s="2"/>
      <c r="P28" s="2"/>
      <c r="Q28" s="2"/>
      <c r="R28" s="2"/>
      <c r="S28" s="2"/>
      <c r="T28" s="2"/>
      <c r="U28" s="2"/>
      <c r="V28" s="2"/>
      <c r="W28" s="2"/>
      <c r="X28" s="2"/>
      <c r="Y28" s="2"/>
      <c r="Z28" s="2"/>
    </row>
    <row r="29" ht="15.75" customHeight="1">
      <c r="A29" s="1" t="s">
        <v>87</v>
      </c>
      <c r="B29" s="1">
        <v>74.0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96.0</v>
      </c>
      <c r="C30" s="1">
        <v>186.0</v>
      </c>
      <c r="D30" s="1">
        <v>283.0</v>
      </c>
      <c r="E30" s="1">
        <v>366.0</v>
      </c>
      <c r="F30" s="1">
        <v>347.0</v>
      </c>
      <c r="G30" s="1">
        <v>1060.0</v>
      </c>
      <c r="H30" s="1">
        <v>1210.0</v>
      </c>
      <c r="I30" s="1">
        <v>1130.0</v>
      </c>
      <c r="J30" s="1">
        <v>1490.0</v>
      </c>
      <c r="K30" s="1">
        <v>1720.0</v>
      </c>
      <c r="L30" s="2"/>
      <c r="M30" s="2"/>
      <c r="N30" s="2"/>
      <c r="O30" s="2"/>
      <c r="P30" s="2"/>
      <c r="Q30" s="2"/>
      <c r="R30" s="2"/>
      <c r="S30" s="2"/>
      <c r="T30" s="2"/>
      <c r="U30" s="2"/>
      <c r="V30" s="2"/>
      <c r="W30" s="2"/>
      <c r="X30" s="2"/>
      <c r="Y30" s="2"/>
      <c r="Z30" s="2"/>
    </row>
    <row r="31" ht="15.75" customHeight="1">
      <c r="A31" s="1" t="s">
        <v>89</v>
      </c>
      <c r="B31" s="1">
        <v>849.0</v>
      </c>
      <c r="C31" s="1">
        <v>904.0</v>
      </c>
      <c r="D31" s="1">
        <v>1180.0</v>
      </c>
      <c r="E31" s="1">
        <v>1410.0</v>
      </c>
      <c r="F31" s="1">
        <v>1380.0</v>
      </c>
      <c r="G31" s="1">
        <v>1630.0</v>
      </c>
      <c r="H31" s="1">
        <v>1860.0</v>
      </c>
      <c r="I31" s="1">
        <v>1850.0</v>
      </c>
      <c r="J31" s="1">
        <v>2350.0</v>
      </c>
      <c r="K31" s="1">
        <v>2700.0</v>
      </c>
      <c r="L31" s="2"/>
      <c r="M31" s="2"/>
      <c r="N31" s="2"/>
      <c r="O31" s="2"/>
      <c r="P31" s="2"/>
      <c r="Q31" s="2"/>
      <c r="R31" s="2"/>
      <c r="S31" s="2"/>
      <c r="T31" s="2"/>
      <c r="U31" s="2"/>
      <c r="V31" s="2"/>
      <c r="W31" s="2"/>
      <c r="X31" s="2"/>
      <c r="Y31" s="2"/>
      <c r="Z31" s="2"/>
    </row>
    <row r="32" ht="15.75" customHeight="1">
      <c r="A32" s="1" t="s">
        <v>90</v>
      </c>
      <c r="B32" s="1">
        <v>410.0</v>
      </c>
      <c r="C32" s="1">
        <v>405.0</v>
      </c>
      <c r="D32" s="1">
        <v>562.0</v>
      </c>
      <c r="E32" s="1">
        <v>404.0</v>
      </c>
      <c r="F32" s="1">
        <v>590.0</v>
      </c>
      <c r="G32" s="1">
        <v>1090.0</v>
      </c>
      <c r="H32" s="1">
        <v>1440.0</v>
      </c>
      <c r="I32" s="1">
        <v>1420.0</v>
      </c>
      <c r="J32" s="1">
        <v>1610.0</v>
      </c>
      <c r="K32" s="1">
        <v>1720.0</v>
      </c>
      <c r="L32" s="2"/>
      <c r="M32" s="2"/>
      <c r="N32" s="2"/>
      <c r="O32" s="2"/>
      <c r="P32" s="2"/>
      <c r="Q32" s="2"/>
      <c r="R32" s="2"/>
      <c r="S32" s="2"/>
      <c r="T32" s="2"/>
      <c r="U32" s="2"/>
      <c r="V32" s="2"/>
      <c r="W32" s="2"/>
      <c r="X32" s="2"/>
      <c r="Y32" s="2"/>
      <c r="Z32" s="2"/>
    </row>
    <row r="33" ht="15.75" customHeight="1">
      <c r="A33" s="1" t="s">
        <v>91</v>
      </c>
      <c r="B33" s="1">
        <v>2.0</v>
      </c>
      <c r="C33" s="1">
        <v>4.0</v>
      </c>
      <c r="D33" s="1">
        <v>6.0</v>
      </c>
      <c r="E33" s="1">
        <v>9.0</v>
      </c>
      <c r="F33" s="1">
        <v>8.0</v>
      </c>
      <c r="G33" s="1">
        <v>250.0</v>
      </c>
      <c r="H33" s="1">
        <v>113.0</v>
      </c>
      <c r="I33" s="1">
        <v>111.0</v>
      </c>
      <c r="J33" s="1">
        <v>103.0</v>
      </c>
      <c r="K33" s="1">
        <v>95.0</v>
      </c>
      <c r="L33" s="2"/>
      <c r="M33" s="2"/>
      <c r="N33" s="2"/>
      <c r="O33" s="2"/>
      <c r="P33" s="2"/>
      <c r="Q33" s="2"/>
      <c r="R33" s="2"/>
      <c r="S33" s="2"/>
      <c r="T33" s="2"/>
      <c r="U33" s="2"/>
      <c r="V33" s="2"/>
      <c r="W33" s="2"/>
      <c r="X33" s="2"/>
      <c r="Y33" s="2"/>
      <c r="Z33" s="2"/>
    </row>
    <row r="34" ht="15.75" customHeight="1">
      <c r="A34" s="1" t="s">
        <v>92</v>
      </c>
      <c r="B34" s="1">
        <v>38.0</v>
      </c>
      <c r="C34" s="1">
        <v>33.0</v>
      </c>
      <c r="D34" s="1">
        <v>44.0</v>
      </c>
      <c r="E34" s="1">
        <v>54.0</v>
      </c>
      <c r="F34" s="1">
        <v>57.0</v>
      </c>
      <c r="G34" s="1">
        <v>56.0</v>
      </c>
      <c r="H34" s="1">
        <v>37.0</v>
      </c>
      <c r="I34" s="1">
        <v>46.0</v>
      </c>
      <c r="J34" s="1">
        <v>28.0</v>
      </c>
      <c r="K34" s="1">
        <v>47.0</v>
      </c>
      <c r="L34" s="2"/>
      <c r="M34" s="2"/>
      <c r="N34" s="2"/>
      <c r="O34" s="2"/>
      <c r="P34" s="2"/>
      <c r="Q34" s="2"/>
      <c r="R34" s="2"/>
      <c r="S34" s="2"/>
      <c r="T34" s="2"/>
      <c r="U34" s="2"/>
      <c r="V34" s="2"/>
      <c r="W34" s="2"/>
      <c r="X34" s="2"/>
      <c r="Y34" s="2"/>
      <c r="Z34" s="2"/>
    </row>
    <row r="35" ht="15.75" customHeight="1">
      <c r="A35" s="1" t="s">
        <v>93</v>
      </c>
      <c r="B35" s="1">
        <v>18.0</v>
      </c>
      <c r="C35" s="1">
        <v>19.0</v>
      </c>
      <c r="D35" s="1">
        <v>20.0</v>
      </c>
      <c r="E35" s="1">
        <v>64.0</v>
      </c>
      <c r="F35" s="1">
        <v>54.0</v>
      </c>
      <c r="G35" s="1">
        <v>47.0</v>
      </c>
      <c r="H35" s="1">
        <v>37.0</v>
      </c>
      <c r="I35" s="1">
        <v>58.0</v>
      </c>
      <c r="J35" s="1">
        <v>65.0</v>
      </c>
      <c r="K35" s="1">
        <v>85.0</v>
      </c>
      <c r="L35" s="2"/>
      <c r="M35" s="2"/>
      <c r="N35" s="2"/>
      <c r="O35" s="2"/>
      <c r="P35" s="2"/>
      <c r="Q35" s="2"/>
      <c r="R35" s="2"/>
      <c r="S35" s="2"/>
      <c r="T35" s="2"/>
      <c r="U35" s="2"/>
      <c r="V35" s="2"/>
      <c r="W35" s="2"/>
      <c r="X35" s="2"/>
      <c r="Y35" s="2"/>
      <c r="Z35" s="2"/>
    </row>
    <row r="36" ht="15.75" customHeight="1">
      <c r="A36" s="1" t="s">
        <v>94</v>
      </c>
      <c r="B36" s="1">
        <v>1320.0</v>
      </c>
      <c r="C36" s="1">
        <v>1370.0</v>
      </c>
      <c r="D36" s="1">
        <v>1810.0</v>
      </c>
      <c r="E36" s="1">
        <v>1940.0</v>
      </c>
      <c r="F36" s="1">
        <v>2090.0</v>
      </c>
      <c r="G36" s="1">
        <v>3080.0</v>
      </c>
      <c r="H36" s="1">
        <v>3480.0</v>
      </c>
      <c r="I36" s="1">
        <v>3490.0</v>
      </c>
      <c r="J36" s="1">
        <v>4160.0</v>
      </c>
      <c r="K36" s="1">
        <v>4640.0</v>
      </c>
      <c r="L36" s="2"/>
      <c r="M36" s="2"/>
      <c r="N36" s="2"/>
      <c r="O36" s="2"/>
      <c r="P36" s="2"/>
      <c r="Q36" s="2"/>
      <c r="R36" s="2"/>
      <c r="S36" s="2"/>
      <c r="T36" s="2"/>
      <c r="U36" s="2"/>
      <c r="V36" s="2"/>
      <c r="W36" s="2"/>
      <c r="X36" s="2"/>
      <c r="Y36" s="2"/>
      <c r="Z36" s="2"/>
    </row>
    <row r="37" ht="15.75" customHeight="1">
      <c r="A37" s="1" t="s">
        <v>95</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96</v>
      </c>
      <c r="B38" s="1">
        <v>956.0</v>
      </c>
      <c r="C38" s="1">
        <v>1020.0</v>
      </c>
      <c r="D38" s="1">
        <v>1050.0</v>
      </c>
      <c r="E38" s="1">
        <v>1070.0</v>
      </c>
      <c r="F38" s="1">
        <v>1100.0</v>
      </c>
      <c r="G38" s="1">
        <v>1190.0</v>
      </c>
      <c r="H38" s="1">
        <v>1230.0</v>
      </c>
      <c r="I38" s="1">
        <v>1270.0</v>
      </c>
      <c r="J38" s="1">
        <v>1250.0</v>
      </c>
      <c r="K38" s="1">
        <v>1310.0</v>
      </c>
      <c r="L38" s="2"/>
      <c r="M38" s="2"/>
      <c r="N38" s="2"/>
      <c r="O38" s="2"/>
      <c r="P38" s="2"/>
      <c r="Q38" s="2"/>
      <c r="R38" s="2"/>
      <c r="S38" s="2"/>
      <c r="T38" s="2"/>
      <c r="U38" s="2"/>
      <c r="V38" s="2"/>
      <c r="W38" s="2"/>
      <c r="X38" s="2"/>
      <c r="Y38" s="2"/>
      <c r="Z38" s="2"/>
    </row>
    <row r="39" ht="15.75" customHeight="1">
      <c r="A39" s="1" t="s">
        <v>97</v>
      </c>
      <c r="B39" s="1">
        <v>5.0</v>
      </c>
      <c r="C39" s="1">
        <v>104.0</v>
      </c>
      <c r="D39" s="1">
        <v>279.0</v>
      </c>
      <c r="E39" s="1">
        <v>437.0</v>
      </c>
      <c r="F39" s="1">
        <v>670.0</v>
      </c>
      <c r="G39" s="1">
        <v>1020.0</v>
      </c>
      <c r="H39" s="1">
        <v>1010.0</v>
      </c>
      <c r="I39" s="1">
        <v>1080.0</v>
      </c>
      <c r="J39" s="1">
        <v>1350.0</v>
      </c>
      <c r="K39" s="1">
        <v>1630.0</v>
      </c>
      <c r="L39" s="2"/>
      <c r="M39" s="2"/>
      <c r="N39" s="2"/>
      <c r="O39" s="2"/>
      <c r="P39" s="2"/>
      <c r="Q39" s="2"/>
      <c r="R39" s="2"/>
      <c r="S39" s="2"/>
      <c r="T39" s="2"/>
      <c r="U39" s="2"/>
      <c r="V39" s="2"/>
      <c r="W39" s="2"/>
      <c r="X39" s="2"/>
      <c r="Y39" s="2"/>
      <c r="Z39" s="2"/>
    </row>
    <row r="40" ht="15.75" customHeight="1">
      <c r="A40" s="1" t="s">
        <v>98</v>
      </c>
      <c r="B40" s="1">
        <v>-134.0</v>
      </c>
      <c r="C40" s="1">
        <v>-139.0</v>
      </c>
      <c r="D40" s="1">
        <v>-215.0</v>
      </c>
      <c r="E40" s="1">
        <v>-217.0</v>
      </c>
      <c r="F40" s="1">
        <v>-392.0</v>
      </c>
      <c r="G40" s="1">
        <v>-464.0</v>
      </c>
      <c r="H40" s="1">
        <v>-703.0</v>
      </c>
      <c r="I40" s="1">
        <v>-931.0</v>
      </c>
      <c r="J40" s="1">
        <v>-1110.0</v>
      </c>
      <c r="K40" s="1">
        <v>-1490.0</v>
      </c>
      <c r="L40" s="2"/>
      <c r="M40" s="2"/>
      <c r="N40" s="2"/>
      <c r="O40" s="2"/>
      <c r="P40" s="2"/>
      <c r="Q40" s="2"/>
      <c r="R40" s="2"/>
      <c r="S40" s="2"/>
      <c r="T40" s="2"/>
      <c r="U40" s="2"/>
      <c r="V40" s="2"/>
      <c r="W40" s="2"/>
      <c r="X40" s="2"/>
      <c r="Y40" s="2"/>
      <c r="Z40" s="2"/>
    </row>
    <row r="41" ht="15.75" customHeight="1">
      <c r="A41" s="1" t="s">
        <v>99</v>
      </c>
      <c r="B41" s="1">
        <v>-97.0</v>
      </c>
      <c r="C41" s="1">
        <v>-166.0</v>
      </c>
      <c r="D41" s="1">
        <v>-211.0</v>
      </c>
      <c r="E41" s="1">
        <v>-94.0</v>
      </c>
      <c r="F41" s="1">
        <v>-151.0</v>
      </c>
      <c r="G41" s="1">
        <v>-165.0</v>
      </c>
      <c r="H41" s="1">
        <v>-94.0</v>
      </c>
      <c r="I41" s="1">
        <v>-173.0</v>
      </c>
      <c r="J41" s="1">
        <v>-251.0</v>
      </c>
      <c r="K41" s="1">
        <v>-203.0</v>
      </c>
      <c r="L41" s="2"/>
      <c r="M41" s="2"/>
      <c r="N41" s="2"/>
      <c r="O41" s="2"/>
      <c r="P41" s="2"/>
      <c r="Q41" s="2"/>
      <c r="R41" s="2"/>
      <c r="S41" s="2"/>
      <c r="T41" s="2"/>
      <c r="U41" s="2"/>
      <c r="V41" s="2"/>
      <c r="W41" s="2"/>
      <c r="X41" s="2"/>
      <c r="Y41" s="2"/>
      <c r="Z41" s="2"/>
    </row>
    <row r="42" ht="15.75" customHeight="1">
      <c r="A42" s="1" t="s">
        <v>100</v>
      </c>
      <c r="B42" s="1">
        <v>731.0</v>
      </c>
      <c r="C42" s="1">
        <v>825.0</v>
      </c>
      <c r="D42" s="1">
        <v>900.0</v>
      </c>
      <c r="E42" s="1">
        <v>1200.0</v>
      </c>
      <c r="F42" s="1">
        <v>1230.0</v>
      </c>
      <c r="G42" s="1">
        <v>1580.0</v>
      </c>
      <c r="H42" s="1">
        <v>1450.0</v>
      </c>
      <c r="I42" s="1">
        <v>1260.0</v>
      </c>
      <c r="J42" s="1">
        <v>1240.0</v>
      </c>
      <c r="K42" s="1">
        <v>1250.0</v>
      </c>
      <c r="L42" s="2"/>
      <c r="M42" s="2"/>
      <c r="N42" s="2"/>
      <c r="O42" s="2"/>
      <c r="P42" s="2"/>
      <c r="Q42" s="2"/>
      <c r="R42" s="2"/>
      <c r="S42" s="2"/>
      <c r="T42" s="2"/>
      <c r="U42" s="2"/>
      <c r="V42" s="2"/>
      <c r="W42" s="2"/>
      <c r="X42" s="2"/>
      <c r="Y42" s="2"/>
      <c r="Z42" s="2"/>
    </row>
    <row r="43" ht="15.75" customHeight="1">
      <c r="A43" s="1" t="s">
        <v>101</v>
      </c>
      <c r="B43" s="1">
        <v>2.0</v>
      </c>
      <c r="C43" s="1">
        <v>1.0</v>
      </c>
      <c r="D43" s="1">
        <v>1.0</v>
      </c>
      <c r="E43" s="1">
        <v>96.0</v>
      </c>
      <c r="F43" s="1">
        <v>16.0</v>
      </c>
      <c r="G43" s="1">
        <v>6.0</v>
      </c>
      <c r="H43" s="1">
        <v>28.0</v>
      </c>
      <c r="I43" s="1">
        <v>4.0</v>
      </c>
      <c r="J43" s="1">
        <v>-17.0</v>
      </c>
      <c r="K43" s="1">
        <v>-20.0</v>
      </c>
      <c r="L43" s="2"/>
      <c r="M43" s="2"/>
      <c r="N43" s="2"/>
      <c r="O43" s="2"/>
      <c r="P43" s="2"/>
      <c r="Q43" s="2"/>
      <c r="R43" s="2"/>
      <c r="S43" s="2"/>
      <c r="T43" s="2"/>
      <c r="U43" s="2"/>
      <c r="V43" s="2"/>
      <c r="W43" s="2"/>
      <c r="X43" s="2"/>
      <c r="Y43" s="2"/>
      <c r="Z43" s="2"/>
    </row>
    <row r="44" ht="15.75" customHeight="1">
      <c r="A44" s="1" t="s">
        <v>102</v>
      </c>
      <c r="B44" s="1">
        <v>733.0</v>
      </c>
      <c r="C44" s="1">
        <v>826.0</v>
      </c>
      <c r="D44" s="1">
        <v>901.0</v>
      </c>
      <c r="E44" s="1">
        <v>1200.0</v>
      </c>
      <c r="F44" s="1">
        <v>1230.0</v>
      </c>
      <c r="G44" s="1">
        <v>1580.0</v>
      </c>
      <c r="H44" s="1">
        <v>1450.0</v>
      </c>
      <c r="I44" s="1">
        <v>1260.0</v>
      </c>
      <c r="J44" s="1">
        <v>1240.0</v>
      </c>
      <c r="K44" s="1">
        <v>1250.0</v>
      </c>
      <c r="L44" s="2"/>
      <c r="M44" s="2"/>
      <c r="N44" s="2"/>
      <c r="O44" s="2"/>
      <c r="P44" s="2"/>
      <c r="Q44" s="2"/>
      <c r="R44" s="2"/>
      <c r="S44" s="2"/>
      <c r="T44" s="2"/>
      <c r="U44" s="2"/>
      <c r="V44" s="2"/>
      <c r="W44" s="2"/>
      <c r="X44" s="2"/>
      <c r="Y44" s="2"/>
      <c r="Z44" s="2"/>
    </row>
    <row r="45" ht="15.75" customHeight="1">
      <c r="A45" s="1" t="s">
        <v>103</v>
      </c>
      <c r="B45" s="1">
        <v>2050.0</v>
      </c>
      <c r="C45" s="1">
        <v>2190.0</v>
      </c>
      <c r="D45" s="1">
        <v>2710.0</v>
      </c>
      <c r="E45" s="1">
        <v>3140.0</v>
      </c>
      <c r="F45" s="1">
        <v>3320.0</v>
      </c>
      <c r="G45" s="1">
        <v>4660.0</v>
      </c>
      <c r="H45" s="1">
        <v>4930.0</v>
      </c>
      <c r="I45" s="1">
        <v>4740.0</v>
      </c>
      <c r="J45" s="1">
        <v>5400.0</v>
      </c>
      <c r="K45" s="1">
        <v>5890.0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51.0</v>
      </c>
      <c r="C47" s="1">
        <v>53.0</v>
      </c>
      <c r="D47" s="1">
        <v>52.0</v>
      </c>
      <c r="E47" s="1">
        <v>51.0</v>
      </c>
      <c r="F47" s="1">
        <v>51.0</v>
      </c>
      <c r="G47" s="1">
        <v>53.0</v>
      </c>
      <c r="H47" s="1">
        <v>52.0</v>
      </c>
      <c r="I47" s="1">
        <v>51.0</v>
      </c>
      <c r="J47" s="1">
        <v>49.0</v>
      </c>
      <c r="K47" s="1">
        <v>45.0</v>
      </c>
      <c r="L47" s="2"/>
      <c r="M47" s="2"/>
      <c r="N47" s="2"/>
      <c r="O47" s="2"/>
      <c r="P47" s="2"/>
      <c r="Q47" s="2"/>
      <c r="R47" s="2"/>
      <c r="S47" s="2"/>
      <c r="T47" s="2"/>
      <c r="U47" s="2"/>
      <c r="V47" s="2"/>
      <c r="W47" s="2"/>
      <c r="X47" s="2"/>
      <c r="Y47" s="2"/>
      <c r="Z47" s="2"/>
    </row>
    <row r="48" ht="15.75" customHeight="1">
      <c r="A48" s="1" t="s">
        <v>105</v>
      </c>
      <c r="B48" s="1">
        <v>51.0</v>
      </c>
      <c r="C48" s="1">
        <v>53.0</v>
      </c>
      <c r="D48" s="1">
        <v>52.0</v>
      </c>
      <c r="E48" s="1">
        <v>52.0</v>
      </c>
      <c r="F48" s="1">
        <v>51.0</v>
      </c>
      <c r="G48" s="1">
        <v>54.0</v>
      </c>
      <c r="H48" s="1">
        <v>52.0</v>
      </c>
      <c r="I48" s="1">
        <v>51.0</v>
      </c>
      <c r="J48" s="1">
        <v>49.0</v>
      </c>
      <c r="K48" s="1">
        <v>45.0</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117</v>
      </c>
      <c r="B50" s="1">
        <v>-27.0</v>
      </c>
      <c r="C50" s="1">
        <v>-28.0</v>
      </c>
      <c r="D50" s="1">
        <v>44.0</v>
      </c>
      <c r="E50" s="1">
        <v>331.0</v>
      </c>
      <c r="F50" s="1">
        <v>414.0</v>
      </c>
      <c r="G50" s="1">
        <v>694.0</v>
      </c>
      <c r="H50" s="1">
        <v>658.0</v>
      </c>
      <c r="I50" s="1">
        <v>516.0</v>
      </c>
      <c r="J50" s="1">
        <v>228.0</v>
      </c>
      <c r="K50" s="1">
        <v>235.0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426.0</v>
      </c>
      <c r="C52" s="1">
        <v>424.0</v>
      </c>
      <c r="D52" s="1">
        <v>604.0</v>
      </c>
      <c r="E52" s="1">
        <v>460.0</v>
      </c>
      <c r="F52" s="1">
        <v>641.0</v>
      </c>
      <c r="G52" s="1">
        <v>1480.0</v>
      </c>
      <c r="H52" s="1">
        <v>1610.0</v>
      </c>
      <c r="I52" s="1">
        <v>1590.0</v>
      </c>
      <c r="J52" s="1">
        <v>1770.0</v>
      </c>
      <c r="K52" s="1">
        <v>2009.0</v>
      </c>
      <c r="L52" s="2"/>
      <c r="M52" s="2"/>
      <c r="N52" s="2"/>
      <c r="O52" s="2"/>
      <c r="P52" s="2"/>
      <c r="Q52" s="2"/>
      <c r="R52" s="2"/>
      <c r="S52" s="2"/>
      <c r="T52" s="2"/>
      <c r="U52" s="2"/>
      <c r="V52" s="2"/>
      <c r="W52" s="2"/>
      <c r="X52" s="2"/>
      <c r="Y52" s="2"/>
      <c r="Z52" s="2"/>
    </row>
    <row r="53" ht="15.75" customHeight="1">
      <c r="A53" s="1" t="s">
        <v>130</v>
      </c>
      <c r="B53" s="1">
        <v>-42.0</v>
      </c>
      <c r="C53" s="1">
        <v>-33.0</v>
      </c>
      <c r="D53" s="1">
        <v>-130.0</v>
      </c>
      <c r="E53" s="1">
        <v>-359.0</v>
      </c>
      <c r="F53" s="1">
        <v>-413.0</v>
      </c>
      <c r="G53" s="1">
        <v>28.0</v>
      </c>
      <c r="H53" s="1">
        <v>-221.0</v>
      </c>
      <c r="I53" s="1">
        <v>-215.0</v>
      </c>
      <c r="J53" s="1">
        <v>118.0</v>
      </c>
      <c r="K53" s="1">
        <v>234.0</v>
      </c>
      <c r="L53" s="2"/>
      <c r="M53" s="2"/>
      <c r="N53" s="2"/>
      <c r="O53" s="2"/>
      <c r="P53" s="2"/>
      <c r="Q53" s="2"/>
      <c r="R53" s="2"/>
      <c r="S53" s="2"/>
      <c r="T53" s="2"/>
      <c r="U53" s="2"/>
      <c r="V53" s="2"/>
      <c r="W53" s="2"/>
      <c r="X53" s="2"/>
      <c r="Y53" s="2"/>
      <c r="Z53" s="2"/>
    </row>
    <row r="54" ht="15.75" customHeight="1">
      <c r="A54" s="1" t="s">
        <v>131</v>
      </c>
      <c r="B54" s="1">
        <v>456.0</v>
      </c>
      <c r="C54" s="1">
        <v>472.0</v>
      </c>
      <c r="D54" s="1">
        <v>640.0</v>
      </c>
      <c r="E54" s="1">
        <v>840.0</v>
      </c>
      <c r="F54" s="1">
        <v>1060.0</v>
      </c>
      <c r="G54" s="1">
        <v>1400.0</v>
      </c>
      <c r="H54" s="1">
        <v>1220.0</v>
      </c>
      <c r="I54" s="1">
        <v>1370.0</v>
      </c>
      <c r="J54" s="1">
        <v>1550.0</v>
      </c>
      <c r="K54" s="1">
        <v>1720.0</v>
      </c>
      <c r="L54" s="2"/>
      <c r="M54" s="2"/>
      <c r="N54" s="2"/>
      <c r="O54" s="2"/>
      <c r="P54" s="2"/>
      <c r="Q54" s="2"/>
      <c r="R54" s="2"/>
      <c r="S54" s="2"/>
      <c r="T54" s="2"/>
      <c r="U54" s="2"/>
      <c r="V54" s="2"/>
      <c r="W54" s="2"/>
      <c r="X54" s="2"/>
      <c r="Y54" s="2"/>
      <c r="Z54" s="2"/>
    </row>
    <row r="55" ht="15.75" customHeight="1">
      <c r="A55" s="1" t="s">
        <v>132</v>
      </c>
      <c r="B55" s="1">
        <v>2.0</v>
      </c>
      <c r="C55" s="1">
        <v>1.0</v>
      </c>
      <c r="D55" s="1">
        <v>1.0</v>
      </c>
      <c r="E55" s="1">
        <v>96.0</v>
      </c>
      <c r="F55" s="1">
        <v>16.0</v>
      </c>
      <c r="G55" s="1">
        <v>6.0</v>
      </c>
      <c r="H55" s="1">
        <v>28.0</v>
      </c>
      <c r="I55" s="1">
        <v>4.0</v>
      </c>
      <c r="J55" s="1">
        <v>-17.0</v>
      </c>
      <c r="K55" s="1">
        <v>-20.0</v>
      </c>
      <c r="L55" s="2"/>
      <c r="M55" s="2"/>
      <c r="N55" s="2"/>
      <c r="O55" s="2"/>
      <c r="P55" s="2"/>
      <c r="Q55" s="2"/>
      <c r="R55" s="2"/>
      <c r="S55" s="2"/>
      <c r="T55" s="2"/>
      <c r="U55" s="2"/>
      <c r="V55" s="2"/>
      <c r="W55" s="2"/>
      <c r="X55" s="2"/>
      <c r="Y55" s="2"/>
      <c r="Z55" s="2"/>
    </row>
    <row r="56" ht="15.75" customHeight="1">
      <c r="A56" s="1" t="s">
        <v>133</v>
      </c>
      <c r="B56" s="1">
        <v>8.0</v>
      </c>
      <c r="C56" s="1">
        <v>8.0</v>
      </c>
      <c r="D56" s="1">
        <v>8.0</v>
      </c>
      <c r="E56" s="1">
        <v>8.0</v>
      </c>
      <c r="F56" s="1">
        <v>3.0</v>
      </c>
      <c r="G56" s="1">
        <v>3.0</v>
      </c>
      <c r="H56" s="1">
        <v>3.0</v>
      </c>
      <c r="I56" s="1">
        <v>3.0</v>
      </c>
      <c r="J56" s="1">
        <v>0.0</v>
      </c>
      <c r="K56" s="1">
        <v>0.0</v>
      </c>
      <c r="L56" s="2"/>
      <c r="M56" s="2"/>
      <c r="N56" s="2"/>
      <c r="O56" s="2"/>
      <c r="P56" s="2"/>
      <c r="Q56" s="2"/>
      <c r="R56" s="2"/>
      <c r="S56" s="2"/>
      <c r="T56" s="2"/>
      <c r="U56" s="2"/>
      <c r="V56" s="2"/>
      <c r="W56" s="2"/>
      <c r="X56" s="2"/>
      <c r="Y56" s="2"/>
      <c r="Z56" s="2"/>
    </row>
    <row r="57" ht="15.75" customHeight="1">
      <c r="A57" s="1" t="s">
        <v>134</v>
      </c>
      <c r="B57" s="1">
        <v>61.0</v>
      </c>
      <c r="C57" s="1">
        <v>2.0</v>
      </c>
      <c r="D57" s="1">
        <v>1.0</v>
      </c>
      <c r="E57" s="1">
        <v>1.0</v>
      </c>
      <c r="F57" s="1">
        <v>1.0</v>
      </c>
      <c r="G57" s="1">
        <v>1.0</v>
      </c>
      <c r="H57" s="1">
        <v>1.0</v>
      </c>
      <c r="I57" s="1">
        <v>68.0</v>
      </c>
      <c r="J57" s="1">
        <v>65.0</v>
      </c>
      <c r="K57" s="1">
        <v>60.0</v>
      </c>
      <c r="L57" s="2"/>
      <c r="M57" s="2"/>
      <c r="N57" s="2"/>
      <c r="O57" s="2"/>
      <c r="P57" s="2"/>
      <c r="Q57" s="2"/>
      <c r="R57" s="2"/>
      <c r="S57" s="2"/>
      <c r="T57" s="2"/>
      <c r="U57" s="2"/>
      <c r="V57" s="2"/>
      <c r="W57" s="2"/>
      <c r="X57" s="2"/>
      <c r="Y57" s="2"/>
      <c r="Z57" s="2"/>
    </row>
    <row r="58" ht="15.75" customHeight="1">
      <c r="A58" s="1" t="s">
        <v>135</v>
      </c>
      <c r="B58" s="1">
        <v>364.0</v>
      </c>
      <c r="C58" s="1">
        <v>397.0</v>
      </c>
      <c r="D58" s="1">
        <v>463.0</v>
      </c>
      <c r="E58" s="1">
        <v>607.0</v>
      </c>
      <c r="F58" s="1">
        <v>635.0</v>
      </c>
      <c r="G58" s="1">
        <v>769.0</v>
      </c>
      <c r="H58" s="1">
        <v>868.0</v>
      </c>
      <c r="I58" s="1">
        <v>877.0</v>
      </c>
      <c r="J58" s="1">
        <v>912.0</v>
      </c>
      <c r="K58" s="1">
        <v>988.0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0.0</v>
      </c>
      <c r="I59" s="1">
        <v>0.0</v>
      </c>
      <c r="J59" s="1">
        <v>0.0</v>
      </c>
      <c r="K59" s="1">
        <v>1.0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28.0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20.0</v>
      </c>
      <c r="C61" s="1">
        <v>19.0</v>
      </c>
      <c r="D61" s="1">
        <v>18.0</v>
      </c>
      <c r="E61" s="1">
        <v>20.0</v>
      </c>
      <c r="F61" s="1">
        <v>24.0</v>
      </c>
      <c r="G61" s="1">
        <v>27.0</v>
      </c>
      <c r="H61" s="1">
        <v>5.0</v>
      </c>
      <c r="I61" s="1">
        <v>4.0</v>
      </c>
      <c r="J61" s="1">
        <v>4.0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1660.0</v>
      </c>
      <c r="C2" s="1">
        <v>1770.0</v>
      </c>
      <c r="D2" s="1">
        <v>1960.0</v>
      </c>
      <c r="E2" s="1">
        <v>2250.0</v>
      </c>
      <c r="F2" s="1">
        <v>2540.0</v>
      </c>
      <c r="G2" s="1">
        <v>2750.0</v>
      </c>
      <c r="H2" s="1">
        <v>2480.0</v>
      </c>
      <c r="I2" s="1">
        <v>3000.0</v>
      </c>
      <c r="J2" s="1">
        <v>3360.0</v>
      </c>
      <c r="K2" s="1">
        <v>3690.0</v>
      </c>
      <c r="L2" s="2"/>
      <c r="M2" s="2"/>
      <c r="N2" s="2"/>
      <c r="O2" s="2"/>
      <c r="P2" s="2"/>
      <c r="Q2" s="2"/>
      <c r="R2" s="2"/>
      <c r="S2" s="2"/>
      <c r="T2" s="2"/>
      <c r="U2" s="2"/>
      <c r="V2" s="2"/>
      <c r="W2" s="2"/>
      <c r="X2" s="2"/>
      <c r="Y2" s="2"/>
      <c r="Z2" s="2"/>
    </row>
    <row r="3">
      <c r="A3" s="1" t="s">
        <v>140</v>
      </c>
      <c r="B3" s="1">
        <v>1660.0</v>
      </c>
      <c r="C3" s="1">
        <v>1770.0</v>
      </c>
      <c r="D3" s="1">
        <v>1960.0</v>
      </c>
      <c r="E3" s="1">
        <v>2250.0</v>
      </c>
      <c r="F3" s="1">
        <v>2540.0</v>
      </c>
      <c r="G3" s="1">
        <v>2750.0</v>
      </c>
      <c r="H3" s="1">
        <v>2480.0</v>
      </c>
      <c r="I3" s="1">
        <v>3000.0</v>
      </c>
      <c r="J3" s="1">
        <v>3360.0</v>
      </c>
      <c r="K3" s="1">
        <v>3690.0</v>
      </c>
      <c r="L3" s="2"/>
      <c r="M3" s="2"/>
      <c r="N3" s="2"/>
      <c r="O3" s="2"/>
      <c r="P3" s="2"/>
      <c r="Q3" s="2"/>
      <c r="R3" s="2"/>
      <c r="S3" s="2"/>
      <c r="T3" s="2"/>
      <c r="U3" s="2"/>
      <c r="V3" s="2"/>
      <c r="W3" s="2"/>
      <c r="X3" s="2"/>
      <c r="Y3" s="2"/>
      <c r="Z3" s="2"/>
    </row>
    <row r="4">
      <c r="A4" s="1" t="s">
        <v>141</v>
      </c>
      <c r="B4" s="1">
        <v>976.0</v>
      </c>
      <c r="C4" s="1">
        <v>1020.0</v>
      </c>
      <c r="D4" s="1">
        <v>1170.0</v>
      </c>
      <c r="E4" s="1">
        <v>1360.0</v>
      </c>
      <c r="F4" s="1">
        <v>1490.0</v>
      </c>
      <c r="G4" s="1">
        <v>1560.0</v>
      </c>
      <c r="H4" s="1">
        <v>1580.0</v>
      </c>
      <c r="I4" s="1">
        <v>1900.0</v>
      </c>
      <c r="J4" s="1">
        <v>2020.0</v>
      </c>
      <c r="K4" s="1">
        <v>2220.0</v>
      </c>
      <c r="L4" s="2"/>
      <c r="M4" s="2"/>
      <c r="N4" s="2"/>
      <c r="O4" s="2"/>
      <c r="P4" s="2"/>
      <c r="Q4" s="2"/>
      <c r="R4" s="2"/>
      <c r="S4" s="2"/>
      <c r="T4" s="2"/>
      <c r="U4" s="2"/>
      <c r="V4" s="2"/>
      <c r="W4" s="2"/>
      <c r="X4" s="2"/>
      <c r="Y4" s="2"/>
      <c r="Z4" s="2"/>
    </row>
    <row r="5">
      <c r="A5" s="1" t="s">
        <v>142</v>
      </c>
      <c r="B5" s="1">
        <v>688.0</v>
      </c>
      <c r="C5" s="1">
        <v>749.0</v>
      </c>
      <c r="D5" s="1">
        <v>784.0</v>
      </c>
      <c r="E5" s="1">
        <v>896.0</v>
      </c>
      <c r="F5" s="1">
        <v>1050.0</v>
      </c>
      <c r="G5" s="1">
        <v>1190.0</v>
      </c>
      <c r="H5" s="1">
        <v>906.0</v>
      </c>
      <c r="I5" s="1">
        <v>1100.0</v>
      </c>
      <c r="J5" s="1">
        <v>1340.0</v>
      </c>
      <c r="K5" s="1">
        <v>1470.0</v>
      </c>
      <c r="L5" s="2"/>
      <c r="M5" s="2"/>
      <c r="N5" s="2"/>
      <c r="O5" s="2"/>
      <c r="P5" s="2"/>
      <c r="Q5" s="2"/>
      <c r="R5" s="2"/>
      <c r="S5" s="2"/>
      <c r="T5" s="2"/>
      <c r="U5" s="2"/>
      <c r="V5" s="2"/>
      <c r="W5" s="2"/>
      <c r="X5" s="2"/>
      <c r="Y5" s="2"/>
      <c r="Z5" s="2"/>
    </row>
    <row r="6">
      <c r="A6" s="1" t="s">
        <v>143</v>
      </c>
      <c r="B6" s="1">
        <v>457.0</v>
      </c>
      <c r="C6" s="1">
        <v>475.0</v>
      </c>
      <c r="D6" s="1">
        <v>454.0</v>
      </c>
      <c r="E6" s="1">
        <v>501.0</v>
      </c>
      <c r="F6" s="1">
        <v>571.0</v>
      </c>
      <c r="G6" s="1">
        <v>607.0</v>
      </c>
      <c r="H6" s="1">
        <v>626.0</v>
      </c>
      <c r="I6" s="1">
        <v>737.0</v>
      </c>
      <c r="J6" s="1">
        <v>819.0</v>
      </c>
      <c r="K6" s="1">
        <v>900.0</v>
      </c>
      <c r="L6" s="2"/>
      <c r="M6" s="2"/>
      <c r="N6" s="2"/>
      <c r="O6" s="2"/>
      <c r="P6" s="2"/>
      <c r="Q6" s="2"/>
      <c r="R6" s="2"/>
      <c r="S6" s="2"/>
      <c r="T6" s="2"/>
      <c r="U6" s="2"/>
      <c r="V6" s="2"/>
      <c r="W6" s="2"/>
      <c r="X6" s="2"/>
      <c r="Y6" s="2"/>
      <c r="Z6" s="2"/>
    </row>
    <row r="7">
      <c r="A7" s="1" t="s">
        <v>144</v>
      </c>
      <c r="B7" s="1">
        <v>71.0</v>
      </c>
      <c r="C7" s="1">
        <v>70.0</v>
      </c>
      <c r="D7" s="1">
        <v>80.0</v>
      </c>
      <c r="E7" s="1">
        <v>95.0</v>
      </c>
      <c r="F7" s="1">
        <v>106.0</v>
      </c>
      <c r="G7" s="1">
        <v>112.0</v>
      </c>
      <c r="H7" s="1">
        <v>127.0</v>
      </c>
      <c r="I7" s="1">
        <v>136.0</v>
      </c>
      <c r="J7" s="1">
        <v>136.0</v>
      </c>
      <c r="K7" s="1">
        <v>133.0</v>
      </c>
      <c r="L7" s="2"/>
      <c r="M7" s="2"/>
      <c r="N7" s="2"/>
      <c r="O7" s="2"/>
      <c r="P7" s="2"/>
      <c r="Q7" s="2"/>
      <c r="R7" s="2"/>
      <c r="S7" s="2"/>
      <c r="T7" s="2"/>
      <c r="U7" s="2"/>
      <c r="V7" s="2"/>
      <c r="W7" s="2"/>
      <c r="X7" s="2"/>
      <c r="Y7" s="2"/>
      <c r="Z7" s="2"/>
    </row>
    <row r="8">
      <c r="A8" s="1" t="s">
        <v>145</v>
      </c>
      <c r="B8" s="1">
        <v>529.0</v>
      </c>
      <c r="C8" s="1">
        <v>545.0</v>
      </c>
      <c r="D8" s="1">
        <v>534.0</v>
      </c>
      <c r="E8" s="1">
        <v>596.0</v>
      </c>
      <c r="F8" s="1">
        <v>677.0</v>
      </c>
      <c r="G8" s="1">
        <v>718.0</v>
      </c>
      <c r="H8" s="1">
        <v>753.0</v>
      </c>
      <c r="I8" s="1">
        <v>873.0</v>
      </c>
      <c r="J8" s="1">
        <v>955.0</v>
      </c>
      <c r="K8" s="1">
        <v>1030.0</v>
      </c>
      <c r="L8" s="2"/>
      <c r="M8" s="2"/>
      <c r="N8" s="2"/>
      <c r="O8" s="2"/>
      <c r="P8" s="2"/>
      <c r="Q8" s="2"/>
      <c r="R8" s="2"/>
      <c r="S8" s="2"/>
      <c r="T8" s="2"/>
      <c r="U8" s="2"/>
      <c r="V8" s="2"/>
      <c r="W8" s="2"/>
      <c r="X8" s="2"/>
      <c r="Y8" s="2"/>
      <c r="Z8" s="2"/>
    </row>
    <row r="9">
      <c r="A9" s="1" t="s">
        <v>146</v>
      </c>
      <c r="B9" s="1">
        <v>159.0</v>
      </c>
      <c r="C9" s="1">
        <v>205.0</v>
      </c>
      <c r="D9" s="1">
        <v>250.0</v>
      </c>
      <c r="E9" s="1">
        <v>300.0</v>
      </c>
      <c r="F9" s="1">
        <v>372.0</v>
      </c>
      <c r="G9" s="1">
        <v>475.0</v>
      </c>
      <c r="H9" s="1">
        <v>153.0</v>
      </c>
      <c r="I9" s="1">
        <v>223.0</v>
      </c>
      <c r="J9" s="1">
        <v>385.0</v>
      </c>
      <c r="K9" s="1">
        <v>433.0</v>
      </c>
      <c r="L9" s="2"/>
      <c r="M9" s="2"/>
      <c r="N9" s="2"/>
      <c r="O9" s="2"/>
      <c r="P9" s="2"/>
      <c r="Q9" s="2"/>
      <c r="R9" s="2"/>
      <c r="S9" s="2"/>
      <c r="T9" s="2"/>
      <c r="U9" s="2"/>
      <c r="V9" s="2"/>
      <c r="W9" s="2"/>
      <c r="X9" s="2"/>
      <c r="Y9" s="2"/>
      <c r="Z9" s="2"/>
    </row>
    <row r="10">
      <c r="A10" s="1" t="s">
        <v>147</v>
      </c>
      <c r="B10" s="1">
        <v>-12.0</v>
      </c>
      <c r="C10" s="1">
        <v>-24.0</v>
      </c>
      <c r="D10" s="1">
        <v>-28.0</v>
      </c>
      <c r="E10" s="1">
        <v>-32.0</v>
      </c>
      <c r="F10" s="1">
        <v>-37.0</v>
      </c>
      <c r="G10" s="1">
        <v>-36.0</v>
      </c>
      <c r="H10" s="1">
        <v>-36.0</v>
      </c>
      <c r="I10" s="1">
        <v>-38.0</v>
      </c>
      <c r="J10" s="1">
        <v>-37.0</v>
      </c>
      <c r="K10" s="1">
        <v>-55.0</v>
      </c>
      <c r="L10" s="2"/>
      <c r="M10" s="2"/>
      <c r="N10" s="2"/>
      <c r="O10" s="2"/>
      <c r="P10" s="2"/>
      <c r="Q10" s="2"/>
      <c r="R10" s="2"/>
      <c r="S10" s="2"/>
      <c r="T10" s="2"/>
      <c r="U10" s="2"/>
      <c r="V10" s="2"/>
      <c r="W10" s="2"/>
      <c r="X10" s="2"/>
      <c r="Y10" s="2"/>
      <c r="Z10" s="2"/>
    </row>
    <row r="11">
      <c r="A11" s="1" t="s">
        <v>148</v>
      </c>
      <c r="B11" s="1">
        <v>2.0</v>
      </c>
      <c r="C11" s="1">
        <v>2.0</v>
      </c>
      <c r="D11" s="1">
        <v>1.0</v>
      </c>
      <c r="E11" s="1">
        <v>2.0</v>
      </c>
      <c r="F11" s="1">
        <v>1.0</v>
      </c>
      <c r="G11" s="1">
        <v>1.0</v>
      </c>
      <c r="H11" s="1">
        <v>1.0</v>
      </c>
      <c r="I11" s="1">
        <v>66.0</v>
      </c>
      <c r="J11" s="1">
        <v>2.0</v>
      </c>
      <c r="K11" s="1">
        <v>15.0</v>
      </c>
      <c r="L11" s="2"/>
      <c r="M11" s="2"/>
      <c r="N11" s="2"/>
      <c r="O11" s="2"/>
      <c r="P11" s="2"/>
      <c r="Q11" s="2"/>
      <c r="R11" s="2"/>
      <c r="S11" s="2"/>
      <c r="T11" s="2"/>
      <c r="U11" s="2"/>
      <c r="V11" s="2"/>
      <c r="W11" s="2"/>
      <c r="X11" s="2"/>
      <c r="Y11" s="2"/>
      <c r="Z11" s="2"/>
    </row>
    <row r="12">
      <c r="A12" s="1" t="s">
        <v>149</v>
      </c>
      <c r="B12" s="1">
        <v>-9.0</v>
      </c>
      <c r="C12" s="1">
        <v>-22.0</v>
      </c>
      <c r="D12" s="1">
        <v>-26.0</v>
      </c>
      <c r="E12" s="1">
        <v>-30.0</v>
      </c>
      <c r="F12" s="1">
        <v>-36.0</v>
      </c>
      <c r="G12" s="1">
        <v>-34.0</v>
      </c>
      <c r="H12" s="1">
        <v>-35.0</v>
      </c>
      <c r="I12" s="1">
        <v>-37.0</v>
      </c>
      <c r="J12" s="1">
        <v>-35.0</v>
      </c>
      <c r="K12" s="1">
        <v>-40.0</v>
      </c>
      <c r="L12" s="2"/>
      <c r="M12" s="2"/>
      <c r="N12" s="2"/>
      <c r="O12" s="2"/>
      <c r="P12" s="2"/>
      <c r="Q12" s="2"/>
      <c r="R12" s="2"/>
      <c r="S12" s="2"/>
      <c r="T12" s="2"/>
      <c r="U12" s="2"/>
      <c r="V12" s="2"/>
      <c r="W12" s="2"/>
      <c r="X12" s="2"/>
      <c r="Y12" s="2"/>
      <c r="Z12" s="2"/>
    </row>
    <row r="13">
      <c r="A13" s="1" t="s">
        <v>150</v>
      </c>
      <c r="B13" s="1">
        <v>-4.0</v>
      </c>
      <c r="C13" s="1">
        <v>0.0</v>
      </c>
      <c r="D13" s="1">
        <v>0.0</v>
      </c>
      <c r="E13" s="1">
        <v>4.0</v>
      </c>
      <c r="F13" s="1">
        <v>-11.0</v>
      </c>
      <c r="G13" s="1">
        <v>0.0</v>
      </c>
      <c r="H13" s="1">
        <v>0.0</v>
      </c>
      <c r="I13" s="1">
        <v>0.0</v>
      </c>
      <c r="J13" s="1">
        <v>0.0</v>
      </c>
      <c r="K13" s="1">
        <v>0.0</v>
      </c>
      <c r="L13" s="2"/>
      <c r="M13" s="2"/>
      <c r="N13" s="2"/>
      <c r="O13" s="2"/>
      <c r="P13" s="2"/>
      <c r="Q13" s="2"/>
      <c r="R13" s="2"/>
      <c r="S13" s="2"/>
      <c r="T13" s="2"/>
      <c r="U13" s="2"/>
      <c r="V13" s="2"/>
      <c r="W13" s="2"/>
      <c r="X13" s="2"/>
      <c r="Y13" s="2"/>
      <c r="Z13" s="2"/>
    </row>
    <row r="14">
      <c r="A14" s="1" t="s">
        <v>151</v>
      </c>
      <c r="B14" s="1">
        <v>-5.0</v>
      </c>
      <c r="C14" s="1">
        <v>-41.0</v>
      </c>
      <c r="D14" s="1">
        <v>-10.0</v>
      </c>
      <c r="E14" s="1">
        <v>20.0</v>
      </c>
      <c r="F14" s="1">
        <v>-26.0</v>
      </c>
      <c r="G14" s="1">
        <v>2.0</v>
      </c>
      <c r="H14" s="1">
        <v>-3.0</v>
      </c>
      <c r="I14" s="1">
        <v>-10.0</v>
      </c>
      <c r="J14" s="1">
        <v>-28.0</v>
      </c>
      <c r="K14" s="1">
        <v>8.0</v>
      </c>
      <c r="L14" s="2"/>
      <c r="M14" s="2"/>
      <c r="N14" s="2"/>
      <c r="O14" s="2"/>
      <c r="P14" s="2"/>
      <c r="Q14" s="2"/>
      <c r="R14" s="2"/>
      <c r="S14" s="2"/>
      <c r="T14" s="2"/>
      <c r="U14" s="2"/>
      <c r="V14" s="2"/>
      <c r="W14" s="2"/>
      <c r="X14" s="2"/>
      <c r="Y14" s="2"/>
      <c r="Z14" s="2"/>
    </row>
    <row r="15">
      <c r="A15" s="1" t="s">
        <v>152</v>
      </c>
      <c r="B15" s="1">
        <v>-1.0</v>
      </c>
      <c r="C15" s="1">
        <v>0.0</v>
      </c>
      <c r="D15" s="1">
        <v>50.0</v>
      </c>
      <c r="E15" s="1">
        <v>11.0</v>
      </c>
      <c r="F15" s="1">
        <v>2.0</v>
      </c>
      <c r="G15" s="1">
        <v>1.0</v>
      </c>
      <c r="H15" s="1">
        <v>86.0</v>
      </c>
      <c r="I15" s="1">
        <v>5.0</v>
      </c>
      <c r="J15" s="1">
        <v>95.0</v>
      </c>
      <c r="K15" s="1">
        <v>20.0</v>
      </c>
      <c r="L15" s="2"/>
      <c r="M15" s="2"/>
      <c r="N15" s="2"/>
      <c r="O15" s="2"/>
      <c r="P15" s="2"/>
      <c r="Q15" s="2"/>
      <c r="R15" s="2"/>
      <c r="S15" s="2"/>
      <c r="T15" s="2"/>
      <c r="U15" s="2"/>
      <c r="V15" s="2"/>
      <c r="W15" s="2"/>
      <c r="X15" s="2"/>
      <c r="Y15" s="2"/>
      <c r="Z15" s="2"/>
    </row>
    <row r="16">
      <c r="A16" s="1" t="s">
        <v>153</v>
      </c>
      <c r="B16" s="1">
        <v>142.0</v>
      </c>
      <c r="C16" s="1">
        <v>141.0</v>
      </c>
      <c r="D16" s="1">
        <v>213.0</v>
      </c>
      <c r="E16" s="1">
        <v>290.0</v>
      </c>
      <c r="F16" s="1">
        <v>309.0</v>
      </c>
      <c r="G16" s="1">
        <v>444.0</v>
      </c>
      <c r="H16" s="1">
        <v>115.0</v>
      </c>
      <c r="I16" s="1">
        <v>174.0</v>
      </c>
      <c r="J16" s="1">
        <v>323.0</v>
      </c>
      <c r="K16" s="1">
        <v>400.0</v>
      </c>
      <c r="L16" s="2"/>
      <c r="M16" s="2"/>
      <c r="N16" s="2"/>
      <c r="O16" s="2"/>
      <c r="P16" s="2"/>
      <c r="Q16" s="2"/>
      <c r="R16" s="2"/>
      <c r="S16" s="2"/>
      <c r="T16" s="2"/>
      <c r="U16" s="2"/>
      <c r="V16" s="2"/>
      <c r="W16" s="2"/>
      <c r="X16" s="2"/>
      <c r="Y16" s="2"/>
      <c r="Z16" s="2"/>
    </row>
    <row r="17">
      <c r="A17" s="1" t="s">
        <v>154</v>
      </c>
      <c r="B17" s="1">
        <v>0.0</v>
      </c>
      <c r="C17" s="1">
        <v>0.0</v>
      </c>
      <c r="D17" s="1">
        <v>0.0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-6.0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-31.0</v>
      </c>
      <c r="F19" s="1">
        <v>0.0</v>
      </c>
      <c r="G19" s="1">
        <v>0.0</v>
      </c>
      <c r="H19" s="1">
        <v>-105.0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19.0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31.0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-7.0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160</v>
      </c>
      <c r="B23" s="1">
        <v>0.0</v>
      </c>
      <c r="C23" s="1">
        <v>0.0</v>
      </c>
      <c r="D23" s="1">
        <v>0.0</v>
      </c>
      <c r="E23" s="1">
        <v>0.0</v>
      </c>
      <c r="F23" s="1">
        <v>0.0</v>
      </c>
      <c r="G23" s="1">
        <v>-9.0</v>
      </c>
      <c r="H23" s="1">
        <v>0.0</v>
      </c>
      <c r="I23" s="1">
        <v>-38.0</v>
      </c>
      <c r="J23" s="1">
        <v>0.0</v>
      </c>
      <c r="K23" s="1">
        <v>0.0</v>
      </c>
      <c r="L23" s="2"/>
      <c r="M23" s="2"/>
      <c r="N23" s="2"/>
      <c r="O23" s="2"/>
      <c r="P23" s="2"/>
      <c r="Q23" s="2"/>
      <c r="R23" s="2"/>
      <c r="S23" s="2"/>
      <c r="T23" s="2"/>
      <c r="U23" s="2"/>
      <c r="V23" s="2"/>
      <c r="W23" s="2"/>
      <c r="X23" s="2"/>
      <c r="Y23" s="2"/>
      <c r="Z23" s="2"/>
    </row>
    <row r="24" ht="15.75" customHeight="1">
      <c r="A24" s="1" t="s">
        <v>161</v>
      </c>
      <c r="B24" s="1">
        <v>142.0</v>
      </c>
      <c r="C24" s="1">
        <v>141.0</v>
      </c>
      <c r="D24" s="1">
        <v>233.0</v>
      </c>
      <c r="E24" s="1">
        <v>256.0</v>
      </c>
      <c r="F24" s="1">
        <v>295.0</v>
      </c>
      <c r="G24" s="1">
        <v>434.0</v>
      </c>
      <c r="H24" s="1">
        <v>8.0</v>
      </c>
      <c r="I24" s="1">
        <v>136.0</v>
      </c>
      <c r="J24" s="1">
        <v>323.0</v>
      </c>
      <c r="K24" s="1">
        <v>400.0</v>
      </c>
      <c r="L24" s="2"/>
      <c r="M24" s="2"/>
      <c r="N24" s="2"/>
      <c r="O24" s="2"/>
      <c r="P24" s="2"/>
      <c r="Q24" s="2"/>
      <c r="R24" s="2"/>
      <c r="S24" s="2"/>
      <c r="T24" s="2"/>
      <c r="U24" s="2"/>
      <c r="V24" s="2"/>
      <c r="W24" s="2"/>
      <c r="X24" s="2"/>
      <c r="Y24" s="2"/>
      <c r="Z24" s="2"/>
    </row>
    <row r="25" ht="15.75" customHeight="1">
      <c r="A25" s="1" t="s">
        <v>162</v>
      </c>
      <c r="B25" s="1">
        <v>40.0</v>
      </c>
      <c r="C25" s="1">
        <v>42.0</v>
      </c>
      <c r="D25" s="1">
        <v>58.0</v>
      </c>
      <c r="E25" s="1">
        <v>99.0</v>
      </c>
      <c r="F25" s="1">
        <v>62.0</v>
      </c>
      <c r="G25" s="1">
        <v>87.0</v>
      </c>
      <c r="H25" s="1">
        <v>11.0</v>
      </c>
      <c r="I25" s="1">
        <v>65.0</v>
      </c>
      <c r="J25" s="1">
        <v>91.0</v>
      </c>
      <c r="K25" s="1">
        <v>121.0</v>
      </c>
      <c r="L25" s="2"/>
      <c r="M25" s="2"/>
      <c r="N25" s="2"/>
      <c r="O25" s="2"/>
      <c r="P25" s="2"/>
      <c r="Q25" s="2"/>
      <c r="R25" s="2"/>
      <c r="S25" s="2"/>
      <c r="T25" s="2"/>
      <c r="U25" s="2"/>
      <c r="V25" s="2"/>
      <c r="W25" s="2"/>
      <c r="X25" s="2"/>
      <c r="Y25" s="2"/>
      <c r="Z25" s="2"/>
    </row>
    <row r="26" ht="15.75" customHeight="1">
      <c r="A26" s="1" t="s">
        <v>163</v>
      </c>
      <c r="B26" s="1">
        <v>101.0</v>
      </c>
      <c r="C26" s="1">
        <v>98.0</v>
      </c>
      <c r="D26" s="1">
        <v>174.0</v>
      </c>
      <c r="E26" s="1">
        <v>157.0</v>
      </c>
      <c r="F26" s="1">
        <v>232.0</v>
      </c>
      <c r="G26" s="1">
        <v>347.0</v>
      </c>
      <c r="H26" s="1">
        <v>-3.0</v>
      </c>
      <c r="I26" s="1">
        <v>70.0</v>
      </c>
      <c r="J26" s="1">
        <v>231.0</v>
      </c>
      <c r="K26" s="1">
        <v>280.0</v>
      </c>
      <c r="L26" s="2"/>
      <c r="M26" s="2"/>
      <c r="N26" s="2"/>
      <c r="O26" s="2"/>
      <c r="P26" s="2"/>
      <c r="Q26" s="2"/>
      <c r="R26" s="2"/>
      <c r="S26" s="2"/>
      <c r="T26" s="2"/>
      <c r="U26" s="2"/>
      <c r="V26" s="2"/>
      <c r="W26" s="2"/>
      <c r="X26" s="2"/>
      <c r="Y26" s="2"/>
      <c r="Z26" s="2"/>
    </row>
    <row r="27" ht="15.75" customHeight="1">
      <c r="A27" s="1" t="s">
        <v>164</v>
      </c>
      <c r="B27" s="1">
        <v>101.0</v>
      </c>
      <c r="C27" s="1">
        <v>98.0</v>
      </c>
      <c r="D27" s="1">
        <v>174.0</v>
      </c>
      <c r="E27" s="1">
        <v>157.0</v>
      </c>
      <c r="F27" s="1">
        <v>232.0</v>
      </c>
      <c r="G27" s="1">
        <v>347.0</v>
      </c>
      <c r="H27" s="1">
        <v>-3.0</v>
      </c>
      <c r="I27" s="1">
        <v>70.0</v>
      </c>
      <c r="J27" s="1">
        <v>231.0</v>
      </c>
      <c r="K27" s="1">
        <v>280.0</v>
      </c>
      <c r="L27" s="2"/>
      <c r="M27" s="2"/>
      <c r="N27" s="2"/>
      <c r="O27" s="2"/>
      <c r="P27" s="2"/>
      <c r="Q27" s="2"/>
      <c r="R27" s="2"/>
      <c r="S27" s="2"/>
      <c r="T27" s="2"/>
      <c r="U27" s="2"/>
      <c r="V27" s="2"/>
      <c r="W27" s="2"/>
      <c r="X27" s="2"/>
      <c r="Y27" s="2"/>
      <c r="Z27" s="2"/>
    </row>
    <row r="28" ht="15.75" customHeight="1">
      <c r="A28" s="1" t="s">
        <v>101</v>
      </c>
      <c r="B28" s="1">
        <v>16.0</v>
      </c>
      <c r="C28" s="1">
        <v>31.0</v>
      </c>
      <c r="D28" s="1">
        <v>31.0</v>
      </c>
      <c r="E28" s="1">
        <v>-9.0</v>
      </c>
      <c r="F28" s="1">
        <v>72.0</v>
      </c>
      <c r="G28" s="1">
        <v>5.0</v>
      </c>
      <c r="H28" s="1">
        <v>-9.0</v>
      </c>
      <c r="I28" s="1">
        <v>14.0</v>
      </c>
      <c r="J28" s="1">
        <v>25.0</v>
      </c>
      <c r="K28" s="1">
        <v>20.0</v>
      </c>
      <c r="L28" s="2"/>
      <c r="M28" s="2"/>
      <c r="N28" s="2"/>
      <c r="O28" s="2"/>
      <c r="P28" s="2"/>
      <c r="Q28" s="2"/>
      <c r="R28" s="2"/>
      <c r="S28" s="2"/>
      <c r="T28" s="2"/>
      <c r="U28" s="2"/>
      <c r="V28" s="2"/>
      <c r="W28" s="2"/>
      <c r="X28" s="2"/>
      <c r="Y28" s="2"/>
      <c r="Z28" s="2"/>
    </row>
    <row r="29" ht="15.75" customHeight="1">
      <c r="A29" s="1" t="s">
        <v>165</v>
      </c>
      <c r="B29" s="1">
        <v>102.0</v>
      </c>
      <c r="C29" s="1">
        <v>98.0</v>
      </c>
      <c r="D29" s="1">
        <v>174.0</v>
      </c>
      <c r="E29" s="1">
        <v>157.0</v>
      </c>
      <c r="F29" s="1">
        <v>233.0</v>
      </c>
      <c r="G29" s="1">
        <v>347.0</v>
      </c>
      <c r="H29" s="1">
        <v>-3.0</v>
      </c>
      <c r="I29" s="1">
        <v>70.0</v>
      </c>
      <c r="J29" s="1">
        <v>231.0</v>
      </c>
      <c r="K29" s="1">
        <v>280.0</v>
      </c>
      <c r="L29" s="2"/>
      <c r="M29" s="2"/>
      <c r="N29" s="2"/>
      <c r="O29" s="2"/>
      <c r="P29" s="2"/>
      <c r="Q29" s="2"/>
      <c r="R29" s="2"/>
      <c r="S29" s="2"/>
      <c r="T29" s="2"/>
      <c r="U29" s="2"/>
      <c r="V29" s="2"/>
      <c r="W29" s="2"/>
      <c r="X29" s="2"/>
      <c r="Y29" s="2"/>
      <c r="Z29" s="2"/>
    </row>
    <row r="30" ht="15.75" customHeight="1">
      <c r="A30" s="1" t="s">
        <v>166</v>
      </c>
      <c r="B30" s="1">
        <v>102.0</v>
      </c>
      <c r="C30" s="1">
        <v>98.0</v>
      </c>
      <c r="D30" s="1">
        <v>174.0</v>
      </c>
      <c r="E30" s="1">
        <v>157.0</v>
      </c>
      <c r="F30" s="1">
        <v>233.0</v>
      </c>
      <c r="G30" s="1">
        <v>347.0</v>
      </c>
      <c r="H30" s="1">
        <v>-3.0</v>
      </c>
      <c r="I30" s="1">
        <v>70.0</v>
      </c>
      <c r="J30" s="1">
        <v>231.0</v>
      </c>
      <c r="K30" s="1">
        <v>280.0</v>
      </c>
      <c r="L30" s="2"/>
      <c r="M30" s="2"/>
      <c r="N30" s="2"/>
      <c r="O30" s="2"/>
      <c r="P30" s="2"/>
      <c r="Q30" s="2"/>
      <c r="R30" s="2"/>
      <c r="S30" s="2"/>
      <c r="T30" s="2"/>
      <c r="U30" s="2"/>
      <c r="V30" s="2"/>
      <c r="W30" s="2"/>
      <c r="X30" s="2"/>
      <c r="Y30" s="2"/>
      <c r="Z30" s="2"/>
    </row>
    <row r="31" ht="15.75" customHeight="1">
      <c r="A31" s="1" t="s">
        <v>167</v>
      </c>
      <c r="B31" s="1">
        <v>102.0</v>
      </c>
      <c r="C31" s="1">
        <v>98.0</v>
      </c>
      <c r="D31" s="1">
        <v>174.0</v>
      </c>
      <c r="E31" s="1">
        <v>157.0</v>
      </c>
      <c r="F31" s="1">
        <v>233.0</v>
      </c>
      <c r="G31" s="1">
        <v>347.0</v>
      </c>
      <c r="H31" s="1">
        <v>-3.0</v>
      </c>
      <c r="I31" s="1">
        <v>70.0</v>
      </c>
      <c r="J31" s="1">
        <v>231.0</v>
      </c>
      <c r="K31" s="1">
        <v>280.0</v>
      </c>
      <c r="L31" s="2"/>
      <c r="M31" s="2"/>
      <c r="N31" s="2"/>
      <c r="O31" s="2"/>
      <c r="P31" s="2"/>
      <c r="Q31" s="2"/>
      <c r="R31" s="2"/>
      <c r="S31" s="2"/>
      <c r="T31" s="2"/>
      <c r="U31" s="2"/>
      <c r="V31" s="2"/>
      <c r="W31" s="2"/>
      <c r="X31" s="2"/>
      <c r="Y31" s="2"/>
      <c r="Z31" s="2"/>
    </row>
    <row r="32" ht="15.75" customHeight="1">
      <c r="A32" s="1" t="s">
        <v>168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t="s">
        <v>170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181</v>
      </c>
      <c r="B35" s="1">
        <v>51.0</v>
      </c>
      <c r="C35" s="1">
        <v>52.0</v>
      </c>
      <c r="D35" s="1">
        <v>52.0</v>
      </c>
      <c r="E35" s="1">
        <v>52.0</v>
      </c>
      <c r="F35" s="1">
        <v>51.0</v>
      </c>
      <c r="G35" s="1">
        <v>53.0</v>
      </c>
      <c r="H35" s="1">
        <v>52.0</v>
      </c>
      <c r="I35" s="1">
        <v>52.0</v>
      </c>
      <c r="J35" s="1">
        <v>50.0</v>
      </c>
      <c r="K35" s="1">
        <v>48.0</v>
      </c>
      <c r="L35" s="2"/>
      <c r="M35" s="2"/>
      <c r="N35" s="2"/>
      <c r="O35" s="2"/>
      <c r="P35" s="2"/>
      <c r="Q35" s="2"/>
      <c r="R35" s="2"/>
      <c r="S35" s="2"/>
      <c r="T35" s="2"/>
      <c r="U35" s="2"/>
      <c r="V35" s="2"/>
      <c r="W35" s="2"/>
      <c r="X35" s="2"/>
      <c r="Y35" s="2"/>
      <c r="Z35" s="2"/>
    </row>
    <row r="36" ht="15.75" customHeight="1">
      <c r="A36" s="1" t="s">
        <v>182</v>
      </c>
      <c r="B36" s="1" t="s">
        <v>171</v>
      </c>
      <c r="C36" s="1" t="s">
        <v>183</v>
      </c>
      <c r="D36" s="1" t="s">
        <v>184</v>
      </c>
      <c r="E36" s="1" t="s">
        <v>185</v>
      </c>
      <c r="F36" s="1" t="s">
        <v>186</v>
      </c>
      <c r="G36" s="1" t="s">
        <v>187</v>
      </c>
      <c r="H36" s="1" t="s">
        <v>176</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171</v>
      </c>
      <c r="C37" s="1" t="s">
        <v>183</v>
      </c>
      <c r="D37" s="1" t="s">
        <v>184</v>
      </c>
      <c r="E37" s="1" t="s">
        <v>185</v>
      </c>
      <c r="F37" s="1" t="s">
        <v>186</v>
      </c>
      <c r="G37" s="1" t="s">
        <v>187</v>
      </c>
      <c r="H37" s="1" t="s">
        <v>176</v>
      </c>
      <c r="I37" s="1" t="s">
        <v>188</v>
      </c>
      <c r="J37" s="1" t="s">
        <v>189</v>
      </c>
      <c r="K37" s="1" t="s">
        <v>190</v>
      </c>
      <c r="L37" s="2"/>
      <c r="M37" s="2"/>
      <c r="N37" s="2"/>
      <c r="O37" s="2"/>
      <c r="P37" s="2"/>
      <c r="Q37" s="2"/>
      <c r="R37" s="2"/>
      <c r="S37" s="2"/>
      <c r="T37" s="2"/>
      <c r="U37" s="2"/>
      <c r="V37" s="2"/>
      <c r="W37" s="2"/>
      <c r="X37" s="2"/>
      <c r="Y37" s="2"/>
      <c r="Z37" s="2"/>
    </row>
    <row r="38" ht="15.75" customHeight="1">
      <c r="A38" s="1" t="s">
        <v>192</v>
      </c>
      <c r="B38" s="1">
        <v>53.0</v>
      </c>
      <c r="C38" s="1">
        <v>54.0</v>
      </c>
      <c r="D38" s="1">
        <v>54.0</v>
      </c>
      <c r="E38" s="1">
        <v>55.0</v>
      </c>
      <c r="F38" s="1">
        <v>54.0</v>
      </c>
      <c r="G38" s="1">
        <v>54.0</v>
      </c>
      <c r="H38" s="1">
        <v>52.0</v>
      </c>
      <c r="I38" s="1">
        <v>53.0</v>
      </c>
      <c r="J38" s="1">
        <v>53.0</v>
      </c>
      <c r="K38" s="1">
        <v>51.0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t="s">
        <v>205</v>
      </c>
      <c r="C40" s="1" t="s">
        <v>206</v>
      </c>
      <c r="D40" s="1" t="s">
        <v>207</v>
      </c>
      <c r="E40" s="1" t="s">
        <v>208</v>
      </c>
      <c r="F40" s="1" t="s">
        <v>209</v>
      </c>
      <c r="G40" s="1" t="s">
        <v>210</v>
      </c>
      <c r="H40" s="1" t="s">
        <v>200</v>
      </c>
      <c r="I40" s="1" t="s">
        <v>211</v>
      </c>
      <c r="J40" s="1" t="s">
        <v>212</v>
      </c>
      <c r="K40" s="1" t="s">
        <v>213</v>
      </c>
      <c r="L40" s="2"/>
      <c r="M40" s="2"/>
      <c r="N40" s="2"/>
      <c r="O40" s="2"/>
      <c r="P40" s="2"/>
      <c r="Q40" s="2"/>
      <c r="R40" s="2"/>
      <c r="S40" s="2"/>
      <c r="T40" s="2"/>
      <c r="U40" s="2"/>
      <c r="V40" s="2"/>
      <c r="W40" s="2"/>
      <c r="X40" s="2"/>
      <c r="Y40" s="2"/>
      <c r="Z40" s="2"/>
    </row>
    <row r="41" ht="15.75" customHeight="1">
      <c r="A41" s="1" t="s">
        <v>214</v>
      </c>
      <c r="B41" s="1" t="s">
        <v>215</v>
      </c>
      <c r="C41" s="1" t="s">
        <v>215</v>
      </c>
      <c r="D41" s="1" t="s">
        <v>215</v>
      </c>
      <c r="E41" s="1" t="s">
        <v>215</v>
      </c>
      <c r="F41" s="1" t="s">
        <v>215</v>
      </c>
      <c r="G41" s="1" t="s">
        <v>215</v>
      </c>
      <c r="H41" s="1" t="s">
        <v>215</v>
      </c>
      <c r="I41" s="1" t="s">
        <v>215</v>
      </c>
      <c r="J41" s="1" t="s">
        <v>215</v>
      </c>
      <c r="K41" s="1" t="s">
        <v>215</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216</v>
      </c>
      <c r="B43" s="1">
        <v>226.0</v>
      </c>
      <c r="C43" s="1">
        <v>275.0</v>
      </c>
      <c r="D43" s="1">
        <v>330.0</v>
      </c>
      <c r="E43" s="1">
        <v>395.0</v>
      </c>
      <c r="F43" s="1">
        <v>478.0</v>
      </c>
      <c r="G43" s="1">
        <v>587.0</v>
      </c>
      <c r="H43" s="1">
        <v>280.0</v>
      </c>
      <c r="I43" s="1">
        <v>358.0</v>
      </c>
      <c r="J43" s="1">
        <v>521.0</v>
      </c>
      <c r="K43" s="1">
        <v>566.0</v>
      </c>
      <c r="L43" s="2"/>
      <c r="M43" s="2"/>
      <c r="N43" s="2"/>
      <c r="O43" s="2"/>
      <c r="P43" s="2"/>
      <c r="Q43" s="2"/>
      <c r="R43" s="2"/>
      <c r="S43" s="2"/>
      <c r="T43" s="2"/>
      <c r="U43" s="2"/>
      <c r="V43" s="2"/>
      <c r="W43" s="2"/>
      <c r="X43" s="2"/>
      <c r="Y43" s="2"/>
      <c r="Z43" s="2"/>
    </row>
    <row r="44" ht="15.75" customHeight="1">
      <c r="A44" s="1" t="s">
        <v>217</v>
      </c>
      <c r="B44" s="1">
        <v>183.0</v>
      </c>
      <c r="C44" s="1">
        <v>229.0</v>
      </c>
      <c r="D44" s="1">
        <v>275.0</v>
      </c>
      <c r="E44" s="1">
        <v>325.0</v>
      </c>
      <c r="F44" s="1">
        <v>394.0</v>
      </c>
      <c r="G44" s="1">
        <v>496.0</v>
      </c>
      <c r="H44" s="1">
        <v>176.0</v>
      </c>
      <c r="I44" s="1">
        <v>246.0</v>
      </c>
      <c r="J44" s="1">
        <v>412.0</v>
      </c>
      <c r="K44" s="1">
        <v>457.0</v>
      </c>
      <c r="L44" s="2"/>
      <c r="M44" s="2"/>
      <c r="N44" s="2"/>
      <c r="O44" s="2"/>
      <c r="P44" s="2"/>
      <c r="Q44" s="2"/>
      <c r="R44" s="2"/>
      <c r="S44" s="2"/>
      <c r="T44" s="2"/>
      <c r="U44" s="2"/>
      <c r="V44" s="2"/>
      <c r="W44" s="2"/>
      <c r="X44" s="2"/>
      <c r="Y44" s="2"/>
      <c r="Z44" s="2"/>
    </row>
    <row r="45" ht="15.75" customHeight="1">
      <c r="A45" s="1" t="s">
        <v>218</v>
      </c>
      <c r="B45" s="1">
        <v>159.0</v>
      </c>
      <c r="C45" s="1">
        <v>205.0</v>
      </c>
      <c r="D45" s="1">
        <v>250.0</v>
      </c>
      <c r="E45" s="1">
        <v>300.0</v>
      </c>
      <c r="F45" s="1">
        <v>372.0</v>
      </c>
      <c r="G45" s="1">
        <v>475.0</v>
      </c>
      <c r="H45" s="1">
        <v>153.0</v>
      </c>
      <c r="I45" s="1">
        <v>223.0</v>
      </c>
      <c r="J45" s="1">
        <v>385.0</v>
      </c>
      <c r="K45" s="1">
        <v>433.0</v>
      </c>
      <c r="L45" s="2"/>
      <c r="M45" s="2"/>
      <c r="N45" s="2"/>
      <c r="O45" s="2"/>
      <c r="P45" s="2"/>
      <c r="Q45" s="2"/>
      <c r="R45" s="2"/>
      <c r="S45" s="2"/>
      <c r="T45" s="2"/>
      <c r="U45" s="2"/>
      <c r="V45" s="2"/>
      <c r="W45" s="2"/>
      <c r="X45" s="2"/>
      <c r="Y45" s="2"/>
      <c r="Z45" s="2"/>
    </row>
    <row r="46" ht="15.75" customHeight="1">
      <c r="A46" s="1" t="s">
        <v>219</v>
      </c>
      <c r="B46" s="1">
        <v>283.0</v>
      </c>
      <c r="C46" s="1">
        <v>334.0</v>
      </c>
      <c r="D46" s="1">
        <v>410.0</v>
      </c>
      <c r="E46" s="1">
        <v>500.0</v>
      </c>
      <c r="F46" s="1">
        <v>610.0</v>
      </c>
      <c r="G46" s="1">
        <v>761.0</v>
      </c>
      <c r="H46" s="1">
        <v>433.0</v>
      </c>
      <c r="I46" s="1">
        <v>530.0</v>
      </c>
      <c r="J46" s="1">
        <v>715.0</v>
      </c>
      <c r="K46" s="1">
        <v>780.0</v>
      </c>
      <c r="L46" s="2"/>
      <c r="M46" s="2"/>
      <c r="N46" s="2"/>
      <c r="O46" s="2"/>
      <c r="P46" s="2"/>
      <c r="Q46" s="2"/>
      <c r="R46" s="2"/>
      <c r="S46" s="2"/>
      <c r="T46" s="2"/>
      <c r="U46" s="2"/>
      <c r="V46" s="2"/>
      <c r="W46" s="2"/>
      <c r="X46" s="2"/>
      <c r="Y46" s="2"/>
      <c r="Z46" s="2"/>
    </row>
    <row r="47" ht="15.75" customHeight="1">
      <c r="A47" s="1" t="s">
        <v>220</v>
      </c>
      <c r="B47" s="1" t="s">
        <v>221</v>
      </c>
      <c r="C47" s="1" t="s">
        <v>222</v>
      </c>
      <c r="D47" s="1" t="s">
        <v>223</v>
      </c>
      <c r="E47" s="1" t="s">
        <v>224</v>
      </c>
      <c r="F47" s="1" t="s">
        <v>225</v>
      </c>
      <c r="G47" s="1" t="s">
        <v>226</v>
      </c>
      <c r="H47" s="1" t="s">
        <v>227</v>
      </c>
      <c r="I47" s="1" t="s">
        <v>228</v>
      </c>
      <c r="J47" s="1" t="s">
        <v>229</v>
      </c>
      <c r="K47" s="1" t="s">
        <v>222</v>
      </c>
      <c r="L47" s="2"/>
      <c r="M47" s="2"/>
      <c r="N47" s="2"/>
      <c r="O47" s="2"/>
      <c r="P47" s="2"/>
      <c r="Q47" s="2"/>
      <c r="R47" s="2"/>
      <c r="S47" s="2"/>
      <c r="T47" s="2"/>
      <c r="U47" s="2"/>
      <c r="V47" s="2"/>
      <c r="W47" s="2"/>
      <c r="X47" s="2"/>
      <c r="Y47" s="2"/>
      <c r="Z47" s="2"/>
    </row>
    <row r="48" ht="15.75" customHeight="1">
      <c r="A48" s="1" t="s">
        <v>230</v>
      </c>
      <c r="B48" s="1">
        <v>13.0</v>
      </c>
      <c r="C48" s="1">
        <v>1.0</v>
      </c>
      <c r="D48" s="1">
        <v>-2.0</v>
      </c>
      <c r="E48" s="1">
        <v>29.0</v>
      </c>
      <c r="F48" s="1">
        <v>-8.0</v>
      </c>
      <c r="G48" s="1">
        <v>-4.0</v>
      </c>
      <c r="H48" s="1">
        <v>2.0</v>
      </c>
      <c r="I48" s="1">
        <v>2.0</v>
      </c>
      <c r="J48" s="1">
        <v>3.0</v>
      </c>
      <c r="K48" s="1">
        <v>5.0</v>
      </c>
      <c r="L48" s="2"/>
      <c r="M48" s="2"/>
      <c r="N48" s="2"/>
      <c r="O48" s="2"/>
      <c r="P48" s="2"/>
      <c r="Q48" s="2"/>
      <c r="R48" s="2"/>
      <c r="S48" s="2"/>
      <c r="T48" s="2"/>
      <c r="U48" s="2"/>
      <c r="V48" s="2"/>
      <c r="W48" s="2"/>
      <c r="X48" s="2"/>
      <c r="Y48" s="2"/>
      <c r="Z48" s="2"/>
    </row>
    <row r="49" ht="15.75" customHeight="1">
      <c r="A49" s="1" t="s">
        <v>231</v>
      </c>
      <c r="B49" s="1">
        <v>44.0</v>
      </c>
      <c r="C49" s="1">
        <v>45.0</v>
      </c>
      <c r="D49" s="1">
        <v>59.0</v>
      </c>
      <c r="E49" s="1">
        <v>79.0</v>
      </c>
      <c r="F49" s="1">
        <v>70.0</v>
      </c>
      <c r="G49" s="1">
        <v>83.0</v>
      </c>
      <c r="H49" s="1">
        <v>39.0</v>
      </c>
      <c r="I49" s="1">
        <v>59.0</v>
      </c>
      <c r="J49" s="1">
        <v>80.0</v>
      </c>
      <c r="K49" s="1">
        <v>103.0</v>
      </c>
      <c r="L49" s="2"/>
      <c r="M49" s="2"/>
      <c r="N49" s="2"/>
      <c r="O49" s="2"/>
      <c r="P49" s="2"/>
      <c r="Q49" s="2"/>
      <c r="R49" s="2"/>
      <c r="S49" s="2"/>
      <c r="T49" s="2"/>
      <c r="U49" s="2"/>
      <c r="V49" s="2"/>
      <c r="W49" s="2"/>
      <c r="X49" s="2"/>
      <c r="Y49" s="2"/>
      <c r="Z49" s="2"/>
    </row>
    <row r="50" ht="15.75" customHeight="1">
      <c r="A50" s="1" t="s">
        <v>232</v>
      </c>
      <c r="B50" s="1">
        <v>44.0</v>
      </c>
      <c r="C50" s="1">
        <v>46.0</v>
      </c>
      <c r="D50" s="1">
        <v>56.0</v>
      </c>
      <c r="E50" s="1">
        <v>109.0</v>
      </c>
      <c r="F50" s="1">
        <v>61.0</v>
      </c>
      <c r="G50" s="1">
        <v>78.0</v>
      </c>
      <c r="H50" s="1">
        <v>41.0</v>
      </c>
      <c r="I50" s="1">
        <v>62.0</v>
      </c>
      <c r="J50" s="1">
        <v>84.0</v>
      </c>
      <c r="K50" s="1">
        <v>108.0</v>
      </c>
      <c r="L50" s="2"/>
      <c r="M50" s="2"/>
      <c r="N50" s="2"/>
      <c r="O50" s="2"/>
      <c r="P50" s="2"/>
      <c r="Q50" s="2"/>
      <c r="R50" s="2"/>
      <c r="S50" s="2"/>
      <c r="T50" s="2"/>
      <c r="U50" s="2"/>
      <c r="V50" s="2"/>
      <c r="W50" s="2"/>
      <c r="X50" s="2"/>
      <c r="Y50" s="2"/>
      <c r="Z50" s="2"/>
    </row>
    <row r="51" ht="15.75" customHeight="1">
      <c r="A51" s="1" t="s">
        <v>233</v>
      </c>
      <c r="B51" s="1">
        <v>62.0</v>
      </c>
      <c r="C51" s="1">
        <v>2.0</v>
      </c>
      <c r="D51" s="1">
        <v>9.0</v>
      </c>
      <c r="E51" s="1">
        <v>14.0</v>
      </c>
      <c r="F51" s="1">
        <v>6.0</v>
      </c>
      <c r="G51" s="1">
        <v>-8.0</v>
      </c>
      <c r="H51" s="1">
        <v>-16.0</v>
      </c>
      <c r="I51" s="1">
        <v>12.0</v>
      </c>
      <c r="J51" s="1">
        <v>-7.0</v>
      </c>
      <c r="K51" s="1">
        <v>12.0</v>
      </c>
      <c r="L51" s="2"/>
      <c r="M51" s="2"/>
      <c r="N51" s="2"/>
      <c r="O51" s="2"/>
      <c r="P51" s="2"/>
      <c r="Q51" s="2"/>
      <c r="R51" s="2"/>
      <c r="S51" s="2"/>
      <c r="T51" s="2"/>
      <c r="U51" s="2"/>
      <c r="V51" s="2"/>
      <c r="W51" s="2"/>
      <c r="X51" s="2"/>
      <c r="Y51" s="2"/>
      <c r="Z51" s="2"/>
    </row>
    <row r="52" ht="15.75" customHeight="1">
      <c r="A52" s="1" t="s">
        <v>234</v>
      </c>
      <c r="B52" s="1">
        <v>-5.0</v>
      </c>
      <c r="C52" s="1">
        <v>-5.0</v>
      </c>
      <c r="D52" s="1">
        <v>-7.0</v>
      </c>
      <c r="E52" s="1">
        <v>-23.0</v>
      </c>
      <c r="F52" s="1">
        <v>-5.0</v>
      </c>
      <c r="G52" s="1">
        <v>16.0</v>
      </c>
      <c r="H52" s="1">
        <v>-14.0</v>
      </c>
      <c r="I52" s="1">
        <v>-9.0</v>
      </c>
      <c r="J52" s="1">
        <v>14.0</v>
      </c>
      <c r="K52" s="1">
        <v>70.0</v>
      </c>
      <c r="L52" s="2"/>
      <c r="M52" s="2"/>
      <c r="N52" s="2"/>
      <c r="O52" s="2"/>
      <c r="P52" s="2"/>
      <c r="Q52" s="2"/>
      <c r="R52" s="2"/>
      <c r="S52" s="2"/>
      <c r="T52" s="2"/>
      <c r="U52" s="2"/>
      <c r="V52" s="2"/>
      <c r="W52" s="2"/>
      <c r="X52" s="2"/>
      <c r="Y52" s="2"/>
      <c r="Z52" s="2"/>
    </row>
    <row r="53" ht="15.75" customHeight="1">
      <c r="A53" s="1" t="s">
        <v>235</v>
      </c>
      <c r="B53" s="1">
        <v>-4.0</v>
      </c>
      <c r="C53" s="1">
        <v>-3.0</v>
      </c>
      <c r="D53" s="1">
        <v>2.0</v>
      </c>
      <c r="E53" s="1">
        <v>-9.0</v>
      </c>
      <c r="F53" s="1">
        <v>1.0</v>
      </c>
      <c r="G53" s="1">
        <v>8.0</v>
      </c>
      <c r="H53" s="1">
        <v>-30.0</v>
      </c>
      <c r="I53" s="1">
        <v>2.0</v>
      </c>
      <c r="J53" s="1">
        <v>7.0</v>
      </c>
      <c r="K53" s="1">
        <v>12.0</v>
      </c>
      <c r="L53" s="2"/>
      <c r="M53" s="2"/>
      <c r="N53" s="2"/>
      <c r="O53" s="2"/>
      <c r="P53" s="2"/>
      <c r="Q53" s="2"/>
      <c r="R53" s="2"/>
      <c r="S53" s="2"/>
      <c r="T53" s="2"/>
      <c r="U53" s="2"/>
      <c r="V53" s="2"/>
      <c r="W53" s="2"/>
      <c r="X53" s="2"/>
      <c r="Y53" s="2"/>
      <c r="Z53" s="2"/>
    </row>
    <row r="54" ht="15.75" customHeight="1">
      <c r="A54" s="1" t="s">
        <v>236</v>
      </c>
      <c r="B54" s="1">
        <v>88.0</v>
      </c>
      <c r="C54" s="1">
        <v>88.0</v>
      </c>
      <c r="D54" s="1">
        <v>134.0</v>
      </c>
      <c r="E54" s="1">
        <v>181.0</v>
      </c>
      <c r="F54" s="1">
        <v>194.0</v>
      </c>
      <c r="G54" s="1">
        <v>277.0</v>
      </c>
      <c r="H54" s="1">
        <v>71.0</v>
      </c>
      <c r="I54" s="1">
        <v>109.0</v>
      </c>
      <c r="J54" s="1">
        <v>202.0</v>
      </c>
      <c r="K54" s="1">
        <v>250.0</v>
      </c>
      <c r="L54" s="2"/>
      <c r="M54" s="2"/>
      <c r="N54" s="2"/>
      <c r="O54" s="2"/>
      <c r="P54" s="2"/>
      <c r="Q54" s="2"/>
      <c r="R54" s="2"/>
      <c r="S54" s="2"/>
      <c r="T54" s="2"/>
      <c r="U54" s="2"/>
      <c r="V54" s="2"/>
      <c r="W54" s="2"/>
      <c r="X54" s="2"/>
      <c r="Y54" s="2"/>
      <c r="Z54" s="2"/>
    </row>
    <row r="55" ht="15.75" customHeight="1">
      <c r="A55" s="1" t="s">
        <v>237</v>
      </c>
      <c r="B55" s="1">
        <v>2.0</v>
      </c>
      <c r="C55" s="1">
        <v>15.0</v>
      </c>
      <c r="D55" s="1">
        <v>16.0</v>
      </c>
      <c r="E55" s="1">
        <v>17.0</v>
      </c>
      <c r="F55" s="1">
        <v>17.0</v>
      </c>
      <c r="G55" s="1">
        <v>20.0</v>
      </c>
      <c r="H55" s="1">
        <v>19.0</v>
      </c>
      <c r="I55" s="1">
        <v>19.0</v>
      </c>
      <c r="J55" s="1">
        <v>3.0</v>
      </c>
      <c r="K55" s="1">
        <v>3.0</v>
      </c>
      <c r="L55" s="2"/>
      <c r="M55" s="2"/>
      <c r="N55" s="2"/>
      <c r="O55" s="2"/>
      <c r="P55" s="2"/>
      <c r="Q55" s="2"/>
      <c r="R55" s="2"/>
      <c r="S55" s="2"/>
      <c r="T55" s="2"/>
      <c r="U55" s="2"/>
      <c r="V55" s="2"/>
      <c r="W55" s="2"/>
      <c r="X55" s="2"/>
      <c r="Y55" s="2"/>
      <c r="Z55" s="2"/>
    </row>
    <row r="56" ht="15.75" customHeight="1">
      <c r="A56" s="1" t="s">
        <v>238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239</v>
      </c>
      <c r="B57" s="1">
        <v>7.0</v>
      </c>
      <c r="C57" s="1">
        <v>2.0</v>
      </c>
      <c r="D57" s="1">
        <v>5.0</v>
      </c>
      <c r="E57" s="1">
        <v>7.0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240</v>
      </c>
      <c r="B58" s="1">
        <v>57.0</v>
      </c>
      <c r="C58" s="1">
        <v>59.0</v>
      </c>
      <c r="D58" s="1">
        <v>80.0</v>
      </c>
      <c r="E58" s="1">
        <v>105.0</v>
      </c>
      <c r="F58" s="1">
        <v>133.0</v>
      </c>
      <c r="G58" s="1">
        <v>174.0</v>
      </c>
      <c r="H58" s="1">
        <v>153.0</v>
      </c>
      <c r="I58" s="1">
        <v>172.0</v>
      </c>
      <c r="J58" s="1">
        <v>194.0</v>
      </c>
      <c r="K58" s="1">
        <v>214.0</v>
      </c>
      <c r="L58" s="2"/>
      <c r="M58" s="2"/>
      <c r="N58" s="2"/>
      <c r="O58" s="2"/>
      <c r="P58" s="2"/>
      <c r="Q58" s="2"/>
      <c r="R58" s="2"/>
      <c r="S58" s="2"/>
      <c r="T58" s="2"/>
      <c r="U58" s="2"/>
      <c r="V58" s="2"/>
      <c r="W58" s="2"/>
      <c r="X58" s="2"/>
      <c r="Y58" s="2"/>
      <c r="Z58" s="2"/>
    </row>
    <row r="59" ht="15.75" customHeight="1">
      <c r="A59" s="1" t="s">
        <v>241</v>
      </c>
      <c r="B59" s="1">
        <v>17.0</v>
      </c>
      <c r="C59" s="1">
        <v>28.0</v>
      </c>
      <c r="D59" s="1">
        <v>35.0</v>
      </c>
      <c r="E59" s="1">
        <v>51.0</v>
      </c>
      <c r="F59" s="1">
        <v>72.0</v>
      </c>
      <c r="G59" s="1">
        <v>47.0</v>
      </c>
      <c r="H59" s="1">
        <v>28.0</v>
      </c>
      <c r="I59" s="1">
        <v>32.0</v>
      </c>
      <c r="J59" s="1">
        <v>34.0</v>
      </c>
      <c r="K59" s="1">
        <v>50.0</v>
      </c>
      <c r="L59" s="2"/>
      <c r="M59" s="2"/>
      <c r="N59" s="2"/>
      <c r="O59" s="2"/>
      <c r="P59" s="2"/>
      <c r="Q59" s="2"/>
      <c r="R59" s="2"/>
      <c r="S59" s="2"/>
      <c r="T59" s="2"/>
      <c r="U59" s="2"/>
      <c r="V59" s="2"/>
      <c r="W59" s="2"/>
      <c r="X59" s="2"/>
      <c r="Y59" s="2"/>
      <c r="Z59" s="2"/>
    </row>
    <row r="60" ht="15.75" customHeight="1">
      <c r="A60" s="1" t="s">
        <v>242</v>
      </c>
      <c r="B60" s="1">
        <v>39.0</v>
      </c>
      <c r="C60" s="1">
        <v>31.0</v>
      </c>
      <c r="D60" s="1">
        <v>44.0</v>
      </c>
      <c r="E60" s="1">
        <v>53.0</v>
      </c>
      <c r="F60" s="1">
        <v>60.0</v>
      </c>
      <c r="G60" s="1">
        <v>127.0</v>
      </c>
      <c r="H60" s="1">
        <v>124.0</v>
      </c>
      <c r="I60" s="1">
        <v>139.0</v>
      </c>
      <c r="J60" s="1">
        <v>159.0</v>
      </c>
      <c r="K60" s="1">
        <v>164.0</v>
      </c>
      <c r="L60" s="2"/>
      <c r="M60" s="2"/>
      <c r="N60" s="2"/>
      <c r="O60" s="2"/>
      <c r="P60" s="2"/>
      <c r="Q60" s="2"/>
      <c r="R60" s="2"/>
      <c r="S60" s="2"/>
      <c r="T60" s="2"/>
      <c r="U60" s="2"/>
      <c r="V60" s="2"/>
      <c r="W60" s="2"/>
      <c r="X60" s="2"/>
      <c r="Y60" s="2"/>
      <c r="Z60" s="2"/>
    </row>
    <row r="61" ht="15.75" customHeight="1">
      <c r="A61" s="1" t="s">
        <v>243</v>
      </c>
      <c r="B61" s="1">
        <v>12.0</v>
      </c>
      <c r="C61" s="1">
        <v>12.0</v>
      </c>
      <c r="D61" s="1">
        <v>14.0</v>
      </c>
      <c r="E61" s="1">
        <v>15.0</v>
      </c>
      <c r="F61" s="1">
        <v>16.0</v>
      </c>
      <c r="G61" s="1">
        <v>21.0</v>
      </c>
      <c r="H61" s="1">
        <v>21.0</v>
      </c>
      <c r="I61" s="1">
        <v>36.0</v>
      </c>
      <c r="J61" s="1">
        <v>44.0</v>
      </c>
      <c r="K61" s="1">
        <v>53.0</v>
      </c>
      <c r="L61" s="2"/>
      <c r="M61" s="2"/>
      <c r="N61" s="2"/>
      <c r="O61" s="2"/>
      <c r="P61" s="2"/>
      <c r="Q61" s="2"/>
      <c r="R61" s="2"/>
      <c r="S61" s="2"/>
      <c r="T61" s="2"/>
      <c r="U61" s="2"/>
      <c r="V61" s="2"/>
      <c r="W61" s="2"/>
      <c r="X61" s="2"/>
      <c r="Y61" s="2"/>
      <c r="Z61" s="2"/>
    </row>
    <row r="62" ht="15.75" customHeight="1">
      <c r="A62" s="1" t="s">
        <v>244</v>
      </c>
      <c r="B62" s="1">
        <v>12.0</v>
      </c>
      <c r="C62" s="1">
        <v>12.0</v>
      </c>
      <c r="D62" s="1">
        <v>14.0</v>
      </c>
      <c r="E62" s="1">
        <v>15.0</v>
      </c>
      <c r="F62" s="1">
        <v>16.0</v>
      </c>
      <c r="G62" s="1">
        <v>21.0</v>
      </c>
      <c r="H62" s="1">
        <v>21.0</v>
      </c>
      <c r="I62" s="1">
        <v>36.0</v>
      </c>
      <c r="J62" s="1">
        <v>44.0</v>
      </c>
      <c r="K62" s="1">
        <v>53.0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v>2.0</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271</v>
      </c>
      <c r="F6" s="1" t="s">
        <v>282</v>
      </c>
      <c r="G6" s="1" t="s">
        <v>273</v>
      </c>
      <c r="H6" s="1" t="s">
        <v>274</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288</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353</v>
      </c>
      <c r="D14" s="1" t="s">
        <v>354</v>
      </c>
      <c r="E14" s="1" t="s">
        <v>355</v>
      </c>
      <c r="F14" s="1" t="s">
        <v>356</v>
      </c>
      <c r="G14" s="1" t="s">
        <v>346</v>
      </c>
      <c r="H14" s="1" t="s">
        <v>357</v>
      </c>
      <c r="I14" s="1" t="s">
        <v>348</v>
      </c>
      <c r="J14" s="1" t="s">
        <v>358</v>
      </c>
      <c r="K14" s="1" t="s">
        <v>350</v>
      </c>
      <c r="L14" s="2"/>
      <c r="M14" s="2"/>
      <c r="N14" s="2"/>
      <c r="O14" s="2"/>
      <c r="P14" s="2"/>
      <c r="Q14" s="2"/>
      <c r="R14" s="2"/>
      <c r="S14" s="2"/>
      <c r="T14" s="2"/>
      <c r="U14" s="2"/>
      <c r="V14" s="2"/>
      <c r="W14" s="2"/>
      <c r="X14" s="2"/>
      <c r="Y14" s="2"/>
      <c r="Z14" s="2"/>
    </row>
    <row r="15">
      <c r="A15" s="1" t="s">
        <v>359</v>
      </c>
      <c r="B15" s="1" t="s">
        <v>352</v>
      </c>
      <c r="C15" s="1" t="s">
        <v>353</v>
      </c>
      <c r="D15" s="1" t="s">
        <v>354</v>
      </c>
      <c r="E15" s="1" t="s">
        <v>355</v>
      </c>
      <c r="F15" s="1" t="s">
        <v>356</v>
      </c>
      <c r="G15" s="1" t="s">
        <v>346</v>
      </c>
      <c r="H15" s="1" t="s">
        <v>357</v>
      </c>
      <c r="I15" s="1" t="s">
        <v>348</v>
      </c>
      <c r="J15" s="1" t="s">
        <v>358</v>
      </c>
      <c r="K15" s="1" t="s">
        <v>350</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317</v>
      </c>
      <c r="I18" s="1" t="s">
        <v>389</v>
      </c>
      <c r="J18" s="1" t="s">
        <v>390</v>
      </c>
      <c r="K18" s="1" t="s">
        <v>344</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395</v>
      </c>
      <c r="F20" s="1" t="s">
        <v>396</v>
      </c>
      <c r="G20" s="1" t="s">
        <v>397</v>
      </c>
      <c r="H20" s="1" t="s">
        <v>398</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416</v>
      </c>
      <c r="E22" s="1" t="s">
        <v>417</v>
      </c>
      <c r="F22" s="1" t="s">
        <v>418</v>
      </c>
      <c r="G22" s="1" t="s">
        <v>419</v>
      </c>
      <c r="H22" s="1" t="s">
        <v>323</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177</v>
      </c>
      <c r="E25" s="1" t="s">
        <v>177</v>
      </c>
      <c r="F25" s="1" t="s">
        <v>432</v>
      </c>
      <c r="G25" s="1" t="s">
        <v>433</v>
      </c>
      <c r="H25" s="1" t="s">
        <v>434</v>
      </c>
      <c r="I25" s="1" t="s">
        <v>433</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442</v>
      </c>
      <c r="G26" s="1" t="s">
        <v>443</v>
      </c>
      <c r="H26" s="1" t="s">
        <v>440</v>
      </c>
      <c r="I26" s="1" t="s">
        <v>444</v>
      </c>
      <c r="J26" s="1" t="s">
        <v>445</v>
      </c>
      <c r="K26" s="1" t="s">
        <v>394</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449</v>
      </c>
      <c r="H27" s="1" t="s">
        <v>452</v>
      </c>
      <c r="I27" s="1" t="s">
        <v>453</v>
      </c>
      <c r="J27" s="1" t="s">
        <v>454</v>
      </c>
      <c r="K27" s="1" t="s">
        <v>448</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280</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171</v>
      </c>
      <c r="C41" s="1" t="s">
        <v>436</v>
      </c>
      <c r="D41" s="1" t="s">
        <v>183</v>
      </c>
      <c r="E41" s="1" t="s">
        <v>576</v>
      </c>
      <c r="F41" s="1" t="s">
        <v>177</v>
      </c>
      <c r="G41" s="1" t="s">
        <v>577</v>
      </c>
      <c r="H41" s="1" t="s">
        <v>578</v>
      </c>
      <c r="I41" s="1">
        <v>3.0</v>
      </c>
      <c r="J41" s="1" t="s">
        <v>579</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586</v>
      </c>
      <c r="G42" s="1" t="s">
        <v>587</v>
      </c>
      <c r="H42" s="1" t="s">
        <v>588</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t="s">
        <v>597</v>
      </c>
      <c r="G43" s="1" t="s">
        <v>598</v>
      </c>
      <c r="H43" s="1" t="s">
        <v>599</v>
      </c>
      <c r="I43" s="1" t="s">
        <v>600</v>
      </c>
      <c r="J43" s="1" t="s">
        <v>367</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120</v>
      </c>
      <c r="E44" s="1" t="s">
        <v>605</v>
      </c>
      <c r="F44" s="1" t="s">
        <v>606</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v>15.0</v>
      </c>
      <c r="F46" s="1" t="s">
        <v>617</v>
      </c>
      <c r="G46" s="1" t="s">
        <v>618</v>
      </c>
      <c r="H46" s="1" t="s">
        <v>619</v>
      </c>
      <c r="I46" s="1" t="s">
        <v>620</v>
      </c>
      <c r="J46" s="1" t="s">
        <v>558</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561</v>
      </c>
      <c r="H47" s="1" t="s">
        <v>628</v>
      </c>
      <c r="I47" s="1" t="s">
        <v>629</v>
      </c>
      <c r="J47" s="1" t="s">
        <v>277</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270</v>
      </c>
      <c r="E48" s="1" t="s">
        <v>634</v>
      </c>
      <c r="F48" s="1" t="s">
        <v>629</v>
      </c>
      <c r="G48" s="1" t="s">
        <v>635</v>
      </c>
      <c r="H48" s="1" t="s">
        <v>636</v>
      </c>
      <c r="I48" s="1" t="s">
        <v>637</v>
      </c>
      <c r="J48" s="1" t="s">
        <v>638</v>
      </c>
      <c r="K48" s="1" t="s">
        <v>375</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v>0.0</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673</v>
      </c>
      <c r="D52" s="1" t="s">
        <v>674</v>
      </c>
      <c r="E52" s="1" t="s">
        <v>675</v>
      </c>
      <c r="F52" s="1" t="s">
        <v>676</v>
      </c>
      <c r="G52" s="1" t="s">
        <v>677</v>
      </c>
      <c r="H52" s="1" t="s">
        <v>678</v>
      </c>
      <c r="I52" s="1">
        <v>0.0</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560</v>
      </c>
      <c r="C54" s="1" t="s">
        <v>693</v>
      </c>
      <c r="D54" s="1" t="s">
        <v>694</v>
      </c>
      <c r="E54" s="1" t="s">
        <v>695</v>
      </c>
      <c r="F54" s="1" t="s">
        <v>696</v>
      </c>
      <c r="G54" s="1" t="s">
        <v>697</v>
      </c>
      <c r="H54" s="1" t="s">
        <v>698</v>
      </c>
      <c r="I54" s="1">
        <v>0.0</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280</v>
      </c>
      <c r="D55" s="1" t="s">
        <v>312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728</v>
      </c>
      <c r="D58" s="1" t="s">
        <v>729</v>
      </c>
      <c r="E58" s="1" t="s">
        <v>730</v>
      </c>
      <c r="F58" s="1" t="s">
        <v>179</v>
      </c>
      <c r="G58" s="1" t="s">
        <v>731</v>
      </c>
      <c r="H58" s="1" t="s">
        <v>732</v>
      </c>
      <c r="I58" s="1" t="s">
        <v>733</v>
      </c>
      <c r="J58" s="1" t="s">
        <v>734</v>
      </c>
      <c r="K58" s="1" t="s">
        <v>735</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185</v>
      </c>
      <c r="G60" s="1" t="s">
        <v>752</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759</v>
      </c>
      <c r="D61" s="1" t="s">
        <v>760</v>
      </c>
      <c r="E61" s="1" t="s">
        <v>761</v>
      </c>
      <c r="F61" s="1" t="s">
        <v>762</v>
      </c>
      <c r="G61" s="1">
        <v>27.0</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770</v>
      </c>
      <c r="E62" s="1" t="s">
        <v>771</v>
      </c>
      <c r="F62" s="1" t="s">
        <v>772</v>
      </c>
      <c r="G62" s="1" t="s">
        <v>773</v>
      </c>
      <c r="H62" s="1" t="s">
        <v>774</v>
      </c>
      <c r="I62" s="1" t="s">
        <v>775</v>
      </c>
      <c r="J62" s="1" t="s">
        <v>776</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718</v>
      </c>
      <c r="G64" s="1">
        <v>0.0</v>
      </c>
      <c r="H64" s="1" t="s">
        <v>794</v>
      </c>
      <c r="I64" s="1" t="s">
        <v>795</v>
      </c>
      <c r="J64" s="1" t="s">
        <v>796</v>
      </c>
      <c r="K64" s="1" t="s">
        <v>186</v>
      </c>
      <c r="L64" s="2"/>
      <c r="M64" s="2"/>
      <c r="N64" s="2"/>
      <c r="O64" s="2"/>
      <c r="P64" s="2"/>
      <c r="Q64" s="2"/>
      <c r="R64" s="2"/>
      <c r="S64" s="2"/>
      <c r="T64" s="2"/>
      <c r="U64" s="2"/>
      <c r="V64" s="2"/>
      <c r="W64" s="2"/>
      <c r="X64" s="2"/>
      <c r="Y64" s="2"/>
      <c r="Z64" s="2"/>
    </row>
    <row r="65" ht="15.75" customHeight="1">
      <c r="A65" s="1" t="s">
        <v>797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803</v>
      </c>
      <c r="G66" s="1" t="s">
        <v>804</v>
      </c>
      <c r="H66" s="1" t="s">
        <v>805</v>
      </c>
      <c r="I66" s="1" t="s">
        <v>806</v>
      </c>
      <c r="J66" s="1" t="s">
        <v>807</v>
      </c>
      <c r="K66" s="1" t="s">
        <v>808</v>
      </c>
      <c r="L66" s="2"/>
      <c r="M66" s="2"/>
      <c r="N66" s="2"/>
      <c r="O66" s="2"/>
      <c r="P66" s="2"/>
      <c r="Q66" s="2"/>
      <c r="R66" s="2"/>
      <c r="S66" s="2"/>
      <c r="T66" s="2"/>
      <c r="U66" s="2"/>
      <c r="V66" s="2"/>
      <c r="W66" s="2"/>
      <c r="X66" s="2"/>
      <c r="Y66" s="2"/>
      <c r="Z66" s="2"/>
    </row>
    <row r="67" ht="15.75" customHeight="1">
      <c r="A67" s="1" t="s">
        <v>809</v>
      </c>
      <c r="B67" s="1" t="s">
        <v>810</v>
      </c>
      <c r="C67" s="1" t="s">
        <v>811</v>
      </c>
      <c r="D67" s="1" t="s">
        <v>422</v>
      </c>
      <c r="E67" s="1" t="s">
        <v>812</v>
      </c>
      <c r="F67" s="1" t="s">
        <v>813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110</v>
      </c>
      <c r="D68" s="1" t="s">
        <v>821</v>
      </c>
      <c r="E68" s="1" t="s">
        <v>822</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718</v>
      </c>
      <c r="D69" s="1" t="s">
        <v>831</v>
      </c>
      <c r="E69" s="1" t="s">
        <v>832</v>
      </c>
      <c r="F69" s="1" t="s">
        <v>833</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844</v>
      </c>
      <c r="G70" s="1" t="s">
        <v>845</v>
      </c>
      <c r="H70" s="1" t="s">
        <v>846</v>
      </c>
      <c r="I70" s="1" t="s">
        <v>485</v>
      </c>
      <c r="J70" s="1" t="s">
        <v>847</v>
      </c>
      <c r="K70" s="1" t="s">
        <v>848</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323</v>
      </c>
      <c r="G72" s="1" t="s">
        <v>865</v>
      </c>
      <c r="H72" s="1" t="s">
        <v>866</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871</v>
      </c>
      <c r="C73" s="1" t="s">
        <v>872</v>
      </c>
      <c r="D73" s="1" t="s">
        <v>873</v>
      </c>
      <c r="E73" s="1" t="s">
        <v>874</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368</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911</v>
      </c>
      <c r="F77" s="1" t="s">
        <v>912</v>
      </c>
      <c r="G77" s="1" t="s">
        <v>913</v>
      </c>
      <c r="H77" s="1" t="s">
        <v>914</v>
      </c>
      <c r="I77" s="1" t="s">
        <v>915</v>
      </c>
      <c r="J77" s="1" t="s">
        <v>743</v>
      </c>
      <c r="K77" s="1" t="s">
        <v>916</v>
      </c>
      <c r="L77" s="2"/>
      <c r="M77" s="2"/>
      <c r="N77" s="2"/>
      <c r="O77" s="2"/>
      <c r="P77" s="2"/>
      <c r="Q77" s="2"/>
      <c r="R77" s="2"/>
      <c r="S77" s="2"/>
      <c r="T77" s="2"/>
      <c r="U77" s="2"/>
      <c r="V77" s="2"/>
      <c r="W77" s="2"/>
      <c r="X77" s="2"/>
      <c r="Y77" s="2"/>
      <c r="Z77" s="2"/>
    </row>
    <row r="78" ht="15.75" customHeight="1">
      <c r="A78" s="1" t="s">
        <v>917</v>
      </c>
      <c r="B78" s="1" t="s">
        <v>918</v>
      </c>
      <c r="C78" s="1" t="s">
        <v>919</v>
      </c>
      <c r="D78" s="1" t="s">
        <v>920</v>
      </c>
      <c r="E78" s="1" t="s">
        <v>921</v>
      </c>
      <c r="F78" s="1" t="s">
        <v>922</v>
      </c>
      <c r="G78" s="1" t="s">
        <v>923</v>
      </c>
      <c r="H78" s="1" t="s">
        <v>924</v>
      </c>
      <c r="I78" s="1" t="s">
        <v>925</v>
      </c>
      <c r="J78" s="1" t="s">
        <v>926</v>
      </c>
      <c r="K78" s="1" t="s">
        <v>572</v>
      </c>
      <c r="L78" s="2"/>
      <c r="M78" s="2"/>
      <c r="N78" s="2"/>
      <c r="O78" s="2"/>
      <c r="P78" s="2"/>
      <c r="Q78" s="2"/>
      <c r="R78" s="2"/>
      <c r="S78" s="2"/>
      <c r="T78" s="2"/>
      <c r="U78" s="2"/>
      <c r="V78" s="2"/>
      <c r="W78" s="2"/>
      <c r="X78" s="2"/>
      <c r="Y78" s="2"/>
      <c r="Z78" s="2"/>
    </row>
    <row r="79" ht="15.75" customHeight="1">
      <c r="A79" s="1" t="s">
        <v>927</v>
      </c>
      <c r="B79" s="1">
        <v>-20.0</v>
      </c>
      <c r="C79" s="1" t="s">
        <v>928</v>
      </c>
      <c r="D79" s="1" t="s">
        <v>929</v>
      </c>
      <c r="E79" s="1" t="s">
        <v>930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424</v>
      </c>
      <c r="E80" s="1" t="s">
        <v>940</v>
      </c>
      <c r="F80" s="1" t="s">
        <v>941</v>
      </c>
      <c r="G80" s="1" t="s">
        <v>942</v>
      </c>
      <c r="H80" s="1" t="s">
        <v>943</v>
      </c>
      <c r="I80" s="1" t="s">
        <v>944</v>
      </c>
      <c r="J80" s="1" t="s">
        <v>945</v>
      </c>
      <c r="K80" s="1" t="s">
        <v>274</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951</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651</v>
      </c>
      <c r="D82" s="1" t="s">
        <v>959</v>
      </c>
      <c r="E82" s="1" t="s">
        <v>960</v>
      </c>
      <c r="F82" s="1" t="s">
        <v>961</v>
      </c>
      <c r="G82" s="1" t="s">
        <v>962</v>
      </c>
      <c r="H82" s="1" t="s">
        <v>963</v>
      </c>
      <c r="I82" s="1" t="s">
        <v>964</v>
      </c>
      <c r="J82" s="1" t="s">
        <v>172</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346</v>
      </c>
      <c r="D84" s="1" t="s">
        <v>979</v>
      </c>
      <c r="E84" s="1" t="s">
        <v>980</v>
      </c>
      <c r="F84" s="1" t="s">
        <v>981</v>
      </c>
      <c r="G84" s="1" t="s">
        <v>982</v>
      </c>
      <c r="H84" s="1" t="s">
        <v>983</v>
      </c>
      <c r="I84" s="1" t="s">
        <v>984</v>
      </c>
      <c r="J84" s="1" t="s">
        <v>985</v>
      </c>
      <c r="K84" s="1" t="s">
        <v>436</v>
      </c>
      <c r="L84" s="2"/>
      <c r="M84" s="2"/>
      <c r="N84" s="2"/>
      <c r="O84" s="2"/>
      <c r="P84" s="2"/>
      <c r="Q84" s="2"/>
      <c r="R84" s="2"/>
      <c r="S84" s="2"/>
      <c r="T84" s="2"/>
      <c r="U84" s="2"/>
      <c r="V84" s="2"/>
      <c r="W84" s="2"/>
      <c r="X84" s="2"/>
      <c r="Y84" s="2"/>
      <c r="Z84" s="2"/>
    </row>
    <row r="85" ht="15.75" customHeight="1">
      <c r="A85" s="1" t="s">
        <v>986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987</v>
      </c>
      <c r="B86" s="1" t="s">
        <v>802</v>
      </c>
      <c r="C86" s="1" t="s">
        <v>988</v>
      </c>
      <c r="D86" s="1" t="s">
        <v>989</v>
      </c>
      <c r="E86" s="1" t="s">
        <v>990</v>
      </c>
      <c r="F86" s="1" t="s">
        <v>991</v>
      </c>
      <c r="G86" s="1" t="s">
        <v>992</v>
      </c>
      <c r="H86" s="1" t="s">
        <v>993</v>
      </c>
      <c r="I86" s="1" t="s">
        <v>994</v>
      </c>
      <c r="J86" s="1" t="s">
        <v>995</v>
      </c>
      <c r="K86" s="1" t="s">
        <v>996</v>
      </c>
      <c r="L86" s="2"/>
      <c r="M86" s="2"/>
      <c r="N86" s="2"/>
      <c r="O86" s="2"/>
      <c r="P86" s="2"/>
      <c r="Q86" s="2"/>
      <c r="R86" s="2"/>
      <c r="S86" s="2"/>
      <c r="T86" s="2"/>
      <c r="U86" s="2"/>
      <c r="V86" s="2"/>
      <c r="W86" s="2"/>
      <c r="X86" s="2"/>
      <c r="Y86" s="2"/>
      <c r="Z86" s="2"/>
    </row>
    <row r="87" ht="15.75" customHeight="1">
      <c r="A87" s="1" t="s">
        <v>997</v>
      </c>
      <c r="B87" s="1" t="s">
        <v>998</v>
      </c>
      <c r="C87" s="1" t="s">
        <v>996</v>
      </c>
      <c r="D87" s="1" t="s">
        <v>999</v>
      </c>
      <c r="E87" s="1" t="s">
        <v>1000</v>
      </c>
      <c r="F87" s="1" t="s">
        <v>1001</v>
      </c>
      <c r="G87" s="1" t="s">
        <v>1002</v>
      </c>
      <c r="H87" s="1" t="s">
        <v>1003</v>
      </c>
      <c r="I87" s="1" t="s">
        <v>1004</v>
      </c>
      <c r="J87" s="1" t="s">
        <v>1005</v>
      </c>
      <c r="K87" s="1" t="s">
        <v>1006</v>
      </c>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1013</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1023</v>
      </c>
      <c r="G89" s="1" t="s">
        <v>1024</v>
      </c>
      <c r="H89" s="1" t="s">
        <v>1025</v>
      </c>
      <c r="I89" s="1" t="s">
        <v>1026</v>
      </c>
      <c r="J89" s="1" t="s">
        <v>1027</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876</v>
      </c>
      <c r="F90" s="1" t="s">
        <v>1033</v>
      </c>
      <c r="G90" s="1" t="s">
        <v>1034</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845</v>
      </c>
      <c r="E91" s="1" t="s">
        <v>426</v>
      </c>
      <c r="F91" s="1" t="s">
        <v>1042</v>
      </c>
      <c r="G91" s="1" t="s">
        <v>956</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1049</v>
      </c>
      <c r="D92" s="1" t="s">
        <v>1050</v>
      </c>
      <c r="E92" s="1" t="s">
        <v>1051</v>
      </c>
      <c r="F92" s="1" t="s">
        <v>1052</v>
      </c>
      <c r="G92" s="1" t="s">
        <v>1053</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t="s">
        <v>1062</v>
      </c>
      <c r="F93" s="1" t="s">
        <v>1063</v>
      </c>
      <c r="G93" s="1" t="s">
        <v>1064</v>
      </c>
      <c r="H93" s="1" t="s">
        <v>1065</v>
      </c>
      <c r="I93" s="1" t="s">
        <v>1066</v>
      </c>
      <c r="J93" s="1" t="s">
        <v>1067</v>
      </c>
      <c r="K93" s="1" t="s">
        <v>1068</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1073</v>
      </c>
      <c r="F94" s="1" t="s">
        <v>1074</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598</v>
      </c>
      <c r="C95" s="1" t="s">
        <v>189</v>
      </c>
      <c r="D95" s="1" t="s">
        <v>375</v>
      </c>
      <c r="E95" s="1" t="s">
        <v>1081</v>
      </c>
      <c r="F95" s="1" t="s">
        <v>1082</v>
      </c>
      <c r="G95" s="1" t="s">
        <v>1083</v>
      </c>
      <c r="H95" s="1" t="s">
        <v>1084</v>
      </c>
      <c r="I95" s="1" t="s">
        <v>1085</v>
      </c>
      <c r="J95" s="1" t="s">
        <v>1086</v>
      </c>
      <c r="K95" s="1" t="s">
        <v>1087</v>
      </c>
      <c r="L95" s="2"/>
      <c r="M95" s="2"/>
      <c r="N95" s="2"/>
      <c r="O95" s="2"/>
      <c r="P95" s="2"/>
      <c r="Q95" s="2"/>
      <c r="R95" s="2"/>
      <c r="S95" s="2"/>
      <c r="T95" s="2"/>
      <c r="U95" s="2"/>
      <c r="V95" s="2"/>
      <c r="W95" s="2"/>
      <c r="X95" s="2"/>
      <c r="Y95" s="2"/>
      <c r="Z95" s="2"/>
    </row>
    <row r="96" ht="15.75" customHeight="1">
      <c r="A96" s="1" t="s">
        <v>1088</v>
      </c>
      <c r="B96" s="1" t="s">
        <v>1089</v>
      </c>
      <c r="C96" s="1" t="s">
        <v>1090</v>
      </c>
      <c r="D96" s="1" t="s">
        <v>1091</v>
      </c>
      <c r="E96" s="1" t="s">
        <v>1092</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1093</v>
      </c>
      <c r="B97" s="1" t="s">
        <v>370</v>
      </c>
      <c r="C97" s="1" t="s">
        <v>1094</v>
      </c>
      <c r="D97" s="1" t="s">
        <v>1095</v>
      </c>
      <c r="E97" s="1" t="s">
        <v>1096</v>
      </c>
      <c r="F97" s="1" t="s">
        <v>1097</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t="s">
        <v>886</v>
      </c>
      <c r="G98" s="1" t="s">
        <v>1108</v>
      </c>
      <c r="H98" s="1" t="s">
        <v>962</v>
      </c>
      <c r="I98" s="1" t="s">
        <v>617</v>
      </c>
      <c r="J98" s="1" t="s">
        <v>1109</v>
      </c>
      <c r="K98" s="1" t="s">
        <v>1110</v>
      </c>
      <c r="L98" s="2"/>
      <c r="M98" s="2"/>
      <c r="N98" s="2"/>
      <c r="O98" s="2"/>
      <c r="P98" s="2"/>
      <c r="Q98" s="2"/>
      <c r="R98" s="2"/>
      <c r="S98" s="2"/>
      <c r="T98" s="2"/>
      <c r="U98" s="2"/>
      <c r="V98" s="2"/>
      <c r="W98" s="2"/>
      <c r="X98" s="2"/>
      <c r="Y98" s="2"/>
      <c r="Z98" s="2"/>
    </row>
    <row r="99" ht="15.75" customHeight="1">
      <c r="A99" s="1" t="s">
        <v>1111</v>
      </c>
      <c r="B99" s="1" t="s">
        <v>1112</v>
      </c>
      <c r="C99" s="1" t="s">
        <v>1113</v>
      </c>
      <c r="D99" s="1" t="s">
        <v>583</v>
      </c>
      <c r="E99" s="1" t="s">
        <v>1114</v>
      </c>
      <c r="F99" s="1" t="s">
        <v>1115</v>
      </c>
      <c r="G99" s="1" t="s">
        <v>1116</v>
      </c>
      <c r="H99" s="1" t="s">
        <v>1117</v>
      </c>
      <c r="I99" s="1" t="s">
        <v>1118</v>
      </c>
      <c r="J99" s="1" t="s">
        <v>1119</v>
      </c>
      <c r="K99" s="1" t="s">
        <v>1120</v>
      </c>
      <c r="L99" s="2"/>
      <c r="M99" s="2"/>
      <c r="N99" s="2"/>
      <c r="O99" s="2"/>
      <c r="P99" s="2"/>
      <c r="Q99" s="2"/>
      <c r="R99" s="2"/>
      <c r="S99" s="2"/>
      <c r="T99" s="2"/>
      <c r="U99" s="2"/>
      <c r="V99" s="2"/>
      <c r="W99" s="2"/>
      <c r="X99" s="2"/>
      <c r="Y99" s="2"/>
      <c r="Z99" s="2"/>
    </row>
    <row r="100" ht="15.75" customHeight="1">
      <c r="A100" s="1" t="s">
        <v>1121</v>
      </c>
      <c r="B100" s="1" t="s">
        <v>992</v>
      </c>
      <c r="C100" s="1" t="s">
        <v>1122</v>
      </c>
      <c r="D100" s="1" t="s">
        <v>1123</v>
      </c>
      <c r="E100" s="1" t="s">
        <v>1124</v>
      </c>
      <c r="F100" s="1" t="s">
        <v>1125</v>
      </c>
      <c r="G100" s="1" t="s">
        <v>1126</v>
      </c>
      <c r="H100" s="1" t="s">
        <v>1127</v>
      </c>
      <c r="I100" s="1" t="s">
        <v>1128</v>
      </c>
      <c r="J100" s="1" t="s">
        <v>787</v>
      </c>
      <c r="K100" s="1" t="s">
        <v>1129</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1133</v>
      </c>
      <c r="E101" s="1" t="s">
        <v>1134</v>
      </c>
      <c r="F101" s="1" t="s">
        <v>110</v>
      </c>
      <c r="G101" s="1" t="s">
        <v>546</v>
      </c>
      <c r="H101" s="1" t="s">
        <v>1135</v>
      </c>
      <c r="I101" s="1" t="s">
        <v>1136</v>
      </c>
      <c r="J101" s="1" t="s">
        <v>1137</v>
      </c>
      <c r="K101" s="1" t="s">
        <v>1138</v>
      </c>
      <c r="L101" s="2"/>
      <c r="M101" s="2"/>
      <c r="N101" s="2"/>
      <c r="O101" s="2"/>
      <c r="P101" s="2"/>
      <c r="Q101" s="2"/>
      <c r="R101" s="2"/>
      <c r="S101" s="2"/>
      <c r="T101" s="2"/>
      <c r="U101" s="2"/>
      <c r="V101" s="2"/>
      <c r="W101" s="2"/>
      <c r="X101" s="2"/>
      <c r="Y101" s="2"/>
      <c r="Z101" s="2"/>
    </row>
    <row r="102" ht="15.75" customHeight="1">
      <c r="A102" s="1" t="s">
        <v>1139</v>
      </c>
      <c r="B102" s="1" t="s">
        <v>1140</v>
      </c>
      <c r="C102" s="1" t="s">
        <v>1141</v>
      </c>
      <c r="D102" s="1" t="s">
        <v>1142</v>
      </c>
      <c r="E102" s="1" t="s">
        <v>309</v>
      </c>
      <c r="F102" s="1" t="s">
        <v>1143</v>
      </c>
      <c r="G102" s="1" t="s">
        <v>1144</v>
      </c>
      <c r="H102" s="1" t="s">
        <v>1145</v>
      </c>
      <c r="I102" s="1" t="s">
        <v>1146</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1154</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208</v>
      </c>
      <c r="D104" s="1" t="s">
        <v>1162</v>
      </c>
      <c r="E104" s="1" t="s">
        <v>1163</v>
      </c>
      <c r="F104" s="1" t="s">
        <v>1164</v>
      </c>
      <c r="G104" s="1" t="s">
        <v>252</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1170</v>
      </c>
      <c r="B106" s="1" t="s">
        <v>1171</v>
      </c>
      <c r="C106" s="1" t="s">
        <v>314</v>
      </c>
      <c r="D106" s="1" t="s">
        <v>1172</v>
      </c>
      <c r="E106" s="1" t="s">
        <v>1173</v>
      </c>
      <c r="F106" s="1" t="s">
        <v>1174</v>
      </c>
      <c r="G106" s="1" t="s">
        <v>1175</v>
      </c>
      <c r="H106" s="1" t="s">
        <v>344</v>
      </c>
      <c r="I106" s="1" t="s">
        <v>1176</v>
      </c>
      <c r="J106" s="1" t="s">
        <v>1177</v>
      </c>
      <c r="K106" s="1" t="s">
        <v>1178</v>
      </c>
      <c r="L106" s="2"/>
      <c r="M106" s="2"/>
      <c r="N106" s="2"/>
      <c r="O106" s="2"/>
      <c r="P106" s="2"/>
      <c r="Q106" s="2"/>
      <c r="R106" s="2"/>
      <c r="S106" s="2"/>
      <c r="T106" s="2"/>
      <c r="U106" s="2"/>
      <c r="V106" s="2"/>
      <c r="W106" s="2"/>
      <c r="X106" s="2"/>
      <c r="Y106" s="2"/>
      <c r="Z106" s="2"/>
    </row>
    <row r="107" ht="15.75" customHeight="1">
      <c r="A107" s="1" t="s">
        <v>1179</v>
      </c>
      <c r="B107" s="1" t="s">
        <v>421</v>
      </c>
      <c r="C107" s="1" t="s">
        <v>813</v>
      </c>
      <c r="D107" s="1" t="s">
        <v>1180</v>
      </c>
      <c r="E107" s="1" t="s">
        <v>1173</v>
      </c>
      <c r="F107" s="1" t="s">
        <v>124</v>
      </c>
      <c r="G107" s="1" t="s">
        <v>1181</v>
      </c>
      <c r="H107" s="1" t="s">
        <v>1182</v>
      </c>
      <c r="I107" s="1" t="s">
        <v>1183</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1" t="s">
        <v>1187</v>
      </c>
      <c r="C108" s="1" t="s">
        <v>309</v>
      </c>
      <c r="D108" s="1" t="s">
        <v>832</v>
      </c>
      <c r="E108" s="1" t="s">
        <v>1188</v>
      </c>
      <c r="F108" s="1" t="s">
        <v>1189</v>
      </c>
      <c r="G108" s="1" t="s">
        <v>1190</v>
      </c>
      <c r="H108" s="1" t="s">
        <v>1191</v>
      </c>
      <c r="I108" s="1" t="s">
        <v>1192</v>
      </c>
      <c r="J108" s="1" t="s">
        <v>994</v>
      </c>
      <c r="K108" s="1" t="s">
        <v>1193</v>
      </c>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1200</v>
      </c>
      <c r="H109" s="1" t="s">
        <v>1201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1207</v>
      </c>
      <c r="D110" s="1" t="s">
        <v>1208</v>
      </c>
      <c r="E110" s="1" t="s">
        <v>1209</v>
      </c>
      <c r="F110" s="1" t="s">
        <v>1210</v>
      </c>
      <c r="G110" s="1" t="s">
        <v>1211</v>
      </c>
      <c r="H110" s="1" t="s">
        <v>1212</v>
      </c>
      <c r="I110" s="1" t="s">
        <v>1213</v>
      </c>
      <c r="J110" s="1" t="s">
        <v>128</v>
      </c>
      <c r="K110" s="1" t="s">
        <v>1214</v>
      </c>
      <c r="L110" s="2"/>
      <c r="M110" s="2"/>
      <c r="N110" s="2"/>
      <c r="O110" s="2"/>
      <c r="P110" s="2"/>
      <c r="Q110" s="2"/>
      <c r="R110" s="2"/>
      <c r="S110" s="2"/>
      <c r="T110" s="2"/>
      <c r="U110" s="2"/>
      <c r="V110" s="2"/>
      <c r="W110" s="2"/>
      <c r="X110" s="2"/>
      <c r="Y110" s="2"/>
      <c r="Z110" s="2"/>
    </row>
    <row r="111" ht="15.75" customHeight="1">
      <c r="A111" s="1" t="s">
        <v>1215</v>
      </c>
      <c r="B111" s="1" t="s">
        <v>1216</v>
      </c>
      <c r="C111" s="1" t="s">
        <v>1217</v>
      </c>
      <c r="D111" s="1" t="s">
        <v>1218</v>
      </c>
      <c r="E111" s="1" t="s">
        <v>1219</v>
      </c>
      <c r="F111" s="1" t="s">
        <v>1220</v>
      </c>
      <c r="G111" s="1" t="s">
        <v>1221</v>
      </c>
      <c r="H111" s="1" t="s">
        <v>1222</v>
      </c>
      <c r="I111" s="1" t="s">
        <v>1223</v>
      </c>
      <c r="J111" s="1" t="s">
        <v>1224</v>
      </c>
      <c r="K111" s="1" t="s">
        <v>212</v>
      </c>
      <c r="L111" s="2"/>
      <c r="M111" s="2"/>
      <c r="N111" s="2"/>
      <c r="O111" s="2"/>
      <c r="P111" s="2"/>
      <c r="Q111" s="2"/>
      <c r="R111" s="2"/>
      <c r="S111" s="2"/>
      <c r="T111" s="2"/>
      <c r="U111" s="2"/>
      <c r="V111" s="2"/>
      <c r="W111" s="2"/>
      <c r="X111" s="2"/>
      <c r="Y111" s="2"/>
      <c r="Z111" s="2"/>
    </row>
    <row r="112" ht="15.75" customHeight="1">
      <c r="A112" s="1" t="s">
        <v>1225</v>
      </c>
      <c r="B112" s="1" t="s">
        <v>1226</v>
      </c>
      <c r="C112" s="1" t="s">
        <v>1227</v>
      </c>
      <c r="D112" s="1" t="s">
        <v>1228</v>
      </c>
      <c r="E112" s="1" t="s">
        <v>1229</v>
      </c>
      <c r="F112" s="1" t="s">
        <v>1230</v>
      </c>
      <c r="G112" s="1" t="s">
        <v>1231</v>
      </c>
      <c r="H112" s="1" t="s">
        <v>1232</v>
      </c>
      <c r="I112" s="1" t="s">
        <v>1223</v>
      </c>
      <c r="J112" s="1" t="s">
        <v>364</v>
      </c>
      <c r="K112" s="1" t="s">
        <v>1193</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783</v>
      </c>
      <c r="E113" s="1" t="s">
        <v>640</v>
      </c>
      <c r="F113" s="1" t="s">
        <v>1236</v>
      </c>
      <c r="G113" s="1" t="s">
        <v>1081</v>
      </c>
      <c r="H113" s="1" t="s">
        <v>1237</v>
      </c>
      <c r="I113" s="1" t="s">
        <v>1238</v>
      </c>
      <c r="J113" s="1" t="s">
        <v>1239</v>
      </c>
      <c r="K113" s="1" t="s">
        <v>1240</v>
      </c>
      <c r="L113" s="2"/>
      <c r="M113" s="2"/>
      <c r="N113" s="2"/>
      <c r="O113" s="2"/>
      <c r="P113" s="2"/>
      <c r="Q113" s="2"/>
      <c r="R113" s="2"/>
      <c r="S113" s="2"/>
      <c r="T113" s="2"/>
      <c r="U113" s="2"/>
      <c r="V113" s="2"/>
      <c r="W113" s="2"/>
      <c r="X113" s="2"/>
      <c r="Y113" s="2"/>
      <c r="Z113" s="2"/>
    </row>
    <row r="114" ht="15.75" customHeight="1">
      <c r="A114" s="1" t="s">
        <v>1241</v>
      </c>
      <c r="B114" s="1" t="s">
        <v>1242</v>
      </c>
      <c r="C114" s="1" t="s">
        <v>1243</v>
      </c>
      <c r="D114" s="1" t="s">
        <v>1244</v>
      </c>
      <c r="E114" s="1" t="s">
        <v>1245</v>
      </c>
      <c r="F114" s="1" t="s">
        <v>1246</v>
      </c>
      <c r="G114" s="1" t="s">
        <v>1247</v>
      </c>
      <c r="H114" s="1" t="s">
        <v>1248</v>
      </c>
      <c r="I114" s="1" t="s">
        <v>1249</v>
      </c>
      <c r="J114" s="1" t="s">
        <v>1250</v>
      </c>
      <c r="K114" s="1" t="s">
        <v>1251</v>
      </c>
      <c r="L114" s="2"/>
      <c r="M114" s="2"/>
      <c r="N114" s="2"/>
      <c r="O114" s="2"/>
      <c r="P114" s="2"/>
      <c r="Q114" s="2"/>
      <c r="R114" s="2"/>
      <c r="S114" s="2"/>
      <c r="T114" s="2"/>
      <c r="U114" s="2"/>
      <c r="V114" s="2"/>
      <c r="W114" s="2"/>
      <c r="X114" s="2"/>
      <c r="Y114" s="2"/>
      <c r="Z114" s="2"/>
    </row>
    <row r="115" ht="15.75" customHeight="1">
      <c r="A115" s="1" t="s">
        <v>1252</v>
      </c>
      <c r="B115" s="1" t="s">
        <v>1253</v>
      </c>
      <c r="C115" s="1" t="s">
        <v>1254</v>
      </c>
      <c r="D115" s="1" t="s">
        <v>1255</v>
      </c>
      <c r="E115" s="1" t="s">
        <v>1256</v>
      </c>
      <c r="F115" s="1" t="s">
        <v>1257</v>
      </c>
      <c r="G115" s="1" t="s">
        <v>1258</v>
      </c>
      <c r="H115" s="1" t="s">
        <v>1259</v>
      </c>
      <c r="I115" s="1" t="s">
        <v>1260</v>
      </c>
      <c r="J115" s="1" t="s">
        <v>1261</v>
      </c>
      <c r="K115" s="1" t="s">
        <v>1262</v>
      </c>
      <c r="L115" s="2"/>
      <c r="M115" s="2"/>
      <c r="N115" s="2"/>
      <c r="O115" s="2"/>
      <c r="P115" s="2"/>
      <c r="Q115" s="2"/>
      <c r="R115" s="2"/>
      <c r="S115" s="2"/>
      <c r="T115" s="2"/>
      <c r="U115" s="2"/>
      <c r="V115" s="2"/>
      <c r="W115" s="2"/>
      <c r="X115" s="2"/>
      <c r="Y115" s="2"/>
      <c r="Z115" s="2"/>
    </row>
    <row r="116" ht="15.75" customHeight="1">
      <c r="A116" s="1" t="s">
        <v>1263</v>
      </c>
      <c r="B116" s="1" t="s">
        <v>1264</v>
      </c>
      <c r="C116" s="1" t="s">
        <v>1265</v>
      </c>
      <c r="D116" s="1" t="s">
        <v>1266</v>
      </c>
      <c r="E116" s="1" t="s">
        <v>1148</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1267</v>
      </c>
      <c r="B117" s="1" t="s">
        <v>408</v>
      </c>
      <c r="C117" s="1" t="s">
        <v>1268</v>
      </c>
      <c r="D117" s="1" t="s">
        <v>1269</v>
      </c>
      <c r="E117" s="1" t="s">
        <v>1270</v>
      </c>
      <c r="F117" s="1" t="s">
        <v>1012</v>
      </c>
      <c r="G117" s="1" t="s">
        <v>1271</v>
      </c>
      <c r="H117" s="1" t="s">
        <v>1272</v>
      </c>
      <c r="I117" s="1" t="s">
        <v>1273</v>
      </c>
      <c r="J117" s="1" t="s">
        <v>1274</v>
      </c>
      <c r="K117" s="1" t="s">
        <v>1275</v>
      </c>
      <c r="L117" s="2"/>
      <c r="M117" s="2"/>
      <c r="N117" s="2"/>
      <c r="O117" s="2"/>
      <c r="P117" s="2"/>
      <c r="Q117" s="2"/>
      <c r="R117" s="2"/>
      <c r="S117" s="2"/>
      <c r="T117" s="2"/>
      <c r="U117" s="2"/>
      <c r="V117" s="2"/>
      <c r="W117" s="2"/>
      <c r="X117" s="2"/>
      <c r="Y117" s="2"/>
      <c r="Z117" s="2"/>
    </row>
    <row r="118" ht="15.75" customHeight="1">
      <c r="A118" s="1" t="s">
        <v>1276</v>
      </c>
      <c r="B118" s="1" t="s">
        <v>1277</v>
      </c>
      <c r="C118" s="1" t="s">
        <v>1278</v>
      </c>
      <c r="D118" s="1" t="s">
        <v>1279</v>
      </c>
      <c r="E118" s="1" t="s">
        <v>1280</v>
      </c>
      <c r="F118" s="1" t="s">
        <v>730</v>
      </c>
      <c r="G118" s="1" t="s">
        <v>1281</v>
      </c>
      <c r="H118" s="1" t="s">
        <v>1282</v>
      </c>
      <c r="I118" s="1" t="s">
        <v>560</v>
      </c>
      <c r="J118" s="1" t="s">
        <v>338</v>
      </c>
      <c r="K118" s="1" t="s">
        <v>1283</v>
      </c>
      <c r="L118" s="2"/>
      <c r="M118" s="2"/>
      <c r="N118" s="2"/>
      <c r="O118" s="2"/>
      <c r="P118" s="2"/>
      <c r="Q118" s="2"/>
      <c r="R118" s="2"/>
      <c r="S118" s="2"/>
      <c r="T118" s="2"/>
      <c r="U118" s="2"/>
      <c r="V118" s="2"/>
      <c r="W118" s="2"/>
      <c r="X118" s="2"/>
      <c r="Y118" s="2"/>
      <c r="Z118" s="2"/>
    </row>
    <row r="119" ht="15.75" customHeight="1">
      <c r="A119" s="1" t="s">
        <v>1284</v>
      </c>
      <c r="B119" s="1" t="s">
        <v>1285</v>
      </c>
      <c r="C119" s="1" t="s">
        <v>788</v>
      </c>
      <c r="D119" s="1" t="s">
        <v>1286</v>
      </c>
      <c r="E119" s="1" t="s">
        <v>1287</v>
      </c>
      <c r="F119" s="1" t="s">
        <v>1288</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1297</v>
      </c>
      <c r="E120" s="1" t="s">
        <v>1298</v>
      </c>
      <c r="F120" s="1" t="s">
        <v>960</v>
      </c>
      <c r="G120" s="1" t="s">
        <v>1299</v>
      </c>
      <c r="H120" s="1" t="s">
        <v>1300</v>
      </c>
      <c r="I120" s="1" t="s">
        <v>995</v>
      </c>
      <c r="J120" s="1" t="s">
        <v>1301</v>
      </c>
      <c r="K120" s="1" t="s">
        <v>447</v>
      </c>
      <c r="L120" s="2"/>
      <c r="M120" s="2"/>
      <c r="N120" s="2"/>
      <c r="O120" s="2"/>
      <c r="P120" s="2"/>
      <c r="Q120" s="2"/>
      <c r="R120" s="2"/>
      <c r="S120" s="2"/>
      <c r="T120" s="2"/>
      <c r="U120" s="2"/>
      <c r="V120" s="2"/>
      <c r="W120" s="2"/>
      <c r="X120" s="2"/>
      <c r="Y120" s="2"/>
      <c r="Z120" s="2"/>
    </row>
    <row r="121" ht="15.75" customHeight="1">
      <c r="A121" s="1" t="s">
        <v>1302</v>
      </c>
      <c r="B121" s="1" t="s">
        <v>1303</v>
      </c>
      <c r="C121" s="1" t="s">
        <v>1304</v>
      </c>
      <c r="D121" s="1" t="s">
        <v>1305</v>
      </c>
      <c r="E121" s="1" t="s">
        <v>330</v>
      </c>
      <c r="F121" s="1" t="s">
        <v>1306</v>
      </c>
      <c r="G121" s="1" t="s">
        <v>1307</v>
      </c>
      <c r="H121" s="1" t="s">
        <v>172</v>
      </c>
      <c r="I121" s="1" t="s">
        <v>1301</v>
      </c>
      <c r="J121" s="1" t="s">
        <v>1308</v>
      </c>
      <c r="K121" s="1" t="s">
        <v>1309</v>
      </c>
      <c r="L121" s="2"/>
      <c r="M121" s="2"/>
      <c r="N121" s="2"/>
      <c r="O121" s="2"/>
      <c r="P121" s="2"/>
      <c r="Q121" s="2"/>
      <c r="R121" s="2"/>
      <c r="S121" s="2"/>
      <c r="T121" s="2"/>
      <c r="U121" s="2"/>
      <c r="V121" s="2"/>
      <c r="W121" s="2"/>
      <c r="X121" s="2"/>
      <c r="Y121" s="2"/>
      <c r="Z121" s="2"/>
    </row>
    <row r="122" ht="15.75" customHeight="1">
      <c r="A122" s="1" t="s">
        <v>1310</v>
      </c>
      <c r="B122" s="1" t="s">
        <v>1311</v>
      </c>
      <c r="C122" s="1" t="s">
        <v>1126</v>
      </c>
      <c r="D122" s="1" t="s">
        <v>1312</v>
      </c>
      <c r="E122" s="1" t="s">
        <v>1313</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1322</v>
      </c>
      <c r="D123" s="1" t="s">
        <v>652</v>
      </c>
      <c r="E123" s="1" t="s">
        <v>1323</v>
      </c>
      <c r="F123" s="1" t="s">
        <v>1324</v>
      </c>
      <c r="G123" s="1" t="s">
        <v>1325</v>
      </c>
      <c r="H123" s="1" t="s">
        <v>1326</v>
      </c>
      <c r="I123" s="1" t="s">
        <v>1136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1333</v>
      </c>
      <c r="F124" s="1" t="s">
        <v>1334</v>
      </c>
      <c r="G124" s="1" t="s">
        <v>1335</v>
      </c>
      <c r="H124" s="1" t="s">
        <v>1336</v>
      </c>
      <c r="I124" s="1" t="s">
        <v>1337</v>
      </c>
      <c r="J124" s="1" t="s">
        <v>1338</v>
      </c>
      <c r="K124" s="1" t="s">
        <v>1339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1340</v>
      </c>
      <c r="C1" s="1" t="s">
        <v>1341</v>
      </c>
      <c r="D1" s="1" t="s">
        <v>1342</v>
      </c>
      <c r="E1" s="1" t="s">
        <v>1343</v>
      </c>
      <c r="F1" s="1" t="s">
        <v>1344</v>
      </c>
      <c r="G1" s="1" t="s">
        <v>1345</v>
      </c>
      <c r="H1" s="1" t="s">
        <v>1346</v>
      </c>
      <c r="I1" s="1" t="s">
        <v>1347</v>
      </c>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1352</v>
      </c>
      <c r="G2" s="1" t="s">
        <v>1353</v>
      </c>
      <c r="H2" s="1" t="s">
        <v>1353</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1359</v>
      </c>
      <c r="I3" s="1" t="s">
        <v>1354</v>
      </c>
      <c r="J3" s="2"/>
      <c r="K3" s="2"/>
      <c r="L3" s="2"/>
      <c r="M3" s="2"/>
      <c r="N3" s="2"/>
      <c r="O3" s="2"/>
      <c r="P3" s="2"/>
      <c r="Q3" s="2"/>
      <c r="R3" s="2"/>
      <c r="S3" s="2"/>
      <c r="T3" s="2"/>
      <c r="U3" s="2"/>
      <c r="V3" s="2"/>
      <c r="W3" s="2"/>
      <c r="X3" s="2"/>
      <c r="Y3" s="2"/>
      <c r="Z3" s="2"/>
    </row>
    <row r="4">
      <c r="A4" s="1" t="s">
        <v>1361</v>
      </c>
      <c r="B4" s="1" t="s">
        <v>1362</v>
      </c>
      <c r="C4" s="1" t="s">
        <v>1363</v>
      </c>
      <c r="D4" s="1" t="s">
        <v>1351</v>
      </c>
      <c r="E4" s="1" t="s">
        <v>1364</v>
      </c>
      <c r="F4" s="1" t="s">
        <v>1352</v>
      </c>
      <c r="G4" s="1" t="s">
        <v>1353</v>
      </c>
      <c r="H4" s="1" t="s">
        <v>1353</v>
      </c>
      <c r="I4" s="1" t="s">
        <v>1353</v>
      </c>
      <c r="J4" s="2"/>
      <c r="K4" s="2"/>
      <c r="L4" s="2"/>
      <c r="M4" s="2"/>
      <c r="N4" s="2"/>
      <c r="O4" s="2"/>
      <c r="P4" s="2"/>
      <c r="Q4" s="2"/>
      <c r="R4" s="2"/>
      <c r="S4" s="2"/>
      <c r="T4" s="2"/>
      <c r="U4" s="2"/>
      <c r="V4" s="2"/>
      <c r="W4" s="2"/>
      <c r="X4" s="2"/>
      <c r="Y4" s="2"/>
      <c r="Z4" s="2"/>
    </row>
    <row r="5">
      <c r="A5" s="1" t="s">
        <v>1355</v>
      </c>
      <c r="B5" s="1" t="s">
        <v>1354</v>
      </c>
      <c r="C5" s="1" t="s">
        <v>1365</v>
      </c>
      <c r="D5" s="1" t="s">
        <v>1366</v>
      </c>
      <c r="E5" s="1" t="s">
        <v>1367</v>
      </c>
      <c r="F5" s="1" t="s">
        <v>1368</v>
      </c>
      <c r="G5" s="1" t="s">
        <v>1360</v>
      </c>
      <c r="H5" s="1" t="s">
        <v>1359</v>
      </c>
      <c r="I5" s="1" t="s">
        <v>1359</v>
      </c>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1" t="s">
        <v>1376</v>
      </c>
      <c r="I6" s="1" t="s">
        <v>1377</v>
      </c>
      <c r="J6" s="2"/>
      <c r="K6" s="2"/>
      <c r="L6" s="2"/>
      <c r="M6" s="2"/>
      <c r="N6" s="2"/>
      <c r="O6" s="2"/>
      <c r="P6" s="2"/>
      <c r="Q6" s="2"/>
      <c r="R6" s="2"/>
      <c r="S6" s="2"/>
      <c r="T6" s="2"/>
      <c r="U6" s="2"/>
      <c r="V6" s="2"/>
      <c r="W6" s="2"/>
      <c r="X6" s="2"/>
      <c r="Y6" s="2"/>
      <c r="Z6" s="2"/>
    </row>
    <row r="7">
      <c r="A7" s="1" t="s">
        <v>1378</v>
      </c>
      <c r="B7" s="1" t="s">
        <v>1354</v>
      </c>
      <c r="C7" s="1" t="s">
        <v>1354</v>
      </c>
      <c r="D7" s="1" t="s">
        <v>1354</v>
      </c>
      <c r="E7" s="1" t="s">
        <v>1379</v>
      </c>
      <c r="F7" s="1" t="s">
        <v>1354</v>
      </c>
      <c r="G7" s="1" t="s">
        <v>1354</v>
      </c>
      <c r="H7" s="1" t="s">
        <v>1354</v>
      </c>
      <c r="I7" s="1" t="s">
        <v>1354</v>
      </c>
      <c r="J7" s="2"/>
      <c r="K7" s="2"/>
      <c r="L7" s="2"/>
      <c r="M7" s="2"/>
      <c r="N7" s="2"/>
      <c r="O7" s="2"/>
      <c r="P7" s="2"/>
      <c r="Q7" s="2"/>
      <c r="R7" s="2"/>
      <c r="S7" s="2"/>
      <c r="T7" s="2"/>
      <c r="U7" s="2"/>
      <c r="V7" s="2"/>
      <c r="W7" s="2"/>
      <c r="X7" s="2"/>
      <c r="Y7" s="2"/>
      <c r="Z7" s="2"/>
    </row>
    <row r="8">
      <c r="A8" s="1" t="s">
        <v>1380</v>
      </c>
      <c r="B8" s="1" t="s">
        <v>1354</v>
      </c>
      <c r="C8" s="1" t="s">
        <v>1381</v>
      </c>
      <c r="D8" s="1" t="s">
        <v>1382</v>
      </c>
      <c r="E8" s="1" t="s">
        <v>1383</v>
      </c>
      <c r="F8" s="1" t="s">
        <v>1384</v>
      </c>
      <c r="G8" s="1" t="s">
        <v>1385</v>
      </c>
      <c r="H8" s="1" t="s">
        <v>1386</v>
      </c>
      <c r="I8" s="1" t="s">
        <v>1387</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1383</v>
      </c>
      <c r="C10" s="1" t="s">
        <v>1383</v>
      </c>
      <c r="D10" s="1" t="s">
        <v>1383</v>
      </c>
      <c r="E10" s="1" t="s">
        <v>1383</v>
      </c>
      <c r="F10" s="1" t="s">
        <v>1383</v>
      </c>
      <c r="G10" s="1" t="s">
        <v>1394</v>
      </c>
      <c r="H10" s="1" t="s">
        <v>1395</v>
      </c>
      <c r="I10" s="1" t="s">
        <v>1396</v>
      </c>
      <c r="J10" s="2"/>
      <c r="K10" s="2"/>
      <c r="L10" s="2"/>
      <c r="M10" s="2"/>
      <c r="N10" s="2"/>
      <c r="O10" s="2"/>
      <c r="P10" s="2"/>
      <c r="Q10" s="2"/>
      <c r="R10" s="2"/>
      <c r="S10" s="2"/>
      <c r="T10" s="2"/>
      <c r="U10" s="2"/>
      <c r="V10" s="2"/>
      <c r="W10" s="2"/>
      <c r="X10" s="2"/>
      <c r="Y10" s="2"/>
      <c r="Z10" s="2"/>
    </row>
    <row r="11">
      <c r="A11" s="1" t="s">
        <v>1398</v>
      </c>
      <c r="B11" s="1" t="s">
        <v>1383</v>
      </c>
      <c r="C11" s="1" t="s">
        <v>1383</v>
      </c>
      <c r="D11" s="1" t="s">
        <v>1383</v>
      </c>
      <c r="E11" s="1" t="s">
        <v>1383</v>
      </c>
      <c r="F11" s="1" t="s">
        <v>1383</v>
      </c>
      <c r="G11" s="1" t="s">
        <v>1399</v>
      </c>
      <c r="H11" s="1" t="s">
        <v>1400</v>
      </c>
      <c r="I11" s="1" t="s">
        <v>1401</v>
      </c>
      <c r="J11" s="2"/>
      <c r="K11" s="2"/>
      <c r="L11" s="2"/>
      <c r="M11" s="2"/>
      <c r="N11" s="2"/>
      <c r="O11" s="2"/>
      <c r="P11" s="2"/>
      <c r="Q11" s="2"/>
      <c r="R11" s="2"/>
      <c r="S11" s="2"/>
      <c r="T11" s="2"/>
      <c r="U11" s="2"/>
      <c r="V11" s="2"/>
      <c r="W11" s="2"/>
      <c r="X11" s="2"/>
      <c r="Y11" s="2"/>
      <c r="Z11" s="2"/>
    </row>
    <row r="12">
      <c r="A12" s="1" t="s">
        <v>1402</v>
      </c>
      <c r="B12" s="1" t="s">
        <v>1383</v>
      </c>
      <c r="C12" s="1" t="s">
        <v>1383</v>
      </c>
      <c r="D12" s="1" t="s">
        <v>1383</v>
      </c>
      <c r="E12" s="1" t="s">
        <v>1383</v>
      </c>
      <c r="F12" s="1" t="s">
        <v>1383</v>
      </c>
      <c r="G12" s="1" t="s">
        <v>1403</v>
      </c>
      <c r="H12" s="1" t="s">
        <v>1404</v>
      </c>
      <c r="I12" s="1" t="s">
        <v>1405</v>
      </c>
      <c r="J12" s="2"/>
      <c r="K12" s="2"/>
      <c r="L12" s="2"/>
      <c r="M12" s="2"/>
      <c r="N12" s="2"/>
      <c r="O12" s="2"/>
      <c r="P12" s="2"/>
      <c r="Q12" s="2"/>
      <c r="R12" s="2"/>
      <c r="S12" s="2"/>
      <c r="T12" s="2"/>
      <c r="U12" s="2"/>
      <c r="V12" s="2"/>
      <c r="W12" s="2"/>
      <c r="X12" s="2"/>
      <c r="Y12" s="2"/>
      <c r="Z12" s="2"/>
    </row>
    <row r="13">
      <c r="A13" s="1" t="s">
        <v>1406</v>
      </c>
      <c r="B13" s="1" t="s">
        <v>1407</v>
      </c>
      <c r="C13" s="1" t="s">
        <v>1408</v>
      </c>
      <c r="D13" s="1" t="s">
        <v>1409</v>
      </c>
      <c r="E13" s="1" t="s">
        <v>1410</v>
      </c>
      <c r="F13" s="1" t="s">
        <v>1411</v>
      </c>
      <c r="G13" s="1" t="s">
        <v>1354</v>
      </c>
      <c r="H13" s="1" t="s">
        <v>1354</v>
      </c>
      <c r="I13" s="1" t="s">
        <v>1354</v>
      </c>
      <c r="J13" s="2"/>
      <c r="K13" s="2"/>
      <c r="L13" s="2"/>
      <c r="M13" s="2"/>
      <c r="N13" s="2"/>
      <c r="O13" s="2"/>
      <c r="P13" s="2"/>
      <c r="Q13" s="2"/>
      <c r="R13" s="2"/>
      <c r="S13" s="2"/>
      <c r="T13" s="2"/>
      <c r="U13" s="2"/>
      <c r="V13" s="2"/>
      <c r="W13" s="2"/>
      <c r="X13" s="2"/>
      <c r="Y13" s="2"/>
      <c r="Z13" s="2"/>
    </row>
    <row r="14">
      <c r="A14" s="1" t="s">
        <v>1412</v>
      </c>
      <c r="B14" s="1" t="s">
        <v>1359</v>
      </c>
      <c r="C14" s="1" t="s">
        <v>1359</v>
      </c>
      <c r="D14" s="1" t="s">
        <v>1359</v>
      </c>
      <c r="E14" s="1" t="s">
        <v>1359</v>
      </c>
      <c r="F14" s="1" t="s">
        <v>1359</v>
      </c>
      <c r="G14" s="1" t="s">
        <v>1354</v>
      </c>
      <c r="H14" s="1" t="s">
        <v>1354</v>
      </c>
      <c r="I14" s="1" t="s">
        <v>1354</v>
      </c>
      <c r="J14" s="2"/>
      <c r="K14" s="2"/>
      <c r="L14" s="2"/>
      <c r="M14" s="2"/>
      <c r="N14" s="2"/>
      <c r="O14" s="2"/>
      <c r="P14" s="2"/>
      <c r="Q14" s="2"/>
      <c r="R14" s="2"/>
      <c r="S14" s="2"/>
      <c r="T14" s="2"/>
      <c r="U14" s="2"/>
      <c r="V14" s="2"/>
      <c r="W14" s="2"/>
      <c r="X14" s="2"/>
      <c r="Y14" s="2"/>
      <c r="Z14" s="2"/>
    </row>
    <row r="15">
      <c r="A15" s="1" t="s">
        <v>1413</v>
      </c>
      <c r="B15" s="1" t="s">
        <v>1354</v>
      </c>
      <c r="C15" s="1" t="s">
        <v>1354</v>
      </c>
      <c r="D15" s="1" t="s">
        <v>1354</v>
      </c>
      <c r="E15" s="1" t="s">
        <v>1354</v>
      </c>
      <c r="F15" s="1" t="s">
        <v>1354</v>
      </c>
      <c r="G15" s="1" t="s">
        <v>1354</v>
      </c>
      <c r="H15" s="1" t="s">
        <v>1354</v>
      </c>
      <c r="I15" s="1" t="s">
        <v>1354</v>
      </c>
      <c r="J15" s="2"/>
      <c r="K15" s="2"/>
      <c r="L15" s="2"/>
      <c r="M15" s="2"/>
      <c r="N15" s="2"/>
      <c r="O15" s="2"/>
      <c r="P15" s="2"/>
      <c r="Q15" s="2"/>
      <c r="R15" s="2"/>
      <c r="S15" s="2"/>
      <c r="T15" s="2"/>
      <c r="U15" s="2"/>
      <c r="V15" s="2"/>
      <c r="W15" s="2"/>
      <c r="X15" s="2"/>
      <c r="Y15" s="2"/>
      <c r="Z15" s="2"/>
    </row>
    <row r="16">
      <c r="A16" s="1" t="s">
        <v>1414</v>
      </c>
      <c r="B16" s="1" t="s">
        <v>1354</v>
      </c>
      <c r="C16" s="1" t="s">
        <v>1354</v>
      </c>
      <c r="D16" s="1" t="s">
        <v>1354</v>
      </c>
      <c r="E16" s="1" t="s">
        <v>1354</v>
      </c>
      <c r="F16" s="1" t="s">
        <v>1354</v>
      </c>
      <c r="G16" s="1" t="s">
        <v>1354</v>
      </c>
      <c r="H16" s="1" t="s">
        <v>1354</v>
      </c>
      <c r="I16" s="1" t="s">
        <v>1354</v>
      </c>
      <c r="J16" s="2"/>
      <c r="K16" s="2"/>
      <c r="L16" s="2"/>
      <c r="M16" s="2"/>
      <c r="N16" s="2"/>
      <c r="O16" s="2"/>
      <c r="P16" s="2"/>
      <c r="Q16" s="2"/>
      <c r="R16" s="2"/>
      <c r="S16" s="2"/>
      <c r="T16" s="2"/>
      <c r="U16" s="2"/>
      <c r="V16" s="2"/>
      <c r="W16" s="2"/>
      <c r="X16" s="2"/>
      <c r="Y16" s="2"/>
      <c r="Z16" s="2"/>
    </row>
    <row r="17">
      <c r="A17" s="1" t="s">
        <v>1415</v>
      </c>
      <c r="B17" s="1" t="s">
        <v>1416</v>
      </c>
      <c r="C17" s="1" t="s">
        <v>176</v>
      </c>
      <c r="D17" s="1" t="s">
        <v>188</v>
      </c>
      <c r="E17" s="1" t="s">
        <v>189</v>
      </c>
      <c r="F17" s="1" t="s">
        <v>190</v>
      </c>
      <c r="G17" s="1" t="s">
        <v>1417</v>
      </c>
      <c r="H17" s="1" t="s">
        <v>716</v>
      </c>
      <c r="I17" s="1" t="s">
        <v>1418</v>
      </c>
      <c r="J17" s="2"/>
      <c r="K17" s="2"/>
      <c r="L17" s="2"/>
      <c r="M17" s="2"/>
      <c r="N17" s="2"/>
      <c r="O17" s="2"/>
      <c r="P17" s="2"/>
      <c r="Q17" s="2"/>
      <c r="R17" s="2"/>
      <c r="S17" s="2"/>
      <c r="T17" s="2"/>
      <c r="U17" s="2"/>
      <c r="V17" s="2"/>
      <c r="W17" s="2"/>
      <c r="X17" s="2"/>
      <c r="Y17" s="2"/>
      <c r="Z17" s="2"/>
    </row>
    <row r="18">
      <c r="A18" s="1" t="s">
        <v>1419</v>
      </c>
      <c r="B18" s="1" t="s">
        <v>1354</v>
      </c>
      <c r="C18" s="1" t="s">
        <v>1354</v>
      </c>
      <c r="D18" s="1" t="s">
        <v>1354</v>
      </c>
      <c r="E18" s="1" t="s">
        <v>1354</v>
      </c>
      <c r="F18" s="1" t="s">
        <v>1354</v>
      </c>
      <c r="G18" s="1" t="s">
        <v>1354</v>
      </c>
      <c r="H18" s="1" t="s">
        <v>1354</v>
      </c>
      <c r="I18" s="1" t="s">
        <v>1354</v>
      </c>
      <c r="J18" s="2"/>
      <c r="K18" s="2"/>
      <c r="L18" s="2"/>
      <c r="M18" s="2"/>
      <c r="N18" s="2"/>
      <c r="O18" s="2"/>
      <c r="P18" s="2"/>
      <c r="Q18" s="2"/>
      <c r="R18" s="2"/>
      <c r="S18" s="2"/>
      <c r="T18" s="2"/>
      <c r="U18" s="2"/>
      <c r="V18" s="2"/>
      <c r="W18" s="2"/>
      <c r="X18" s="2"/>
      <c r="Y18" s="2"/>
      <c r="Z18" s="2"/>
    </row>
    <row r="19">
      <c r="A19" s="1" t="s">
        <v>1420</v>
      </c>
      <c r="B19" s="1" t="s">
        <v>1421</v>
      </c>
      <c r="C19" s="1" t="s">
        <v>1422</v>
      </c>
      <c r="D19" s="1" t="s">
        <v>1423</v>
      </c>
      <c r="E19" s="1" t="s">
        <v>1424</v>
      </c>
      <c r="F19" s="1" t="s">
        <v>1425</v>
      </c>
      <c r="G19" s="1" t="s">
        <v>1426</v>
      </c>
      <c r="H19" s="1" t="s">
        <v>1427</v>
      </c>
      <c r="I19" s="1" t="s">
        <v>1428</v>
      </c>
      <c r="J19" s="2"/>
      <c r="K19" s="2"/>
      <c r="L19" s="2"/>
      <c r="M19" s="2"/>
      <c r="N19" s="2"/>
      <c r="O19" s="2"/>
      <c r="P19" s="2"/>
      <c r="Q19" s="2"/>
      <c r="R19" s="2"/>
      <c r="S19" s="2"/>
      <c r="T19" s="2"/>
      <c r="U19" s="2"/>
      <c r="V19" s="2"/>
      <c r="W19" s="2"/>
      <c r="X19" s="2"/>
      <c r="Y19" s="2"/>
      <c r="Z19" s="2"/>
    </row>
    <row r="20">
      <c r="A20" s="1" t="s">
        <v>1429</v>
      </c>
      <c r="B20" s="1" t="s">
        <v>1430</v>
      </c>
      <c r="C20" s="1" t="s">
        <v>1431</v>
      </c>
      <c r="D20" s="1" t="s">
        <v>1432</v>
      </c>
      <c r="E20" s="1" t="s">
        <v>1433</v>
      </c>
      <c r="F20" s="1" t="s">
        <v>1434</v>
      </c>
      <c r="G20" s="1" t="s">
        <v>1435</v>
      </c>
      <c r="H20" s="1" t="s">
        <v>1436</v>
      </c>
      <c r="I20" s="1" t="s">
        <v>1437</v>
      </c>
      <c r="J20" s="2"/>
      <c r="K20" s="2"/>
      <c r="L20" s="2"/>
      <c r="M20" s="2"/>
      <c r="N20" s="2"/>
      <c r="O20" s="2"/>
      <c r="P20" s="2"/>
      <c r="Q20" s="2"/>
      <c r="R20" s="2"/>
      <c r="S20" s="2"/>
      <c r="T20" s="2"/>
      <c r="U20" s="2"/>
      <c r="V20" s="2"/>
      <c r="W20" s="2"/>
      <c r="X20" s="2"/>
      <c r="Y20" s="2"/>
      <c r="Z20" s="2"/>
    </row>
    <row r="21" ht="15.75" customHeight="1">
      <c r="A21" s="1" t="s">
        <v>1438</v>
      </c>
      <c r="B21" s="1" t="s">
        <v>1439</v>
      </c>
      <c r="C21" s="1" t="s">
        <v>1440</v>
      </c>
      <c r="D21" s="1" t="s">
        <v>1441</v>
      </c>
      <c r="E21" s="1" t="s">
        <v>1442</v>
      </c>
      <c r="F21" s="1" t="s">
        <v>1443</v>
      </c>
      <c r="G21" s="1" t="s">
        <v>1444</v>
      </c>
      <c r="H21" s="1" t="s">
        <v>1445</v>
      </c>
      <c r="I21" s="1" t="s">
        <v>1446</v>
      </c>
      <c r="J21" s="2"/>
      <c r="K21" s="2"/>
      <c r="L21" s="2"/>
      <c r="M21" s="2"/>
      <c r="N21" s="2"/>
      <c r="O21" s="2"/>
      <c r="P21" s="2"/>
      <c r="Q21" s="2"/>
      <c r="R21" s="2"/>
      <c r="S21" s="2"/>
      <c r="T21" s="2"/>
      <c r="U21" s="2"/>
      <c r="V21" s="2"/>
      <c r="W21" s="2"/>
      <c r="X21" s="2"/>
      <c r="Y21" s="2"/>
      <c r="Z21" s="2"/>
    </row>
    <row r="22" ht="15.75" customHeight="1">
      <c r="A22" s="1" t="s">
        <v>1447</v>
      </c>
      <c r="B22" s="1" t="s">
        <v>1448</v>
      </c>
      <c r="C22" s="1" t="s">
        <v>1449</v>
      </c>
      <c r="D22" s="1" t="s">
        <v>1450</v>
      </c>
      <c r="E22" s="1" t="s">
        <v>1451</v>
      </c>
      <c r="F22" s="1" t="s">
        <v>1452</v>
      </c>
      <c r="G22" s="1" t="s">
        <v>1453</v>
      </c>
      <c r="H22" s="1" t="s">
        <v>1454</v>
      </c>
      <c r="I22" s="1" t="s">
        <v>1455</v>
      </c>
      <c r="J22" s="2"/>
      <c r="K22" s="2"/>
      <c r="L22" s="2"/>
      <c r="M22" s="2"/>
      <c r="N22" s="2"/>
      <c r="O22" s="2"/>
      <c r="P22" s="2"/>
      <c r="Q22" s="2"/>
      <c r="R22" s="2"/>
      <c r="S22" s="2"/>
      <c r="T22" s="2"/>
      <c r="U22" s="2"/>
      <c r="V22" s="2"/>
      <c r="W22" s="2"/>
      <c r="X22" s="2"/>
      <c r="Y22" s="2"/>
      <c r="Z22" s="2"/>
    </row>
    <row r="23" ht="15.75" customHeight="1">
      <c r="A23" s="1" t="s">
        <v>130</v>
      </c>
      <c r="B23" s="1" t="s">
        <v>1456</v>
      </c>
      <c r="C23" s="1" t="s">
        <v>1457</v>
      </c>
      <c r="D23" s="1" t="s">
        <v>1354</v>
      </c>
      <c r="E23" s="1" t="s">
        <v>1458</v>
      </c>
      <c r="F23" s="1" t="s">
        <v>1354</v>
      </c>
      <c r="G23" s="1" t="s">
        <v>1354</v>
      </c>
      <c r="H23" s="1" t="s">
        <v>1354</v>
      </c>
      <c r="I23" s="1" t="s">
        <v>1354</v>
      </c>
      <c r="J23" s="2"/>
      <c r="K23" s="2"/>
      <c r="L23" s="2"/>
      <c r="M23" s="2"/>
      <c r="N23" s="2"/>
      <c r="O23" s="2"/>
      <c r="P23" s="2"/>
      <c r="Q23" s="2"/>
      <c r="R23" s="2"/>
      <c r="S23" s="2"/>
      <c r="T23" s="2"/>
      <c r="U23" s="2"/>
      <c r="V23" s="2"/>
      <c r="W23" s="2"/>
      <c r="X23" s="2"/>
      <c r="Y23" s="2"/>
      <c r="Z23" s="2"/>
    </row>
    <row r="24" ht="15.75" customHeight="1">
      <c r="A24" s="1" t="s">
        <v>1459</v>
      </c>
      <c r="B24" s="1" t="s">
        <v>1460</v>
      </c>
      <c r="C24" s="1" t="s">
        <v>1461</v>
      </c>
      <c r="D24" s="1" t="s">
        <v>1462</v>
      </c>
      <c r="E24" s="1" t="s">
        <v>1463</v>
      </c>
      <c r="F24" s="1" t="s">
        <v>1464</v>
      </c>
      <c r="G24" s="1" t="s">
        <v>1465</v>
      </c>
      <c r="H24" s="1" t="s">
        <v>1465</v>
      </c>
      <c r="I24" s="1" t="s">
        <v>1465</v>
      </c>
      <c r="J24" s="2"/>
      <c r="K24" s="2"/>
      <c r="L24" s="2"/>
      <c r="M24" s="2"/>
      <c r="N24" s="2"/>
      <c r="O24" s="2"/>
      <c r="P24" s="2"/>
      <c r="Q24" s="2"/>
      <c r="R24" s="2"/>
      <c r="S24" s="2"/>
      <c r="T24" s="2"/>
      <c r="U24" s="2"/>
      <c r="V24" s="2"/>
      <c r="W24" s="2"/>
      <c r="X24" s="2"/>
      <c r="Y24" s="2"/>
      <c r="Z24" s="2"/>
    </row>
    <row r="25" ht="15.75" customHeight="1">
      <c r="A25" s="1" t="s">
        <v>1466</v>
      </c>
      <c r="B25" s="1" t="s">
        <v>1467</v>
      </c>
      <c r="C25" s="1" t="s">
        <v>1468</v>
      </c>
      <c r="D25" s="1" t="s">
        <v>1469</v>
      </c>
      <c r="E25" s="1" t="s">
        <v>1470</v>
      </c>
      <c r="F25" s="1" t="s">
        <v>1471</v>
      </c>
      <c r="G25" s="1" t="s">
        <v>1472</v>
      </c>
      <c r="H25" s="1" t="s">
        <v>1472</v>
      </c>
      <c r="I25" s="1" t="s">
        <v>1354</v>
      </c>
      <c r="J25" s="2"/>
      <c r="K25" s="2"/>
      <c r="L25" s="2"/>
      <c r="M25" s="2"/>
      <c r="N25" s="2"/>
      <c r="O25" s="2"/>
      <c r="P25" s="2"/>
      <c r="Q25" s="2"/>
      <c r="R25" s="2"/>
      <c r="S25" s="2"/>
      <c r="T25" s="2"/>
      <c r="U25" s="2"/>
      <c r="V25" s="2"/>
      <c r="W25" s="2"/>
      <c r="X25" s="2"/>
      <c r="Y25" s="2"/>
      <c r="Z25" s="2"/>
    </row>
    <row r="26" ht="15.75" customHeight="1">
      <c r="A26" s="1" t="s">
        <v>1473</v>
      </c>
      <c r="B26" s="1" t="s">
        <v>1474</v>
      </c>
      <c r="C26" s="1" t="s">
        <v>1475</v>
      </c>
      <c r="D26" s="1" t="s">
        <v>1476</v>
      </c>
      <c r="E26" s="1" t="s">
        <v>1477</v>
      </c>
      <c r="F26" s="1" t="s">
        <v>1478</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1479</v>
      </c>
      <c r="B2" s="1" t="s">
        <v>1480</v>
      </c>
      <c r="C2" s="2"/>
      <c r="D2" s="2"/>
      <c r="E2" s="2"/>
      <c r="F2" s="2"/>
      <c r="G2" s="2"/>
      <c r="H2" s="2"/>
      <c r="I2" s="2"/>
      <c r="J2" s="2"/>
      <c r="K2" s="2"/>
      <c r="L2" s="2"/>
      <c r="M2" s="2"/>
      <c r="N2" s="2"/>
      <c r="O2" s="2"/>
      <c r="P2" s="2"/>
      <c r="Q2" s="2"/>
      <c r="R2" s="2"/>
      <c r="S2" s="2"/>
      <c r="T2" s="2"/>
      <c r="U2" s="2"/>
      <c r="V2" s="2"/>
      <c r="W2" s="2"/>
      <c r="X2" s="2"/>
      <c r="Y2" s="2"/>
      <c r="Z2" s="2"/>
    </row>
    <row r="3">
      <c r="A3" s="3" t="s">
        <v>1481</v>
      </c>
      <c r="B3" s="1" t="s">
        <v>1482</v>
      </c>
      <c r="C3" s="2"/>
      <c r="D3" s="2"/>
      <c r="E3" s="2"/>
      <c r="F3" s="2"/>
      <c r="G3" s="2"/>
      <c r="H3" s="2"/>
      <c r="I3" s="2"/>
      <c r="J3" s="2"/>
      <c r="K3" s="2"/>
      <c r="L3" s="2"/>
      <c r="M3" s="2"/>
      <c r="N3" s="2"/>
      <c r="O3" s="2"/>
      <c r="P3" s="2"/>
      <c r="Q3" s="2"/>
      <c r="R3" s="2"/>
      <c r="S3" s="2"/>
      <c r="T3" s="2"/>
      <c r="U3" s="2"/>
      <c r="V3" s="2"/>
      <c r="W3" s="2"/>
      <c r="X3" s="2"/>
      <c r="Y3" s="2"/>
      <c r="Z3" s="2"/>
    </row>
    <row r="4">
      <c r="A4" s="3" t="s">
        <v>1483</v>
      </c>
      <c r="B4" s="1" t="s">
        <v>1484</v>
      </c>
      <c r="C4" s="2"/>
      <c r="D4" s="2"/>
      <c r="E4" s="2"/>
      <c r="F4" s="2"/>
      <c r="G4" s="2"/>
      <c r="H4" s="2"/>
      <c r="I4" s="2"/>
      <c r="J4" s="2"/>
      <c r="K4" s="2"/>
      <c r="L4" s="2"/>
      <c r="M4" s="2"/>
      <c r="N4" s="2"/>
      <c r="O4" s="2"/>
      <c r="P4" s="2"/>
      <c r="Q4" s="2"/>
      <c r="R4" s="2"/>
      <c r="S4" s="2"/>
      <c r="T4" s="2"/>
      <c r="U4" s="2"/>
      <c r="V4" s="2"/>
      <c r="W4" s="2"/>
      <c r="X4" s="2"/>
      <c r="Y4" s="2"/>
      <c r="Z4" s="2"/>
    </row>
    <row r="5">
      <c r="A5" s="3" t="s">
        <v>1485</v>
      </c>
      <c r="B5" s="1" t="s">
        <v>1486</v>
      </c>
      <c r="C5" s="2"/>
      <c r="D5" s="2"/>
      <c r="E5" s="2"/>
      <c r="F5" s="2"/>
      <c r="G5" s="2"/>
      <c r="H5" s="2"/>
      <c r="I5" s="2"/>
      <c r="J5" s="2"/>
      <c r="K5" s="2"/>
      <c r="L5" s="2"/>
      <c r="M5" s="2"/>
      <c r="N5" s="2"/>
      <c r="O5" s="2"/>
      <c r="P5" s="2"/>
      <c r="Q5" s="2"/>
      <c r="R5" s="2"/>
      <c r="S5" s="2"/>
      <c r="T5" s="2"/>
      <c r="U5" s="2"/>
      <c r="V5" s="2"/>
      <c r="W5" s="2"/>
      <c r="X5" s="2"/>
      <c r="Y5" s="2"/>
      <c r="Z5" s="2"/>
    </row>
    <row r="6">
      <c r="A6" s="3" t="s">
        <v>1487</v>
      </c>
      <c r="B6" s="1" t="s">
        <v>1488</v>
      </c>
      <c r="C6" s="2"/>
      <c r="D6" s="2"/>
      <c r="E6" s="2"/>
      <c r="F6" s="2"/>
      <c r="G6" s="2"/>
      <c r="H6" s="2"/>
      <c r="I6" s="2"/>
      <c r="J6" s="2"/>
      <c r="K6" s="2"/>
      <c r="L6" s="2"/>
      <c r="M6" s="2"/>
      <c r="N6" s="2"/>
      <c r="O6" s="2"/>
      <c r="P6" s="2"/>
      <c r="Q6" s="2"/>
      <c r="R6" s="2"/>
      <c r="S6" s="2"/>
      <c r="T6" s="2"/>
      <c r="U6" s="2"/>
      <c r="V6" s="2"/>
      <c r="W6" s="2"/>
      <c r="X6" s="2"/>
      <c r="Y6" s="2"/>
      <c r="Z6" s="2"/>
    </row>
    <row r="7">
      <c r="A7" s="3" t="s">
        <v>1489</v>
      </c>
      <c r="B7" s="1" t="s">
        <v>11</v>
      </c>
      <c r="C7" s="2"/>
      <c r="D7" s="2"/>
      <c r="E7" s="2"/>
      <c r="F7" s="2"/>
      <c r="G7" s="2"/>
      <c r="H7" s="2"/>
      <c r="I7" s="2"/>
      <c r="J7" s="2"/>
      <c r="K7" s="2"/>
      <c r="L7" s="2"/>
      <c r="M7" s="2"/>
      <c r="N7" s="2"/>
      <c r="O7" s="2"/>
      <c r="P7" s="2"/>
      <c r="Q7" s="2"/>
      <c r="R7" s="2"/>
      <c r="S7" s="2"/>
      <c r="T7" s="2"/>
      <c r="U7" s="2"/>
      <c r="V7" s="2"/>
      <c r="W7" s="2"/>
      <c r="X7" s="2"/>
      <c r="Y7" s="2"/>
      <c r="Z7" s="2"/>
    </row>
    <row r="8">
      <c r="A8" s="3" t="s">
        <v>1490</v>
      </c>
      <c r="B8" s="1" t="s">
        <v>1491</v>
      </c>
      <c r="C8" s="2"/>
      <c r="D8" s="2"/>
      <c r="E8" s="2"/>
      <c r="F8" s="2"/>
      <c r="G8" s="2"/>
      <c r="H8" s="2"/>
      <c r="I8" s="2"/>
      <c r="J8" s="2"/>
      <c r="K8" s="2"/>
      <c r="L8" s="2"/>
      <c r="M8" s="2"/>
      <c r="N8" s="2"/>
      <c r="O8" s="2"/>
      <c r="P8" s="2"/>
      <c r="Q8" s="2"/>
      <c r="R8" s="2"/>
      <c r="S8" s="2"/>
      <c r="T8" s="2"/>
      <c r="U8" s="2"/>
      <c r="V8" s="2"/>
      <c r="W8" s="2"/>
      <c r="X8" s="2"/>
      <c r="Y8" s="2"/>
      <c r="Z8" s="2"/>
    </row>
    <row r="9">
      <c r="A9" s="3" t="s">
        <v>1492</v>
      </c>
      <c r="B9" s="1" t="s">
        <v>1493</v>
      </c>
      <c r="C9" s="2"/>
      <c r="D9" s="2"/>
      <c r="E9" s="2"/>
      <c r="F9" s="2"/>
      <c r="G9" s="2"/>
      <c r="H9" s="2"/>
      <c r="I9" s="2"/>
      <c r="J9" s="2"/>
      <c r="K9" s="2"/>
      <c r="L9" s="2"/>
      <c r="M9" s="2"/>
      <c r="N9" s="2"/>
      <c r="O9" s="2"/>
      <c r="P9" s="2"/>
      <c r="Q9" s="2"/>
      <c r="R9" s="2"/>
      <c r="S9" s="2"/>
      <c r="T9" s="2"/>
      <c r="U9" s="2"/>
      <c r="V9" s="2"/>
      <c r="W9" s="2"/>
      <c r="X9" s="2"/>
      <c r="Y9" s="2"/>
      <c r="Z9" s="2"/>
    </row>
    <row r="10">
      <c r="A10" s="3" t="s">
        <v>1494</v>
      </c>
      <c r="B10" s="4" t="s">
        <v>1495</v>
      </c>
      <c r="C10" s="2"/>
      <c r="D10" s="2"/>
      <c r="E10" s="2"/>
      <c r="F10" s="2"/>
      <c r="G10" s="2"/>
      <c r="H10" s="2"/>
      <c r="I10" s="2"/>
      <c r="J10" s="2"/>
      <c r="K10" s="2"/>
      <c r="L10" s="2"/>
      <c r="M10" s="2"/>
      <c r="N10" s="2"/>
      <c r="O10" s="2"/>
      <c r="P10" s="2"/>
      <c r="Q10" s="2"/>
      <c r="R10" s="2"/>
      <c r="S10" s="2"/>
      <c r="T10" s="2"/>
      <c r="U10" s="2"/>
      <c r="V10" s="2"/>
      <c r="W10" s="2"/>
      <c r="X10" s="2"/>
      <c r="Y10" s="2"/>
      <c r="Z10" s="2"/>
    </row>
    <row r="11">
      <c r="A11" s="3" t="s">
        <v>1496</v>
      </c>
      <c r="B11" s="1" t="s">
        <v>1497</v>
      </c>
      <c r="C11" s="2"/>
      <c r="D11" s="2"/>
      <c r="E11" s="2"/>
      <c r="F11" s="2"/>
      <c r="G11" s="2"/>
      <c r="H11" s="2"/>
      <c r="I11" s="2"/>
      <c r="J11" s="2"/>
      <c r="K11" s="2"/>
      <c r="L11" s="2"/>
      <c r="M11" s="2"/>
      <c r="N11" s="2"/>
      <c r="O11" s="2"/>
      <c r="P11" s="2"/>
      <c r="Q11" s="2"/>
      <c r="R11" s="2"/>
      <c r="S11" s="2"/>
      <c r="T11" s="2"/>
      <c r="U11" s="2"/>
      <c r="V11" s="2"/>
      <c r="W11" s="2"/>
      <c r="X11" s="2"/>
      <c r="Y11" s="2"/>
      <c r="Z11" s="2"/>
    </row>
    <row r="12">
      <c r="A12" s="3" t="s">
        <v>1498</v>
      </c>
      <c r="B12" s="1" t="s">
        <v>1499</v>
      </c>
      <c r="C12" s="2"/>
      <c r="D12" s="2"/>
      <c r="E12" s="2"/>
      <c r="F12" s="2"/>
      <c r="G12" s="2"/>
      <c r="H12" s="2"/>
      <c r="I12" s="2"/>
      <c r="J12" s="2"/>
      <c r="K12" s="2"/>
      <c r="L12" s="2"/>
      <c r="M12" s="2"/>
      <c r="N12" s="2"/>
      <c r="O12" s="2"/>
      <c r="P12" s="2"/>
      <c r="Q12" s="2"/>
      <c r="R12" s="2"/>
      <c r="S12" s="2"/>
      <c r="T12" s="2"/>
      <c r="U12" s="2"/>
      <c r="V12" s="2"/>
      <c r="W12" s="2"/>
      <c r="X12" s="2"/>
      <c r="Y12" s="2"/>
      <c r="Z12" s="2"/>
    </row>
    <row r="13">
      <c r="A13" s="3" t="s">
        <v>1500</v>
      </c>
      <c r="B13" s="1" t="s">
        <v>1497</v>
      </c>
      <c r="C13" s="2"/>
      <c r="D13" s="2"/>
      <c r="E13" s="2"/>
      <c r="F13" s="2"/>
      <c r="G13" s="2"/>
      <c r="H13" s="2"/>
      <c r="I13" s="2"/>
      <c r="J13" s="2"/>
      <c r="K13" s="2"/>
      <c r="L13" s="2"/>
      <c r="M13" s="2"/>
      <c r="N13" s="2"/>
      <c r="O13" s="2"/>
      <c r="P13" s="2"/>
      <c r="Q13" s="2"/>
      <c r="R13" s="2"/>
      <c r="S13" s="2"/>
      <c r="T13" s="2"/>
      <c r="U13" s="2"/>
      <c r="V13" s="2"/>
      <c r="W13" s="2"/>
      <c r="X13" s="2"/>
      <c r="Y13" s="2"/>
      <c r="Z13" s="2"/>
    </row>
    <row r="14">
      <c r="A14" s="3" t="s">
        <v>1501</v>
      </c>
      <c r="B14" s="1" t="s">
        <v>1502</v>
      </c>
      <c r="C14" s="2"/>
      <c r="D14" s="2"/>
      <c r="E14" s="2"/>
      <c r="F14" s="2"/>
      <c r="G14" s="2"/>
      <c r="H14" s="2"/>
      <c r="I14" s="2"/>
      <c r="J14" s="2"/>
      <c r="K14" s="2"/>
      <c r="L14" s="2"/>
      <c r="M14" s="2"/>
      <c r="N14" s="2"/>
      <c r="O14" s="2"/>
      <c r="P14" s="2"/>
      <c r="Q14" s="2"/>
      <c r="R14" s="2"/>
      <c r="S14" s="2"/>
      <c r="T14" s="2"/>
      <c r="U14" s="2"/>
      <c r="V14" s="2"/>
      <c r="W14" s="2"/>
      <c r="X14" s="2"/>
      <c r="Y14" s="2"/>
      <c r="Z14" s="2"/>
    </row>
    <row r="15">
      <c r="A15" s="3" t="s">
        <v>1503</v>
      </c>
      <c r="B15" s="1" t="s">
        <v>1504</v>
      </c>
      <c r="C15" s="2"/>
      <c r="D15" s="2"/>
      <c r="E15" s="2"/>
      <c r="F15" s="2"/>
      <c r="G15" s="2"/>
      <c r="H15" s="2"/>
      <c r="I15" s="2"/>
      <c r="J15" s="2"/>
      <c r="K15" s="2"/>
      <c r="L15" s="2"/>
      <c r="M15" s="2"/>
      <c r="N15" s="2"/>
      <c r="O15" s="2"/>
      <c r="P15" s="2"/>
      <c r="Q15" s="2"/>
      <c r="R15" s="2"/>
      <c r="S15" s="2"/>
      <c r="T15" s="2"/>
      <c r="U15" s="2"/>
      <c r="V15" s="2"/>
      <c r="W15" s="2"/>
      <c r="X15" s="2"/>
      <c r="Y15" s="2"/>
      <c r="Z15" s="2"/>
    </row>
    <row r="16">
      <c r="A16" s="3" t="s">
        <v>1505</v>
      </c>
      <c r="B16" s="1" t="s">
        <v>1502</v>
      </c>
      <c r="C16" s="2"/>
      <c r="D16" s="2"/>
      <c r="E16" s="2"/>
      <c r="F16" s="2"/>
      <c r="G16" s="2"/>
      <c r="H16" s="2"/>
      <c r="I16" s="2"/>
      <c r="J16" s="2"/>
      <c r="K16" s="2"/>
      <c r="L16" s="2"/>
      <c r="M16" s="2"/>
      <c r="N16" s="2"/>
      <c r="O16" s="2"/>
      <c r="P16" s="2"/>
      <c r="Q16" s="2"/>
      <c r="R16" s="2"/>
      <c r="S16" s="2"/>
      <c r="T16" s="2"/>
      <c r="U16" s="2"/>
      <c r="V16" s="2"/>
      <c r="W16" s="2"/>
      <c r="X16" s="2"/>
      <c r="Y16" s="2"/>
      <c r="Z16" s="2"/>
    </row>
    <row r="17">
      <c r="A17" s="3" t="s">
        <v>1506</v>
      </c>
      <c r="B17" s="1" t="s">
        <v>1507</v>
      </c>
      <c r="C17" s="2"/>
      <c r="D17" s="2"/>
      <c r="E17" s="2"/>
      <c r="F17" s="2"/>
      <c r="G17" s="2"/>
      <c r="H17" s="2"/>
      <c r="I17" s="2"/>
      <c r="J17" s="2"/>
      <c r="K17" s="2"/>
      <c r="L17" s="2"/>
      <c r="M17" s="2"/>
      <c r="N17" s="2"/>
      <c r="O17" s="2"/>
      <c r="P17" s="2"/>
      <c r="Q17" s="2"/>
      <c r="R17" s="2"/>
      <c r="S17" s="2"/>
      <c r="T17" s="2"/>
      <c r="U17" s="2"/>
      <c r="V17" s="2"/>
      <c r="W17" s="2"/>
      <c r="X17" s="2"/>
      <c r="Y17" s="2"/>
      <c r="Z17" s="2"/>
    </row>
    <row r="18">
      <c r="A18" s="3" t="s">
        <v>1508</v>
      </c>
      <c r="B18" s="1">
        <v>10000.0</v>
      </c>
      <c r="C18" s="2"/>
      <c r="D18" s="2"/>
      <c r="E18" s="2"/>
      <c r="F18" s="2"/>
      <c r="G18" s="2"/>
      <c r="H18" s="2"/>
      <c r="I18" s="2"/>
      <c r="J18" s="2"/>
      <c r="K18" s="2"/>
      <c r="L18" s="2"/>
      <c r="M18" s="2"/>
      <c r="N18" s="2"/>
      <c r="O18" s="2"/>
      <c r="P18" s="2"/>
      <c r="Q18" s="2"/>
      <c r="R18" s="2"/>
      <c r="S18" s="2"/>
      <c r="T18" s="2"/>
      <c r="U18" s="2"/>
      <c r="V18" s="2"/>
      <c r="W18" s="2"/>
      <c r="X18" s="2"/>
      <c r="Y18" s="2"/>
      <c r="Z18" s="2"/>
    </row>
    <row r="19">
      <c r="A19" s="3" t="s">
        <v>1509</v>
      </c>
      <c r="B19" s="1" t="s">
        <v>1510</v>
      </c>
      <c r="C19" s="2"/>
      <c r="D19" s="2"/>
      <c r="E19" s="2"/>
      <c r="F19" s="2"/>
      <c r="G19" s="2"/>
      <c r="H19" s="2"/>
      <c r="I19" s="2"/>
      <c r="J19" s="2"/>
      <c r="K19" s="2"/>
      <c r="L19" s="2"/>
      <c r="M19" s="2"/>
      <c r="N19" s="2"/>
      <c r="O19" s="2"/>
      <c r="P19" s="2"/>
      <c r="Q19" s="2"/>
      <c r="R19" s="2"/>
      <c r="S19" s="2"/>
      <c r="T19" s="2"/>
      <c r="U19" s="2"/>
      <c r="V19" s="2"/>
      <c r="W19" s="2"/>
      <c r="X19" s="2"/>
      <c r="Y19" s="2"/>
      <c r="Z19" s="2"/>
    </row>
    <row r="20">
      <c r="A20" s="3" t="s">
        <v>1511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1515</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1517</v>
      </c>
      <c r="B26" s="1">
        <v>1.4831424E9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1520</v>
      </c>
      <c r="B29" s="1">
        <v>100.02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1521</v>
      </c>
      <c r="B30" s="1">
        <v>99.2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1522</v>
      </c>
      <c r="B31" s="1">
        <v>98.38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1523</v>
      </c>
      <c r="B32" s="1">
        <v>100.06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1524</v>
      </c>
      <c r="B33" s="1">
        <v>100.02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1525</v>
      </c>
      <c r="B34" s="1">
        <v>99.2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1526</v>
      </c>
      <c r="B35" s="1">
        <v>98.38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1527</v>
      </c>
      <c r="B36" s="1">
        <v>100.06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1528</v>
      </c>
      <c r="B37" s="1">
        <v>1.455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1529</v>
      </c>
      <c r="B38" s="1">
        <v>14.520349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1530</v>
      </c>
      <c r="B39" s="1">
        <v>10.283978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1531</v>
      </c>
      <c r="B40" s="1">
        <v>180572.0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1532</v>
      </c>
      <c r="B41" s="1">
        <v>180572.0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1533</v>
      </c>
      <c r="B42" s="1">
        <v>262873.0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1534</v>
      </c>
      <c r="B43" s="1">
        <v>194300.0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1535</v>
      </c>
      <c r="B44" s="1">
        <v>194300.0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1536</v>
      </c>
      <c r="B45" s="1">
        <v>4.38876672E9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1537</v>
      </c>
      <c r="B46" s="1">
        <v>91.07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1538</v>
      </c>
      <c r="B47" s="1">
        <v>117.66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1539</v>
      </c>
      <c r="B48" s="1">
        <v>1.1252671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1540</v>
      </c>
      <c r="B49" s="1">
        <v>103.0478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1541</v>
      </c>
      <c r="B50" s="1">
        <v>104.0957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1542</v>
      </c>
      <c r="B51" s="1" t="s">
        <v>1543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4.483269632E9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0.08464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4.1100676E7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4.39316E7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v>1253211.0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1549</v>
      </c>
      <c r="B57" s="1">
        <v>1147997.0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1550</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1551</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1552</v>
      </c>
      <c r="B60" s="1">
        <v>0.028499998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v>0.0646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1554</v>
      </c>
      <c r="B62" s="1">
        <v>0.94685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1555</v>
      </c>
      <c r="B63" s="1">
        <v>5.64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1556</v>
      </c>
      <c r="B64" s="1">
        <v>0.0304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1557</v>
      </c>
      <c r="B65" s="1">
        <v>4.39316E7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1558</v>
      </c>
      <c r="B66" s="1">
        <v>30.997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1559</v>
      </c>
      <c r="B67" s="1">
        <v>3.2228925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1562</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1563</v>
      </c>
      <c r="B71" s="1">
        <v>0.454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1564</v>
      </c>
      <c r="B72" s="1">
        <v>3.301E8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1565</v>
      </c>
      <c r="B73" s="1">
        <v>6.88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1566</v>
      </c>
      <c r="B74" s="1">
        <v>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1567</v>
      </c>
      <c r="B75" s="1">
        <v>1.149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1568</v>
      </c>
      <c r="B76" s="1">
        <v>7.341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1569</v>
      </c>
      <c r="B77" s="1">
        <v>0.004020095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1570</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1571</v>
      </c>
      <c r="B79" s="1" t="s">
        <v>1572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t="s">
        <v>1574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1577</v>
      </c>
      <c r="B83" s="1" t="s">
        <v>1578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1579</v>
      </c>
      <c r="B84" s="1" t="s">
        <v>1578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1580</v>
      </c>
      <c r="B85" s="1">
        <v>8.57745E8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1581</v>
      </c>
      <c r="B86" s="1" t="s">
        <v>1582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t="s">
        <v>1584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1585</v>
      </c>
      <c r="B88" s="1" t="s">
        <v>1586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t="s">
        <v>1588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1590</v>
      </c>
      <c r="B91" s="1">
        <v>99.9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1591</v>
      </c>
      <c r="B92" s="1">
        <v>150.0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1592</v>
      </c>
      <c r="B93" s="1">
        <v>108.0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1593</v>
      </c>
      <c r="B94" s="1">
        <v>126.75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1594</v>
      </c>
      <c r="B95" s="1">
        <v>127.5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v>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1596</v>
      </c>
      <c r="B97" s="1" t="s">
        <v>1597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1599</v>
      </c>
      <c r="B99" s="1">
        <v>2.329499904E9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1600</v>
      </c>
      <c r="B100" s="1">
        <v>53.026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1601</v>
      </c>
      <c r="B101" s="1">
        <v>6.10700032E8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1602</v>
      </c>
      <c r="B102" s="1">
        <v>2.423699968E9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1603</v>
      </c>
      <c r="B103" s="1">
        <v>0.75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1604</v>
      </c>
      <c r="B104" s="1">
        <v>1.263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1605</v>
      </c>
      <c r="B105" s="1">
        <v>3.900199936E9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1606</v>
      </c>
      <c r="B106" s="1">
        <v>177.952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1607</v>
      </c>
      <c r="B107" s="1">
        <v>85.843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1608</v>
      </c>
      <c r="B108" s="1">
        <v>0.052160002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1609</v>
      </c>
      <c r="B109" s="1">
        <v>0.26396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1610</v>
      </c>
      <c r="B110" s="1">
        <v>4.00375008E8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1611</v>
      </c>
      <c r="B111" s="1">
        <v>7.882E8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1612</v>
      </c>
      <c r="B112" s="1">
        <v>0.569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1613</v>
      </c>
      <c r="B113" s="1">
        <v>0.095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1614</v>
      </c>
      <c r="B114" s="1">
        <v>0.38919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1615</v>
      </c>
      <c r="B115" s="1">
        <v>0.15658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1616</v>
      </c>
      <c r="B116" s="1">
        <v>0.16574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1617</v>
      </c>
      <c r="B117" s="1" t="s">
        <v>1543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1618</v>
      </c>
      <c r="B118" s="1">
        <v>0.7503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230.0</v>
      </c>
      <c r="C3" s="1">
        <v>155.0</v>
      </c>
      <c r="D3" s="1">
        <v>241.0</v>
      </c>
      <c r="E3" s="1">
        <v>198.0</v>
      </c>
      <c r="F3" s="1">
        <v>254.0</v>
      </c>
      <c r="G3" s="1">
        <v>299.0</v>
      </c>
      <c r="H3" s="1">
        <v>381.0</v>
      </c>
      <c r="I3" s="1">
        <v>249.0</v>
      </c>
      <c r="J3" s="1">
        <v>246.0</v>
      </c>
      <c r="K3" s="1">
        <v>257.0</v>
      </c>
      <c r="L3" s="1">
        <f>IF(K3*FORECAST(L2,B3:K3,B2:K2)&gt;0,FORECAST(L2,B3:K3,B2:K2),K3)*$X$1</f>
        <v>301.4666667</v>
      </c>
      <c r="M3" s="1">
        <f>IF(L3*FORECAST(M2,B3:L3,B2:L2)&gt;0,FORECAST(M2,B3:L3,B2:L2),L3)*$X$1</f>
        <v>310.6424242</v>
      </c>
      <c r="N3" s="1">
        <f>IF(M3*FORECAST(N2,B3:M3,B2:M2)&gt;0,FORECAST(N2,B3:M3,B2:M2),M3)*$X$1</f>
        <v>319.8181818</v>
      </c>
      <c r="O3" s="1">
        <f>IF(N3*FORECAST(O2,B3:N3,B2:N2)&gt;0,FORECAST(O2,B3:N3,B2:N2),N3)*$X$1</f>
        <v>328.9939394</v>
      </c>
      <c r="P3" s="1">
        <f>IF(O3*FORECAST(P2,B3:O3,B2:O2)&gt;0,FORECAST(P2,B3:O3,B2:O2),O3)*$X$1</f>
        <v>338.169697</v>
      </c>
      <c r="Q3" s="1">
        <f>IF(P3*FORECAST(Q2,B3:P3,B2:P2)&gt;0,FORECAST(Q2,B3:P3,B2:P2),P3)*$X$1</f>
        <v>347.3454545</v>
      </c>
      <c r="R3" s="1">
        <f>IF(Q3*FORECAST(R2,B3:Q3,B2:Q2)&gt;0,FORECAST(R2,B3:Q3,B2:Q2),Q3)*$X$1</f>
        <v>356.5212121</v>
      </c>
      <c r="S3" s="5">
        <f>IF(R3*FORECAST(S2,B3:R3,B2:R2)&gt;0,FORECAST(S2,B3:R3,B2:R2),R3)*$X$1</f>
        <v>365.6969697</v>
      </c>
      <c r="T3" s="5">
        <f>IF(S3*FORECAST(T2,B3:S3,B2:S2)&gt;0,FORECAST(T2,B3:S3,B2:S2),S3)*$X$1</f>
        <v>374.8727273</v>
      </c>
      <c r="U3" s="5">
        <f>IF(T3*FORECAST(U2,B3:T3,B2:T2)&gt;0,FORECAST(U2,B3:T3,B2:T2),T3)*$X$1</f>
        <v>384.0484848</v>
      </c>
      <c r="V3" s="5">
        <f>IF(U3*FORECAST(V2,B3:U3,B2:U2)&gt;0,FORECAST(V2,B3:U3,B2:U2),U3)*$X$1</f>
        <v>393.2242424</v>
      </c>
      <c r="W3" s="5">
        <f>IF(V3*FORECAST(W2,B3:V3,B2:V2)&gt;0,FORECAST(W2,B3:V3,B2:V2),V3)*$X$1</f>
        <v>402.4</v>
      </c>
      <c r="X3" s="2"/>
      <c r="Y3" s="2"/>
      <c r="Z3" s="2"/>
    </row>
    <row r="4">
      <c r="A4" s="3" t="s">
        <v>129</v>
      </c>
      <c r="B4" s="1">
        <v>-42.0</v>
      </c>
      <c r="C4" s="1">
        <v>-33.0</v>
      </c>
      <c r="D4" s="1">
        <v>-130.0</v>
      </c>
      <c r="E4" s="1">
        <v>-359.0</v>
      </c>
      <c r="F4" s="1">
        <v>-413.0</v>
      </c>
      <c r="G4" s="1">
        <v>28.0</v>
      </c>
      <c r="H4" s="1">
        <v>-221.0</v>
      </c>
      <c r="I4" s="1">
        <v>-215.0</v>
      </c>
      <c r="J4" s="1">
        <v>118.0</v>
      </c>
      <c r="K4" s="1">
        <v>234.0</v>
      </c>
      <c r="L4" s="2"/>
      <c r="M4" s="2"/>
      <c r="N4" s="2"/>
      <c r="O4" s="2"/>
      <c r="P4" s="2"/>
      <c r="Q4" s="2"/>
      <c r="R4" s="2"/>
      <c r="S4" s="2"/>
      <c r="T4" s="2"/>
      <c r="U4" s="2"/>
      <c r="V4" s="2"/>
      <c r="W4" s="2"/>
      <c r="X4" s="2"/>
      <c r="Y4" s="2"/>
      <c r="Z4" s="2"/>
    </row>
    <row r="5">
      <c r="A5" s="3" t="s">
        <v>1619</v>
      </c>
      <c r="B5" s="1">
        <v>53.0</v>
      </c>
      <c r="C5" s="1">
        <v>54.0</v>
      </c>
      <c r="D5" s="1">
        <v>54.0</v>
      </c>
      <c r="E5" s="1">
        <v>55.0</v>
      </c>
      <c r="F5" s="1">
        <v>54.0</v>
      </c>
      <c r="G5" s="1">
        <v>54.0</v>
      </c>
      <c r="H5" s="1">
        <v>52.0</v>
      </c>
      <c r="I5" s="1">
        <v>53.0</v>
      </c>
      <c r="J5" s="1">
        <v>53.0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(1+0.02)/(0.0834-0.02)</f>
        <v>6473.943218</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NPV(0.0834,M3:W3)</f>
        <v>2452.781638</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NPV(0.0834,M16:W16)</f>
        <v>2682.203607</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5134.985245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4900.985245</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96.09774989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6473.943218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101.0</v>
      </c>
      <c r="C3" s="1">
        <v>98.0</v>
      </c>
      <c r="D3" s="1">
        <v>174.0</v>
      </c>
      <c r="E3" s="1">
        <v>157.0</v>
      </c>
      <c r="F3" s="1">
        <v>232.0</v>
      </c>
      <c r="G3" s="1">
        <v>347.0</v>
      </c>
      <c r="H3" s="1">
        <v>-3.0</v>
      </c>
      <c r="I3" s="1">
        <v>70.0</v>
      </c>
      <c r="J3" s="1">
        <v>231.0</v>
      </c>
      <c r="K3" s="1">
        <v>280.0</v>
      </c>
      <c r="L3" s="1">
        <f>IF(K3*FORECAST(L2,B3:K3,B2:K2)&gt;0,FORECAST(L2,B3:K3,B2:K2),K3)*$X$1</f>
        <v>223.9333333</v>
      </c>
      <c r="M3" s="1">
        <f>IF(L3*FORECAST(M2,B3:L3,B2:L2)&gt;0,FORECAST(M2,B3:L3,B2:L2),L3)*$X$1</f>
        <v>233.9757576</v>
      </c>
      <c r="N3" s="1">
        <f>IF(M3*FORECAST(N2,B3:M3,B2:M2)&gt;0,FORECAST(N2,B3:M3,B2:M2),M3)*$X$1</f>
        <v>244.0181818</v>
      </c>
      <c r="O3" s="1">
        <f>IF(N3*FORECAST(O2,B3:N3,B2:N2)&gt;0,FORECAST(O2,B3:N3,B2:N2),N3)*$X$1</f>
        <v>254.0606061</v>
      </c>
      <c r="P3" s="1">
        <f>IF(O3*FORECAST(P2,B3:O3,B2:O2)&gt;0,FORECAST(P2,B3:O3,B2:O2),O3)*$X$1</f>
        <v>264.1030303</v>
      </c>
      <c r="Q3" s="1">
        <f>IF(P3*FORECAST(Q2,B3:P3,B2:P2)&gt;0,FORECAST(Q2,B3:P3,B2:P2),P3)*$X$1</f>
        <v>274.1454545</v>
      </c>
      <c r="R3" s="1">
        <f>IF(Q3*FORECAST(R2,B3:Q3,B2:Q2)&gt;0,FORECAST(R2,B3:Q3,B2:Q2),Q3)*$X$1</f>
        <v>284.1878788</v>
      </c>
      <c r="S3" s="5">
        <f>IF(R3*FORECAST(S2,B3:R3,B2:R2)&gt;0,FORECAST(S2,B3:R3,B2:R2),R3)*$X$1</f>
        <v>294.230303</v>
      </c>
      <c r="T3" s="5">
        <f>IF(S3*FORECAST(T2,B3:S3,B2:S2)&gt;0,FORECAST(T2,B3:S3,B2:S2),S3)*$X$1</f>
        <v>304.2727273</v>
      </c>
      <c r="U3" s="5">
        <f>IF(T3*FORECAST(U2,B3:T3,B2:T2)&gt;0,FORECAST(U2,B3:T3,B2:T2),T3)*$X$1</f>
        <v>314.3151515</v>
      </c>
      <c r="V3" s="5">
        <f>IF(U3*FORECAST(V2,B3:U3,B2:U2)&gt;0,FORECAST(V2,B3:U3,B2:U2),U3)*$X$1</f>
        <v>324.3575758</v>
      </c>
      <c r="W3" s="5">
        <f>IF(V3*FORECAST(W2,B3:V3,B2:V2)&gt;0,FORECAST(W2,B3:V3,B2:V2),V3)*$X$1</f>
        <v>334.4</v>
      </c>
      <c r="X3" s="2"/>
      <c r="Y3" s="2"/>
      <c r="Z3" s="2"/>
    </row>
    <row r="4">
      <c r="A4" s="3" t="s">
        <v>129</v>
      </c>
      <c r="B4" s="1">
        <v>-42.0</v>
      </c>
      <c r="C4" s="1">
        <v>-33.0</v>
      </c>
      <c r="D4" s="1">
        <v>-130.0</v>
      </c>
      <c r="E4" s="1">
        <v>-359.0</v>
      </c>
      <c r="F4" s="1">
        <v>-413.0</v>
      </c>
      <c r="G4" s="1">
        <v>28.0</v>
      </c>
      <c r="H4" s="1">
        <v>-221.0</v>
      </c>
      <c r="I4" s="1">
        <v>-215.0</v>
      </c>
      <c r="J4" s="1">
        <v>118.0</v>
      </c>
      <c r="K4" s="1">
        <v>234.0</v>
      </c>
      <c r="L4" s="2"/>
      <c r="M4" s="2"/>
      <c r="N4" s="2"/>
      <c r="O4" s="2"/>
      <c r="P4" s="2"/>
      <c r="Q4" s="2"/>
      <c r="R4" s="2"/>
      <c r="S4" s="2"/>
      <c r="T4" s="2"/>
      <c r="U4" s="2"/>
      <c r="V4" s="2"/>
      <c r="W4" s="2"/>
      <c r="X4" s="2"/>
      <c r="Y4" s="2"/>
      <c r="Z4" s="2"/>
    </row>
    <row r="5">
      <c r="A5" s="3" t="s">
        <v>1619</v>
      </c>
      <c r="B5" s="1">
        <v>53.0</v>
      </c>
      <c r="C5" s="1">
        <v>54.0</v>
      </c>
      <c r="D5" s="1">
        <v>54.0</v>
      </c>
      <c r="E5" s="1">
        <v>55.0</v>
      </c>
      <c r="F5" s="1">
        <v>54.0</v>
      </c>
      <c r="G5" s="1">
        <v>54.0</v>
      </c>
      <c r="H5" s="1">
        <v>52.0</v>
      </c>
      <c r="I5" s="1">
        <v>53.0</v>
      </c>
      <c r="J5" s="1">
        <v>53.0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(1+0.02)/(0.0834-0.02)</f>
        <v>5379.936909</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NPV(0.0834,M3:W3)</f>
        <v>1939.994025</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NPV(0.0834,M16:W16)</f>
        <v>2228.948524</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4168.942549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234.0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3934.942549</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77.15573625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5379.936909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