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<sst xmlns="http://schemas.openxmlformats.org/spreadsheetml/2006/main" count="1892" uniqueCount="1524">
  <si>
    <t>ticker</t>
  </si>
  <si>
    <t>DRRX</t>
  </si>
  <si>
    <t>nombre</t>
  </si>
  <si>
    <t>DURECT CORPORATION</t>
  </si>
  <si>
    <t>empresa</t>
  </si>
  <si>
    <t>Biotechnology &amp; Medical Research</t>
  </si>
  <si>
    <t>Open</t>
  </si>
  <si>
    <t>Target Price</t>
  </si>
  <si>
    <t>Upside</t>
  </si>
  <si>
    <t>-2358.59%</t>
  </si>
  <si>
    <t>Country</t>
  </si>
  <si>
    <t>United States</t>
  </si>
  <si>
    <t>Market Cap</t>
  </si>
  <si>
    <t>Book Value</t>
  </si>
  <si>
    <t>Pe ratio</t>
  </si>
  <si>
    <t>Dividend Ratio</t>
  </si>
  <si>
    <t>No encontrado</t>
  </si>
  <si>
    <t>Net Debt Growth</t>
  </si>
  <si>
    <t>33.33%</t>
  </si>
  <si>
    <t>Total Assets Growth</t>
  </si>
  <si>
    <t>8.70%</t>
  </si>
  <si>
    <t>Net Property, Plant and Equipment Growth</t>
  </si>
  <si>
    <t>0.00%</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</si>
  <si>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</si>
  <si>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</si>
  <si>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</si>
  <si>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</si>
  <si>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</si>
  <si>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</si>
  <si>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</si>
  <si>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</si>
  <si>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</si>
  <si>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</si>
  <si>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</si>
  <si>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</si>
  <si>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</si>
  <si>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</si>
  <si>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</si>
  <si>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</si>
  <si>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</si>
  <si>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</si>
  <si>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</si>
  <si>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</si>
  <si>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</si>
  <si>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</si>
  <si>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</si>
  <si>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</si>
  <si>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</si>
  <si>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</si>
  <si>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</si>
  <si>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</si>
  <si>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</si>
  <si>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</si>
  <si>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</si>
  <si>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</si>
  <si>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</si>
  <si>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</si>
  <si>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</si>
  <si>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</si>
  <si>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</si>
  <si>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</si>
  <si>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</si>
  <si>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</si>
  <si>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</si>
  <si>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</si>
  <si>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</si>
  <si>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</si>
  <si>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</si>
  <si>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</si>
  <si>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</si>
  <si>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</si>
  <si>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</si>
  <si>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</si>
  <si>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</si>
  <si>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</si>
  <si>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</si>
  <si>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</si>
  <si>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</si>
  <si>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</si>
  <si>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</si>
  <si>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</si>
  <si>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</si>
  <si>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</si>
  <si>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</si>
  <si>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</si>
  <si>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</si>
  <si>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</si>
  <si>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</si>
  <si>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</si>
  <si>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</si>
  <si>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</si>
  <si>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</si>
  <si>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</si>
  <si>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</si>
  <si>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</si>
  <si>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</si>
  <si>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</si>
  <si>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</si>
  <si>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</si>
  <si>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</si>
  <si>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</si>
  <si>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t>
  </si>
  <si>
    <t>1.22</t>
  </si>
  <si>
    <t>0.59</t>
  </si>
  <si>
    <t>1.42</t>
  </si>
  <si>
    <t>1.23</t>
  </si>
  <si>
    <t>1.17</t>
  </si>
  <si>
    <t>1.97</t>
  </si>
  <si>
    <t>2.54</t>
  </si>
  <si>
    <t>1.1</t>
  </si>
  <si>
    <t>0.49</t>
  </si>
  <si>
    <t>Tangible Book Value</t>
  </si>
  <si>
    <t>Tangible Book Value Per Share</t>
  </si>
  <si>
    <t>1.07</t>
  </si>
  <si>
    <t>0.7</t>
  </si>
  <si>
    <t>0.14</t>
  </si>
  <si>
    <t>0.84</t>
  </si>
  <si>
    <t>1.67</t>
  </si>
  <si>
    <t>2.27</t>
  </si>
  <si>
    <t>0.83</t>
  </si>
  <si>
    <t>0.28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</si>
  <si>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</si>
  <si>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</si>
  <si>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</si>
  <si>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</si>
  <si>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</si>
  <si>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</si>
  <si>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</si>
  <si>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</si>
  <si>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</si>
  <si>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</si>
  <si>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</si>
  <si>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</si>
  <si>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</si>
  <si>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</si>
  <si>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</si>
  <si>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</si>
  <si>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</si>
  <si>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</si>
  <si>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</si>
  <si>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</si>
  <si>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</si>
  <si>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</si>
  <si>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</si>
  <si>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</si>
  <si>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</si>
  <si>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</si>
  <si>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</si>
  <si>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</si>
  <si>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</si>
  <si>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</si>
  <si>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</si>
  <si>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</si>
  <si>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</si>
  <si>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</si>
  <si>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-1.98</t>
  </si>
  <si>
    <t>-1.91</t>
  </si>
  <si>
    <t>-2.59</t>
  </si>
  <si>
    <t>-0.25</t>
  </si>
  <si>
    <t>-1.58</t>
  </si>
  <si>
    <t>-1.16</t>
  </si>
  <si>
    <t>-0.03</t>
  </si>
  <si>
    <t>-1.61</t>
  </si>
  <si>
    <t>-1.55</t>
  </si>
  <si>
    <t>-1.05</t>
  </si>
  <si>
    <t>Basic EPS - Continuing Operations</t>
  </si>
  <si>
    <t>-0.72</t>
  </si>
  <si>
    <t>Basic Weighted Average Shares Outstanding</t>
  </si>
  <si>
    <t>Net EPS - Diluted</t>
  </si>
  <si>
    <t>-2.6</t>
  </si>
  <si>
    <t>-0.3</t>
  </si>
  <si>
    <t>-1.6</t>
  </si>
  <si>
    <t>-1.2</t>
  </si>
  <si>
    <t>Diluted EPS - Continuing Operations</t>
  </si>
  <si>
    <t>Diluted Weighted Average Shares Outstanding</t>
  </si>
  <si>
    <t>Normalized Basic EPS</t>
  </si>
  <si>
    <t>-1.24</t>
  </si>
  <si>
    <t>-1.19</t>
  </si>
  <si>
    <t>-1.62</t>
  </si>
  <si>
    <t>-0.99</t>
  </si>
  <si>
    <t>-0.74</t>
  </si>
  <si>
    <t>-0.45</t>
  </si>
  <si>
    <t>-1.01</t>
  </si>
  <si>
    <t>-0.66</t>
  </si>
  <si>
    <t>Normalized Diluted EPS</t>
  </si>
  <si>
    <t>-0.65</t>
  </si>
  <si>
    <t>EBITDA</t>
  </si>
  <si>
    <t>EBITA</t>
  </si>
  <si>
    <t>EBIT</t>
  </si>
  <si>
    <t>EBITDAR</t>
  </si>
  <si>
    <t>Total Revenues (As Reported)</t>
  </si>
  <si>
    <t>Effective Tax Rate - (Ratio)</t>
  </si>
  <si>
    <t>-0.11</t>
  </si>
  <si>
    <t>-0.23</t>
  </si>
  <si>
    <t>3.98</t>
  </si>
  <si>
    <t>Current Domestic Taxes</t>
  </si>
  <si>
    <t>Total Current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</si>
  <si>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</si>
  <si>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</si>
  <si>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</si>
  <si>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</si>
  <si>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</si>
  <si>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</si>
  <si>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</si>
  <si>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</si>
  <si>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</si>
  <si>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</si>
  <si>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</si>
  <si>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</si>
  <si>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</si>
  <si>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</si>
  <si>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-28.87</t>
  </si>
  <si>
    <t>-26.67</t>
  </si>
  <si>
    <t>-46.35</t>
  </si>
  <si>
    <t>-19.68</t>
  </si>
  <si>
    <t>-28.63</t>
  </si>
  <si>
    <t>-18.06</t>
  </si>
  <si>
    <t>-9.75</t>
  </si>
  <si>
    <t>-25.56</t>
  </si>
  <si>
    <t>-28.83</t>
  </si>
  <si>
    <t>-43.79</t>
  </si>
  <si>
    <t>Return on Total Capital</t>
  </si>
  <si>
    <t>-37.97</t>
  </si>
  <si>
    <t>-35.43</t>
  </si>
  <si>
    <t>-64.46</t>
  </si>
  <si>
    <t>-26.47</t>
  </si>
  <si>
    <t>-35.62</t>
  </si>
  <si>
    <t>-27.23</t>
  </si>
  <si>
    <t>-13.69</t>
  </si>
  <si>
    <t>-28.94</t>
  </si>
  <si>
    <t>-33.65</t>
  </si>
  <si>
    <t>-55.03</t>
  </si>
  <si>
    <t>Return On Equity %</t>
  </si>
  <si>
    <t>-89.81</t>
  </si>
  <si>
    <t>-135.71</t>
  </si>
  <si>
    <t>-297.22</t>
  </si>
  <si>
    <t>-24.78</t>
  </si>
  <si>
    <t>-122.07</t>
  </si>
  <si>
    <t>-96.02</t>
  </si>
  <si>
    <t>-45.53</t>
  </si>
  <si>
    <t>-74.09</t>
  </si>
  <si>
    <t>-85.38</t>
  </si>
  <si>
    <t>-138.93</t>
  </si>
  <si>
    <t>Return on Common Equity</t>
  </si>
  <si>
    <t>Margin Analysis</t>
  </si>
  <si>
    <t>Gross Profit Margin %</t>
  </si>
  <si>
    <t>-44.92</t>
  </si>
  <si>
    <t>-47.57</t>
  </si>
  <si>
    <t>-146.45</t>
  </si>
  <si>
    <t>-4.29</t>
  </si>
  <si>
    <t>-60.33</t>
  </si>
  <si>
    <t>-17.89</t>
  </si>
  <si>
    <t>3.31</t>
  </si>
  <si>
    <t>-141.83</t>
  </si>
  <si>
    <t>-99.4</t>
  </si>
  <si>
    <t>-263.45</t>
  </si>
  <si>
    <t>SG&amp;A Margin</t>
  </si>
  <si>
    <t>63.32</t>
  </si>
  <si>
    <t>60.48</t>
  </si>
  <si>
    <t>84.31</t>
  </si>
  <si>
    <t>35.9</t>
  </si>
  <si>
    <t>66.9</t>
  </si>
  <si>
    <t>48.58</t>
  </si>
  <si>
    <t>45.2</t>
  </si>
  <si>
    <t>103.38</t>
  </si>
  <si>
    <t>82.53</t>
  </si>
  <si>
    <t>168.04</t>
  </si>
  <si>
    <t>EBITDA Margin %</t>
  </si>
  <si>
    <t>-105.13</t>
  </si>
  <si>
    <t>-105.83</t>
  </si>
  <si>
    <t>-227.79</t>
  </si>
  <si>
    <t>-125.86</t>
  </si>
  <si>
    <t>-65.48</t>
  </si>
  <si>
    <t>-40.91</t>
  </si>
  <si>
    <t>-243.15</t>
  </si>
  <si>
    <t>-181.32</t>
  </si>
  <si>
    <t>-431.13</t>
  </si>
  <si>
    <t>EBITA Margin %</t>
  </si>
  <si>
    <t>-108.23</t>
  </si>
  <si>
    <t>-108.05</t>
  </si>
  <si>
    <t>-230.76</t>
  </si>
  <si>
    <t>-40.19</t>
  </si>
  <si>
    <t>-127.23</t>
  </si>
  <si>
    <t>-66.47</t>
  </si>
  <si>
    <t>-41.89</t>
  </si>
  <si>
    <t>-245.21</t>
  </si>
  <si>
    <t>-181.93</t>
  </si>
  <si>
    <t>-431.49</t>
  </si>
  <si>
    <t>EBIT Margin %</t>
  </si>
  <si>
    <t>Income From Continuing Operations Margin %</t>
  </si>
  <si>
    <t>-113.96</t>
  </si>
  <si>
    <t>-118.51</t>
  </si>
  <si>
    <t>-246.05</t>
  </si>
  <si>
    <t>-10.08</t>
  </si>
  <si>
    <t>-136.4</t>
  </si>
  <si>
    <t>-69.6</t>
  </si>
  <si>
    <t>-47.61</t>
  </si>
  <si>
    <t>-259.46</t>
  </si>
  <si>
    <t>-183.23</t>
  </si>
  <si>
    <t>-323.16</t>
  </si>
  <si>
    <t>Net Income Margin %</t>
  </si>
  <si>
    <t>-1.93</t>
  </si>
  <si>
    <t>Net Avail. For Common Margin %</t>
  </si>
  <si>
    <t>Normalized Net Income Margin</t>
  </si>
  <si>
    <t>-71.15</t>
  </si>
  <si>
    <t>-73.89</t>
  </si>
  <si>
    <t>-153.74</t>
  </si>
  <si>
    <t>-28.72</t>
  </si>
  <si>
    <t>-85.25</t>
  </si>
  <si>
    <t>-44.56</t>
  </si>
  <si>
    <t>-29.75</t>
  </si>
  <si>
    <t>-162.16</t>
  </si>
  <si>
    <t>-118.57</t>
  </si>
  <si>
    <t>-201.98</t>
  </si>
  <si>
    <t>Levered Free Cash Flow Margin</t>
  </si>
  <si>
    <t>-49.64</t>
  </si>
  <si>
    <t>-69.84</t>
  </si>
  <si>
    <t>-109.24</t>
  </si>
  <si>
    <t>-23.77</t>
  </si>
  <si>
    <t>-68.81</t>
  </si>
  <si>
    <t>54.46</t>
  </si>
  <si>
    <t>-161.89</t>
  </si>
  <si>
    <t>-70.9</t>
  </si>
  <si>
    <t>-245.16</t>
  </si>
  <si>
    <t>Unlevered Free Cash Flow Margin</t>
  </si>
  <si>
    <t>-46.13</t>
  </si>
  <si>
    <t>-63.06</t>
  </si>
  <si>
    <t>-99.78</t>
  </si>
  <si>
    <t>-19.81</t>
  </si>
  <si>
    <t>-60.95</t>
  </si>
  <si>
    <t>58.5</t>
  </si>
  <si>
    <t>-158.75</t>
  </si>
  <si>
    <t>-57.62</t>
  </si>
  <si>
    <t>-65.61</t>
  </si>
  <si>
    <t>-229.88</t>
  </si>
  <si>
    <t>Asset Turnover</t>
  </si>
  <si>
    <t>0.43</t>
  </si>
  <si>
    <t>0.39</t>
  </si>
  <si>
    <t>0.32</t>
  </si>
  <si>
    <t>0.78</t>
  </si>
  <si>
    <t>0.36</t>
  </si>
  <si>
    <t>0.37</t>
  </si>
  <si>
    <t>0.17</t>
  </si>
  <si>
    <t>0.25</t>
  </si>
  <si>
    <t>0.16</t>
  </si>
  <si>
    <t>Fixed Assets Turnover</t>
  </si>
  <si>
    <t>10.39</t>
  </si>
  <si>
    <t>11.54</t>
  </si>
  <si>
    <t>9.8</t>
  </si>
  <si>
    <t>32.95</t>
  </si>
  <si>
    <t>24.2</t>
  </si>
  <si>
    <t>8.28</t>
  </si>
  <si>
    <t>5.46</t>
  </si>
  <si>
    <t>3.22</t>
  </si>
  <si>
    <t>6.64</t>
  </si>
  <si>
    <t>2.76</t>
  </si>
  <si>
    <t>Receivables Turnover (Average Receivables)</t>
  </si>
  <si>
    <t>8.68</t>
  </si>
  <si>
    <t>8.8</t>
  </si>
  <si>
    <t>8.31</t>
  </si>
  <si>
    <t>20.78</t>
  </si>
  <si>
    <t>8.98</t>
  </si>
  <si>
    <t>14.53</t>
  </si>
  <si>
    <t>24.52</t>
  </si>
  <si>
    <t>3.77</t>
  </si>
  <si>
    <t>3.9</t>
  </si>
  <si>
    <t>3.65</t>
  </si>
  <si>
    <t>Inventory Turnover (Average Inventory)</t>
  </si>
  <si>
    <t>7.87</t>
  </si>
  <si>
    <t>7.47</t>
  </si>
  <si>
    <t>11.01</t>
  </si>
  <si>
    <t>9.04</t>
  </si>
  <si>
    <t>10.24</t>
  </si>
  <si>
    <t>15.39</t>
  </si>
  <si>
    <t>18.1</t>
  </si>
  <si>
    <t>19.31</t>
  </si>
  <si>
    <t>14.34</t>
  </si>
  <si>
    <t>Short Term Liquidity</t>
  </si>
  <si>
    <t>Current Ratio</t>
  </si>
  <si>
    <t>5.67</t>
  </si>
  <si>
    <t>5.15</t>
  </si>
  <si>
    <t>1.13</t>
  </si>
  <si>
    <t>2.87</t>
  </si>
  <si>
    <t>5.45</t>
  </si>
  <si>
    <t>1.95</t>
  </si>
  <si>
    <t>5.89</t>
  </si>
  <si>
    <t>8.13</t>
  </si>
  <si>
    <t>1.51</t>
  </si>
  <si>
    <t>1.28</t>
  </si>
  <si>
    <t>Quick Ratio</t>
  </si>
  <si>
    <t>4.2</t>
  </si>
  <si>
    <t>0.91</t>
  </si>
  <si>
    <t>2.47</t>
  </si>
  <si>
    <t>4.71</t>
  </si>
  <si>
    <t>1.82</t>
  </si>
  <si>
    <t>3.89</t>
  </si>
  <si>
    <t>7.59</t>
  </si>
  <si>
    <t>1.38</t>
  </si>
  <si>
    <t>1.15</t>
  </si>
  <si>
    <t>Operating Cash Flow to Current Liabilities</t>
  </si>
  <si>
    <t>-2.04</t>
  </si>
  <si>
    <t>-2.76</t>
  </si>
  <si>
    <t>-0.95</t>
  </si>
  <si>
    <t>-0.08</t>
  </si>
  <si>
    <t>-2.58</t>
  </si>
  <si>
    <t>0.3</t>
  </si>
  <si>
    <t>-3.62</t>
  </si>
  <si>
    <t>-3.71</t>
  </si>
  <si>
    <t>-0.77</t>
  </si>
  <si>
    <t>-1.27</t>
  </si>
  <si>
    <t>Days Sales Outstanding (Average Receivables)</t>
  </si>
  <si>
    <t>42.06</t>
  </si>
  <si>
    <t>41.45</t>
  </si>
  <si>
    <t>44.05</t>
  </si>
  <si>
    <t>17.57</t>
  </si>
  <si>
    <t>40.63</t>
  </si>
  <si>
    <t>25.12</t>
  </si>
  <si>
    <t>14.93</t>
  </si>
  <si>
    <t>96.84</t>
  </si>
  <si>
    <t>93.7</t>
  </si>
  <si>
    <t>Days Outstanding Inventory (Average Inventory)</t>
  </si>
  <si>
    <t>46.37</t>
  </si>
  <si>
    <t>48.88</t>
  </si>
  <si>
    <t>40.76</t>
  </si>
  <si>
    <t>33.14</t>
  </si>
  <si>
    <t>40.37</t>
  </si>
  <si>
    <t>35.63</t>
  </si>
  <si>
    <t>23.78</t>
  </si>
  <si>
    <t>20.16</t>
  </si>
  <si>
    <t>18.9</t>
  </si>
  <si>
    <t>25.45</t>
  </si>
  <si>
    <t>Average Days Payable Outstanding</t>
  </si>
  <si>
    <t>11.35</t>
  </si>
  <si>
    <t>14.77</t>
  </si>
  <si>
    <t>17.92</t>
  </si>
  <si>
    <t>17.49</t>
  </si>
  <si>
    <t>19.39</t>
  </si>
  <si>
    <t>23.05</t>
  </si>
  <si>
    <t>16.14</t>
  </si>
  <si>
    <t>20.83</t>
  </si>
  <si>
    <t>28.59</t>
  </si>
  <si>
    <t>Cash Conversion Cycle (Average Days)</t>
  </si>
  <si>
    <t>77.08</t>
  </si>
  <si>
    <t>75.56</t>
  </si>
  <si>
    <t>66.89</t>
  </si>
  <si>
    <t>33.22</t>
  </si>
  <si>
    <t>62.1</t>
  </si>
  <si>
    <t>41.37</t>
  </si>
  <si>
    <t>15.66</t>
  </si>
  <si>
    <t>100.87</t>
  </si>
  <si>
    <t>91.77</t>
  </si>
  <si>
    <t>96.86</t>
  </si>
  <si>
    <t>Long Term Solvency</t>
  </si>
  <si>
    <t>Total Debt/Equity</t>
  </si>
  <si>
    <t>107.46</t>
  </si>
  <si>
    <t>132.26</t>
  </si>
  <si>
    <t>238.1</t>
  </si>
  <si>
    <t>92.68</t>
  </si>
  <si>
    <t>102.66</t>
  </si>
  <si>
    <t>117.33</t>
  </si>
  <si>
    <t>64.36</t>
  </si>
  <si>
    <t>93.1</t>
  </si>
  <si>
    <t>140.34</t>
  </si>
  <si>
    <t>Total Debt / Total Capital</t>
  </si>
  <si>
    <t>51.8</t>
  </si>
  <si>
    <t>56.94</t>
  </si>
  <si>
    <t>70.42</t>
  </si>
  <si>
    <t>48.1</t>
  </si>
  <si>
    <t>50.66</t>
  </si>
  <si>
    <t>53.99</t>
  </si>
  <si>
    <t>39.16</t>
  </si>
  <si>
    <t>29.61</t>
  </si>
  <si>
    <t>48.21</t>
  </si>
  <si>
    <t>58.39</t>
  </si>
  <si>
    <t>LT Debt/Equity</t>
  </si>
  <si>
    <t>107.32</t>
  </si>
  <si>
    <t>58.8</t>
  </si>
  <si>
    <t>108.39</t>
  </si>
  <si>
    <t>57.68</t>
  </si>
  <si>
    <t>38.86</t>
  </si>
  <si>
    <t>1.04</t>
  </si>
  <si>
    <t>18.28</t>
  </si>
  <si>
    <t>Long-Term Debt / Total Capital</t>
  </si>
  <si>
    <t>51.73</t>
  </si>
  <si>
    <t>30.51</t>
  </si>
  <si>
    <t>49.88</t>
  </si>
  <si>
    <t>35.09</t>
  </si>
  <si>
    <t>27.36</t>
  </si>
  <si>
    <t>0.54</t>
  </si>
  <si>
    <t>7.6</t>
  </si>
  <si>
    <t>Total Liabilities / Total Assets</t>
  </si>
  <si>
    <t>63.03</t>
  </si>
  <si>
    <t>68.18</t>
  </si>
  <si>
    <t>79.42</t>
  </si>
  <si>
    <t>59.54</t>
  </si>
  <si>
    <t>73.42</t>
  </si>
  <si>
    <t>46.97</t>
  </si>
  <si>
    <t>37.19</t>
  </si>
  <si>
    <t>58.43</t>
  </si>
  <si>
    <t>67.29</t>
  </si>
  <si>
    <t>EBIT / Interest Expense</t>
  </si>
  <si>
    <t>-18.24</t>
  </si>
  <si>
    <t>-9.24</t>
  </si>
  <si>
    <t>-14.15</t>
  </si>
  <si>
    <t>-6.08</t>
  </si>
  <si>
    <t>-9.18</t>
  </si>
  <si>
    <t>-7.86</t>
  </si>
  <si>
    <t>-5.64</t>
  </si>
  <si>
    <t>-15.96</t>
  </si>
  <si>
    <t>-14.62</t>
  </si>
  <si>
    <t>-13.21</t>
  </si>
  <si>
    <t>EBITDA / Interest Expense</t>
  </si>
  <si>
    <t>-17.72</t>
  </si>
  <si>
    <t>-9.05</t>
  </si>
  <si>
    <t>-13.96</t>
  </si>
  <si>
    <t>-5.9</t>
  </si>
  <si>
    <t>-9.08</t>
  </si>
  <si>
    <t>-6.82</t>
  </si>
  <si>
    <t>-4.66</t>
  </si>
  <si>
    <t>-14.94</t>
  </si>
  <si>
    <t>-13.78</t>
  </si>
  <si>
    <t>-12.48</t>
  </si>
  <si>
    <t>(EBITDA - Capex) / Interest Expense</t>
  </si>
  <si>
    <t>-17.9</t>
  </si>
  <si>
    <t>-9.15</t>
  </si>
  <si>
    <t>-14.03</t>
  </si>
  <si>
    <t>-5.93</t>
  </si>
  <si>
    <t>-9.12</t>
  </si>
  <si>
    <t>-6.88</t>
  </si>
  <si>
    <t>-4.75</t>
  </si>
  <si>
    <t>-15.03</t>
  </si>
  <si>
    <t>-13.83</t>
  </si>
  <si>
    <t>-12.5</t>
  </si>
  <si>
    <t>Total Debt / EBITDA</t>
  </si>
  <si>
    <t>-0.98</t>
  </si>
  <si>
    <t>-0.97</t>
  </si>
  <si>
    <t>-0.62</t>
  </si>
  <si>
    <t>-1.39</t>
  </si>
  <si>
    <t>-0.88</t>
  </si>
  <si>
    <t>-1.57</t>
  </si>
  <si>
    <t>-2.48</t>
  </si>
  <si>
    <t>-0.76</t>
  </si>
  <si>
    <t>-0.7</t>
  </si>
  <si>
    <t>-0.6</t>
  </si>
  <si>
    <t>Net Debt / EBITDA</t>
  </si>
  <si>
    <t>0.63</t>
  </si>
  <si>
    <t>0.46</t>
  </si>
  <si>
    <t>1.18</t>
  </si>
  <si>
    <t>2.22</t>
  </si>
  <si>
    <t>1.43</t>
  </si>
  <si>
    <t>0.61</t>
  </si>
  <si>
    <t>0.26</t>
  </si>
  <si>
    <t>Total Debt / (EBITDA - Capex)</t>
  </si>
  <si>
    <t>-0.96</t>
  </si>
  <si>
    <t>-1.56</t>
  </si>
  <si>
    <t>-2.43</t>
  </si>
  <si>
    <t>-0.75</t>
  </si>
  <si>
    <t>-0.59</t>
  </si>
  <si>
    <t>Net Debt / (EBITDA - Capex)</t>
  </si>
  <si>
    <t>0.62</t>
  </si>
  <si>
    <t>2.2</t>
  </si>
  <si>
    <t>1.4</t>
  </si>
  <si>
    <t>1.41</t>
  </si>
  <si>
    <t>Growth Over Prior Year</t>
  </si>
  <si>
    <t>Total Revenues, 1 Yr. Growth %</t>
  </si>
  <si>
    <t>26.59</t>
  </si>
  <si>
    <t>-1.43</t>
  </si>
  <si>
    <t>-26.66</t>
  </si>
  <si>
    <t>161.46</t>
  </si>
  <si>
    <t>-49.38</t>
  </si>
  <si>
    <t>59.25</t>
  </si>
  <si>
    <t>20.09</t>
  </si>
  <si>
    <t>-53.58</t>
  </si>
  <si>
    <t>37.96</t>
  </si>
  <si>
    <t>-55.67</t>
  </si>
  <si>
    <t>Gross Profit, 1 Yr. Growth %</t>
  </si>
  <si>
    <t>3.05</t>
  </si>
  <si>
    <t>4.41</t>
  </si>
  <si>
    <t>125.75</t>
  </si>
  <si>
    <t>-92.35</t>
  </si>
  <si>
    <t>612.47</t>
  </si>
  <si>
    <t>-52.79</t>
  </si>
  <si>
    <t>-115.74</t>
  </si>
  <si>
    <t>-3.31</t>
  </si>
  <si>
    <t>EBITDA, 1 Yr. Growth %</t>
  </si>
  <si>
    <t>57.85</t>
  </si>
  <si>
    <t>-55.24</t>
  </si>
  <si>
    <t>63.39</t>
  </si>
  <si>
    <t>-17.14</t>
  </si>
  <si>
    <t>-38.88</t>
  </si>
  <si>
    <t>175.9</t>
  </si>
  <si>
    <t>2.88</t>
  </si>
  <si>
    <t>5.41</t>
  </si>
  <si>
    <t>EBITA, 1 Yr. Growth %</t>
  </si>
  <si>
    <t>-0.78</t>
  </si>
  <si>
    <t>-1.59</t>
  </si>
  <si>
    <t>56.62</t>
  </si>
  <si>
    <t>-54.46</t>
  </si>
  <si>
    <t>60.27</t>
  </si>
  <si>
    <t>-16.8</t>
  </si>
  <si>
    <t>-38.29</t>
  </si>
  <si>
    <t>171.68</t>
  </si>
  <si>
    <t>2.36</t>
  </si>
  <si>
    <t>5.14</t>
  </si>
  <si>
    <t>EBIT, 1 Yr. Growth %</t>
  </si>
  <si>
    <t>Earnings From Cont. Operations, 1 Yr. Growth %</t>
  </si>
  <si>
    <t>3.07</t>
  </si>
  <si>
    <t>2.5</t>
  </si>
  <si>
    <t>52.27</t>
  </si>
  <si>
    <t>-89.29</t>
  </si>
  <si>
    <t>585.3</t>
  </si>
  <si>
    <t>-18.73</t>
  </si>
  <si>
    <t>-32.92</t>
  </si>
  <si>
    <t>152.98</t>
  </si>
  <si>
    <t>-2.57</t>
  </si>
  <si>
    <t>-21.82</t>
  </si>
  <si>
    <t>Net Income, 1 Yr. Growth %</t>
  </si>
  <si>
    <t>-97.17</t>
  </si>
  <si>
    <t>Normalized Net Income, 1 Yr. Growth %</t>
  </si>
  <si>
    <t>4.51</t>
  </si>
  <si>
    <t>2.37</t>
  </si>
  <si>
    <t>52.59</t>
  </si>
  <si>
    <t>-51.18</t>
  </si>
  <si>
    <t>50.3</t>
  </si>
  <si>
    <t>-16.76</t>
  </si>
  <si>
    <t>-34.46</t>
  </si>
  <si>
    <t>0.88</t>
  </si>
  <si>
    <t>-24.49</t>
  </si>
  <si>
    <t>Diluted EPS Before Extra, 1 Yr. Growth %</t>
  </si>
  <si>
    <t>-4.76</t>
  </si>
  <si>
    <t>-4.39</t>
  </si>
  <si>
    <t>35.97</t>
  </si>
  <si>
    <t>-88.46</t>
  </si>
  <si>
    <t>433.33</t>
  </si>
  <si>
    <t>-40.12</t>
  </si>
  <si>
    <t>124.22</t>
  </si>
  <si>
    <t>-3.73</t>
  </si>
  <si>
    <t>-22.32</t>
  </si>
  <si>
    <t>Accounts Receivable, 1 Yr. Growth %</t>
  </si>
  <si>
    <t>-9.66</t>
  </si>
  <si>
    <t>-48.06</t>
  </si>
  <si>
    <t>105.89</t>
  </si>
  <si>
    <t>-26.05</t>
  </si>
  <si>
    <t>31.64</t>
  </si>
  <si>
    <t>-37.99</t>
  </si>
  <si>
    <t>589.04</t>
  </si>
  <si>
    <t>-47.15</t>
  </si>
  <si>
    <t>-63.16</t>
  </si>
  <si>
    <t>Inventory, 1 Yr. Growth %</t>
  </si>
  <si>
    <t>7.55</t>
  </si>
  <si>
    <t>-3.45</t>
  </si>
  <si>
    <t>-16.37</t>
  </si>
  <si>
    <t>8.16</t>
  </si>
  <si>
    <t>-1.11</t>
  </si>
  <si>
    <t>-2.87</t>
  </si>
  <si>
    <t>12.99</t>
  </si>
  <si>
    <t>5.02</t>
  </si>
  <si>
    <t>Net Property, Plant and Equip., 1 Yr. Growth %</t>
  </si>
  <si>
    <t>-11.89</t>
  </si>
  <si>
    <t>-10.46</t>
  </si>
  <si>
    <t>-17.18</t>
  </si>
  <si>
    <t>-28.37</t>
  </si>
  <si>
    <t>-34.88</t>
  </si>
  <si>
    <t>980.17</t>
  </si>
  <si>
    <t>-17.01</t>
  </si>
  <si>
    <t>-26.54</t>
  </si>
  <si>
    <t>-41.98</t>
  </si>
  <si>
    <t>91.04</t>
  </si>
  <si>
    <t>Total Assets, 1 Yr. Growth %</t>
  </si>
  <si>
    <t>22.69</t>
  </si>
  <si>
    <t>-6.61</t>
  </si>
  <si>
    <t>-13.39</t>
  </si>
  <si>
    <t>31.12</t>
  </si>
  <si>
    <t>-5.86</t>
  </si>
  <si>
    <t>72.04</t>
  </si>
  <si>
    <t>-12.07</t>
  </si>
  <si>
    <t>21.61</t>
  </si>
  <si>
    <t>-34.67</t>
  </si>
  <si>
    <t>-24.81</t>
  </si>
  <si>
    <t>Tangible Book Value, 1 Yr. Growth %</t>
  </si>
  <si>
    <t>-50.15</t>
  </si>
  <si>
    <t>-29.98</t>
  </si>
  <si>
    <t>-77.15</t>
  </si>
  <si>
    <t>678.18</t>
  </si>
  <si>
    <t>-9.86</t>
  </si>
  <si>
    <t>21.03</t>
  </si>
  <si>
    <t>106.22</t>
  </si>
  <si>
    <t>52.04</t>
  </si>
  <si>
    <t>-63.54</t>
  </si>
  <si>
    <t>-54.22</t>
  </si>
  <si>
    <t>Common Equity, 1 Yr. Growth %</t>
  </si>
  <si>
    <t>-39.73</t>
  </si>
  <si>
    <t>-19.62</t>
  </si>
  <si>
    <t>-43.98</t>
  </si>
  <si>
    <t>157.71</t>
  </si>
  <si>
    <t>-6.92</t>
  </si>
  <si>
    <t>14.3</t>
  </si>
  <si>
    <t>75.48</t>
  </si>
  <si>
    <t>44.04</t>
  </si>
  <si>
    <t>-56.76</t>
  </si>
  <si>
    <t>-40.83</t>
  </si>
  <si>
    <t>Cash From Operations, 1 Yr. Growth %</t>
  </si>
  <si>
    <t>-8.02</t>
  </si>
  <si>
    <t>44.66</t>
  </si>
  <si>
    <t>31.01</t>
  </si>
  <si>
    <t>-95.08</t>
  </si>
  <si>
    <t>-156.21</t>
  </si>
  <si>
    <t>-448.65</t>
  </si>
  <si>
    <t>-3.6</t>
  </si>
  <si>
    <t>-29.57</t>
  </si>
  <si>
    <t>30.95</t>
  </si>
  <si>
    <t>Capital Expenditures, 1 Yr. Growth %</t>
  </si>
  <si>
    <t>195.65</t>
  </si>
  <si>
    <t>10.29</t>
  </si>
  <si>
    <t>-53.06</t>
  </si>
  <si>
    <t>34.78</t>
  </si>
  <si>
    <t>66.67</t>
  </si>
  <si>
    <t>34.19</t>
  </si>
  <si>
    <t>-6.73</t>
  </si>
  <si>
    <t>-42.78</t>
  </si>
  <si>
    <t>-53.15</t>
  </si>
  <si>
    <t>Levered Free Cash Flow, 1 Yr. Growth %</t>
  </si>
  <si>
    <t>7.32</t>
  </si>
  <si>
    <t>39.07</t>
  </si>
  <si>
    <t>14.7</t>
  </si>
  <si>
    <t>-43.09</t>
  </si>
  <si>
    <t>46.51</t>
  </si>
  <si>
    <t>-226.05</t>
  </si>
  <si>
    <t>-406.45</t>
  </si>
  <si>
    <t>-81.65</t>
  </si>
  <si>
    <t>52.84</t>
  </si>
  <si>
    <t>53.28</t>
  </si>
  <si>
    <t>Unlevered Free Cash Flow, 1 Yr. Growth %</t>
  </si>
  <si>
    <t>35.15</t>
  </si>
  <si>
    <t>16.05</t>
  </si>
  <si>
    <t>-48.09</t>
  </si>
  <si>
    <t>55.74</t>
  </si>
  <si>
    <t>-252.87</t>
  </si>
  <si>
    <t>-379.53</t>
  </si>
  <si>
    <t>-83.15</t>
  </si>
  <si>
    <t>57.09</t>
  </si>
  <si>
    <t>55.32</t>
  </si>
  <si>
    <t>Compound Annual Growth Rate Over Two Years</t>
  </si>
  <si>
    <t>Total Revenues, 2 Yr. CAGR %</t>
  </si>
  <si>
    <t>-39.54</t>
  </si>
  <si>
    <t>11.71</t>
  </si>
  <si>
    <t>-14.98</t>
  </si>
  <si>
    <t>38.47</t>
  </si>
  <si>
    <t>15.05</t>
  </si>
  <si>
    <t>-10.21</t>
  </si>
  <si>
    <t>40.4</t>
  </si>
  <si>
    <t>-25.34</t>
  </si>
  <si>
    <t>-19.98</t>
  </si>
  <si>
    <t>-21.8</t>
  </si>
  <si>
    <t>Gross Profit, 2 Yr. CAGR %</t>
  </si>
  <si>
    <t>3.73</t>
  </si>
  <si>
    <t>53.53</t>
  </si>
  <si>
    <t>-58.43</t>
  </si>
  <si>
    <t>-26.16</t>
  </si>
  <si>
    <t>83.41</t>
  </si>
  <si>
    <t>-70.41</t>
  </si>
  <si>
    <t>84.42</t>
  </si>
  <si>
    <t>338.68</t>
  </si>
  <si>
    <t>6.58</t>
  </si>
  <si>
    <t>EBITDA, 2 Yr. CAGR %</t>
  </si>
  <si>
    <t>8.41</t>
  </si>
  <si>
    <t>-0.89</t>
  </si>
  <si>
    <t>25.15</t>
  </si>
  <si>
    <t>-15.94</t>
  </si>
  <si>
    <t>-14.48</t>
  </si>
  <si>
    <t>16.35</t>
  </si>
  <si>
    <t>-27.42</t>
  </si>
  <si>
    <t>31.5</t>
  </si>
  <si>
    <t>68.47</t>
  </si>
  <si>
    <t>4.13</t>
  </si>
  <si>
    <t>EBITA, 2 Yr. CAGR %</t>
  </si>
  <si>
    <t>13.18</t>
  </si>
  <si>
    <t>-1.18</t>
  </si>
  <si>
    <t>24.15</t>
  </si>
  <si>
    <t>-15.55</t>
  </si>
  <si>
    <t>-14.57</t>
  </si>
  <si>
    <t>15.47</t>
  </si>
  <si>
    <t>-26.95</t>
  </si>
  <si>
    <t>31.09</t>
  </si>
  <si>
    <t>66.76</t>
  </si>
  <si>
    <t>3.74</t>
  </si>
  <si>
    <t>EBIT, 2 Yr. CAGR %</t>
  </si>
  <si>
    <t>Earnings From Cont. Operations, 2 Yr. CAGR %</t>
  </si>
  <si>
    <t>16.83</t>
  </si>
  <si>
    <t>2.78</t>
  </si>
  <si>
    <t>24.93</t>
  </si>
  <si>
    <t>-59.62</t>
  </si>
  <si>
    <t>-14.34</t>
  </si>
  <si>
    <t>135.99</t>
  </si>
  <si>
    <t>-24.79</t>
  </si>
  <si>
    <t>30.27</t>
  </si>
  <si>
    <t>-12.72</t>
  </si>
  <si>
    <t>Net Income, 2 Yr. CAGR %</t>
  </si>
  <si>
    <t>-84.84</t>
  </si>
  <si>
    <t>32.75</t>
  </si>
  <si>
    <t>679.16</t>
  </si>
  <si>
    <t>Normalized Net Income, 2 Yr. CAGR %</t>
  </si>
  <si>
    <t>15.86</t>
  </si>
  <si>
    <t>3.44</t>
  </si>
  <si>
    <t>24.98</t>
  </si>
  <si>
    <t>-13.68</t>
  </si>
  <si>
    <t>11.86</t>
  </si>
  <si>
    <t>59.75</t>
  </si>
  <si>
    <t>Diluted EPS Before Extra, 2 Yr. CAGR %</t>
  </si>
  <si>
    <t>-4.58</t>
  </si>
  <si>
    <t>14.02</t>
  </si>
  <si>
    <t>-60.39</t>
  </si>
  <si>
    <t>-21.55</t>
  </si>
  <si>
    <t>-32.98</t>
  </si>
  <si>
    <t>15.87</t>
  </si>
  <si>
    <t>46.78</t>
  </si>
  <si>
    <t>-13.53</t>
  </si>
  <si>
    <t>Accounts Receivable, 2 Yr. CAGR %</t>
  </si>
  <si>
    <t>-1.02</t>
  </si>
  <si>
    <t>-2.74</t>
  </si>
  <si>
    <t>-26.26</t>
  </si>
  <si>
    <t>3.41</t>
  </si>
  <si>
    <t>23.39</t>
  </si>
  <si>
    <t>-1.33</t>
  </si>
  <si>
    <t>-26.86</t>
  </si>
  <si>
    <t>106.7</t>
  </si>
  <si>
    <t>90.83</t>
  </si>
  <si>
    <t>-55.88</t>
  </si>
  <si>
    <t>Inventory, 2 Yr. CAGR %</t>
  </si>
  <si>
    <t>3.51</t>
  </si>
  <si>
    <t>5.76</t>
  </si>
  <si>
    <t>1.9</t>
  </si>
  <si>
    <t>-10.14</t>
  </si>
  <si>
    <t>-4.89</t>
  </si>
  <si>
    <t>3.42</t>
  </si>
  <si>
    <t>-26.18</t>
  </si>
  <si>
    <t>-1.28</t>
  </si>
  <si>
    <t>6.47</t>
  </si>
  <si>
    <t>8.93</t>
  </si>
  <si>
    <t>Net Property, Plant and Equip., 2 Yr. CAGR %</t>
  </si>
  <si>
    <t>-15.63</t>
  </si>
  <si>
    <t>-11.18</t>
  </si>
  <si>
    <t>-13.89</t>
  </si>
  <si>
    <t>-22.98</t>
  </si>
  <si>
    <t>-31.7</t>
  </si>
  <si>
    <t>165.23</t>
  </si>
  <si>
    <t>187.48</t>
  </si>
  <si>
    <t>-21.92</t>
  </si>
  <si>
    <t>-34.72</t>
  </si>
  <si>
    <t>5.28</t>
  </si>
  <si>
    <t>Total Assets, 2 Yr. CAGR %</t>
  </si>
  <si>
    <t>4.42</t>
  </si>
  <si>
    <t>7.04</t>
  </si>
  <si>
    <t>-10.07</t>
  </si>
  <si>
    <t>6.56</t>
  </si>
  <si>
    <t>11.1</t>
  </si>
  <si>
    <t>27.26</t>
  </si>
  <si>
    <t>-10.86</t>
  </si>
  <si>
    <t>-29.91</t>
  </si>
  <si>
    <t>Tangible Book Value, 2 Yr. CAGR %</t>
  </si>
  <si>
    <t>-36.34</t>
  </si>
  <si>
    <t>-40.92</t>
  </si>
  <si>
    <t>33.36</t>
  </si>
  <si>
    <t>164.85</t>
  </si>
  <si>
    <t>4.45</t>
  </si>
  <si>
    <t>57.98</t>
  </si>
  <si>
    <t>77.07</t>
  </si>
  <si>
    <t>-25.55</t>
  </si>
  <si>
    <t>-59.15</t>
  </si>
  <si>
    <t>Common Equity, 2 Yr. CAGR %</t>
  </si>
  <si>
    <t>-28.61</t>
  </si>
  <si>
    <t>-30.4</t>
  </si>
  <si>
    <t>-32.89</t>
  </si>
  <si>
    <t>54.88</t>
  </si>
  <si>
    <t>3.14</t>
  </si>
  <si>
    <t>41.62</t>
  </si>
  <si>
    <t>58.99</t>
  </si>
  <si>
    <t>-21.08</t>
  </si>
  <si>
    <t>-49.42</t>
  </si>
  <si>
    <t>Cash From Operations, 2 Yr. CAGR %</t>
  </si>
  <si>
    <t>2.79</t>
  </si>
  <si>
    <t>15.35</t>
  </si>
  <si>
    <t>36.91</t>
  </si>
  <si>
    <t>-74.61</t>
  </si>
  <si>
    <t>-14.93</t>
  </si>
  <si>
    <t>187.5</t>
  </si>
  <si>
    <t>39.99</t>
  </si>
  <si>
    <t>83.33</t>
  </si>
  <si>
    <t>-17.6</t>
  </si>
  <si>
    <t>-3.96</t>
  </si>
  <si>
    <t>Capital Expenditures, 2 Yr. CAGR %</t>
  </si>
  <si>
    <t>-16.13</t>
  </si>
  <si>
    <t>80.58</t>
  </si>
  <si>
    <t>-15.11</t>
  </si>
  <si>
    <t>-44.62</t>
  </si>
  <si>
    <t>-20.46</t>
  </si>
  <si>
    <t>49.55</t>
  </si>
  <si>
    <t>11.88</t>
  </si>
  <si>
    <t>-48.23</t>
  </si>
  <si>
    <t>Levered Free Cash Flow, 2 Yr. CAGR %</t>
  </si>
  <si>
    <t>26.3</t>
  </si>
  <si>
    <t>-19.21</t>
  </si>
  <si>
    <t>-8.69</t>
  </si>
  <si>
    <t>95.25</t>
  </si>
  <si>
    <t>-25.74</t>
  </si>
  <si>
    <t>-47.04</t>
  </si>
  <si>
    <t>53.06</t>
  </si>
  <si>
    <t>Unlevered Free Cash Flow, 2 Yr. CAGR %</t>
  </si>
  <si>
    <t>3.7</t>
  </si>
  <si>
    <t>15.95</t>
  </si>
  <si>
    <t>25.24</t>
  </si>
  <si>
    <t>-22.38</t>
  </si>
  <si>
    <t>-10.09</t>
  </si>
  <si>
    <t>54.3</t>
  </si>
  <si>
    <t>105.43</t>
  </si>
  <si>
    <t>-31.99</t>
  </si>
  <si>
    <t>-48.55</t>
  </si>
  <si>
    <t>56.2</t>
  </si>
  <si>
    <t>Compound Annual Growth Rate Over Three Years</t>
  </si>
  <si>
    <t>Total Revenues, 3 Yr. CAGR %</t>
  </si>
  <si>
    <t>-16.64</t>
  </si>
  <si>
    <t>-28.84</t>
  </si>
  <si>
    <t>-2.91</t>
  </si>
  <si>
    <t>23.64</t>
  </si>
  <si>
    <t>28.22</t>
  </si>
  <si>
    <t>-6.36</t>
  </si>
  <si>
    <t>-2.92</t>
  </si>
  <si>
    <t>-8.38</t>
  </si>
  <si>
    <t>-34.28</t>
  </si>
  <si>
    <t>Gross Profit, 3 Yr. CAGR %</t>
  </si>
  <si>
    <t>18.18</t>
  </si>
  <si>
    <t>-31.53</t>
  </si>
  <si>
    <t>34.42</t>
  </si>
  <si>
    <t>-43.5</t>
  </si>
  <si>
    <t>7.17</t>
  </si>
  <si>
    <t>-36.38</t>
  </si>
  <si>
    <t>-14.11</t>
  </si>
  <si>
    <t>20.33</t>
  </si>
  <si>
    <t>48.7</t>
  </si>
  <si>
    <t>182.77</t>
  </si>
  <si>
    <t>EBITDA, 3 Yr. CAGR %</t>
  </si>
  <si>
    <t>4.89</t>
  </si>
  <si>
    <t>5.26</t>
  </si>
  <si>
    <t>15.74</t>
  </si>
  <si>
    <t>-11.16</t>
  </si>
  <si>
    <t>4.9</t>
  </si>
  <si>
    <t>-15.38</t>
  </si>
  <si>
    <t>-4.85</t>
  </si>
  <si>
    <t>13.27</t>
  </si>
  <si>
    <t>21.17</t>
  </si>
  <si>
    <t>44.09</t>
  </si>
  <si>
    <t>EBITA, 3 Yr. CAGR %</t>
  </si>
  <si>
    <t>3.66</t>
  </si>
  <si>
    <t>8.03</t>
  </si>
  <si>
    <t>15.21</t>
  </si>
  <si>
    <t>-11.13</t>
  </si>
  <si>
    <t>4.56</t>
  </si>
  <si>
    <t>-15.32</t>
  </si>
  <si>
    <t>-5.05</t>
  </si>
  <si>
    <t>20.71</t>
  </si>
  <si>
    <t>42.99</t>
  </si>
  <si>
    <t>EBIT, 3 Yr. CAGR %</t>
  </si>
  <si>
    <t>Earnings From Cont. Operations, 3 Yr. CAGR %</t>
  </si>
  <si>
    <t>5.62</t>
  </si>
  <si>
    <t>11.84</t>
  </si>
  <si>
    <t>17.17</t>
  </si>
  <si>
    <t>-15.83</t>
  </si>
  <si>
    <t>57.13</t>
  </si>
  <si>
    <t>12.69</t>
  </si>
  <si>
    <t>18.25</t>
  </si>
  <si>
    <t>24.44</t>
  </si>
  <si>
    <t>Net Income, 3 Yr. CAGR %</t>
  </si>
  <si>
    <t>-45.99</t>
  </si>
  <si>
    <t>12.72</t>
  </si>
  <si>
    <t>19.75</t>
  </si>
  <si>
    <t>262.07</t>
  </si>
  <si>
    <t>Normalized Net Income, 3 Yr. CAGR %</t>
  </si>
  <si>
    <t>5.58</t>
  </si>
  <si>
    <t>11.18</t>
  </si>
  <si>
    <t>17.75</t>
  </si>
  <si>
    <t>-8.63</t>
  </si>
  <si>
    <t>3.85</t>
  </si>
  <si>
    <t>-15.15</t>
  </si>
  <si>
    <t>-5.24</t>
  </si>
  <si>
    <t>19.62</t>
  </si>
  <si>
    <t>Diluted EPS Before Extra, 3 Yr. CAGR %</t>
  </si>
  <si>
    <t>-2.33</t>
  </si>
  <si>
    <t>2.03</t>
  </si>
  <si>
    <t>7.38</t>
  </si>
  <si>
    <t>-46.87</t>
  </si>
  <si>
    <t>-5.77</t>
  </si>
  <si>
    <t>-22.72</t>
  </si>
  <si>
    <t>33.81</t>
  </si>
  <si>
    <t>0.24</t>
  </si>
  <si>
    <t>8.92</t>
  </si>
  <si>
    <t>18.73</t>
  </si>
  <si>
    <t>Accounts Receivable, 3 Yr. CAGR %</t>
  </si>
  <si>
    <t>0.85</t>
  </si>
  <si>
    <t>-21.09</t>
  </si>
  <si>
    <t>3.84</t>
  </si>
  <si>
    <t>-7.53</t>
  </si>
  <si>
    <t>26.08</t>
  </si>
  <si>
    <t>-26.59</t>
  </si>
  <si>
    <t>54.48</t>
  </si>
  <si>
    <t>31.19</t>
  </si>
  <si>
    <t>Inventory, 3 Yr. CAGR %</t>
  </si>
  <si>
    <t>4.84</t>
  </si>
  <si>
    <t>2.6</t>
  </si>
  <si>
    <t>-4.59</t>
  </si>
  <si>
    <t>-4.41</t>
  </si>
  <si>
    <t>-3.65</t>
  </si>
  <si>
    <t>-16.16</t>
  </si>
  <si>
    <t>3.26</t>
  </si>
  <si>
    <t>5.98</t>
  </si>
  <si>
    <t>Net Property, Plant and Equip., 3 Yr. CAGR %</t>
  </si>
  <si>
    <t>-17.58</t>
  </si>
  <si>
    <t>-13.94</t>
  </si>
  <si>
    <t>-13.23</t>
  </si>
  <si>
    <t>-19.01</t>
  </si>
  <si>
    <t>-27.17</t>
  </si>
  <si>
    <t>71.44</t>
  </si>
  <si>
    <t>75.25</t>
  </si>
  <si>
    <t>82.43</t>
  </si>
  <si>
    <t>-29.28</t>
  </si>
  <si>
    <t>-6.62</t>
  </si>
  <si>
    <t>Total Assets, 3 Yr. CAGR %</t>
  </si>
  <si>
    <t>0.6</t>
  </si>
  <si>
    <t>-0.26</t>
  </si>
  <si>
    <t>1.98</t>
  </si>
  <si>
    <t>2.25</t>
  </si>
  <si>
    <t>28.53</t>
  </si>
  <si>
    <t>12.51</t>
  </si>
  <si>
    <t>22.53</t>
  </si>
  <si>
    <t>-11.27</t>
  </si>
  <si>
    <t>-15.78</t>
  </si>
  <si>
    <t>Tangible Book Value, 3 Yr. CAGR %</t>
  </si>
  <si>
    <t>59.69</t>
  </si>
  <si>
    <t>-34.29</t>
  </si>
  <si>
    <t>-56.95</t>
  </si>
  <si>
    <t>17.04</t>
  </si>
  <si>
    <t>31.03</t>
  </si>
  <si>
    <t>55.98</t>
  </si>
  <si>
    <t>-36.69</t>
  </si>
  <si>
    <t>Common Equity, 3 Yr. CAGR %</t>
  </si>
  <si>
    <t>74.62</t>
  </si>
  <si>
    <t>-25.73</t>
  </si>
  <si>
    <t>-35.25</t>
  </si>
  <si>
    <t>5.09</t>
  </si>
  <si>
    <t>10.35</t>
  </si>
  <si>
    <t>39.96</t>
  </si>
  <si>
    <t>23.13</t>
  </si>
  <si>
    <t>42.43</t>
  </si>
  <si>
    <t>3.01</t>
  </si>
  <si>
    <t>-28.31</t>
  </si>
  <si>
    <t>Cash From Operations, 3 Yr. CAGR %</t>
  </si>
  <si>
    <t>-6.51</t>
  </si>
  <si>
    <t>15.19</t>
  </si>
  <si>
    <t>20.89</t>
  </si>
  <si>
    <t>-54.82</t>
  </si>
  <si>
    <t>-1.76</t>
  </si>
  <si>
    <t>-25.91</t>
  </si>
  <si>
    <t>206.59</t>
  </si>
  <si>
    <t>23.62</t>
  </si>
  <si>
    <t>33.28</t>
  </si>
  <si>
    <t>-3.84</t>
  </si>
  <si>
    <t>Capital Expenditures, 3 Yr. CAGR %</t>
  </si>
  <si>
    <t>-56.43</t>
  </si>
  <si>
    <t>-8.11</t>
  </si>
  <si>
    <t>28.67</t>
  </si>
  <si>
    <t>-30.33</t>
  </si>
  <si>
    <t>-25.51</t>
  </si>
  <si>
    <t>1.78</t>
  </si>
  <si>
    <t>44.46</t>
  </si>
  <si>
    <t>27.77</t>
  </si>
  <si>
    <t>-10.53</t>
  </si>
  <si>
    <t>Levered Free Cash Flow, 3 Yr. CAGR %</t>
  </si>
  <si>
    <t>2.58</t>
  </si>
  <si>
    <t>17.1</t>
  </si>
  <si>
    <t>19.52</t>
  </si>
  <si>
    <t>-3.17</t>
  </si>
  <si>
    <t>-1.48</t>
  </si>
  <si>
    <t>77.49</t>
  </si>
  <si>
    <t>-11.23</t>
  </si>
  <si>
    <t>-5.54</t>
  </si>
  <si>
    <t>-24.53</t>
  </si>
  <si>
    <t>Unlevered Free Cash Flow, 3 Yr. CAGR %</t>
  </si>
  <si>
    <t>0.11</t>
  </si>
  <si>
    <t>13.16</t>
  </si>
  <si>
    <t>15.98</t>
  </si>
  <si>
    <t>-2.1</t>
  </si>
  <si>
    <t>7.31</t>
  </si>
  <si>
    <t>87.39</t>
  </si>
  <si>
    <t>-10.75</t>
  </si>
  <si>
    <t>-10.1</t>
  </si>
  <si>
    <t>-25.64</t>
  </si>
  <si>
    <t>Compound Annual Growth Rate Over Five Years</t>
  </si>
  <si>
    <t>Total Revenues, 5 Yr. CAGR %</t>
  </si>
  <si>
    <t>-4.53</t>
  </si>
  <si>
    <t>-9.55</t>
  </si>
  <si>
    <t>-15.98</t>
  </si>
  <si>
    <t>-7.13</t>
  </si>
  <si>
    <t>3.91</t>
  </si>
  <si>
    <t>8.79</t>
  </si>
  <si>
    <t>9.5</t>
  </si>
  <si>
    <t>-0.07</t>
  </si>
  <si>
    <t>-12.06</t>
  </si>
  <si>
    <t>-10.96</t>
  </si>
  <si>
    <t>Gross Profit, 5 Yr. CAGR %</t>
  </si>
  <si>
    <t>-10.61</t>
  </si>
  <si>
    <t>0.45</t>
  </si>
  <si>
    <t>31.22</t>
  </si>
  <si>
    <t>-43.92</t>
  </si>
  <si>
    <t>5.78</t>
  </si>
  <si>
    <t>-9.51</t>
  </si>
  <si>
    <t>-35.75</t>
  </si>
  <si>
    <t>-0.71</t>
  </si>
  <si>
    <t>64.9</t>
  </si>
  <si>
    <t>14.63</t>
  </si>
  <si>
    <t>EBITDA, 5 Yr. CAGR %</t>
  </si>
  <si>
    <t>-5.95</t>
  </si>
  <si>
    <t>12.57</t>
  </si>
  <si>
    <t>-3.8</t>
  </si>
  <si>
    <t>2.55</t>
  </si>
  <si>
    <t>-1.04</t>
  </si>
  <si>
    <t>-9.45</t>
  </si>
  <si>
    <t>1.24</t>
  </si>
  <si>
    <t>19.58</t>
  </si>
  <si>
    <t>9.52</t>
  </si>
  <si>
    <t>EBITA, 5 Yr. CAGR %</t>
  </si>
  <si>
    <t>-7.03</t>
  </si>
  <si>
    <t>-2.81</t>
  </si>
  <si>
    <t>11.41</t>
  </si>
  <si>
    <t>-2.11</t>
  </si>
  <si>
    <t>-1.32</t>
  </si>
  <si>
    <t>-9.4</t>
  </si>
  <si>
    <t>18.94</t>
  </si>
  <si>
    <t>9.3</t>
  </si>
  <si>
    <t>EBIT, 5 Yr. CAGR %</t>
  </si>
  <si>
    <t>Earnings From Cont. Operations, 5 Yr. CAGR %</t>
  </si>
  <si>
    <t>-6.1</t>
  </si>
  <si>
    <t>-0.21</t>
  </si>
  <si>
    <t>12.96</t>
  </si>
  <si>
    <t>-25.59</t>
  </si>
  <si>
    <t>3.37</t>
  </si>
  <si>
    <t>-8.75</t>
  </si>
  <si>
    <t>57.08</t>
  </si>
  <si>
    <t>1.74</t>
  </si>
  <si>
    <t>Net Income, 5 Yr. CAGR %</t>
  </si>
  <si>
    <t>-51.92</t>
  </si>
  <si>
    <t>1.76</t>
  </si>
  <si>
    <t>Normalized Net Income, 5 Yr. CAGR %</t>
  </si>
  <si>
    <t>-5.84</t>
  </si>
  <si>
    <t>12.95</t>
  </si>
  <si>
    <t>0.48</t>
  </si>
  <si>
    <t>3.68</t>
  </si>
  <si>
    <t>-0.93</t>
  </si>
  <si>
    <t>-8.71</t>
  </si>
  <si>
    <t>16.78</t>
  </si>
  <si>
    <t>Diluted EPS Before Extra, 5 Yr. CAGR %</t>
  </si>
  <si>
    <t>-11.24</t>
  </si>
  <si>
    <t>-6.22</t>
  </si>
  <si>
    <t>-30.12</t>
  </si>
  <si>
    <t>-5.29</t>
  </si>
  <si>
    <t>-9.71</t>
  </si>
  <si>
    <t>-17.77</t>
  </si>
  <si>
    <t>38.9</t>
  </si>
  <si>
    <t>-5.51</t>
  </si>
  <si>
    <t>Accounts Receivable, 5 Yr. CAGR %</t>
  </si>
  <si>
    <t>4.53</t>
  </si>
  <si>
    <t>-9.77</t>
  </si>
  <si>
    <t>-19.66</t>
  </si>
  <si>
    <t>1.87</t>
  </si>
  <si>
    <t>-15.81</t>
  </si>
  <si>
    <t>41.2</t>
  </si>
  <si>
    <t>7.58</t>
  </si>
  <si>
    <t>-6.42</t>
  </si>
  <si>
    <t>Inventory, 5 Yr. CAGR %</t>
  </si>
  <si>
    <t>6.67</t>
  </si>
  <si>
    <t>-0.47</t>
  </si>
  <si>
    <t>-1.46</t>
  </si>
  <si>
    <t>-13.8</t>
  </si>
  <si>
    <t>-13.14</t>
  </si>
  <si>
    <t>-7.75</t>
  </si>
  <si>
    <t>-8.29</t>
  </si>
  <si>
    <t>Net Property, Plant and Equip., 5 Yr. CAGR %</t>
  </si>
  <si>
    <t>-14.41</t>
  </si>
  <si>
    <t>-2.49</t>
  </si>
  <si>
    <t>-16.12</t>
  </si>
  <si>
    <t>-17.68</t>
  </si>
  <si>
    <t>-21.15</t>
  </si>
  <si>
    <t>30.16</t>
  </si>
  <si>
    <t>26.14</t>
  </si>
  <si>
    <t>23.14</t>
  </si>
  <si>
    <t>18.06</t>
  </si>
  <si>
    <t>46.42</t>
  </si>
  <si>
    <t>Total Assets, 5 Yr. CAGR %</t>
  </si>
  <si>
    <t>-2.94</t>
  </si>
  <si>
    <t>-7.09</t>
  </si>
  <si>
    <t>-3.81</t>
  </si>
  <si>
    <t>2.95</t>
  </si>
  <si>
    <t>4.14</t>
  </si>
  <si>
    <t>11.42</t>
  </si>
  <si>
    <t>10.09</t>
  </si>
  <si>
    <t>17.83</t>
  </si>
  <si>
    <t>Tangible Book Value, 5 Yr. CAGR %</t>
  </si>
  <si>
    <t>-10.7</t>
  </si>
  <si>
    <t>1.14</t>
  </si>
  <si>
    <t>-8.21</t>
  </si>
  <si>
    <t>-12.78</t>
  </si>
  <si>
    <t>6.32</t>
  </si>
  <si>
    <t>31.96</t>
  </si>
  <si>
    <t>92.77</t>
  </si>
  <si>
    <t>-8.73</t>
  </si>
  <si>
    <t>Common Equity, 5 Yr. CAGR %</t>
  </si>
  <si>
    <t>-7.84</t>
  </si>
  <si>
    <t>19.12</t>
  </si>
  <si>
    <t>-9.97</t>
  </si>
  <si>
    <t>-8.23</t>
  </si>
  <si>
    <t>4.31</t>
  </si>
  <si>
    <t>21.93</t>
  </si>
  <si>
    <t>47.28</t>
  </si>
  <si>
    <t>3.06</t>
  </si>
  <si>
    <t>-5.87</t>
  </si>
  <si>
    <t>Cash From Operations, 5 Yr. CAGR %</t>
  </si>
  <si>
    <t>-7.42</t>
  </si>
  <si>
    <t>21.5</t>
  </si>
  <si>
    <t>9.44</t>
  </si>
  <si>
    <t>-36.92</t>
  </si>
  <si>
    <t>5.04</t>
  </si>
  <si>
    <t>-5.28</t>
  </si>
  <si>
    <t>13.19</t>
  </si>
  <si>
    <t>6.45</t>
  </si>
  <si>
    <t>81.26</t>
  </si>
  <si>
    <t>11.75</t>
  </si>
  <si>
    <t>Capital Expenditures, 5 Yr. CAGR %</t>
  </si>
  <si>
    <t>-7.05</t>
  </si>
  <si>
    <t>-2.55</t>
  </si>
  <si>
    <t>-43.11</t>
  </si>
  <si>
    <t>-24.96</t>
  </si>
  <si>
    <t>6.15</t>
  </si>
  <si>
    <t>-5.35</t>
  </si>
  <si>
    <t>5.71</t>
  </si>
  <si>
    <t>9.98</t>
  </si>
  <si>
    <t>-10.98</t>
  </si>
  <si>
    <t>Levered Free Cash Flow, 5 Yr. CAGR %</t>
  </si>
  <si>
    <t>10.56</t>
  </si>
  <si>
    <t>35.51</t>
  </si>
  <si>
    <t>0.95</t>
  </si>
  <si>
    <t>10.89</t>
  </si>
  <si>
    <t>29.55</t>
  </si>
  <si>
    <t>-10.2</t>
  </si>
  <si>
    <t>9.42</t>
  </si>
  <si>
    <t>Unlevered Free Cash Flow, 5 Yr. CAGR %</t>
  </si>
  <si>
    <t>32.81</t>
  </si>
  <si>
    <t>9.43</t>
  </si>
  <si>
    <t>-2.68</t>
  </si>
  <si>
    <t>4.75</t>
  </si>
  <si>
    <t>14.15</t>
  </si>
  <si>
    <t>31.71</t>
  </si>
  <si>
    <t>11.73</t>
  </si>
  <si>
    <t>11.65</t>
  </si>
  <si>
    <t>2019</t>
  </si>
  <si>
    <t>2020</t>
  </si>
  <si>
    <t>2021</t>
  </si>
  <si>
    <t>2022</t>
  </si>
  <si>
    <t>2023</t>
  </si>
  <si>
    <t>2024</t>
  </si>
  <si>
    <t>2025</t>
  </si>
  <si>
    <t>2026</t>
  </si>
  <si>
    <t>Capitalization
                                    1</t>
  </si>
  <si>
    <t>731</t>
  </si>
  <si>
    <t>420.6</t>
  </si>
  <si>
    <t>224.3</t>
  </si>
  <si>
    <t>78.84</t>
  </si>
  <si>
    <t>17.6</t>
  </si>
  <si>
    <t>23.93</t>
  </si>
  <si>
    <t>-</t>
  </si>
  <si>
    <t>Change</t>
  </si>
  <si>
    <t>-42.46%</t>
  </si>
  <si>
    <t>-46.67%</t>
  </si>
  <si>
    <t>-64.85%</t>
  </si>
  <si>
    <t>-77.68%</t>
  </si>
  <si>
    <t>35.99%</t>
  </si>
  <si>
    <t>0%</t>
  </si>
  <si>
    <t>Enterprise Value (EV)</t>
  </si>
  <si>
    <t>P/E ratio</t>
  </si>
  <si>
    <t>-31.7x</t>
  </si>
  <si>
    <t>-6.16x</t>
  </si>
  <si>
    <t>-2.23x</t>
  </si>
  <si>
    <t>-0.56x</t>
  </si>
  <si>
    <t>-1.55x</t>
  </si>
  <si>
    <t>-1.48x</t>
  </si>
  <si>
    <t>-2.49x</t>
  </si>
  <si>
    <t>PBR</t>
  </si>
  <si>
    <t>PEG</t>
  </si>
  <si>
    <t>0.71x</t>
  </si>
  <si>
    <t>0x</t>
  </si>
  <si>
    <t>-0.32x</t>
  </si>
  <si>
    <t>0.1x</t>
  </si>
  <si>
    <t>Capitalization / Revenue</t>
  </si>
  <si>
    <t>24.7x</t>
  </si>
  <si>
    <t>14x</t>
  </si>
  <si>
    <t>16x</t>
  </si>
  <si>
    <t>4.09x</t>
  </si>
  <si>
    <t>2.06x</t>
  </si>
  <si>
    <t>1.85x</t>
  </si>
  <si>
    <t>6.79x</t>
  </si>
  <si>
    <t>1.15x</t>
  </si>
  <si>
    <t>EV / Revenue</t>
  </si>
  <si>
    <t>EV / EBITDA</t>
  </si>
  <si>
    <t>EV / EBIT</t>
  </si>
  <si>
    <t>-0x</t>
  </si>
  <si>
    <t>-1.88x</t>
  </si>
  <si>
    <t>-0.99x</t>
  </si>
  <si>
    <t>-2.25x</t>
  </si>
  <si>
    <t>EV / FCF</t>
  </si>
  <si>
    <t>68.1x</t>
  </si>
  <si>
    <t>-10.8x</t>
  </si>
  <si>
    <t>FCF Yield</t>
  </si>
  <si>
    <t>-0%</t>
  </si>
  <si>
    <t>Dividend per Share
                                    2</t>
  </si>
  <si>
    <t>Rate of return</t>
  </si>
  <si>
    <t>EPS
                                    2</t>
  </si>
  <si>
    <t>-0.4967</t>
  </si>
  <si>
    <t>-0.52</t>
  </si>
  <si>
    <t>-0.31</t>
  </si>
  <si>
    <t>Distribution rate</t>
  </si>
  <si>
    <t>Net sales
                                    1</t>
  </si>
  <si>
    <t>29.56</t>
  </si>
  <si>
    <t>30.11</t>
  </si>
  <si>
    <t>13.98</t>
  </si>
  <si>
    <t>19.28</t>
  </si>
  <si>
    <t>8.548</t>
  </si>
  <si>
    <t>12.93</t>
  </si>
  <si>
    <t>3.525</t>
  </si>
  <si>
    <t>20.76</t>
  </si>
  <si>
    <t>EBIT
                                    1</t>
  </si>
  <si>
    <t>-19.15</t>
  </si>
  <si>
    <t>-12.62</t>
  </si>
  <si>
    <t>-34.27</t>
  </si>
  <si>
    <t>-35.08</t>
  </si>
  <si>
    <t>-36.88</t>
  </si>
  <si>
    <t>-12.71</t>
  </si>
  <si>
    <t>-24.25</t>
  </si>
  <si>
    <t>-10.63</t>
  </si>
  <si>
    <t>Net income
                                    1</t>
  </si>
  <si>
    <t>-20.58</t>
  </si>
  <si>
    <t>-0.582</t>
  </si>
  <si>
    <t>-36.26</t>
  </si>
  <si>
    <t>-35.33</t>
  </si>
  <si>
    <t>-27.62</t>
  </si>
  <si>
    <t>-15.41</t>
  </si>
  <si>
    <t>-24.55</t>
  </si>
  <si>
    <t>-9.951</t>
  </si>
  <si>
    <t>Reference price
                                    2</t>
  </si>
  <si>
    <t>38.0000</t>
  </si>
  <si>
    <t>20.7000</t>
  </si>
  <si>
    <t>9.8590</t>
  </si>
  <si>
    <t>3.4600</t>
  </si>
  <si>
    <t>0.5900</t>
  </si>
  <si>
    <t>0.7710</t>
  </si>
  <si>
    <t>Nbr of stocks (in thousands)</t>
  </si>
  <si>
    <t>19,236</t>
  </si>
  <si>
    <t>20,318</t>
  </si>
  <si>
    <t>22,751</t>
  </si>
  <si>
    <t>22,786</t>
  </si>
  <si>
    <t>29,829</t>
  </si>
  <si>
    <t>31,042</t>
  </si>
  <si>
    <t>Announcement Date</t>
  </si>
  <si>
    <t>3/3/20</t>
  </si>
  <si>
    <t>3/4/21</t>
  </si>
  <si>
    <t>3/7/22</t>
  </si>
  <si>
    <t>3/7/23</t>
  </si>
  <si>
    <t>3/27/24</t>
  </si>
  <si>
    <t>address1</t>
  </si>
  <si>
    <t>10240 Bubb Road</t>
  </si>
  <si>
    <t>city</t>
  </si>
  <si>
    <t>Cupertino</t>
  </si>
  <si>
    <t>state</t>
  </si>
  <si>
    <t>CA</t>
  </si>
  <si>
    <t>zip</t>
  </si>
  <si>
    <t>95014-4166</t>
  </si>
  <si>
    <t>country</t>
  </si>
  <si>
    <t>phone</t>
  </si>
  <si>
    <t>408 777 1417</t>
  </si>
  <si>
    <t>fax</t>
  </si>
  <si>
    <t>408 777 3577</t>
  </si>
  <si>
    <t>website</t>
  </si>
  <si>
    <t>https://www.durect.com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</si>
  <si>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</si>
  <si>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</si>
  <si>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</si>
  <si>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</si>
  <si>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</si>
  <si>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</si>
  <si>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</si>
  <si>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</si>
  <si>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</si>
  <si>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</si>
  <si>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</si>
  <si>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DURECT Corporation, a biopharmaceutical company, develops medicines based on its epigenetic regulator program. The company's lead product larsucosterol (DUR-928), an endogenous, orally bioavailable small molecule that is in Phase IIb clinical trial to play a regulatory role in lipid metabolism, stress and inflammatory responses, and cell death and survival to treat alcohol-associated hepatitis, as well as completed Phase Ib clinical trial to treat patients with nonalcoholic steatohepatitis. It also offers ALZET product line that consists of osmotic pumps and accessories used for research in mice, rats, and other laboratory animals. In addition, the company offers POSIMIR, a post-surgical pain product to deliver bupivacaine over three days in adults; and Methydur to treat attention deficit hyperactivity disorder. It markets and sells its ALZET lines through direct sales force in the United States, as well as through a network of distributors in other countries. The company has strategic collaboration and other agreements with Virginia Commonwealth University Intellectual Property Foundation; Indivior UK Ltd.; and Innocoll Pharmaceuticals Limited. DURECT Corporation was incorporated in 1998 and is headquartered in Cupertino, California.</t>
  </si>
  <si>
    <t>fullTimeEmployees</t>
  </si>
  <si>
    <t>companyOfficers</t>
  </si>
  <si>
    <t>[{'maxAge': 1, 'name': 'Dr. James E. Brown D.V.M.', 'age': 66, 'title': 'Co-Founder, CEO, President &amp; Director', 'yearBorn': 1957, 'fiscalYear': 2023, 'totalPay': 633464, 'exercisedValue': 0, 'unexercisedValue': 0}, {'maxAge': 1, 'name': 'Mr. Timothy M. Papp M.B.A.', 'age': 47, 'title': 'CFO &amp; Secretary', 'yearBorn': 1976, 'fiscalYear': 2023, 'totalPay': 427616, 'exercisedValue': 0, 'unexercisedValue': 0}, {'maxAge': 1, 'name': 'Dr. Norman L. Sussman M.D.', 'age': 70, 'title': 'Chief Medical Officer', 'yearBorn': 1953, 'fiscalYear': 2023, 'totalPay': 471706, 'exercisedValue': 0, 'unexercisedValue': 0}, {'maxAge': 1, 'name': 'Ms. Judy R. Joice', 'age': 66, 'title': 'Senior Vice President of Operations &amp; Corporate Quality Assurance', 'yearBorn': 1957, 'fiscalYear': 2023, 'totalPay': 451816, 'exercisedValue': 0, 'unexercisedValue': 0}, {'maxAge': 1, 'name': 'Dr. WeiQi  Lin M.D., Ph.D.', 'title': 'Executive VP of Research &amp; Development and Principal Scientist', 'fiscalYear': 2023, 'exercisedValue': 0, 'unexercisedValue': 0}, {'maxAge': 1, 'name': 'Ms. Jian  Li M.B.A.', 'age': 53, 'title': 'Senior VP of Finance, Corporate Controller &amp; Secretary', 'yearBorn': 1970, 'fiscalYear': 2023, 'totalPay': 297081, 'exercisedValue': 16406, 'unexercisedValue': 182381}, {'maxAge': 1, 'name': 'Dr. Su Il Yum Ph.D.', 'age': 84, 'title': 'Executive Officer', 'yearBorn': 1939, 'fiscalYear': 2023, 'totalPay': 331744, 'exercisedValue': 62436, 'unexercisedValue': 162964}]</t>
  </si>
  <si>
    <t>auditRisk</t>
  </si>
  <si>
    <t>boardRisk</t>
  </si>
  <si>
    <t>compensationRisk</t>
  </si>
  <si>
    <t>shareHolderRightsRisk</t>
  </si>
  <si>
    <t>overallRisk</t>
  </si>
  <si>
    <t>governanceEpochDate</t>
  </si>
  <si>
    <t>compensationAsOfEpochDate</t>
  </si>
  <si>
    <t>irWebsite</t>
  </si>
  <si>
    <t>http://phx.corporate-ir.net/phoenix.zhtml?c=121590&amp;p=irol-IRHome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</si>
  <si>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</si>
  <si>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</si>
  <si>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</si>
  <si>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</si>
  <si>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</si>
  <si>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</si>
  <si>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</si>
  <si>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</si>
  <si>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</si>
  <si>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</si>
  <si>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</si>
  <si>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</si>
  <si>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</si>
  <si>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</si>
  <si>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</si>
  <si>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</si>
  <si>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</si>
  <si>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</si>
  <si>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</si>
  <si>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</si>
  <si>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</si>
  <si>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</si>
  <si>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</si>
  <si>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</si>
  <si>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</si>
  <si>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</si>
  <si>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</si>
  <si>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</si>
  <si>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</si>
  <si>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</si>
  <si>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</si>
  <si>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</si>
  <si>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</si>
  <si>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</si>
  <si>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</si>
  <si>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</si>
  <si>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</si>
  <si>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</si>
  <si>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</si>
  <si>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</si>
  <si>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</si>
  <si>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</si>
  <si>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</si>
  <si>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</si>
  <si>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</si>
  <si>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</si>
  <si>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</si>
  <si>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</si>
  <si>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</si>
  <si>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</si>
  <si>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</si>
  <si>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</si>
  <si>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</si>
  <si>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</si>
  <si>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</si>
  <si>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</si>
  <si>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</si>
  <si>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</si>
  <si>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</si>
  <si>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</si>
  <si>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</si>
  <si>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</si>
  <si>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</si>
  <si>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</si>
  <si>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</si>
  <si>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DURECT Corporation</t>
  </si>
  <si>
    <t>longName</t>
  </si>
  <si>
    <t>firstTradeDateEpochUtc</t>
  </si>
  <si>
    <t>timeZoneFullName</t>
  </si>
  <si>
    <t>America/New_York</t>
  </si>
  <si>
    <t>timeZoneShortName</t>
  </si>
  <si>
    <t>EST</t>
  </si>
  <si>
    <t>uuid</t>
  </si>
  <si>
    <t>e77ce79d-8bdf-33c2-8d1b-fd9ac415ef17</t>
  </si>
  <si>
    <t>messageBoardId</t>
  </si>
  <si>
    <t>finmb_27768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</si>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</sst>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rect.com/" TargetMode="External"/><Relationship Id="rId2" Type="http://schemas.openxmlformats.org/officeDocument/2006/relationships/hyperlink" Target="http://phx.corporate-ir.net/phoenix.zhtml?c=12159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0.8602</v>
      </c>
      <c r="C4" s="2"/>
      <c r="D4" s="2"/>
      <c r="E4" s="2"/>
      <c r="F4" s="2"/>
      <c r="G4" s="2"/>
      <c r="H4" s="2"/>
      <c r="I4" s="2"/>
      <c r="J4" s="2"/>
      <c r="K4" s="2"/>
      <c r="L4" s="2"/>
      <c r="M4" s="2"/>
      <c r="N4" s="2"/>
      <c r="O4" s="2"/>
      <c r="P4" s="2"/>
      <c r="Q4" s="2"/>
      <c r="R4" s="2"/>
      <c r="S4" s="2"/>
      <c r="T4" s="2"/>
      <c r="U4" s="2"/>
      <c r="V4" s="2"/>
      <c r="W4" s="2"/>
      <c r="X4" s="2"/>
      <c r="Y4" s="2"/>
      <c r="Z4" s="2"/>
    </row>
    <row r="5">
      <c r="A5" s="1" t="s">
        <v>7</v>
      </c>
      <c r="B5" s="1">
        <v>-19.42840562937793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2.3933382E7</v>
      </c>
      <c r="C8" s="2"/>
      <c r="D8" s="2"/>
      <c r="E8" s="2"/>
      <c r="F8" s="2"/>
      <c r="G8" s="2"/>
      <c r="H8" s="2"/>
      <c r="I8" s="2"/>
      <c r="J8" s="2"/>
      <c r="K8" s="2"/>
      <c r="L8" s="2"/>
      <c r="M8" s="2"/>
      <c r="N8" s="2"/>
      <c r="O8" s="2"/>
      <c r="P8" s="2"/>
      <c r="Q8" s="2"/>
      <c r="R8" s="2"/>
      <c r="S8" s="2"/>
      <c r="T8" s="2"/>
      <c r="U8" s="2"/>
      <c r="V8" s="2"/>
      <c r="W8" s="2"/>
      <c r="X8" s="2"/>
      <c r="Y8" s="2"/>
      <c r="Z8" s="2"/>
    </row>
    <row r="9">
      <c r="A9" s="1" t="s">
        <v>13</v>
      </c>
      <c r="B9" s="1">
        <v>0.487</v>
      </c>
      <c r="C9" s="2"/>
      <c r="D9" s="2"/>
      <c r="E9" s="2"/>
      <c r="F9" s="2"/>
      <c r="G9" s="2"/>
      <c r="H9" s="2"/>
      <c r="I9" s="2"/>
      <c r="J9" s="2"/>
      <c r="K9" s="2"/>
      <c r="L9" s="2"/>
      <c r="M9" s="2"/>
      <c r="N9" s="2"/>
      <c r="O9" s="2"/>
      <c r="P9" s="2"/>
      <c r="Q9" s="2"/>
      <c r="R9" s="2"/>
      <c r="S9" s="2"/>
      <c r="T9" s="2"/>
      <c r="U9" s="2"/>
      <c r="V9" s="2"/>
      <c r="W9" s="2"/>
      <c r="X9" s="2"/>
      <c r="Y9" s="2"/>
      <c r="Z9" s="2"/>
    </row>
    <row r="10">
      <c r="A10" s="1" t="s">
        <v>14</v>
      </c>
      <c r="B10" s="1">
        <v>-1.4826924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-22.0</v>
      </c>
      <c r="C2" s="1">
        <v>-22.0</v>
      </c>
      <c r="D2" s="1">
        <v>-34.0</v>
      </c>
      <c r="E2" s="1">
        <v>-3.0</v>
      </c>
      <c r="F2" s="1">
        <v>-25.0</v>
      </c>
      <c r="G2" s="1">
        <v>-20.0</v>
      </c>
      <c r="H2" s="1">
        <v>-58.0</v>
      </c>
      <c r="I2" s="1">
        <v>-36.0</v>
      </c>
      <c r="J2" s="1">
        <v>-35.0</v>
      </c>
      <c r="K2" s="1">
        <v>-27.0</v>
      </c>
      <c r="L2" s="2"/>
      <c r="M2" s="2"/>
      <c r="N2" s="2"/>
      <c r="O2" s="2"/>
      <c r="P2" s="2"/>
      <c r="Q2" s="2"/>
      <c r="R2" s="2"/>
      <c r="S2" s="2"/>
      <c r="T2" s="2"/>
      <c r="U2" s="2"/>
      <c r="V2" s="2"/>
      <c r="W2" s="2"/>
      <c r="X2" s="2"/>
      <c r="Y2" s="2"/>
      <c r="Z2" s="2"/>
    </row>
    <row r="3">
      <c r="A3" s="1" t="s">
        <v>25</v>
      </c>
      <c r="B3" s="1">
        <v>60.0</v>
      </c>
      <c r="C3" s="1">
        <v>42.0</v>
      </c>
      <c r="D3" s="1">
        <v>41.0</v>
      </c>
      <c r="E3" s="1">
        <v>43.0</v>
      </c>
      <c r="F3" s="1">
        <v>25.0</v>
      </c>
      <c r="G3" s="1">
        <v>29.0</v>
      </c>
      <c r="H3" s="1">
        <v>29.0</v>
      </c>
      <c r="I3" s="1">
        <v>28.0</v>
      </c>
      <c r="J3" s="1">
        <v>11.0</v>
      </c>
      <c r="K3" s="1">
        <v>3.0</v>
      </c>
      <c r="L3" s="2"/>
      <c r="M3" s="2"/>
      <c r="N3" s="2"/>
      <c r="O3" s="2"/>
      <c r="P3" s="2"/>
      <c r="Q3" s="2"/>
      <c r="R3" s="2"/>
      <c r="S3" s="2"/>
      <c r="T3" s="2"/>
      <c r="U3" s="2"/>
      <c r="V3" s="2"/>
      <c r="W3" s="2"/>
      <c r="X3" s="2"/>
      <c r="Y3" s="2"/>
      <c r="Z3" s="2"/>
    </row>
    <row r="4">
      <c r="A4" s="1" t="s">
        <v>26</v>
      </c>
      <c r="B4" s="1">
        <v>60.0</v>
      </c>
      <c r="C4" s="1">
        <v>42.0</v>
      </c>
      <c r="D4" s="1">
        <v>41.0</v>
      </c>
      <c r="E4" s="1">
        <v>43.0</v>
      </c>
      <c r="F4" s="1">
        <v>25.0</v>
      </c>
      <c r="G4" s="1">
        <v>29.0</v>
      </c>
      <c r="H4" s="1">
        <v>29.0</v>
      </c>
      <c r="I4" s="1">
        <v>28.0</v>
      </c>
      <c r="J4" s="1">
        <v>11.0</v>
      </c>
      <c r="K4" s="1">
        <v>3.0</v>
      </c>
      <c r="L4" s="2"/>
      <c r="M4" s="2"/>
      <c r="N4" s="2"/>
      <c r="O4" s="2"/>
      <c r="P4" s="2"/>
      <c r="Q4" s="2"/>
      <c r="R4" s="2"/>
      <c r="S4" s="2"/>
      <c r="T4" s="2"/>
      <c r="U4" s="2"/>
      <c r="V4" s="2"/>
      <c r="W4" s="2"/>
      <c r="X4" s="2"/>
      <c r="Y4" s="2"/>
      <c r="Z4" s="2"/>
    </row>
    <row r="5">
      <c r="A5" s="1" t="s">
        <v>27</v>
      </c>
      <c r="B5" s="1">
        <v>3.0</v>
      </c>
      <c r="C5" s="1">
        <v>10.0</v>
      </c>
      <c r="D5" s="1">
        <v>10.0</v>
      </c>
      <c r="E5" s="1">
        <v>6.0</v>
      </c>
      <c r="F5" s="1">
        <v>14.0</v>
      </c>
      <c r="G5" s="1">
        <v>36.0</v>
      </c>
      <c r="H5" s="1">
        <v>45.0</v>
      </c>
      <c r="I5" s="1">
        <v>45.0</v>
      </c>
      <c r="J5" s="1">
        <v>47.0</v>
      </c>
      <c r="K5" s="1">
        <v>43.0</v>
      </c>
      <c r="L5" s="2"/>
      <c r="M5" s="2"/>
      <c r="N5" s="2"/>
      <c r="O5" s="2"/>
      <c r="P5" s="2"/>
      <c r="Q5" s="2"/>
      <c r="R5" s="2"/>
      <c r="S5" s="2"/>
      <c r="T5" s="2"/>
      <c r="U5" s="2"/>
      <c r="V5" s="2"/>
      <c r="W5" s="2"/>
      <c r="X5" s="2"/>
      <c r="Y5" s="2"/>
      <c r="Z5" s="2"/>
    </row>
    <row r="6">
      <c r="A6" s="1" t="s">
        <v>28</v>
      </c>
      <c r="B6" s="1">
        <v>0.0</v>
      </c>
      <c r="C6" s="1">
        <v>0.0</v>
      </c>
      <c r="D6" s="1">
        <v>0.0</v>
      </c>
      <c r="E6" s="1">
        <v>-50.0</v>
      </c>
      <c r="F6" s="1">
        <v>0.0</v>
      </c>
      <c r="G6" s="1">
        <v>0.0</v>
      </c>
      <c r="H6" s="1">
        <v>0.0</v>
      </c>
      <c r="I6" s="1">
        <v>-1.0</v>
      </c>
      <c r="J6" s="1">
        <v>0.0</v>
      </c>
      <c r="K6" s="1">
        <v>11.0</v>
      </c>
      <c r="L6" s="2"/>
      <c r="M6" s="2"/>
      <c r="N6" s="2"/>
      <c r="O6" s="2"/>
      <c r="P6" s="2"/>
      <c r="Q6" s="2"/>
      <c r="R6" s="2"/>
      <c r="S6" s="2"/>
      <c r="T6" s="2"/>
      <c r="U6" s="2"/>
      <c r="V6" s="2"/>
      <c r="W6" s="2"/>
      <c r="X6" s="2"/>
      <c r="Y6" s="2"/>
      <c r="Z6" s="2"/>
    </row>
    <row r="7">
      <c r="A7" s="1" t="s">
        <v>29</v>
      </c>
      <c r="B7" s="1">
        <v>0.0</v>
      </c>
      <c r="C7" s="1">
        <v>-11.0</v>
      </c>
      <c r="D7" s="1">
        <v>-21.0</v>
      </c>
      <c r="E7" s="1">
        <v>-4.0</v>
      </c>
      <c r="F7" s="1">
        <v>8.0</v>
      </c>
      <c r="G7" s="1">
        <v>8.0</v>
      </c>
      <c r="H7" s="1">
        <v>-31.0</v>
      </c>
      <c r="I7" s="1">
        <v>-7.0</v>
      </c>
      <c r="J7" s="1">
        <v>1.0</v>
      </c>
      <c r="K7" s="1">
        <v>-8.0</v>
      </c>
      <c r="L7" s="2"/>
      <c r="M7" s="2"/>
      <c r="N7" s="2"/>
      <c r="O7" s="2"/>
      <c r="P7" s="2"/>
      <c r="Q7" s="2"/>
      <c r="R7" s="2"/>
      <c r="S7" s="2"/>
      <c r="T7" s="2"/>
      <c r="U7" s="2"/>
      <c r="V7" s="2"/>
      <c r="W7" s="2"/>
      <c r="X7" s="2"/>
      <c r="Y7" s="2"/>
      <c r="Z7" s="2"/>
    </row>
    <row r="8">
      <c r="A8" s="1" t="s">
        <v>30</v>
      </c>
      <c r="B8" s="1">
        <v>3.0</v>
      </c>
      <c r="C8" s="1">
        <v>2.0</v>
      </c>
      <c r="D8" s="1">
        <v>2.0</v>
      </c>
      <c r="E8" s="1">
        <v>2.0</v>
      </c>
      <c r="F8" s="1">
        <v>3.0</v>
      </c>
      <c r="G8" s="1">
        <v>2.0</v>
      </c>
      <c r="H8" s="1">
        <v>2.0</v>
      </c>
      <c r="I8" s="1">
        <v>2.0</v>
      </c>
      <c r="J8" s="1">
        <v>2.0</v>
      </c>
      <c r="K8" s="1">
        <v>2.0</v>
      </c>
      <c r="L8" s="2"/>
      <c r="M8" s="2"/>
      <c r="N8" s="2"/>
      <c r="O8" s="2"/>
      <c r="P8" s="2"/>
      <c r="Q8" s="2"/>
      <c r="R8" s="2"/>
      <c r="S8" s="2"/>
      <c r="T8" s="2"/>
      <c r="U8" s="2"/>
      <c r="V8" s="2"/>
      <c r="W8" s="2"/>
      <c r="X8" s="2"/>
      <c r="Y8" s="2"/>
      <c r="Z8" s="2"/>
    </row>
    <row r="9">
      <c r="A9" s="1" t="s">
        <v>31</v>
      </c>
      <c r="B9" s="1">
        <v>0.0</v>
      </c>
      <c r="C9" s="1">
        <v>0.0</v>
      </c>
      <c r="D9" s="1">
        <v>0.0</v>
      </c>
      <c r="E9" s="1">
        <v>0.0</v>
      </c>
      <c r="F9" s="1">
        <v>0.0</v>
      </c>
      <c r="G9" s="1">
        <v>0.0</v>
      </c>
      <c r="H9" s="1">
        <v>-12.0</v>
      </c>
      <c r="I9" s="1">
        <v>0.0</v>
      </c>
      <c r="J9" s="1">
        <v>0.0</v>
      </c>
      <c r="K9" s="1">
        <v>0.0</v>
      </c>
      <c r="L9" s="2"/>
      <c r="M9" s="2"/>
      <c r="N9" s="2"/>
      <c r="O9" s="2"/>
      <c r="P9" s="2"/>
      <c r="Q9" s="2"/>
      <c r="R9" s="2"/>
      <c r="S9" s="2"/>
      <c r="T9" s="2"/>
      <c r="U9" s="2"/>
      <c r="V9" s="2"/>
      <c r="W9" s="2"/>
      <c r="X9" s="2"/>
      <c r="Y9" s="2"/>
      <c r="Z9" s="2"/>
    </row>
    <row r="10">
      <c r="A10" s="1" t="s">
        <v>32</v>
      </c>
      <c r="B10" s="1">
        <v>1.0</v>
      </c>
      <c r="C10" s="1">
        <v>30.0</v>
      </c>
      <c r="D10" s="1">
        <v>69.0</v>
      </c>
      <c r="E10" s="1">
        <v>2.0</v>
      </c>
      <c r="F10" s="1">
        <v>29.0</v>
      </c>
      <c r="G10" s="1">
        <v>47.0</v>
      </c>
      <c r="H10" s="1">
        <v>13.0</v>
      </c>
      <c r="I10" s="1">
        <v>-2.0</v>
      </c>
      <c r="J10" s="1">
        <v>-7.0</v>
      </c>
      <c r="K10" s="1">
        <v>-11.0</v>
      </c>
      <c r="L10" s="2"/>
      <c r="M10" s="2"/>
      <c r="N10" s="2"/>
      <c r="O10" s="2"/>
      <c r="P10" s="2"/>
      <c r="Q10" s="2"/>
      <c r="R10" s="2"/>
      <c r="S10" s="2"/>
      <c r="T10" s="2"/>
      <c r="U10" s="2"/>
      <c r="V10" s="2"/>
      <c r="W10" s="2"/>
      <c r="X10" s="2"/>
      <c r="Y10" s="2"/>
      <c r="Z10" s="2"/>
    </row>
    <row r="11">
      <c r="A11" s="1" t="s">
        <v>33</v>
      </c>
      <c r="B11" s="1">
        <v>22.0</v>
      </c>
      <c r="C11" s="1">
        <v>-10.0</v>
      </c>
      <c r="D11" s="1">
        <v>1.0</v>
      </c>
      <c r="E11" s="1">
        <v>-1.0</v>
      </c>
      <c r="F11" s="1">
        <v>61.0</v>
      </c>
      <c r="G11" s="1">
        <v>-55.0</v>
      </c>
      <c r="H11" s="1">
        <v>38.0</v>
      </c>
      <c r="I11" s="1">
        <v>-5.0</v>
      </c>
      <c r="J11" s="1">
        <v>3.0</v>
      </c>
      <c r="K11" s="1">
        <v>2.0</v>
      </c>
      <c r="L11" s="2"/>
      <c r="M11" s="2"/>
      <c r="N11" s="2"/>
      <c r="O11" s="2"/>
      <c r="P11" s="2"/>
      <c r="Q11" s="2"/>
      <c r="R11" s="2"/>
      <c r="S11" s="2"/>
      <c r="T11" s="2"/>
      <c r="U11" s="2"/>
      <c r="V11" s="2"/>
      <c r="W11" s="2"/>
      <c r="X11" s="2"/>
      <c r="Y11" s="2"/>
      <c r="Z11" s="2"/>
    </row>
    <row r="12">
      <c r="A12" s="1" t="s">
        <v>34</v>
      </c>
      <c r="B12" s="1">
        <v>-1.0</v>
      </c>
      <c r="C12" s="1">
        <v>-57.0</v>
      </c>
      <c r="D12" s="1">
        <v>-55.0</v>
      </c>
      <c r="E12" s="1">
        <v>-14.0</v>
      </c>
      <c r="F12" s="1">
        <v>-54.0</v>
      </c>
      <c r="G12" s="1">
        <v>-21.0</v>
      </c>
      <c r="H12" s="1">
        <v>-24.0</v>
      </c>
      <c r="I12" s="1">
        <v>0.0</v>
      </c>
      <c r="J12" s="1">
        <v>-24.0</v>
      </c>
      <c r="K12" s="1">
        <v>-10.0</v>
      </c>
      <c r="L12" s="2"/>
      <c r="M12" s="2"/>
      <c r="N12" s="2"/>
      <c r="O12" s="2"/>
      <c r="P12" s="2"/>
      <c r="Q12" s="2"/>
      <c r="R12" s="2"/>
      <c r="S12" s="2"/>
      <c r="T12" s="2"/>
      <c r="U12" s="2"/>
      <c r="V12" s="2"/>
      <c r="W12" s="2"/>
      <c r="X12" s="2"/>
      <c r="Y12" s="2"/>
      <c r="Z12" s="2"/>
    </row>
    <row r="13">
      <c r="A13" s="1" t="s">
        <v>35</v>
      </c>
      <c r="B13" s="1">
        <v>28.0</v>
      </c>
      <c r="C13" s="1">
        <v>26.0</v>
      </c>
      <c r="D13" s="1">
        <v>80.0</v>
      </c>
      <c r="E13" s="1">
        <v>-56.0</v>
      </c>
      <c r="F13" s="1">
        <v>6.0</v>
      </c>
      <c r="G13" s="1">
        <v>52.0</v>
      </c>
      <c r="H13" s="1">
        <v>-24.0</v>
      </c>
      <c r="I13" s="1">
        <v>-36.0</v>
      </c>
      <c r="J13" s="1">
        <v>1.0</v>
      </c>
      <c r="K13" s="1">
        <v>-1.0</v>
      </c>
      <c r="L13" s="2"/>
      <c r="M13" s="2"/>
      <c r="N13" s="2"/>
      <c r="O13" s="2"/>
      <c r="P13" s="2"/>
      <c r="Q13" s="2"/>
      <c r="R13" s="2"/>
      <c r="S13" s="2"/>
      <c r="T13" s="2"/>
      <c r="U13" s="2"/>
      <c r="V13" s="2"/>
      <c r="W13" s="2"/>
      <c r="X13" s="2"/>
      <c r="Y13" s="2"/>
      <c r="Z13" s="2"/>
    </row>
    <row r="14">
      <c r="A14" s="1" t="s">
        <v>36</v>
      </c>
      <c r="B14" s="1">
        <v>1.0</v>
      </c>
      <c r="C14" s="1">
        <v>-39.0</v>
      </c>
      <c r="D14" s="1">
        <v>-3.0</v>
      </c>
      <c r="E14" s="1">
        <v>-1.0</v>
      </c>
      <c r="F14" s="1">
        <v>-49.0</v>
      </c>
      <c r="G14" s="1">
        <v>22.0</v>
      </c>
      <c r="H14" s="1">
        <v>-22.0</v>
      </c>
      <c r="I14" s="1">
        <v>9.0</v>
      </c>
      <c r="J14" s="1">
        <v>-91.0</v>
      </c>
      <c r="K14" s="1">
        <v>0.0</v>
      </c>
      <c r="L14" s="2"/>
      <c r="M14" s="2"/>
      <c r="N14" s="2"/>
      <c r="O14" s="2"/>
      <c r="P14" s="2"/>
      <c r="Q14" s="2"/>
      <c r="R14" s="2"/>
      <c r="S14" s="2"/>
      <c r="T14" s="2"/>
      <c r="U14" s="2"/>
      <c r="V14" s="2"/>
      <c r="W14" s="2"/>
      <c r="X14" s="2"/>
      <c r="Y14" s="2"/>
      <c r="Z14" s="2"/>
    </row>
    <row r="15">
      <c r="A15" s="1" t="s">
        <v>37</v>
      </c>
      <c r="B15" s="1">
        <v>2.0</v>
      </c>
      <c r="C15" s="1">
        <v>-45.0</v>
      </c>
      <c r="D15" s="1">
        <v>2.0</v>
      </c>
      <c r="E15" s="1">
        <v>53.0</v>
      </c>
      <c r="F15" s="1">
        <v>2.0</v>
      </c>
      <c r="G15" s="1">
        <v>5.0</v>
      </c>
      <c r="H15" s="1">
        <v>-5.0</v>
      </c>
      <c r="I15" s="1">
        <v>1.0</v>
      </c>
      <c r="J15" s="1">
        <v>2.0</v>
      </c>
      <c r="K15" s="1">
        <v>61.0</v>
      </c>
      <c r="L15" s="2"/>
      <c r="M15" s="2"/>
      <c r="N15" s="2"/>
      <c r="O15" s="2"/>
      <c r="P15" s="2"/>
      <c r="Q15" s="2"/>
      <c r="R15" s="2"/>
      <c r="S15" s="2"/>
      <c r="T15" s="2"/>
      <c r="U15" s="2"/>
      <c r="V15" s="2"/>
      <c r="W15" s="2"/>
      <c r="X15" s="2"/>
      <c r="Y15" s="2"/>
      <c r="Z15" s="2"/>
    </row>
    <row r="16">
      <c r="A16" s="1" t="s">
        <v>38</v>
      </c>
      <c r="B16" s="1">
        <v>-14.0</v>
      </c>
      <c r="C16" s="1">
        <v>-20.0</v>
      </c>
      <c r="D16" s="1">
        <v>-27.0</v>
      </c>
      <c r="E16" s="1">
        <v>-1.0</v>
      </c>
      <c r="F16" s="1">
        <v>-19.0</v>
      </c>
      <c r="G16" s="1">
        <v>11.0</v>
      </c>
      <c r="H16" s="1">
        <v>-38.0</v>
      </c>
      <c r="I16" s="1">
        <v>-37.0</v>
      </c>
      <c r="J16" s="1">
        <v>-26.0</v>
      </c>
      <c r="K16" s="1">
        <v>-34.0</v>
      </c>
      <c r="L16" s="2"/>
      <c r="M16" s="2"/>
      <c r="N16" s="2"/>
      <c r="O16" s="2"/>
      <c r="P16" s="2"/>
      <c r="Q16" s="2"/>
      <c r="R16" s="2"/>
      <c r="S16" s="2"/>
      <c r="T16" s="2"/>
      <c r="U16" s="2"/>
      <c r="V16" s="2"/>
      <c r="W16" s="2"/>
      <c r="X16" s="2"/>
      <c r="Y16" s="2"/>
      <c r="Z16" s="2"/>
    </row>
    <row r="17">
      <c r="A17" s="1" t="s">
        <v>39</v>
      </c>
      <c r="B17" s="1">
        <v>-20.0</v>
      </c>
      <c r="C17" s="1">
        <v>-22.0</v>
      </c>
      <c r="D17" s="1">
        <v>-14.0</v>
      </c>
      <c r="E17" s="1">
        <v>-6.0</v>
      </c>
      <c r="F17" s="1">
        <v>-9.0</v>
      </c>
      <c r="G17" s="1">
        <v>-15.0</v>
      </c>
      <c r="H17" s="1">
        <v>-20.0</v>
      </c>
      <c r="I17" s="1">
        <v>-19.0</v>
      </c>
      <c r="J17" s="1">
        <v>-11.0</v>
      </c>
      <c r="K17" s="1">
        <v>-5.0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41</v>
      </c>
      <c r="B19" s="1">
        <v>0.0</v>
      </c>
      <c r="C19" s="1">
        <v>0.0</v>
      </c>
      <c r="D19" s="1">
        <v>0.0</v>
      </c>
      <c r="E19" s="1">
        <v>50.0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-15.0</v>
      </c>
      <c r="C20" s="1">
        <v>6.0</v>
      </c>
      <c r="D20" s="1">
        <v>6.0</v>
      </c>
      <c r="E20" s="1">
        <v>12.0</v>
      </c>
      <c r="F20" s="1">
        <v>4.0</v>
      </c>
      <c r="G20" s="1">
        <v>-27.0</v>
      </c>
      <c r="H20" s="1">
        <v>9.0</v>
      </c>
      <c r="I20" s="1">
        <v>52.0</v>
      </c>
      <c r="J20" s="1">
        <v>19.0</v>
      </c>
      <c r="K20" s="1">
        <v>-1.0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14.0</v>
      </c>
      <c r="J21" s="1">
        <v>0.0</v>
      </c>
      <c r="K21" s="1">
        <v>0.0</v>
      </c>
      <c r="L21" s="2"/>
      <c r="M21" s="2"/>
      <c r="N21" s="2"/>
      <c r="O21" s="2"/>
      <c r="P21" s="2"/>
      <c r="Q21" s="2"/>
      <c r="R21" s="2"/>
      <c r="S21" s="2"/>
      <c r="T21" s="2"/>
      <c r="U21" s="2"/>
      <c r="V21" s="2"/>
      <c r="W21" s="2"/>
      <c r="X21" s="2"/>
      <c r="Y21" s="2"/>
      <c r="Z21" s="2"/>
    </row>
    <row r="22" ht="15.75" customHeight="1">
      <c r="A22" s="1" t="s">
        <v>44</v>
      </c>
      <c r="B22" s="1">
        <v>-15.0</v>
      </c>
      <c r="C22" s="1">
        <v>6.0</v>
      </c>
      <c r="D22" s="1">
        <v>6.0</v>
      </c>
      <c r="E22" s="1">
        <v>12.0</v>
      </c>
      <c r="F22" s="1">
        <v>4.0</v>
      </c>
      <c r="G22" s="1">
        <v>-27.0</v>
      </c>
      <c r="H22" s="1">
        <v>9.0</v>
      </c>
      <c r="I22" s="1">
        <v>15.0</v>
      </c>
      <c r="J22" s="1">
        <v>19.0</v>
      </c>
      <c r="K22" s="1">
        <v>-1.0</v>
      </c>
      <c r="L22" s="2"/>
      <c r="M22" s="2"/>
      <c r="N22" s="2"/>
      <c r="O22" s="2"/>
      <c r="P22" s="2"/>
      <c r="Q22" s="2"/>
      <c r="R22" s="2"/>
      <c r="S22" s="2"/>
      <c r="T22" s="2"/>
      <c r="U22" s="2"/>
      <c r="V22" s="2"/>
      <c r="W22" s="2"/>
      <c r="X22" s="2"/>
      <c r="Y22" s="2"/>
      <c r="Z22" s="2"/>
    </row>
    <row r="23" ht="15.75" customHeight="1">
      <c r="A23" s="1" t="s">
        <v>45</v>
      </c>
      <c r="B23" s="1">
        <v>19.0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19.0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-1.0</v>
      </c>
      <c r="C25" s="1">
        <v>-2.0</v>
      </c>
      <c r="D25" s="1">
        <v>-90.0</v>
      </c>
      <c r="E25" s="1">
        <v>-1.0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48</v>
      </c>
      <c r="B26" s="1">
        <v>-1.0</v>
      </c>
      <c r="C26" s="1">
        <v>-2.0</v>
      </c>
      <c r="D26" s="1">
        <v>-90.0</v>
      </c>
      <c r="E26" s="1">
        <v>-1.0</v>
      </c>
      <c r="F26" s="1">
        <v>0.0</v>
      </c>
      <c r="G26" s="1">
        <v>0.0</v>
      </c>
      <c r="H26" s="1">
        <v>0.0</v>
      </c>
      <c r="I26" s="1">
        <v>0.0</v>
      </c>
      <c r="J26" s="1">
        <v>0.0</v>
      </c>
      <c r="K26" s="1">
        <v>-5.0</v>
      </c>
      <c r="L26" s="2"/>
      <c r="M26" s="2"/>
      <c r="N26" s="2"/>
      <c r="O26" s="2"/>
      <c r="P26" s="2"/>
      <c r="Q26" s="2"/>
      <c r="R26" s="2"/>
      <c r="S26" s="2"/>
      <c r="T26" s="2"/>
      <c r="U26" s="2"/>
      <c r="V26" s="2"/>
      <c r="W26" s="2"/>
      <c r="X26" s="2"/>
      <c r="Y26" s="2"/>
      <c r="Z26" s="2"/>
    </row>
    <row r="27" ht="15.75" customHeight="1">
      <c r="A27" s="1" t="s">
        <v>49</v>
      </c>
      <c r="B27" s="1">
        <v>5.0</v>
      </c>
      <c r="C27" s="1">
        <v>15.0</v>
      </c>
      <c r="D27" s="1">
        <v>24.0</v>
      </c>
      <c r="E27" s="1">
        <v>12.0</v>
      </c>
      <c r="F27" s="1">
        <v>18.0</v>
      </c>
      <c r="G27" s="1">
        <v>20.0</v>
      </c>
      <c r="H27" s="1">
        <v>15.0</v>
      </c>
      <c r="I27" s="1">
        <v>51.0</v>
      </c>
      <c r="J27" s="1">
        <v>8.0</v>
      </c>
      <c r="K27" s="1">
        <v>1.0</v>
      </c>
      <c r="L27" s="2"/>
      <c r="M27" s="2"/>
      <c r="N27" s="2"/>
      <c r="O27" s="2"/>
      <c r="P27" s="2"/>
      <c r="Q27" s="2"/>
      <c r="R27" s="2"/>
      <c r="S27" s="2"/>
      <c r="T27" s="2"/>
      <c r="U27" s="2"/>
      <c r="V27" s="2"/>
      <c r="W27" s="2"/>
      <c r="X27" s="2"/>
      <c r="Y27" s="2"/>
      <c r="Z27" s="2"/>
    </row>
    <row r="28" ht="15.75" customHeight="1">
      <c r="A28" s="1" t="s">
        <v>50</v>
      </c>
      <c r="B28" s="1">
        <v>0.0</v>
      </c>
      <c r="C28" s="1">
        <v>-24.0</v>
      </c>
      <c r="D28" s="1">
        <v>-17.0</v>
      </c>
      <c r="E28" s="1">
        <v>0.0</v>
      </c>
      <c r="F28" s="1">
        <v>-1.0</v>
      </c>
      <c r="G28" s="1">
        <v>-82.0</v>
      </c>
      <c r="H28" s="1">
        <v>0.0</v>
      </c>
      <c r="I28" s="1">
        <v>-71.0</v>
      </c>
      <c r="J28" s="1">
        <v>0.0</v>
      </c>
      <c r="K28" s="1">
        <v>23.0</v>
      </c>
      <c r="L28" s="2"/>
      <c r="M28" s="2"/>
      <c r="N28" s="2"/>
      <c r="O28" s="2"/>
      <c r="P28" s="2"/>
      <c r="Q28" s="2"/>
      <c r="R28" s="2"/>
      <c r="S28" s="2"/>
      <c r="T28" s="2"/>
      <c r="U28" s="2"/>
      <c r="V28" s="2"/>
      <c r="W28" s="2"/>
      <c r="X28" s="2"/>
      <c r="Y28" s="2"/>
      <c r="Z28" s="2"/>
    </row>
    <row r="29" ht="15.75" customHeight="1">
      <c r="A29" s="1" t="s">
        <v>51</v>
      </c>
      <c r="B29" s="1">
        <v>24.0</v>
      </c>
      <c r="C29" s="1">
        <v>15.0</v>
      </c>
      <c r="D29" s="1">
        <v>23.0</v>
      </c>
      <c r="E29" s="1">
        <v>12.0</v>
      </c>
      <c r="F29" s="1">
        <v>17.0</v>
      </c>
      <c r="G29" s="1">
        <v>19.0</v>
      </c>
      <c r="H29" s="1">
        <v>15.0</v>
      </c>
      <c r="I29" s="1">
        <v>50.0</v>
      </c>
      <c r="J29" s="1">
        <v>8.0</v>
      </c>
      <c r="K29" s="1">
        <v>20.0</v>
      </c>
      <c r="L29" s="2"/>
      <c r="M29" s="2"/>
      <c r="N29" s="2"/>
      <c r="O29" s="2"/>
      <c r="P29" s="2"/>
      <c r="Q29" s="2"/>
      <c r="R29" s="2"/>
      <c r="S29" s="2"/>
      <c r="T29" s="2"/>
      <c r="U29" s="2"/>
      <c r="V29" s="2"/>
      <c r="W29" s="2"/>
      <c r="X29" s="2"/>
      <c r="Y29" s="2"/>
      <c r="Z29" s="2"/>
    </row>
    <row r="30" ht="15.75" customHeight="1">
      <c r="A30" s="1" t="s">
        <v>52</v>
      </c>
      <c r="B30" s="1">
        <v>-5.0</v>
      </c>
      <c r="C30" s="1">
        <v>90.0</v>
      </c>
      <c r="D30" s="1">
        <v>1.0</v>
      </c>
      <c r="E30" s="1">
        <v>23.0</v>
      </c>
      <c r="F30" s="1">
        <v>2.0</v>
      </c>
      <c r="G30" s="1">
        <v>3.0</v>
      </c>
      <c r="H30" s="1">
        <v>-13.0</v>
      </c>
      <c r="I30" s="1">
        <v>28.0</v>
      </c>
      <c r="J30" s="1">
        <v>-6.0</v>
      </c>
      <c r="K30" s="1">
        <v>-15.0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69.0</v>
      </c>
      <c r="C32" s="1">
        <v>1.0</v>
      </c>
      <c r="D32" s="1">
        <v>1.0</v>
      </c>
      <c r="E32" s="1">
        <v>1.0</v>
      </c>
      <c r="F32" s="1">
        <v>1.0</v>
      </c>
      <c r="G32" s="1">
        <v>1.0</v>
      </c>
      <c r="H32" s="1">
        <v>1.0</v>
      </c>
      <c r="I32" s="1">
        <v>1.0</v>
      </c>
      <c r="J32" s="1">
        <v>1.0</v>
      </c>
      <c r="K32" s="1">
        <v>2.0</v>
      </c>
      <c r="L32" s="2"/>
      <c r="M32" s="2"/>
      <c r="N32" s="2"/>
      <c r="O32" s="2"/>
      <c r="P32" s="2"/>
      <c r="Q32" s="2"/>
      <c r="R32" s="2"/>
      <c r="S32" s="2"/>
      <c r="T32" s="2"/>
      <c r="U32" s="2"/>
      <c r="V32" s="2"/>
      <c r="W32" s="2"/>
      <c r="X32" s="2"/>
      <c r="Y32" s="2"/>
      <c r="Z32" s="2"/>
    </row>
    <row r="33" ht="15.75" customHeight="1">
      <c r="A33" s="1" t="s">
        <v>55</v>
      </c>
      <c r="B33" s="1">
        <v>-9.0</v>
      </c>
      <c r="C33" s="1">
        <v>-13.0</v>
      </c>
      <c r="D33" s="1">
        <v>-15.0</v>
      </c>
      <c r="E33" s="1">
        <v>-8.0</v>
      </c>
      <c r="F33" s="1">
        <v>-12.0</v>
      </c>
      <c r="G33" s="1">
        <v>16.0</v>
      </c>
      <c r="H33" s="1">
        <v>-48.0</v>
      </c>
      <c r="I33" s="1">
        <v>-8.0</v>
      </c>
      <c r="J33" s="1">
        <v>-13.0</v>
      </c>
      <c r="K33" s="1">
        <v>-20.0</v>
      </c>
      <c r="L33" s="2"/>
      <c r="M33" s="2"/>
      <c r="N33" s="2"/>
      <c r="O33" s="2"/>
      <c r="P33" s="2"/>
      <c r="Q33" s="2"/>
      <c r="R33" s="2"/>
      <c r="S33" s="2"/>
      <c r="T33" s="2"/>
      <c r="U33" s="2"/>
      <c r="V33" s="2"/>
      <c r="W33" s="2"/>
      <c r="X33" s="2"/>
      <c r="Y33" s="2"/>
      <c r="Z33" s="2"/>
    </row>
    <row r="34" ht="15.75" customHeight="1">
      <c r="A34" s="1" t="s">
        <v>56</v>
      </c>
      <c r="B34" s="1">
        <v>-8.0</v>
      </c>
      <c r="C34" s="1">
        <v>-12.0</v>
      </c>
      <c r="D34" s="1">
        <v>-13.0</v>
      </c>
      <c r="E34" s="1">
        <v>-7.0</v>
      </c>
      <c r="F34" s="1">
        <v>-11.0</v>
      </c>
      <c r="G34" s="1">
        <v>17.0</v>
      </c>
      <c r="H34" s="1">
        <v>-47.0</v>
      </c>
      <c r="I34" s="1">
        <v>-8.0</v>
      </c>
      <c r="J34" s="1">
        <v>-12.0</v>
      </c>
      <c r="K34" s="1">
        <v>-19.0</v>
      </c>
      <c r="L34" s="2"/>
      <c r="M34" s="2"/>
      <c r="N34" s="2"/>
      <c r="O34" s="2"/>
      <c r="P34" s="2"/>
      <c r="Q34" s="2"/>
      <c r="R34" s="2"/>
      <c r="S34" s="2"/>
      <c r="T34" s="2"/>
      <c r="U34" s="2"/>
      <c r="V34" s="2"/>
      <c r="W34" s="2"/>
      <c r="X34" s="2"/>
      <c r="Y34" s="2"/>
      <c r="Z34" s="2"/>
    </row>
    <row r="35" ht="15.75" customHeight="1">
      <c r="A35" s="1" t="s">
        <v>57</v>
      </c>
      <c r="B35" s="1">
        <v>-69.0</v>
      </c>
      <c r="C35" s="1">
        <v>2.0</v>
      </c>
      <c r="D35" s="1">
        <v>-3.0</v>
      </c>
      <c r="E35" s="1">
        <v>1.0</v>
      </c>
      <c r="F35" s="1">
        <v>-28.0</v>
      </c>
      <c r="G35" s="1">
        <v>-27.0</v>
      </c>
      <c r="H35" s="1">
        <v>42.0</v>
      </c>
      <c r="I35" s="1">
        <v>-10.0</v>
      </c>
      <c r="J35" s="1">
        <v>-6.0</v>
      </c>
      <c r="K35" s="1">
        <v>-88.0</v>
      </c>
      <c r="L35" s="2"/>
      <c r="M35" s="2"/>
      <c r="N35" s="2"/>
      <c r="O35" s="2"/>
      <c r="P35" s="2"/>
      <c r="Q35" s="2"/>
      <c r="R35" s="2"/>
      <c r="S35" s="2"/>
      <c r="T35" s="2"/>
      <c r="U35" s="2"/>
      <c r="V35" s="2"/>
      <c r="W35" s="2"/>
      <c r="X35" s="2"/>
      <c r="Y35" s="2"/>
      <c r="Z35" s="2"/>
    </row>
    <row r="36" ht="15.75" customHeight="1">
      <c r="A36" s="1" t="s">
        <v>58</v>
      </c>
      <c r="B36" s="1">
        <v>19.0</v>
      </c>
      <c r="C36" s="1">
        <v>-2.0</v>
      </c>
      <c r="D36" s="1">
        <v>-90.0</v>
      </c>
      <c r="E36" s="1">
        <v>-1.0</v>
      </c>
      <c r="F36" s="1">
        <v>0.0</v>
      </c>
      <c r="G36" s="1">
        <v>0.0</v>
      </c>
      <c r="H36" s="1">
        <v>0.0</v>
      </c>
      <c r="I36" s="1">
        <v>0.0</v>
      </c>
      <c r="J36" s="1">
        <v>0.0</v>
      </c>
      <c r="K36" s="1">
        <v>-5.0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3.0</v>
      </c>
      <c r="D3" s="1">
        <v>5.0</v>
      </c>
      <c r="E3" s="1">
        <v>29.0</v>
      </c>
      <c r="F3" s="1">
        <v>31.0</v>
      </c>
      <c r="G3" s="1">
        <v>34.0</v>
      </c>
      <c r="H3" s="1">
        <v>21.0</v>
      </c>
      <c r="I3" s="1">
        <v>49.0</v>
      </c>
      <c r="J3" s="1">
        <v>43.0</v>
      </c>
      <c r="K3" s="1">
        <v>28.0</v>
      </c>
      <c r="L3" s="2"/>
      <c r="M3" s="2"/>
      <c r="N3" s="2"/>
      <c r="O3" s="2"/>
      <c r="P3" s="2"/>
      <c r="Q3" s="2"/>
      <c r="R3" s="2"/>
      <c r="S3" s="2"/>
      <c r="T3" s="2"/>
      <c r="U3" s="2"/>
      <c r="V3" s="2"/>
      <c r="W3" s="2"/>
      <c r="X3" s="2"/>
      <c r="Y3" s="2"/>
      <c r="Z3" s="2"/>
    </row>
    <row r="4">
      <c r="A4" s="1" t="s">
        <v>61</v>
      </c>
      <c r="B4" s="1">
        <v>30.0</v>
      </c>
      <c r="C4" s="1">
        <v>25.0</v>
      </c>
      <c r="D4" s="1">
        <v>19.0</v>
      </c>
      <c r="E4" s="1">
        <v>7.0</v>
      </c>
      <c r="F4" s="1">
        <v>2.0</v>
      </c>
      <c r="G4" s="1">
        <v>29.0</v>
      </c>
      <c r="H4" s="1">
        <v>19.0</v>
      </c>
      <c r="I4" s="1">
        <v>19.0</v>
      </c>
      <c r="J4" s="1">
        <v>0.0</v>
      </c>
      <c r="K4" s="1">
        <v>1.0</v>
      </c>
      <c r="L4" s="2"/>
      <c r="M4" s="2"/>
      <c r="N4" s="2"/>
      <c r="O4" s="2"/>
      <c r="P4" s="2"/>
      <c r="Q4" s="2"/>
      <c r="R4" s="2"/>
      <c r="S4" s="2"/>
      <c r="T4" s="2"/>
      <c r="U4" s="2"/>
      <c r="V4" s="2"/>
      <c r="W4" s="2"/>
      <c r="X4" s="2"/>
      <c r="Y4" s="2"/>
      <c r="Z4" s="2"/>
    </row>
    <row r="5">
      <c r="A5" s="1" t="s">
        <v>62</v>
      </c>
      <c r="B5" s="1">
        <v>32.0</v>
      </c>
      <c r="C5" s="1">
        <v>29.0</v>
      </c>
      <c r="D5" s="1">
        <v>25.0</v>
      </c>
      <c r="E5" s="1">
        <v>36.0</v>
      </c>
      <c r="F5" s="1">
        <v>34.0</v>
      </c>
      <c r="G5" s="1">
        <v>64.0</v>
      </c>
      <c r="H5" s="1">
        <v>40.0</v>
      </c>
      <c r="I5" s="1">
        <v>69.0</v>
      </c>
      <c r="J5" s="1">
        <v>43.0</v>
      </c>
      <c r="K5" s="1">
        <v>29.0</v>
      </c>
      <c r="L5" s="2"/>
      <c r="M5" s="2"/>
      <c r="N5" s="2"/>
      <c r="O5" s="2"/>
      <c r="P5" s="2"/>
      <c r="Q5" s="2"/>
      <c r="R5" s="2"/>
      <c r="S5" s="2"/>
      <c r="T5" s="2"/>
      <c r="U5" s="2"/>
      <c r="V5" s="2"/>
      <c r="W5" s="2"/>
      <c r="X5" s="2"/>
      <c r="Y5" s="2"/>
      <c r="Z5" s="2"/>
    </row>
    <row r="6">
      <c r="A6" s="1" t="s">
        <v>63</v>
      </c>
      <c r="B6" s="1">
        <v>2.0</v>
      </c>
      <c r="C6" s="1">
        <v>2.0</v>
      </c>
      <c r="D6" s="1">
        <v>1.0</v>
      </c>
      <c r="E6" s="1">
        <v>2.0</v>
      </c>
      <c r="F6" s="1">
        <v>1.0</v>
      </c>
      <c r="G6" s="1">
        <v>2.0</v>
      </c>
      <c r="H6" s="1">
        <v>94.0</v>
      </c>
      <c r="I6" s="1">
        <v>6.0</v>
      </c>
      <c r="J6" s="1">
        <v>3.0</v>
      </c>
      <c r="K6" s="1">
        <v>1.0</v>
      </c>
      <c r="L6" s="2"/>
      <c r="M6" s="2"/>
      <c r="N6" s="2"/>
      <c r="O6" s="2"/>
      <c r="P6" s="2"/>
      <c r="Q6" s="2"/>
      <c r="R6" s="2"/>
      <c r="S6" s="2"/>
      <c r="T6" s="2"/>
      <c r="U6" s="2"/>
      <c r="V6" s="2"/>
      <c r="W6" s="2"/>
      <c r="X6" s="2"/>
      <c r="Y6" s="2"/>
      <c r="Z6" s="2"/>
    </row>
    <row r="7">
      <c r="A7" s="1" t="s">
        <v>64</v>
      </c>
      <c r="B7" s="1">
        <v>2.0</v>
      </c>
      <c r="C7" s="1">
        <v>2.0</v>
      </c>
      <c r="D7" s="1">
        <v>1.0</v>
      </c>
      <c r="E7" s="1">
        <v>2.0</v>
      </c>
      <c r="F7" s="1">
        <v>1.0</v>
      </c>
      <c r="G7" s="1">
        <v>2.0</v>
      </c>
      <c r="H7" s="1">
        <v>94.0</v>
      </c>
      <c r="I7" s="1">
        <v>6.0</v>
      </c>
      <c r="J7" s="1">
        <v>3.0</v>
      </c>
      <c r="K7" s="1">
        <v>1.0</v>
      </c>
      <c r="L7" s="2"/>
      <c r="M7" s="2"/>
      <c r="N7" s="2"/>
      <c r="O7" s="2"/>
      <c r="P7" s="2"/>
      <c r="Q7" s="2"/>
      <c r="R7" s="2"/>
      <c r="S7" s="2"/>
      <c r="T7" s="2"/>
      <c r="U7" s="2"/>
      <c r="V7" s="2"/>
      <c r="W7" s="2"/>
      <c r="X7" s="2"/>
      <c r="Y7" s="2"/>
      <c r="Z7" s="2"/>
    </row>
    <row r="8">
      <c r="A8" s="1" t="s">
        <v>65</v>
      </c>
      <c r="B8" s="1">
        <v>3.0</v>
      </c>
      <c r="C8" s="1">
        <v>3.0</v>
      </c>
      <c r="D8" s="1">
        <v>3.0</v>
      </c>
      <c r="E8" s="1">
        <v>3.0</v>
      </c>
      <c r="F8" s="1">
        <v>3.0</v>
      </c>
      <c r="G8" s="1">
        <v>3.0</v>
      </c>
      <c r="H8" s="1">
        <v>1.0</v>
      </c>
      <c r="I8" s="1">
        <v>1.0</v>
      </c>
      <c r="J8" s="1">
        <v>2.0</v>
      </c>
      <c r="K8" s="1">
        <v>2.0</v>
      </c>
      <c r="L8" s="2"/>
      <c r="M8" s="2"/>
      <c r="N8" s="2"/>
      <c r="O8" s="2"/>
      <c r="P8" s="2"/>
      <c r="Q8" s="2"/>
      <c r="R8" s="2"/>
      <c r="S8" s="2"/>
      <c r="T8" s="2"/>
      <c r="U8" s="2"/>
      <c r="V8" s="2"/>
      <c r="W8" s="2"/>
      <c r="X8" s="2"/>
      <c r="Y8" s="2"/>
      <c r="Z8" s="2"/>
    </row>
    <row r="9">
      <c r="A9" s="1" t="s">
        <v>66</v>
      </c>
      <c r="B9" s="1">
        <v>1.0</v>
      </c>
      <c r="C9" s="1">
        <v>3.0</v>
      </c>
      <c r="D9" s="1">
        <v>2.0</v>
      </c>
      <c r="E9" s="1">
        <v>3.0</v>
      </c>
      <c r="F9" s="1">
        <v>2.0</v>
      </c>
      <c r="G9" s="1">
        <v>1.0</v>
      </c>
      <c r="H9" s="1">
        <v>4.0</v>
      </c>
      <c r="I9" s="1">
        <v>3.0</v>
      </c>
      <c r="J9" s="1">
        <v>2.0</v>
      </c>
      <c r="K9" s="1">
        <v>1.0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14.0</v>
      </c>
      <c r="I10" s="1">
        <v>0.0</v>
      </c>
      <c r="J10" s="1">
        <v>0.0</v>
      </c>
      <c r="K10" s="1">
        <v>0.0</v>
      </c>
      <c r="L10" s="2"/>
      <c r="M10" s="2"/>
      <c r="N10" s="2"/>
      <c r="O10" s="2"/>
      <c r="P10" s="2"/>
      <c r="Q10" s="2"/>
      <c r="R10" s="2"/>
      <c r="S10" s="2"/>
      <c r="T10" s="2"/>
      <c r="U10" s="2"/>
      <c r="V10" s="2"/>
      <c r="W10" s="2"/>
      <c r="X10" s="2"/>
      <c r="Y10" s="2"/>
      <c r="Z10" s="2"/>
    </row>
    <row r="11">
      <c r="A11" s="1" t="s">
        <v>68</v>
      </c>
      <c r="B11" s="1">
        <v>39.0</v>
      </c>
      <c r="C11" s="1">
        <v>38.0</v>
      </c>
      <c r="D11" s="1">
        <v>32.0</v>
      </c>
      <c r="E11" s="1">
        <v>45.0</v>
      </c>
      <c r="F11" s="1">
        <v>41.0</v>
      </c>
      <c r="G11" s="1">
        <v>71.0</v>
      </c>
      <c r="H11" s="1">
        <v>63.0</v>
      </c>
      <c r="I11" s="1">
        <v>81.0</v>
      </c>
      <c r="J11" s="1">
        <v>51.0</v>
      </c>
      <c r="K11" s="1">
        <v>34.0</v>
      </c>
      <c r="L11" s="2"/>
      <c r="M11" s="2"/>
      <c r="N11" s="2"/>
      <c r="O11" s="2"/>
      <c r="P11" s="2"/>
      <c r="Q11" s="2"/>
      <c r="R11" s="2"/>
      <c r="S11" s="2"/>
      <c r="T11" s="2"/>
      <c r="U11" s="2"/>
      <c r="V11" s="2"/>
      <c r="W11" s="2"/>
      <c r="X11" s="2"/>
      <c r="Y11" s="2"/>
      <c r="Z11" s="2"/>
    </row>
    <row r="12">
      <c r="A12" s="1" t="s">
        <v>69</v>
      </c>
      <c r="B12" s="1">
        <v>22.0</v>
      </c>
      <c r="C12" s="1">
        <v>22.0</v>
      </c>
      <c r="D12" s="1">
        <v>22.0</v>
      </c>
      <c r="E12" s="1">
        <v>22.0</v>
      </c>
      <c r="F12" s="1">
        <v>22.0</v>
      </c>
      <c r="G12" s="1">
        <v>28.0</v>
      </c>
      <c r="H12" s="1">
        <v>24.0</v>
      </c>
      <c r="I12" s="1">
        <v>22.0</v>
      </c>
      <c r="J12" s="1">
        <v>21.0</v>
      </c>
      <c r="K12" s="1">
        <v>18.0</v>
      </c>
      <c r="L12" s="2"/>
      <c r="M12" s="2"/>
      <c r="N12" s="2"/>
      <c r="O12" s="2"/>
      <c r="P12" s="2"/>
      <c r="Q12" s="2"/>
      <c r="R12" s="2"/>
      <c r="S12" s="2"/>
      <c r="T12" s="2"/>
      <c r="U12" s="2"/>
      <c r="V12" s="2"/>
      <c r="W12" s="2"/>
      <c r="X12" s="2"/>
      <c r="Y12" s="2"/>
      <c r="Z12" s="2"/>
    </row>
    <row r="13">
      <c r="A13" s="1" t="s">
        <v>70</v>
      </c>
      <c r="B13" s="1">
        <v>-20.0</v>
      </c>
      <c r="C13" s="1">
        <v>-20.0</v>
      </c>
      <c r="D13" s="1">
        <v>-21.0</v>
      </c>
      <c r="E13" s="1">
        <v>-21.0</v>
      </c>
      <c r="F13" s="1">
        <v>-22.0</v>
      </c>
      <c r="G13" s="1">
        <v>-22.0</v>
      </c>
      <c r="H13" s="1">
        <v>-19.0</v>
      </c>
      <c r="I13" s="1">
        <v>-18.0</v>
      </c>
      <c r="J13" s="1">
        <v>-19.0</v>
      </c>
      <c r="K13" s="1">
        <v>-14.0</v>
      </c>
      <c r="L13" s="2"/>
      <c r="M13" s="2"/>
      <c r="N13" s="2"/>
      <c r="O13" s="2"/>
      <c r="P13" s="2"/>
      <c r="Q13" s="2"/>
      <c r="R13" s="2"/>
      <c r="S13" s="2"/>
      <c r="T13" s="2"/>
      <c r="U13" s="2"/>
      <c r="V13" s="2"/>
      <c r="W13" s="2"/>
      <c r="X13" s="2"/>
      <c r="Y13" s="2"/>
      <c r="Z13" s="2"/>
    </row>
    <row r="14">
      <c r="A14" s="1" t="s">
        <v>71</v>
      </c>
      <c r="B14" s="1">
        <v>1.0</v>
      </c>
      <c r="C14" s="1">
        <v>1.0</v>
      </c>
      <c r="D14" s="1">
        <v>1.0</v>
      </c>
      <c r="E14" s="1">
        <v>92.0</v>
      </c>
      <c r="F14" s="1">
        <v>60.0</v>
      </c>
      <c r="G14" s="1">
        <v>6.0</v>
      </c>
      <c r="H14" s="1">
        <v>5.0</v>
      </c>
      <c r="I14" s="1">
        <v>3.0</v>
      </c>
      <c r="J14" s="1">
        <v>2.0</v>
      </c>
      <c r="K14" s="1">
        <v>4.0</v>
      </c>
      <c r="L14" s="2"/>
      <c r="M14" s="2"/>
      <c r="N14" s="2"/>
      <c r="O14" s="2"/>
      <c r="P14" s="2"/>
      <c r="Q14" s="2"/>
      <c r="R14" s="2"/>
      <c r="S14" s="2"/>
      <c r="T14" s="2"/>
      <c r="U14" s="2"/>
      <c r="V14" s="2"/>
      <c r="W14" s="2"/>
      <c r="X14" s="2"/>
      <c r="Y14" s="2"/>
      <c r="Z14" s="2"/>
    </row>
    <row r="15">
      <c r="A15" s="1" t="s">
        <v>72</v>
      </c>
      <c r="B15" s="1">
        <v>1.0</v>
      </c>
      <c r="C15" s="1">
        <v>0.0</v>
      </c>
      <c r="D15" s="1">
        <v>0.0</v>
      </c>
      <c r="E15" s="1">
        <v>0.0</v>
      </c>
      <c r="F15" s="1">
        <v>0.0</v>
      </c>
      <c r="G15" s="1">
        <v>0.0</v>
      </c>
      <c r="H15" s="1">
        <v>1.0</v>
      </c>
      <c r="I15" s="1">
        <v>0.0</v>
      </c>
      <c r="J15" s="1">
        <v>0.0</v>
      </c>
      <c r="K15" s="1">
        <v>0.0</v>
      </c>
      <c r="L15" s="2"/>
      <c r="M15" s="2"/>
      <c r="N15" s="2"/>
      <c r="O15" s="2"/>
      <c r="P15" s="2"/>
      <c r="Q15" s="2"/>
      <c r="R15" s="2"/>
      <c r="S15" s="2"/>
      <c r="T15" s="2"/>
      <c r="U15" s="2"/>
      <c r="V15" s="2"/>
      <c r="W15" s="2"/>
      <c r="X15" s="2"/>
      <c r="Y15" s="2"/>
      <c r="Z15" s="2"/>
    </row>
    <row r="16">
      <c r="A16" s="1" t="s">
        <v>73</v>
      </c>
      <c r="B16" s="1">
        <v>6.0</v>
      </c>
      <c r="C16" s="1">
        <v>6.0</v>
      </c>
      <c r="D16" s="1">
        <v>6.0</v>
      </c>
      <c r="E16" s="1">
        <v>6.0</v>
      </c>
      <c r="F16" s="1">
        <v>6.0</v>
      </c>
      <c r="G16" s="1">
        <v>6.0</v>
      </c>
      <c r="H16" s="1">
        <v>6.0</v>
      </c>
      <c r="I16" s="1">
        <v>6.0</v>
      </c>
      <c r="J16" s="1">
        <v>6.0</v>
      </c>
      <c r="K16" s="1">
        <v>6.0</v>
      </c>
      <c r="L16" s="2"/>
      <c r="M16" s="2"/>
      <c r="N16" s="2"/>
      <c r="O16" s="2"/>
      <c r="P16" s="2"/>
      <c r="Q16" s="2"/>
      <c r="R16" s="2"/>
      <c r="S16" s="2"/>
      <c r="T16" s="2"/>
      <c r="U16" s="2"/>
      <c r="V16" s="2"/>
      <c r="W16" s="2"/>
      <c r="X16" s="2"/>
      <c r="Y16" s="2"/>
      <c r="Z16" s="2"/>
    </row>
    <row r="17">
      <c r="A17" s="1" t="s">
        <v>74</v>
      </c>
      <c r="B17" s="1" t="s">
        <v>75</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63.0</v>
      </c>
      <c r="C18" s="1">
        <v>48.0</v>
      </c>
      <c r="D18" s="1">
        <v>38.0</v>
      </c>
      <c r="E18" s="1">
        <v>42.0</v>
      </c>
      <c r="F18" s="1">
        <v>1.0</v>
      </c>
      <c r="G18" s="1">
        <v>1.0</v>
      </c>
      <c r="H18" s="1">
        <v>41.0</v>
      </c>
      <c r="I18" s="1">
        <v>41.0</v>
      </c>
      <c r="J18" s="1">
        <v>40.0</v>
      </c>
      <c r="K18" s="1">
        <v>27.0</v>
      </c>
      <c r="L18" s="2"/>
      <c r="M18" s="2"/>
      <c r="N18" s="2"/>
      <c r="O18" s="2"/>
      <c r="P18" s="2"/>
      <c r="Q18" s="2"/>
      <c r="R18" s="2"/>
      <c r="S18" s="2"/>
      <c r="T18" s="2"/>
      <c r="U18" s="2"/>
      <c r="V18" s="2"/>
      <c r="W18" s="2"/>
      <c r="X18" s="2"/>
      <c r="Y18" s="2"/>
      <c r="Z18" s="2"/>
    </row>
    <row r="19">
      <c r="A19" s="1" t="s">
        <v>77</v>
      </c>
      <c r="B19" s="1">
        <v>50.0</v>
      </c>
      <c r="C19" s="1">
        <v>46.0</v>
      </c>
      <c r="D19" s="1">
        <v>40.0</v>
      </c>
      <c r="E19" s="1">
        <v>53.0</v>
      </c>
      <c r="F19" s="1">
        <v>50.0</v>
      </c>
      <c r="G19" s="1">
        <v>86.0</v>
      </c>
      <c r="H19" s="1">
        <v>75.0</v>
      </c>
      <c r="I19" s="1">
        <v>91.0</v>
      </c>
      <c r="J19" s="1">
        <v>60.0</v>
      </c>
      <c r="K19" s="1">
        <v>45.0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1.0</v>
      </c>
      <c r="C21" s="1">
        <v>1.0</v>
      </c>
      <c r="D21" s="1">
        <v>2.0</v>
      </c>
      <c r="E21" s="1">
        <v>1.0</v>
      </c>
      <c r="F21" s="1">
        <v>1.0</v>
      </c>
      <c r="G21" s="1">
        <v>2.0</v>
      </c>
      <c r="H21" s="1">
        <v>1.0</v>
      </c>
      <c r="I21" s="1">
        <v>1.0</v>
      </c>
      <c r="J21" s="1">
        <v>3.0</v>
      </c>
      <c r="K21" s="1">
        <v>1.0</v>
      </c>
      <c r="L21" s="2"/>
      <c r="M21" s="2"/>
      <c r="N21" s="2"/>
      <c r="O21" s="2"/>
      <c r="P21" s="2"/>
      <c r="Q21" s="2"/>
      <c r="R21" s="2"/>
      <c r="S21" s="2"/>
      <c r="T21" s="2"/>
      <c r="U21" s="2"/>
      <c r="V21" s="2"/>
      <c r="W21" s="2"/>
      <c r="X21" s="2"/>
      <c r="Y21" s="2"/>
      <c r="Z21" s="2"/>
    </row>
    <row r="22" ht="15.75" customHeight="1">
      <c r="A22" s="1" t="s">
        <v>80</v>
      </c>
      <c r="B22" s="1">
        <v>5.0</v>
      </c>
      <c r="C22" s="1">
        <v>5.0</v>
      </c>
      <c r="D22" s="1">
        <v>5.0</v>
      </c>
      <c r="E22" s="1">
        <v>6.0</v>
      </c>
      <c r="F22" s="1">
        <v>5.0</v>
      </c>
      <c r="G22" s="1">
        <v>9.0</v>
      </c>
      <c r="H22" s="1">
        <v>6.0</v>
      </c>
      <c r="I22" s="1">
        <v>6.0</v>
      </c>
      <c r="J22" s="1">
        <v>7.0</v>
      </c>
      <c r="K22" s="1">
        <v>5.0</v>
      </c>
      <c r="L22" s="2"/>
      <c r="M22" s="2"/>
      <c r="N22" s="2"/>
      <c r="O22" s="2"/>
      <c r="P22" s="2"/>
      <c r="Q22" s="2"/>
      <c r="R22" s="2"/>
      <c r="S22" s="2"/>
      <c r="T22" s="2"/>
      <c r="U22" s="2"/>
      <c r="V22" s="2"/>
      <c r="W22" s="2"/>
      <c r="X22" s="2"/>
      <c r="Y22" s="2"/>
      <c r="Z22" s="2"/>
    </row>
    <row r="23" ht="15.75" customHeight="1">
      <c r="A23" s="1" t="s">
        <v>81</v>
      </c>
      <c r="B23" s="1">
        <v>0.0</v>
      </c>
      <c r="C23" s="1">
        <v>0.0</v>
      </c>
      <c r="D23" s="1">
        <v>19.0</v>
      </c>
      <c r="E23" s="1">
        <v>7.0</v>
      </c>
      <c r="F23" s="1">
        <v>0.0</v>
      </c>
      <c r="G23" s="1">
        <v>0.0</v>
      </c>
      <c r="H23" s="1">
        <v>88.0</v>
      </c>
      <c r="I23" s="1">
        <v>0.0</v>
      </c>
      <c r="J23" s="1">
        <v>21.0</v>
      </c>
      <c r="K23" s="1">
        <v>16.0</v>
      </c>
      <c r="L23" s="2"/>
      <c r="M23" s="2"/>
      <c r="N23" s="2"/>
      <c r="O23" s="2"/>
      <c r="P23" s="2"/>
      <c r="Q23" s="2"/>
      <c r="R23" s="2"/>
      <c r="S23" s="2"/>
      <c r="T23" s="2"/>
      <c r="U23" s="2"/>
      <c r="V23" s="2"/>
      <c r="W23" s="2"/>
      <c r="X23" s="2"/>
      <c r="Y23" s="2"/>
      <c r="Z23" s="2"/>
    </row>
    <row r="24" ht="15.75" customHeight="1">
      <c r="A24" s="1" t="s">
        <v>82</v>
      </c>
      <c r="B24" s="1">
        <v>2.0</v>
      </c>
      <c r="C24" s="1">
        <v>0.0</v>
      </c>
      <c r="D24" s="1">
        <v>0.0</v>
      </c>
      <c r="E24" s="1">
        <v>0.0</v>
      </c>
      <c r="F24" s="1">
        <v>0.0</v>
      </c>
      <c r="G24" s="1">
        <v>2.0</v>
      </c>
      <c r="H24" s="1">
        <v>1.0</v>
      </c>
      <c r="I24" s="1">
        <v>1.0</v>
      </c>
      <c r="J24" s="1">
        <v>1.0</v>
      </c>
      <c r="K24" s="1">
        <v>1.0</v>
      </c>
      <c r="L24" s="2"/>
      <c r="M24" s="2"/>
      <c r="N24" s="2"/>
      <c r="O24" s="2"/>
      <c r="P24" s="2"/>
      <c r="Q24" s="2"/>
      <c r="R24" s="2"/>
      <c r="S24" s="2"/>
      <c r="T24" s="2"/>
      <c r="U24" s="2"/>
      <c r="V24" s="2"/>
      <c r="W24" s="2"/>
      <c r="X24" s="2"/>
      <c r="Y24" s="2"/>
      <c r="Z24" s="2"/>
    </row>
    <row r="25" ht="15.75" customHeight="1">
      <c r="A25" s="1" t="s">
        <v>83</v>
      </c>
      <c r="B25" s="1">
        <v>53.0</v>
      </c>
      <c r="C25" s="1">
        <v>61.0</v>
      </c>
      <c r="D25" s="1">
        <v>96.0</v>
      </c>
      <c r="E25" s="1">
        <v>68.0</v>
      </c>
      <c r="F25" s="1">
        <v>0.0</v>
      </c>
      <c r="G25" s="1">
        <v>22.0</v>
      </c>
      <c r="H25" s="1">
        <v>0.0</v>
      </c>
      <c r="I25" s="1">
        <v>9.0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50.0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85</v>
      </c>
      <c r="B27" s="1">
        <v>6.0</v>
      </c>
      <c r="C27" s="1">
        <v>7.0</v>
      </c>
      <c r="D27" s="1">
        <v>28.0</v>
      </c>
      <c r="E27" s="1">
        <v>15.0</v>
      </c>
      <c r="F27" s="1">
        <v>7.0</v>
      </c>
      <c r="G27" s="1">
        <v>36.0</v>
      </c>
      <c r="H27" s="1">
        <v>10.0</v>
      </c>
      <c r="I27" s="1">
        <v>10.0</v>
      </c>
      <c r="J27" s="1">
        <v>34.0</v>
      </c>
      <c r="K27" s="1">
        <v>27.0</v>
      </c>
      <c r="L27" s="2"/>
      <c r="M27" s="2"/>
      <c r="N27" s="2"/>
      <c r="O27" s="2"/>
      <c r="P27" s="2"/>
      <c r="Q27" s="2"/>
      <c r="R27" s="2"/>
      <c r="S27" s="2"/>
      <c r="T27" s="2"/>
      <c r="U27" s="2"/>
      <c r="V27" s="2"/>
      <c r="W27" s="2"/>
      <c r="X27" s="2"/>
      <c r="Y27" s="2"/>
      <c r="Z27" s="2"/>
    </row>
    <row r="28" ht="15.75" customHeight="1">
      <c r="A28" s="1" t="s">
        <v>86</v>
      </c>
      <c r="B28" s="1">
        <v>19.0</v>
      </c>
      <c r="C28" s="1">
        <v>19.0</v>
      </c>
      <c r="D28" s="1">
        <v>0.0</v>
      </c>
      <c r="E28" s="1">
        <v>12.0</v>
      </c>
      <c r="F28" s="1">
        <v>20.0</v>
      </c>
      <c r="G28" s="1">
        <v>20.0</v>
      </c>
      <c r="H28" s="1">
        <v>19.0</v>
      </c>
      <c r="I28" s="1">
        <v>20.0</v>
      </c>
      <c r="J28" s="1">
        <v>0.0</v>
      </c>
      <c r="K28" s="1">
        <v>0.0</v>
      </c>
      <c r="L28" s="2"/>
      <c r="M28" s="2"/>
      <c r="N28" s="2"/>
      <c r="O28" s="2"/>
      <c r="P28" s="2"/>
      <c r="Q28" s="2"/>
      <c r="R28" s="2"/>
      <c r="S28" s="2"/>
      <c r="T28" s="2"/>
      <c r="U28" s="2"/>
      <c r="V28" s="2"/>
      <c r="W28" s="2"/>
      <c r="X28" s="2"/>
      <c r="Y28" s="2"/>
      <c r="Z28" s="2"/>
    </row>
    <row r="29" ht="15.75" customHeight="1">
      <c r="A29" s="1" t="s">
        <v>87</v>
      </c>
      <c r="B29" s="1">
        <v>4.0</v>
      </c>
      <c r="C29" s="1">
        <v>0.0</v>
      </c>
      <c r="D29" s="1">
        <v>0.0</v>
      </c>
      <c r="E29" s="1">
        <v>0.0</v>
      </c>
      <c r="F29" s="1">
        <v>0.0</v>
      </c>
      <c r="G29" s="1">
        <v>4.0</v>
      </c>
      <c r="H29" s="1">
        <v>3.0</v>
      </c>
      <c r="I29" s="1">
        <v>1.0</v>
      </c>
      <c r="J29" s="1">
        <v>26.0</v>
      </c>
      <c r="K29" s="1">
        <v>2.0</v>
      </c>
      <c r="L29" s="2"/>
      <c r="M29" s="2"/>
      <c r="N29" s="2"/>
      <c r="O29" s="2"/>
      <c r="P29" s="2"/>
      <c r="Q29" s="2"/>
      <c r="R29" s="2"/>
      <c r="S29" s="2"/>
      <c r="T29" s="2"/>
      <c r="U29" s="2"/>
      <c r="V29" s="2"/>
      <c r="W29" s="2"/>
      <c r="X29" s="2"/>
      <c r="Y29" s="2"/>
      <c r="Z29" s="2"/>
    </row>
    <row r="30" ht="15.75" customHeight="1">
      <c r="A30" s="1" t="s">
        <v>88</v>
      </c>
      <c r="B30" s="1">
        <v>2.0</v>
      </c>
      <c r="C30" s="1">
        <v>2.0</v>
      </c>
      <c r="D30" s="1">
        <v>1.0</v>
      </c>
      <c r="E30" s="1">
        <v>1.0</v>
      </c>
      <c r="F30" s="1">
        <v>81.0</v>
      </c>
      <c r="G30" s="1">
        <v>81.0</v>
      </c>
      <c r="H30" s="1">
        <v>81.0</v>
      </c>
      <c r="I30" s="1">
        <v>81.0</v>
      </c>
      <c r="J30" s="1">
        <v>0.0</v>
      </c>
      <c r="K30" s="1">
        <v>0.0</v>
      </c>
      <c r="L30" s="2"/>
      <c r="M30" s="2"/>
      <c r="N30" s="2"/>
      <c r="O30" s="2"/>
      <c r="P30" s="2"/>
      <c r="Q30" s="2"/>
      <c r="R30" s="2"/>
      <c r="S30" s="2"/>
      <c r="T30" s="2"/>
      <c r="U30" s="2"/>
      <c r="V30" s="2"/>
      <c r="W30" s="2"/>
      <c r="X30" s="2"/>
      <c r="Y30" s="2"/>
      <c r="Z30" s="2"/>
    </row>
    <row r="31" ht="15.75" customHeight="1">
      <c r="A31" s="1" t="s">
        <v>89</v>
      </c>
      <c r="B31" s="1">
        <v>1.0</v>
      </c>
      <c r="C31" s="1">
        <v>2.0</v>
      </c>
      <c r="D31" s="1">
        <v>1.0</v>
      </c>
      <c r="E31" s="1">
        <v>2.0</v>
      </c>
      <c r="F31" s="1">
        <v>99.0</v>
      </c>
      <c r="G31" s="1">
        <v>80.0</v>
      </c>
      <c r="H31" s="1">
        <v>87.0</v>
      </c>
      <c r="I31" s="1">
        <v>88.0</v>
      </c>
      <c r="J31" s="1">
        <v>85.0</v>
      </c>
      <c r="K31" s="1">
        <v>69.0</v>
      </c>
      <c r="L31" s="2"/>
      <c r="M31" s="2"/>
      <c r="N31" s="2"/>
      <c r="O31" s="2"/>
      <c r="P31" s="2"/>
      <c r="Q31" s="2"/>
      <c r="R31" s="2"/>
      <c r="S31" s="2"/>
      <c r="T31" s="2"/>
      <c r="U31" s="2"/>
      <c r="V31" s="2"/>
      <c r="W31" s="2"/>
      <c r="X31" s="2"/>
      <c r="Y31" s="2"/>
      <c r="Z31" s="2"/>
    </row>
    <row r="32" ht="15.75" customHeight="1">
      <c r="A32" s="1" t="s">
        <v>90</v>
      </c>
      <c r="B32" s="1">
        <v>31.0</v>
      </c>
      <c r="C32" s="1">
        <v>31.0</v>
      </c>
      <c r="D32" s="1">
        <v>32.0</v>
      </c>
      <c r="E32" s="1">
        <v>31.0</v>
      </c>
      <c r="F32" s="1">
        <v>30.0</v>
      </c>
      <c r="G32" s="1">
        <v>63.0</v>
      </c>
      <c r="H32" s="1">
        <v>35.0</v>
      </c>
      <c r="I32" s="1">
        <v>34.0</v>
      </c>
      <c r="J32" s="1">
        <v>35.0</v>
      </c>
      <c r="K32" s="1">
        <v>30.0</v>
      </c>
      <c r="L32" s="2"/>
      <c r="M32" s="2"/>
      <c r="N32" s="2"/>
      <c r="O32" s="2"/>
      <c r="P32" s="2"/>
      <c r="Q32" s="2"/>
      <c r="R32" s="2"/>
      <c r="S32" s="2"/>
      <c r="T32" s="2"/>
      <c r="U32" s="2"/>
      <c r="V32" s="2"/>
      <c r="W32" s="2"/>
      <c r="X32" s="2"/>
      <c r="Y32" s="2"/>
      <c r="Z32" s="2"/>
    </row>
    <row r="33" ht="15.75" customHeight="1">
      <c r="A33" s="1" t="s">
        <v>91</v>
      </c>
      <c r="B33" s="1">
        <v>1.0</v>
      </c>
      <c r="C33" s="1">
        <v>1.0</v>
      </c>
      <c r="D33" s="1">
        <v>1.0</v>
      </c>
      <c r="E33" s="1">
        <v>1.0</v>
      </c>
      <c r="F33" s="1">
        <v>1.0</v>
      </c>
      <c r="G33" s="1">
        <v>1.0</v>
      </c>
      <c r="H33" s="1">
        <v>2.0</v>
      </c>
      <c r="I33" s="1">
        <v>2.0</v>
      </c>
      <c r="J33" s="1">
        <v>2.0</v>
      </c>
      <c r="K33" s="1">
        <v>2.0</v>
      </c>
      <c r="L33" s="2"/>
      <c r="M33" s="2"/>
      <c r="N33" s="2"/>
      <c r="O33" s="2"/>
      <c r="P33" s="2"/>
      <c r="Q33" s="2"/>
      <c r="R33" s="2"/>
      <c r="S33" s="2"/>
      <c r="T33" s="2"/>
      <c r="U33" s="2"/>
      <c r="V33" s="2"/>
      <c r="W33" s="2"/>
      <c r="X33" s="2"/>
      <c r="Y33" s="2"/>
      <c r="Z33" s="2"/>
    </row>
    <row r="34" ht="15.75" customHeight="1">
      <c r="A34" s="1" t="s">
        <v>92</v>
      </c>
      <c r="B34" s="1">
        <v>401.0</v>
      </c>
      <c r="C34" s="1">
        <v>420.0</v>
      </c>
      <c r="D34" s="1">
        <v>448.0</v>
      </c>
      <c r="E34" s="1">
        <v>465.0</v>
      </c>
      <c r="F34" s="1">
        <v>489.0</v>
      </c>
      <c r="G34" s="1">
        <v>512.0</v>
      </c>
      <c r="H34" s="1">
        <v>530.0</v>
      </c>
      <c r="I34" s="1">
        <v>584.0</v>
      </c>
      <c r="J34" s="1">
        <v>586.0</v>
      </c>
      <c r="K34" s="1">
        <v>604.0</v>
      </c>
      <c r="L34" s="2"/>
      <c r="M34" s="2"/>
      <c r="N34" s="2"/>
      <c r="O34" s="2"/>
      <c r="P34" s="2"/>
      <c r="Q34" s="2"/>
      <c r="R34" s="2"/>
      <c r="S34" s="2"/>
      <c r="T34" s="2"/>
      <c r="U34" s="2"/>
      <c r="V34" s="2"/>
      <c r="W34" s="2"/>
      <c r="X34" s="2"/>
      <c r="Y34" s="2"/>
      <c r="Z34" s="2"/>
    </row>
    <row r="35" ht="15.75" customHeight="1">
      <c r="A35" s="1" t="s">
        <v>93</v>
      </c>
      <c r="B35" s="1">
        <v>-383.0</v>
      </c>
      <c r="C35" s="1">
        <v>-406.0</v>
      </c>
      <c r="D35" s="1">
        <v>-440.0</v>
      </c>
      <c r="E35" s="1">
        <v>-444.0</v>
      </c>
      <c r="F35" s="1">
        <v>-469.0</v>
      </c>
      <c r="G35" s="1">
        <v>-489.0</v>
      </c>
      <c r="H35" s="1">
        <v>-490.0</v>
      </c>
      <c r="I35" s="1">
        <v>-526.0</v>
      </c>
      <c r="J35" s="1">
        <v>-561.0</v>
      </c>
      <c r="K35" s="1">
        <v>-589.0</v>
      </c>
      <c r="L35" s="2"/>
      <c r="M35" s="2"/>
      <c r="N35" s="2"/>
      <c r="O35" s="2"/>
      <c r="P35" s="2"/>
      <c r="Q35" s="2"/>
      <c r="R35" s="2"/>
      <c r="S35" s="2"/>
      <c r="T35" s="2"/>
      <c r="U35" s="2"/>
      <c r="V35" s="2"/>
      <c r="W35" s="2"/>
      <c r="X35" s="2"/>
      <c r="Y35" s="2"/>
      <c r="Z35" s="2"/>
    </row>
    <row r="36" ht="15.75" customHeight="1">
      <c r="A36" s="1" t="s">
        <v>94</v>
      </c>
      <c r="B36" s="1">
        <v>8.0</v>
      </c>
      <c r="C36" s="1">
        <v>-1.0</v>
      </c>
      <c r="D36" s="1">
        <v>0.0</v>
      </c>
      <c r="E36" s="1">
        <v>0.0</v>
      </c>
      <c r="F36" s="1">
        <v>0.0</v>
      </c>
      <c r="G36" s="1">
        <v>0.0</v>
      </c>
      <c r="H36" s="1">
        <v>0.0</v>
      </c>
      <c r="I36" s="1">
        <v>-1.0</v>
      </c>
      <c r="J36" s="1">
        <v>-1.0</v>
      </c>
      <c r="K36" s="1">
        <v>-1.0</v>
      </c>
      <c r="L36" s="2"/>
      <c r="M36" s="2"/>
      <c r="N36" s="2"/>
      <c r="O36" s="2"/>
      <c r="P36" s="2"/>
      <c r="Q36" s="2"/>
      <c r="R36" s="2"/>
      <c r="S36" s="2"/>
      <c r="T36" s="2"/>
      <c r="U36" s="2"/>
      <c r="V36" s="2"/>
      <c r="W36" s="2"/>
      <c r="X36" s="2"/>
      <c r="Y36" s="2"/>
      <c r="Z36" s="2"/>
    </row>
    <row r="37" ht="15.75" customHeight="1">
      <c r="A37" s="1" t="s">
        <v>95</v>
      </c>
      <c r="B37" s="1">
        <v>18.0</v>
      </c>
      <c r="C37" s="1">
        <v>14.0</v>
      </c>
      <c r="D37" s="1">
        <v>8.0</v>
      </c>
      <c r="E37" s="1">
        <v>21.0</v>
      </c>
      <c r="F37" s="1">
        <v>20.0</v>
      </c>
      <c r="G37" s="1">
        <v>22.0</v>
      </c>
      <c r="H37" s="1">
        <v>40.0</v>
      </c>
      <c r="I37" s="1">
        <v>57.0</v>
      </c>
      <c r="J37" s="1">
        <v>24.0</v>
      </c>
      <c r="K37" s="1">
        <v>14.0</v>
      </c>
      <c r="L37" s="2"/>
      <c r="M37" s="2"/>
      <c r="N37" s="2"/>
      <c r="O37" s="2"/>
      <c r="P37" s="2"/>
      <c r="Q37" s="2"/>
      <c r="R37" s="2"/>
      <c r="S37" s="2"/>
      <c r="T37" s="2"/>
      <c r="U37" s="2"/>
      <c r="V37" s="2"/>
      <c r="W37" s="2"/>
      <c r="X37" s="2"/>
      <c r="Y37" s="2"/>
      <c r="Z37" s="2"/>
    </row>
    <row r="38" ht="15.75" customHeight="1">
      <c r="A38" s="1" t="s">
        <v>96</v>
      </c>
      <c r="B38" s="1">
        <v>18.0</v>
      </c>
      <c r="C38" s="1">
        <v>14.0</v>
      </c>
      <c r="D38" s="1">
        <v>8.0</v>
      </c>
      <c r="E38" s="1">
        <v>21.0</v>
      </c>
      <c r="F38" s="1">
        <v>20.0</v>
      </c>
      <c r="G38" s="1">
        <v>22.0</v>
      </c>
      <c r="H38" s="1">
        <v>40.0</v>
      </c>
      <c r="I38" s="1">
        <v>57.0</v>
      </c>
      <c r="J38" s="1">
        <v>24.0</v>
      </c>
      <c r="K38" s="1">
        <v>14.0</v>
      </c>
      <c r="L38" s="2"/>
      <c r="M38" s="2"/>
      <c r="N38" s="2"/>
      <c r="O38" s="2"/>
      <c r="P38" s="2"/>
      <c r="Q38" s="2"/>
      <c r="R38" s="2"/>
      <c r="S38" s="2"/>
      <c r="T38" s="2"/>
      <c r="U38" s="2"/>
      <c r="V38" s="2"/>
      <c r="W38" s="2"/>
      <c r="X38" s="2"/>
      <c r="Y38" s="2"/>
      <c r="Z38" s="2"/>
    </row>
    <row r="39" ht="15.75" customHeight="1">
      <c r="A39" s="1" t="s">
        <v>97</v>
      </c>
      <c r="B39" s="1">
        <v>50.0</v>
      </c>
      <c r="C39" s="1">
        <v>46.0</v>
      </c>
      <c r="D39" s="1">
        <v>40.0</v>
      </c>
      <c r="E39" s="1">
        <v>53.0</v>
      </c>
      <c r="F39" s="1">
        <v>50.0</v>
      </c>
      <c r="G39" s="1">
        <v>86.0</v>
      </c>
      <c r="H39" s="1">
        <v>75.0</v>
      </c>
      <c r="I39" s="1">
        <v>91.0</v>
      </c>
      <c r="J39" s="1">
        <v>60.0</v>
      </c>
      <c r="K39" s="1">
        <v>45.0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11.0</v>
      </c>
      <c r="C41" s="1">
        <v>12.0</v>
      </c>
      <c r="D41" s="1">
        <v>14.0</v>
      </c>
      <c r="E41" s="1">
        <v>15.0</v>
      </c>
      <c r="F41" s="1">
        <v>16.0</v>
      </c>
      <c r="G41" s="1">
        <v>19.0</v>
      </c>
      <c r="H41" s="1">
        <v>22.0</v>
      </c>
      <c r="I41" s="1">
        <v>22.0</v>
      </c>
      <c r="J41" s="1">
        <v>24.0</v>
      </c>
      <c r="K41" s="1">
        <v>31.0</v>
      </c>
      <c r="L41" s="2"/>
      <c r="M41" s="2"/>
      <c r="N41" s="2"/>
      <c r="O41" s="2"/>
      <c r="P41" s="2"/>
      <c r="Q41" s="2"/>
      <c r="R41" s="2"/>
      <c r="S41" s="2"/>
      <c r="T41" s="2"/>
      <c r="U41" s="2"/>
      <c r="V41" s="2"/>
      <c r="W41" s="2"/>
      <c r="X41" s="2"/>
      <c r="Y41" s="2"/>
      <c r="Z41" s="2"/>
    </row>
    <row r="42" ht="15.75" customHeight="1">
      <c r="A42" s="1" t="s">
        <v>99</v>
      </c>
      <c r="B42" s="1">
        <v>11.0</v>
      </c>
      <c r="C42" s="1">
        <v>12.0</v>
      </c>
      <c r="D42" s="1">
        <v>14.0</v>
      </c>
      <c r="E42" s="1">
        <v>15.0</v>
      </c>
      <c r="F42" s="1">
        <v>16.0</v>
      </c>
      <c r="G42" s="1">
        <v>19.0</v>
      </c>
      <c r="H42" s="1">
        <v>20.0</v>
      </c>
      <c r="I42" s="1">
        <v>22.0</v>
      </c>
      <c r="J42" s="1">
        <v>22.0</v>
      </c>
      <c r="K42" s="1">
        <v>30.0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12.0</v>
      </c>
      <c r="C44" s="1">
        <v>8.0</v>
      </c>
      <c r="D44" s="1">
        <v>1.0</v>
      </c>
      <c r="E44" s="1">
        <v>15.0</v>
      </c>
      <c r="F44" s="1">
        <v>13.0</v>
      </c>
      <c r="G44" s="1">
        <v>16.0</v>
      </c>
      <c r="H44" s="1">
        <v>33.0</v>
      </c>
      <c r="I44" s="1">
        <v>51.0</v>
      </c>
      <c r="J44" s="1">
        <v>18.0</v>
      </c>
      <c r="K44" s="1">
        <v>8.0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v>1.0</v>
      </c>
      <c r="F45" s="1" t="s">
        <v>116</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19.0</v>
      </c>
      <c r="C46" s="1">
        <v>19.0</v>
      </c>
      <c r="D46" s="1">
        <v>19.0</v>
      </c>
      <c r="E46" s="1">
        <v>19.0</v>
      </c>
      <c r="F46" s="1">
        <v>20.0</v>
      </c>
      <c r="G46" s="1">
        <v>26.0</v>
      </c>
      <c r="H46" s="1">
        <v>25.0</v>
      </c>
      <c r="I46" s="1">
        <v>24.0</v>
      </c>
      <c r="J46" s="1">
        <v>23.0</v>
      </c>
      <c r="K46" s="1">
        <v>20.0</v>
      </c>
      <c r="L46" s="2"/>
      <c r="M46" s="2"/>
      <c r="N46" s="2"/>
      <c r="O46" s="2"/>
      <c r="P46" s="2"/>
      <c r="Q46" s="2"/>
      <c r="R46" s="2"/>
      <c r="S46" s="2"/>
      <c r="T46" s="2"/>
      <c r="U46" s="2"/>
      <c r="V46" s="2"/>
      <c r="W46" s="2"/>
      <c r="X46" s="2"/>
      <c r="Y46" s="2"/>
      <c r="Z46" s="2"/>
    </row>
    <row r="47" ht="15.75" customHeight="1">
      <c r="A47" s="1" t="s">
        <v>122</v>
      </c>
      <c r="B47" s="1">
        <v>-12.0</v>
      </c>
      <c r="C47" s="1">
        <v>-9.0</v>
      </c>
      <c r="D47" s="1">
        <v>-5.0</v>
      </c>
      <c r="E47" s="1">
        <v>-16.0</v>
      </c>
      <c r="F47" s="1">
        <v>-13.0</v>
      </c>
      <c r="G47" s="1">
        <v>-37.0</v>
      </c>
      <c r="H47" s="1">
        <v>-14.0</v>
      </c>
      <c r="I47" s="1">
        <v>-45.0</v>
      </c>
      <c r="J47" s="1">
        <v>-20.0</v>
      </c>
      <c r="K47" s="1">
        <v>-8.0</v>
      </c>
      <c r="L47" s="2"/>
      <c r="M47" s="2"/>
      <c r="N47" s="2"/>
      <c r="O47" s="2"/>
      <c r="P47" s="2"/>
      <c r="Q47" s="2"/>
      <c r="R47" s="2"/>
      <c r="S47" s="2"/>
      <c r="T47" s="2"/>
      <c r="U47" s="2"/>
      <c r="V47" s="2"/>
      <c r="W47" s="2"/>
      <c r="X47" s="2"/>
      <c r="Y47" s="2"/>
      <c r="Z47" s="2"/>
    </row>
    <row r="48" ht="15.75" customHeight="1">
      <c r="A48" s="1" t="s">
        <v>123</v>
      </c>
      <c r="B48" s="1">
        <v>14.0</v>
      </c>
      <c r="C48" s="1">
        <v>15.0</v>
      </c>
      <c r="D48" s="1">
        <v>15.0</v>
      </c>
      <c r="E48" s="1">
        <v>15.0</v>
      </c>
      <c r="F48" s="1">
        <v>15.0</v>
      </c>
      <c r="G48" s="1">
        <v>18.0</v>
      </c>
      <c r="H48" s="1">
        <v>15.0</v>
      </c>
      <c r="I48" s="1">
        <v>15.0</v>
      </c>
      <c r="J48" s="1">
        <v>15.0</v>
      </c>
      <c r="K48" s="1">
        <v>16.0</v>
      </c>
      <c r="L48" s="2"/>
      <c r="M48" s="2"/>
      <c r="N48" s="2"/>
      <c r="O48" s="2"/>
      <c r="P48" s="2"/>
      <c r="Q48" s="2"/>
      <c r="R48" s="2"/>
      <c r="S48" s="2"/>
      <c r="T48" s="2"/>
      <c r="U48" s="2"/>
      <c r="V48" s="2"/>
      <c r="W48" s="2"/>
      <c r="X48" s="2"/>
      <c r="Y48" s="2"/>
      <c r="Z48" s="2"/>
    </row>
    <row r="49" ht="15.75" customHeight="1">
      <c r="A49" s="1" t="s">
        <v>124</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125</v>
      </c>
      <c r="B50" s="1">
        <v>1.0</v>
      </c>
      <c r="C50" s="1">
        <v>1.0</v>
      </c>
      <c r="D50" s="1">
        <v>74.0</v>
      </c>
      <c r="E50" s="1">
        <v>28.0</v>
      </c>
      <c r="F50" s="1">
        <v>22.0</v>
      </c>
      <c r="G50" s="1">
        <v>28.0</v>
      </c>
      <c r="H50" s="1">
        <v>13.0</v>
      </c>
      <c r="I50" s="1">
        <v>14.0</v>
      </c>
      <c r="J50" s="1">
        <v>16.0</v>
      </c>
      <c r="K50" s="1">
        <v>16.0</v>
      </c>
      <c r="L50" s="2"/>
      <c r="M50" s="2"/>
      <c r="N50" s="2"/>
      <c r="O50" s="2"/>
      <c r="P50" s="2"/>
      <c r="Q50" s="2"/>
      <c r="R50" s="2"/>
      <c r="S50" s="2"/>
      <c r="T50" s="2"/>
      <c r="U50" s="2"/>
      <c r="V50" s="2"/>
      <c r="W50" s="2"/>
      <c r="X50" s="2"/>
      <c r="Y50" s="2"/>
      <c r="Z50" s="2"/>
    </row>
    <row r="51" ht="15.75" customHeight="1">
      <c r="A51" s="1" t="s">
        <v>126</v>
      </c>
      <c r="B51" s="1">
        <v>1.0</v>
      </c>
      <c r="C51" s="1">
        <v>1.0</v>
      </c>
      <c r="D51" s="1">
        <v>1.0</v>
      </c>
      <c r="E51" s="1">
        <v>1.0</v>
      </c>
      <c r="F51" s="1">
        <v>1.0</v>
      </c>
      <c r="G51" s="1">
        <v>1.0</v>
      </c>
      <c r="H51" s="1">
        <v>79.0</v>
      </c>
      <c r="I51" s="1">
        <v>71.0</v>
      </c>
      <c r="J51" s="1">
        <v>1.0</v>
      </c>
      <c r="K51" s="1">
        <v>1.0</v>
      </c>
      <c r="L51" s="2"/>
      <c r="M51" s="2"/>
      <c r="N51" s="2"/>
      <c r="O51" s="2"/>
      <c r="P51" s="2"/>
      <c r="Q51" s="2"/>
      <c r="R51" s="2"/>
      <c r="S51" s="2"/>
      <c r="T51" s="2"/>
      <c r="U51" s="2"/>
      <c r="V51" s="2"/>
      <c r="W51" s="2"/>
      <c r="X51" s="2"/>
      <c r="Y51" s="2"/>
      <c r="Z51" s="2"/>
    </row>
    <row r="52" ht="15.75" customHeight="1">
      <c r="A52" s="1" t="s">
        <v>127</v>
      </c>
      <c r="B52" s="1">
        <v>1.0</v>
      </c>
      <c r="C52" s="1">
        <v>1.0</v>
      </c>
      <c r="D52" s="1">
        <v>1.0</v>
      </c>
      <c r="E52" s="1">
        <v>1.0</v>
      </c>
      <c r="F52" s="1">
        <v>1.0</v>
      </c>
      <c r="G52" s="1">
        <v>1.0</v>
      </c>
      <c r="H52" s="1">
        <v>93.0</v>
      </c>
      <c r="I52" s="1">
        <v>1.0</v>
      </c>
      <c r="J52" s="1">
        <v>79.0</v>
      </c>
      <c r="K52" s="1">
        <v>89.0</v>
      </c>
      <c r="L52" s="2"/>
      <c r="M52" s="2"/>
      <c r="N52" s="2"/>
      <c r="O52" s="2"/>
      <c r="P52" s="2"/>
      <c r="Q52" s="2"/>
      <c r="R52" s="2"/>
      <c r="S52" s="2"/>
      <c r="T52" s="2"/>
      <c r="U52" s="2"/>
      <c r="V52" s="2"/>
      <c r="W52" s="2"/>
      <c r="X52" s="2"/>
      <c r="Y52" s="2"/>
      <c r="Z52" s="2"/>
    </row>
    <row r="53" ht="15.75" customHeight="1">
      <c r="A53" s="1" t="s">
        <v>128</v>
      </c>
      <c r="B53" s="1">
        <v>12.0</v>
      </c>
      <c r="C53" s="1">
        <v>12.0</v>
      </c>
      <c r="D53" s="1">
        <v>12.0</v>
      </c>
      <c r="E53" s="1">
        <v>12.0</v>
      </c>
      <c r="F53" s="1">
        <v>12.0</v>
      </c>
      <c r="G53" s="1">
        <v>12.0</v>
      </c>
      <c r="H53" s="1">
        <v>10.0</v>
      </c>
      <c r="I53" s="1">
        <v>10.0</v>
      </c>
      <c r="J53" s="1">
        <v>10.0</v>
      </c>
      <c r="K53" s="1">
        <v>6.0</v>
      </c>
      <c r="L53" s="2"/>
      <c r="M53" s="2"/>
      <c r="N53" s="2"/>
      <c r="O53" s="2"/>
      <c r="P53" s="2"/>
      <c r="Q53" s="2"/>
      <c r="R53" s="2"/>
      <c r="S53" s="2"/>
      <c r="T53" s="2"/>
      <c r="U53" s="2"/>
      <c r="V53" s="2"/>
      <c r="W53" s="2"/>
      <c r="X53" s="2"/>
      <c r="Y53" s="2"/>
      <c r="Z53" s="2"/>
    </row>
    <row r="54" ht="15.75" customHeight="1">
      <c r="A54" s="1" t="s">
        <v>129</v>
      </c>
      <c r="B54" s="1">
        <v>102.0</v>
      </c>
      <c r="C54" s="1">
        <v>105.0</v>
      </c>
      <c r="D54" s="1">
        <v>98.0</v>
      </c>
      <c r="E54" s="1">
        <v>93.0</v>
      </c>
      <c r="F54" s="1">
        <v>88.0</v>
      </c>
      <c r="G54" s="1">
        <v>90.0</v>
      </c>
      <c r="H54" s="1">
        <v>81.0</v>
      </c>
      <c r="I54" s="1">
        <v>79.0</v>
      </c>
      <c r="J54" s="1">
        <v>79.0</v>
      </c>
      <c r="K54" s="1">
        <v>58.0</v>
      </c>
      <c r="L54" s="2"/>
      <c r="M54" s="2"/>
      <c r="N54" s="2"/>
      <c r="O54" s="2"/>
      <c r="P54" s="2"/>
      <c r="Q54" s="2"/>
      <c r="R54" s="2"/>
      <c r="S54" s="2"/>
      <c r="T54" s="2"/>
      <c r="U54" s="2"/>
      <c r="V54" s="2"/>
      <c r="W54" s="2"/>
      <c r="X54" s="2"/>
      <c r="Y54" s="2"/>
      <c r="Z54" s="2"/>
    </row>
    <row r="55" ht="15.75" customHeight="1">
      <c r="A55" s="1" t="s">
        <v>130</v>
      </c>
      <c r="B55" s="1">
        <v>21.0</v>
      </c>
      <c r="C55" s="1">
        <v>16.0</v>
      </c>
      <c r="D55" s="1">
        <v>7.0</v>
      </c>
      <c r="E55" s="1">
        <v>15.0</v>
      </c>
      <c r="F55" s="1">
        <v>10.0</v>
      </c>
      <c r="G55" s="1">
        <v>3.0</v>
      </c>
      <c r="H55" s="1">
        <v>7.0</v>
      </c>
      <c r="I55" s="1">
        <v>1.0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19.0</v>
      </c>
      <c r="C2" s="1">
        <v>19.0</v>
      </c>
      <c r="D2" s="1">
        <v>14.0</v>
      </c>
      <c r="E2" s="1">
        <v>36.0</v>
      </c>
      <c r="F2" s="1">
        <v>18.0</v>
      </c>
      <c r="G2" s="1">
        <v>29.0</v>
      </c>
      <c r="H2" s="1">
        <v>30.0</v>
      </c>
      <c r="I2" s="1">
        <v>13.0</v>
      </c>
      <c r="J2" s="1">
        <v>19.0</v>
      </c>
      <c r="K2" s="1">
        <v>8.0</v>
      </c>
      <c r="L2" s="2"/>
      <c r="M2" s="2"/>
      <c r="N2" s="2"/>
      <c r="O2" s="2"/>
      <c r="P2" s="2"/>
      <c r="Q2" s="2"/>
      <c r="R2" s="2"/>
      <c r="S2" s="2"/>
      <c r="T2" s="2"/>
      <c r="U2" s="2"/>
      <c r="V2" s="2"/>
      <c r="W2" s="2"/>
      <c r="X2" s="2"/>
      <c r="Y2" s="2"/>
      <c r="Z2" s="2"/>
    </row>
    <row r="3">
      <c r="A3" s="1" t="s">
        <v>132</v>
      </c>
      <c r="B3" s="1">
        <v>19.0</v>
      </c>
      <c r="C3" s="1">
        <v>19.0</v>
      </c>
      <c r="D3" s="1">
        <v>14.0</v>
      </c>
      <c r="E3" s="1">
        <v>36.0</v>
      </c>
      <c r="F3" s="1">
        <v>18.0</v>
      </c>
      <c r="G3" s="1">
        <v>29.0</v>
      </c>
      <c r="H3" s="1">
        <v>30.0</v>
      </c>
      <c r="I3" s="1">
        <v>13.0</v>
      </c>
      <c r="J3" s="1">
        <v>19.0</v>
      </c>
      <c r="K3" s="1">
        <v>8.0</v>
      </c>
      <c r="L3" s="2"/>
      <c r="M3" s="2"/>
      <c r="N3" s="2"/>
      <c r="O3" s="2"/>
      <c r="P3" s="2"/>
      <c r="Q3" s="2"/>
      <c r="R3" s="2"/>
      <c r="S3" s="2"/>
      <c r="T3" s="2"/>
      <c r="U3" s="2"/>
      <c r="V3" s="2"/>
      <c r="W3" s="2"/>
      <c r="X3" s="2"/>
      <c r="Y3" s="2"/>
      <c r="Z3" s="2"/>
    </row>
    <row r="4">
      <c r="A4" s="1" t="s">
        <v>133</v>
      </c>
      <c r="B4" s="1">
        <v>28.0</v>
      </c>
      <c r="C4" s="1">
        <v>28.0</v>
      </c>
      <c r="D4" s="1">
        <v>34.0</v>
      </c>
      <c r="E4" s="1">
        <v>38.0</v>
      </c>
      <c r="F4" s="1">
        <v>29.0</v>
      </c>
      <c r="G4" s="1">
        <v>34.0</v>
      </c>
      <c r="H4" s="1">
        <v>29.0</v>
      </c>
      <c r="I4" s="1">
        <v>33.0</v>
      </c>
      <c r="J4" s="1">
        <v>38.0</v>
      </c>
      <c r="K4" s="1">
        <v>31.0</v>
      </c>
      <c r="L4" s="2"/>
      <c r="M4" s="2"/>
      <c r="N4" s="2"/>
      <c r="O4" s="2"/>
      <c r="P4" s="2"/>
      <c r="Q4" s="2"/>
      <c r="R4" s="2"/>
      <c r="S4" s="2"/>
      <c r="T4" s="2"/>
      <c r="U4" s="2"/>
      <c r="V4" s="2"/>
      <c r="W4" s="2"/>
      <c r="X4" s="2"/>
      <c r="Y4" s="2"/>
      <c r="Z4" s="2"/>
    </row>
    <row r="5">
      <c r="A5" s="1" t="s">
        <v>134</v>
      </c>
      <c r="B5" s="1">
        <v>-8.0</v>
      </c>
      <c r="C5" s="1">
        <v>-9.0</v>
      </c>
      <c r="D5" s="1">
        <v>-20.0</v>
      </c>
      <c r="E5" s="1">
        <v>-1.0</v>
      </c>
      <c r="F5" s="1">
        <v>-11.0</v>
      </c>
      <c r="G5" s="1">
        <v>-5.0</v>
      </c>
      <c r="H5" s="1">
        <v>99.0</v>
      </c>
      <c r="I5" s="1">
        <v>-19.0</v>
      </c>
      <c r="J5" s="1">
        <v>-19.0</v>
      </c>
      <c r="K5" s="1">
        <v>-22.0</v>
      </c>
      <c r="L5" s="2"/>
      <c r="M5" s="2"/>
      <c r="N5" s="2"/>
      <c r="O5" s="2"/>
      <c r="P5" s="2"/>
      <c r="Q5" s="2"/>
      <c r="R5" s="2"/>
      <c r="S5" s="2"/>
      <c r="T5" s="2"/>
      <c r="U5" s="2"/>
      <c r="V5" s="2"/>
      <c r="W5" s="2"/>
      <c r="X5" s="2"/>
      <c r="Y5" s="2"/>
      <c r="Z5" s="2"/>
    </row>
    <row r="6">
      <c r="A6" s="1" t="s">
        <v>135</v>
      </c>
      <c r="B6" s="1">
        <v>12.0</v>
      </c>
      <c r="C6" s="1">
        <v>11.0</v>
      </c>
      <c r="D6" s="1">
        <v>11.0</v>
      </c>
      <c r="E6" s="1">
        <v>13.0</v>
      </c>
      <c r="F6" s="1">
        <v>12.0</v>
      </c>
      <c r="G6" s="1">
        <v>14.0</v>
      </c>
      <c r="H6" s="1">
        <v>13.0</v>
      </c>
      <c r="I6" s="1">
        <v>14.0</v>
      </c>
      <c r="J6" s="1">
        <v>15.0</v>
      </c>
      <c r="K6" s="1">
        <v>14.0</v>
      </c>
      <c r="L6" s="2"/>
      <c r="M6" s="2"/>
      <c r="N6" s="2"/>
      <c r="O6" s="2"/>
      <c r="P6" s="2"/>
      <c r="Q6" s="2"/>
      <c r="R6" s="2"/>
      <c r="S6" s="2"/>
      <c r="T6" s="2"/>
      <c r="U6" s="2"/>
      <c r="V6" s="2"/>
      <c r="W6" s="2"/>
      <c r="X6" s="2"/>
      <c r="Y6" s="2"/>
      <c r="Z6" s="2"/>
    </row>
    <row r="7">
      <c r="A7" s="1" t="s">
        <v>136</v>
      </c>
      <c r="B7" s="1">
        <v>12.0</v>
      </c>
      <c r="C7" s="1">
        <v>11.0</v>
      </c>
      <c r="D7" s="1">
        <v>11.0</v>
      </c>
      <c r="E7" s="1">
        <v>13.0</v>
      </c>
      <c r="F7" s="1">
        <v>12.0</v>
      </c>
      <c r="G7" s="1">
        <v>14.0</v>
      </c>
      <c r="H7" s="1">
        <v>13.0</v>
      </c>
      <c r="I7" s="1">
        <v>14.0</v>
      </c>
      <c r="J7" s="1">
        <v>15.0</v>
      </c>
      <c r="K7" s="1">
        <v>14.0</v>
      </c>
      <c r="L7" s="2"/>
      <c r="M7" s="2"/>
      <c r="N7" s="2"/>
      <c r="O7" s="2"/>
      <c r="P7" s="2"/>
      <c r="Q7" s="2"/>
      <c r="R7" s="2"/>
      <c r="S7" s="2"/>
      <c r="T7" s="2"/>
      <c r="U7" s="2"/>
      <c r="V7" s="2"/>
      <c r="W7" s="2"/>
      <c r="X7" s="2"/>
      <c r="Y7" s="2"/>
      <c r="Z7" s="2"/>
    </row>
    <row r="8">
      <c r="A8" s="1" t="s">
        <v>137</v>
      </c>
      <c r="B8" s="1">
        <v>-21.0</v>
      </c>
      <c r="C8" s="1">
        <v>-20.0</v>
      </c>
      <c r="D8" s="1">
        <v>-32.0</v>
      </c>
      <c r="E8" s="1">
        <v>-14.0</v>
      </c>
      <c r="F8" s="1">
        <v>-23.0</v>
      </c>
      <c r="G8" s="1">
        <v>-19.0</v>
      </c>
      <c r="H8" s="1">
        <v>-12.0</v>
      </c>
      <c r="I8" s="1">
        <v>-34.0</v>
      </c>
      <c r="J8" s="1">
        <v>-35.0</v>
      </c>
      <c r="K8" s="1">
        <v>-36.0</v>
      </c>
      <c r="L8" s="2"/>
      <c r="M8" s="2"/>
      <c r="N8" s="2"/>
      <c r="O8" s="2"/>
      <c r="P8" s="2"/>
      <c r="Q8" s="2"/>
      <c r="R8" s="2"/>
      <c r="S8" s="2"/>
      <c r="T8" s="2"/>
      <c r="U8" s="2"/>
      <c r="V8" s="2"/>
      <c r="W8" s="2"/>
      <c r="X8" s="2"/>
      <c r="Y8" s="2"/>
      <c r="Z8" s="2"/>
    </row>
    <row r="9">
      <c r="A9" s="1" t="s">
        <v>138</v>
      </c>
      <c r="B9" s="1">
        <v>-1.0</v>
      </c>
      <c r="C9" s="1">
        <v>-2.0</v>
      </c>
      <c r="D9" s="1">
        <v>-2.0</v>
      </c>
      <c r="E9" s="1">
        <v>-2.0</v>
      </c>
      <c r="F9" s="1">
        <v>-2.0</v>
      </c>
      <c r="G9" s="1">
        <v>-2.0</v>
      </c>
      <c r="H9" s="1">
        <v>-2.0</v>
      </c>
      <c r="I9" s="1">
        <v>-2.0</v>
      </c>
      <c r="J9" s="1">
        <v>-2.0</v>
      </c>
      <c r="K9" s="1">
        <v>-2.0</v>
      </c>
      <c r="L9" s="2"/>
      <c r="M9" s="2"/>
      <c r="N9" s="2"/>
      <c r="O9" s="2"/>
      <c r="P9" s="2"/>
      <c r="Q9" s="2"/>
      <c r="R9" s="2"/>
      <c r="S9" s="2"/>
      <c r="T9" s="2"/>
      <c r="U9" s="2"/>
      <c r="V9" s="2"/>
      <c r="W9" s="2"/>
      <c r="X9" s="2"/>
      <c r="Y9" s="2"/>
      <c r="Z9" s="2"/>
    </row>
    <row r="10">
      <c r="A10" s="1" t="s">
        <v>139</v>
      </c>
      <c r="B10" s="1">
        <v>6.0</v>
      </c>
      <c r="C10" s="1">
        <v>29.0</v>
      </c>
      <c r="D10" s="1">
        <v>15.0</v>
      </c>
      <c r="E10" s="1">
        <v>31.0</v>
      </c>
      <c r="F10" s="1">
        <v>87.0</v>
      </c>
      <c r="G10" s="1">
        <v>1.0</v>
      </c>
      <c r="H10" s="1">
        <v>51.0</v>
      </c>
      <c r="I10" s="1">
        <v>15.0</v>
      </c>
      <c r="J10" s="1">
        <v>89.0</v>
      </c>
      <c r="K10" s="1">
        <v>2.0</v>
      </c>
      <c r="L10" s="2"/>
      <c r="M10" s="2"/>
      <c r="N10" s="2"/>
      <c r="O10" s="2"/>
      <c r="P10" s="2"/>
      <c r="Q10" s="2"/>
      <c r="R10" s="2"/>
      <c r="S10" s="2"/>
      <c r="T10" s="2"/>
      <c r="U10" s="2"/>
      <c r="V10" s="2"/>
      <c r="W10" s="2"/>
      <c r="X10" s="2"/>
      <c r="Y10" s="2"/>
      <c r="Z10" s="2"/>
    </row>
    <row r="11">
      <c r="A11" s="1" t="s">
        <v>140</v>
      </c>
      <c r="B11" s="1">
        <v>-1.0</v>
      </c>
      <c r="C11" s="1">
        <v>-1.0</v>
      </c>
      <c r="D11" s="1">
        <v>-2.0</v>
      </c>
      <c r="E11" s="1">
        <v>-2.0</v>
      </c>
      <c r="F11" s="1">
        <v>-1.0</v>
      </c>
      <c r="G11" s="1">
        <v>-1.0</v>
      </c>
      <c r="H11" s="1">
        <v>-1.0</v>
      </c>
      <c r="I11" s="1">
        <v>-1.0</v>
      </c>
      <c r="J11" s="1">
        <v>-1.0</v>
      </c>
      <c r="K11" s="1">
        <v>-66.0</v>
      </c>
      <c r="L11" s="2"/>
      <c r="M11" s="2"/>
      <c r="N11" s="2"/>
      <c r="O11" s="2"/>
      <c r="P11" s="2"/>
      <c r="Q11" s="2"/>
      <c r="R11" s="2"/>
      <c r="S11" s="2"/>
      <c r="T11" s="2"/>
      <c r="U11" s="2"/>
      <c r="V11" s="2"/>
      <c r="W11" s="2"/>
      <c r="X11" s="2"/>
      <c r="Y11" s="2"/>
      <c r="Z11" s="2"/>
    </row>
    <row r="12">
      <c r="A12" s="1" t="s">
        <v>141</v>
      </c>
      <c r="B12" s="1">
        <v>0.0</v>
      </c>
      <c r="C12" s="1">
        <v>0.0</v>
      </c>
      <c r="D12" s="1">
        <v>0.0</v>
      </c>
      <c r="E12" s="1">
        <v>0.0</v>
      </c>
      <c r="F12" s="1">
        <v>0.0</v>
      </c>
      <c r="G12" s="1">
        <v>0.0</v>
      </c>
      <c r="H12" s="1">
        <v>0.0</v>
      </c>
      <c r="I12" s="1">
        <v>0.0</v>
      </c>
      <c r="J12" s="1">
        <v>0.0</v>
      </c>
      <c r="K12" s="1">
        <v>9.0</v>
      </c>
      <c r="L12" s="2"/>
      <c r="M12" s="2"/>
      <c r="N12" s="2"/>
      <c r="O12" s="2"/>
      <c r="P12" s="2"/>
      <c r="Q12" s="2"/>
      <c r="R12" s="2"/>
      <c r="S12" s="2"/>
      <c r="T12" s="2"/>
      <c r="U12" s="2"/>
      <c r="V12" s="2"/>
      <c r="W12" s="2"/>
      <c r="X12" s="2"/>
      <c r="Y12" s="2"/>
      <c r="Z12" s="2"/>
    </row>
    <row r="13">
      <c r="A13" s="1" t="s">
        <v>142</v>
      </c>
      <c r="B13" s="1">
        <v>-22.0</v>
      </c>
      <c r="C13" s="1">
        <v>-22.0</v>
      </c>
      <c r="D13" s="1">
        <v>-34.0</v>
      </c>
      <c r="E13" s="1">
        <v>-16.0</v>
      </c>
      <c r="F13" s="1">
        <v>-25.0</v>
      </c>
      <c r="G13" s="1">
        <v>-21.0</v>
      </c>
      <c r="H13" s="1">
        <v>-14.0</v>
      </c>
      <c r="I13" s="1">
        <v>-36.0</v>
      </c>
      <c r="J13" s="1">
        <v>-36.0</v>
      </c>
      <c r="K13" s="1">
        <v>-27.0</v>
      </c>
      <c r="L13" s="2"/>
      <c r="M13" s="2"/>
      <c r="N13" s="2"/>
      <c r="O13" s="2"/>
      <c r="P13" s="2"/>
      <c r="Q13" s="2"/>
      <c r="R13" s="2"/>
      <c r="S13" s="2"/>
      <c r="T13" s="2"/>
      <c r="U13" s="2"/>
      <c r="V13" s="2"/>
      <c r="W13" s="2"/>
      <c r="X13" s="2"/>
      <c r="Y13" s="2"/>
      <c r="Z13" s="2"/>
    </row>
    <row r="14">
      <c r="A14" s="1" t="s">
        <v>143</v>
      </c>
      <c r="B14" s="1">
        <v>0.0</v>
      </c>
      <c r="C14" s="1">
        <v>0.0</v>
      </c>
      <c r="D14" s="1">
        <v>0.0</v>
      </c>
      <c r="E14" s="1">
        <v>13.0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50.0</v>
      </c>
      <c r="H15" s="1">
        <v>0.0</v>
      </c>
      <c r="I15" s="1">
        <v>0.0</v>
      </c>
      <c r="J15" s="1">
        <v>1.0</v>
      </c>
      <c r="K15" s="1">
        <v>0.0</v>
      </c>
      <c r="L15" s="2"/>
      <c r="M15" s="2"/>
      <c r="N15" s="2"/>
      <c r="O15" s="2"/>
      <c r="P15" s="2"/>
      <c r="Q15" s="2"/>
      <c r="R15" s="2"/>
      <c r="S15" s="2"/>
      <c r="T15" s="2"/>
      <c r="U15" s="2"/>
      <c r="V15" s="2"/>
      <c r="W15" s="2"/>
      <c r="X15" s="2"/>
      <c r="Y15" s="2"/>
      <c r="Z15" s="2"/>
    </row>
    <row r="16">
      <c r="A16" s="1" t="s">
        <v>145</v>
      </c>
      <c r="B16" s="1">
        <v>-22.0</v>
      </c>
      <c r="C16" s="1">
        <v>-22.0</v>
      </c>
      <c r="D16" s="1">
        <v>-34.0</v>
      </c>
      <c r="E16" s="1">
        <v>-3.0</v>
      </c>
      <c r="F16" s="1">
        <v>-25.0</v>
      </c>
      <c r="G16" s="1">
        <v>-20.0</v>
      </c>
      <c r="H16" s="1">
        <v>-14.0</v>
      </c>
      <c r="I16" s="1">
        <v>-36.0</v>
      </c>
      <c r="J16" s="1">
        <v>-35.0</v>
      </c>
      <c r="K16" s="1">
        <v>-27.0</v>
      </c>
      <c r="L16" s="2"/>
      <c r="M16" s="2"/>
      <c r="N16" s="2"/>
      <c r="O16" s="2"/>
      <c r="P16" s="2"/>
      <c r="Q16" s="2"/>
      <c r="R16" s="2"/>
      <c r="S16" s="2"/>
      <c r="T16" s="2"/>
      <c r="U16" s="2"/>
      <c r="V16" s="2"/>
      <c r="W16" s="2"/>
      <c r="X16" s="2"/>
      <c r="Y16" s="2"/>
      <c r="Z16" s="2"/>
    </row>
    <row r="17">
      <c r="A17" s="1" t="s">
        <v>146</v>
      </c>
      <c r="B17" s="1">
        <v>2.0</v>
      </c>
      <c r="C17" s="1">
        <v>5.0</v>
      </c>
      <c r="D17" s="1">
        <v>0.0</v>
      </c>
      <c r="E17" s="1">
        <v>-15.0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-22.0</v>
      </c>
      <c r="C18" s="1">
        <v>-22.0</v>
      </c>
      <c r="D18" s="1">
        <v>-34.0</v>
      </c>
      <c r="E18" s="1">
        <v>-3.0</v>
      </c>
      <c r="F18" s="1">
        <v>-25.0</v>
      </c>
      <c r="G18" s="1">
        <v>-20.0</v>
      </c>
      <c r="H18" s="1">
        <v>-14.0</v>
      </c>
      <c r="I18" s="1">
        <v>-36.0</v>
      </c>
      <c r="J18" s="1">
        <v>-35.0</v>
      </c>
      <c r="K18" s="1">
        <v>-27.0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13.0</v>
      </c>
      <c r="I19" s="1">
        <v>0.0</v>
      </c>
      <c r="J19" s="1">
        <v>0.0</v>
      </c>
      <c r="K19" s="1">
        <v>0.0</v>
      </c>
      <c r="L19" s="2"/>
      <c r="M19" s="2"/>
      <c r="N19" s="2"/>
      <c r="O19" s="2"/>
      <c r="P19" s="2"/>
      <c r="Q19" s="2"/>
      <c r="R19" s="2"/>
      <c r="S19" s="2"/>
      <c r="T19" s="2"/>
      <c r="U19" s="2"/>
      <c r="V19" s="2"/>
      <c r="W19" s="2"/>
      <c r="X19" s="2"/>
      <c r="Y19" s="2"/>
      <c r="Z19" s="2"/>
    </row>
    <row r="20">
      <c r="A20" s="1" t="s">
        <v>149</v>
      </c>
      <c r="B20" s="1">
        <v>-22.0</v>
      </c>
      <c r="C20" s="1">
        <v>-22.0</v>
      </c>
      <c r="D20" s="1">
        <v>-34.0</v>
      </c>
      <c r="E20" s="1">
        <v>-3.0</v>
      </c>
      <c r="F20" s="1">
        <v>-25.0</v>
      </c>
      <c r="G20" s="1">
        <v>-20.0</v>
      </c>
      <c r="H20" s="1">
        <v>-58.0</v>
      </c>
      <c r="I20" s="1">
        <v>-36.0</v>
      </c>
      <c r="J20" s="1">
        <v>-35.0</v>
      </c>
      <c r="K20" s="1">
        <v>-27.0</v>
      </c>
      <c r="L20" s="2"/>
      <c r="M20" s="2"/>
      <c r="N20" s="2"/>
      <c r="O20" s="2"/>
      <c r="P20" s="2"/>
      <c r="Q20" s="2"/>
      <c r="R20" s="2"/>
      <c r="S20" s="2"/>
      <c r="T20" s="2"/>
      <c r="U20" s="2"/>
      <c r="V20" s="2"/>
      <c r="W20" s="2"/>
      <c r="X20" s="2"/>
      <c r="Y20" s="2"/>
      <c r="Z20" s="2"/>
    </row>
    <row r="21" ht="15.75" customHeight="1">
      <c r="A21" s="1" t="s">
        <v>150</v>
      </c>
      <c r="B21" s="1">
        <v>-22.0</v>
      </c>
      <c r="C21" s="1">
        <v>-22.0</v>
      </c>
      <c r="D21" s="1">
        <v>-34.0</v>
      </c>
      <c r="E21" s="1">
        <v>-3.0</v>
      </c>
      <c r="F21" s="1">
        <v>-25.0</v>
      </c>
      <c r="G21" s="1">
        <v>-20.0</v>
      </c>
      <c r="H21" s="1">
        <v>-58.0</v>
      </c>
      <c r="I21" s="1">
        <v>-36.0</v>
      </c>
      <c r="J21" s="1">
        <v>-35.0</v>
      </c>
      <c r="K21" s="1">
        <v>-27.0</v>
      </c>
      <c r="L21" s="2"/>
      <c r="M21" s="2"/>
      <c r="N21" s="2"/>
      <c r="O21" s="2"/>
      <c r="P21" s="2"/>
      <c r="Q21" s="2"/>
      <c r="R21" s="2"/>
      <c r="S21" s="2"/>
      <c r="T21" s="2"/>
      <c r="U21" s="2"/>
      <c r="V21" s="2"/>
      <c r="W21" s="2"/>
      <c r="X21" s="2"/>
      <c r="Y21" s="2"/>
      <c r="Z21" s="2"/>
    </row>
    <row r="22" ht="15.75" customHeight="1">
      <c r="A22" s="1" t="s">
        <v>151</v>
      </c>
      <c r="B22" s="1">
        <v>-22.0</v>
      </c>
      <c r="C22" s="1">
        <v>-22.0</v>
      </c>
      <c r="D22" s="1">
        <v>-34.0</v>
      </c>
      <c r="E22" s="1">
        <v>-3.0</v>
      </c>
      <c r="F22" s="1">
        <v>-25.0</v>
      </c>
      <c r="G22" s="1">
        <v>-20.0</v>
      </c>
      <c r="H22" s="1">
        <v>-58.0</v>
      </c>
      <c r="I22" s="1">
        <v>-36.0</v>
      </c>
      <c r="J22" s="1">
        <v>-35.0</v>
      </c>
      <c r="K22" s="1">
        <v>-27.0</v>
      </c>
      <c r="L22" s="2"/>
      <c r="M22" s="2"/>
      <c r="N22" s="2"/>
      <c r="O22" s="2"/>
      <c r="P22" s="2"/>
      <c r="Q22" s="2"/>
      <c r="R22" s="2"/>
      <c r="S22" s="2"/>
      <c r="T22" s="2"/>
      <c r="U22" s="2"/>
      <c r="V22" s="2"/>
      <c r="W22" s="2"/>
      <c r="X22" s="2"/>
      <c r="Y22" s="2"/>
      <c r="Z22" s="2"/>
    </row>
    <row r="23" ht="15.75" customHeight="1">
      <c r="A23" s="1" t="s">
        <v>152</v>
      </c>
      <c r="B23" s="1">
        <v>-22.0</v>
      </c>
      <c r="C23" s="1">
        <v>-22.0</v>
      </c>
      <c r="D23" s="1">
        <v>-34.0</v>
      </c>
      <c r="E23" s="1">
        <v>-3.0</v>
      </c>
      <c r="F23" s="1">
        <v>-25.0</v>
      </c>
      <c r="G23" s="1">
        <v>-20.0</v>
      </c>
      <c r="H23" s="1">
        <v>-14.0</v>
      </c>
      <c r="I23" s="1">
        <v>-36.0</v>
      </c>
      <c r="J23" s="1">
        <v>-35.0</v>
      </c>
      <c r="K23" s="1">
        <v>-27.0</v>
      </c>
      <c r="L23" s="2"/>
      <c r="M23" s="2"/>
      <c r="N23" s="2"/>
      <c r="O23" s="2"/>
      <c r="P23" s="2"/>
      <c r="Q23" s="2"/>
      <c r="R23" s="2"/>
      <c r="S23" s="2"/>
      <c r="T23" s="2"/>
      <c r="U23" s="2"/>
      <c r="V23" s="2"/>
      <c r="W23" s="2"/>
      <c r="X23" s="2"/>
      <c r="Y23" s="2"/>
      <c r="Z23" s="2"/>
    </row>
    <row r="24" ht="15.75" customHeight="1">
      <c r="A24" s="1" t="s">
        <v>153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154</v>
      </c>
      <c r="B25" s="1" t="s">
        <v>155</v>
      </c>
      <c r="C25" s="1" t="s">
        <v>156</v>
      </c>
      <c r="D25" s="1" t="s">
        <v>157</v>
      </c>
      <c r="E25" s="1" t="s">
        <v>158</v>
      </c>
      <c r="F25" s="1" t="s">
        <v>159</v>
      </c>
      <c r="G25" s="1" t="s">
        <v>160</v>
      </c>
      <c r="H25" s="1" t="s">
        <v>161</v>
      </c>
      <c r="I25" s="1" t="s">
        <v>162</v>
      </c>
      <c r="J25" s="1" t="s">
        <v>163</v>
      </c>
      <c r="K25" s="1" t="s">
        <v>164</v>
      </c>
      <c r="L25" s="2"/>
      <c r="M25" s="2"/>
      <c r="N25" s="2"/>
      <c r="O25" s="2"/>
      <c r="P25" s="2"/>
      <c r="Q25" s="2"/>
      <c r="R25" s="2"/>
      <c r="S25" s="2"/>
      <c r="T25" s="2"/>
      <c r="U25" s="2"/>
      <c r="V25" s="2"/>
      <c r="W25" s="2"/>
      <c r="X25" s="2"/>
      <c r="Y25" s="2"/>
      <c r="Z25" s="2"/>
    </row>
    <row r="26" ht="15.75" customHeight="1">
      <c r="A26" s="1" t="s">
        <v>165</v>
      </c>
      <c r="B26" s="1" t="s">
        <v>155</v>
      </c>
      <c r="C26" s="1" t="s">
        <v>156</v>
      </c>
      <c r="D26" s="1" t="s">
        <v>157</v>
      </c>
      <c r="E26" s="1" t="s">
        <v>158</v>
      </c>
      <c r="F26" s="1" t="s">
        <v>159</v>
      </c>
      <c r="G26" s="1" t="s">
        <v>160</v>
      </c>
      <c r="H26" s="1" t="s">
        <v>166</v>
      </c>
      <c r="I26" s="1" t="s">
        <v>162</v>
      </c>
      <c r="J26" s="1" t="s">
        <v>163</v>
      </c>
      <c r="K26" s="1" t="s">
        <v>164</v>
      </c>
      <c r="L26" s="2"/>
      <c r="M26" s="2"/>
      <c r="N26" s="2"/>
      <c r="O26" s="2"/>
      <c r="P26" s="2"/>
      <c r="Q26" s="2"/>
      <c r="R26" s="2"/>
      <c r="S26" s="2"/>
      <c r="T26" s="2"/>
      <c r="U26" s="2"/>
      <c r="V26" s="2"/>
      <c r="W26" s="2"/>
      <c r="X26" s="2"/>
      <c r="Y26" s="2"/>
      <c r="Z26" s="2"/>
    </row>
    <row r="27" ht="15.75" customHeight="1">
      <c r="A27" s="1" t="s">
        <v>167</v>
      </c>
      <c r="B27" s="1">
        <v>11.0</v>
      </c>
      <c r="C27" s="1">
        <v>11.0</v>
      </c>
      <c r="D27" s="1">
        <v>13.0</v>
      </c>
      <c r="E27" s="1">
        <v>14.0</v>
      </c>
      <c r="F27" s="1">
        <v>15.0</v>
      </c>
      <c r="G27" s="1">
        <v>17.0</v>
      </c>
      <c r="H27" s="1">
        <v>19.0</v>
      </c>
      <c r="I27" s="1">
        <v>22.0</v>
      </c>
      <c r="J27" s="1">
        <v>22.0</v>
      </c>
      <c r="K27" s="1">
        <v>26.0</v>
      </c>
      <c r="L27" s="2"/>
      <c r="M27" s="2"/>
      <c r="N27" s="2"/>
      <c r="O27" s="2"/>
      <c r="P27" s="2"/>
      <c r="Q27" s="2"/>
      <c r="R27" s="2"/>
      <c r="S27" s="2"/>
      <c r="T27" s="2"/>
      <c r="U27" s="2"/>
      <c r="V27" s="2"/>
      <c r="W27" s="2"/>
      <c r="X27" s="2"/>
      <c r="Y27" s="2"/>
      <c r="Z27" s="2"/>
    </row>
    <row r="28" ht="15.75" customHeight="1">
      <c r="A28" s="1" t="s">
        <v>168</v>
      </c>
      <c r="B28" s="1">
        <v>-2.0</v>
      </c>
      <c r="C28" s="1" t="s">
        <v>156</v>
      </c>
      <c r="D28" s="1" t="s">
        <v>169</v>
      </c>
      <c r="E28" s="1" t="s">
        <v>170</v>
      </c>
      <c r="F28" s="1" t="s">
        <v>171</v>
      </c>
      <c r="G28" s="1" t="s">
        <v>172</v>
      </c>
      <c r="H28" s="1" t="s">
        <v>161</v>
      </c>
      <c r="I28" s="1" t="s">
        <v>162</v>
      </c>
      <c r="J28" s="1" t="s">
        <v>163</v>
      </c>
      <c r="K28" s="1" t="s">
        <v>172</v>
      </c>
      <c r="L28" s="2"/>
      <c r="M28" s="2"/>
      <c r="N28" s="2"/>
      <c r="O28" s="2"/>
      <c r="P28" s="2"/>
      <c r="Q28" s="2"/>
      <c r="R28" s="2"/>
      <c r="S28" s="2"/>
      <c r="T28" s="2"/>
      <c r="U28" s="2"/>
      <c r="V28" s="2"/>
      <c r="W28" s="2"/>
      <c r="X28" s="2"/>
      <c r="Y28" s="2"/>
      <c r="Z28" s="2"/>
    </row>
    <row r="29" ht="15.75" customHeight="1">
      <c r="A29" s="1" t="s">
        <v>173</v>
      </c>
      <c r="B29" s="1">
        <v>-2.0</v>
      </c>
      <c r="C29" s="1" t="s">
        <v>156</v>
      </c>
      <c r="D29" s="1" t="s">
        <v>169</v>
      </c>
      <c r="E29" s="1" t="s">
        <v>170</v>
      </c>
      <c r="F29" s="1" t="s">
        <v>171</v>
      </c>
      <c r="G29" s="1" t="s">
        <v>172</v>
      </c>
      <c r="H29" s="1" t="s">
        <v>166</v>
      </c>
      <c r="I29" s="1" t="s">
        <v>162</v>
      </c>
      <c r="J29" s="1" t="s">
        <v>163</v>
      </c>
      <c r="K29" s="1" t="s">
        <v>172</v>
      </c>
      <c r="L29" s="2"/>
      <c r="M29" s="2"/>
      <c r="N29" s="2"/>
      <c r="O29" s="2"/>
      <c r="P29" s="2"/>
      <c r="Q29" s="2"/>
      <c r="R29" s="2"/>
      <c r="S29" s="2"/>
      <c r="T29" s="2"/>
      <c r="U29" s="2"/>
      <c r="V29" s="2"/>
      <c r="W29" s="2"/>
      <c r="X29" s="2"/>
      <c r="Y29" s="2"/>
      <c r="Z29" s="2"/>
    </row>
    <row r="30" ht="15.75" customHeight="1">
      <c r="A30" s="1" t="s">
        <v>174</v>
      </c>
      <c r="B30" s="1">
        <v>11.0</v>
      </c>
      <c r="C30" s="1">
        <v>11.0</v>
      </c>
      <c r="D30" s="1">
        <v>13.0</v>
      </c>
      <c r="E30" s="1">
        <v>14.0</v>
      </c>
      <c r="F30" s="1">
        <v>15.0</v>
      </c>
      <c r="G30" s="1">
        <v>17.0</v>
      </c>
      <c r="H30" s="1">
        <v>19.0</v>
      </c>
      <c r="I30" s="1">
        <v>22.0</v>
      </c>
      <c r="J30" s="1">
        <v>22.0</v>
      </c>
      <c r="K30" s="1">
        <v>26.0</v>
      </c>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166</v>
      </c>
      <c r="F31" s="1" t="s">
        <v>179</v>
      </c>
      <c r="G31" s="1" t="s">
        <v>180</v>
      </c>
      <c r="H31" s="1" t="s">
        <v>181</v>
      </c>
      <c r="I31" s="1" t="s">
        <v>182</v>
      </c>
      <c r="J31" s="1">
        <v>-1.0</v>
      </c>
      <c r="K31" s="1" t="s">
        <v>183</v>
      </c>
      <c r="L31" s="2"/>
      <c r="M31" s="2"/>
      <c r="N31" s="2"/>
      <c r="O31" s="2"/>
      <c r="P31" s="2"/>
      <c r="Q31" s="2"/>
      <c r="R31" s="2"/>
      <c r="S31" s="2"/>
      <c r="T31" s="2"/>
      <c r="U31" s="2"/>
      <c r="V31" s="2"/>
      <c r="W31" s="2"/>
      <c r="X31" s="2"/>
      <c r="Y31" s="2"/>
      <c r="Z31" s="2"/>
    </row>
    <row r="32" ht="15.75" customHeight="1">
      <c r="A32" s="1" t="s">
        <v>184</v>
      </c>
      <c r="B32" s="1" t="s">
        <v>176</v>
      </c>
      <c r="C32" s="1" t="s">
        <v>177</v>
      </c>
      <c r="D32" s="1" t="s">
        <v>178</v>
      </c>
      <c r="E32" s="1" t="s">
        <v>166</v>
      </c>
      <c r="F32" s="1" t="s">
        <v>179</v>
      </c>
      <c r="G32" s="1" t="s">
        <v>180</v>
      </c>
      <c r="H32" s="1" t="s">
        <v>181</v>
      </c>
      <c r="I32" s="1" t="s">
        <v>182</v>
      </c>
      <c r="J32" s="1">
        <v>-1.0</v>
      </c>
      <c r="K32" s="1" t="s">
        <v>185</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v>-20.0</v>
      </c>
      <c r="C34" s="1">
        <v>-20.0</v>
      </c>
      <c r="D34" s="1">
        <v>-31.0</v>
      </c>
      <c r="E34" s="1">
        <v>-14.0</v>
      </c>
      <c r="F34" s="1">
        <v>-23.0</v>
      </c>
      <c r="G34" s="1">
        <v>-19.0</v>
      </c>
      <c r="H34" s="1">
        <v>-12.0</v>
      </c>
      <c r="I34" s="1">
        <v>-33.0</v>
      </c>
      <c r="J34" s="1">
        <v>-34.0</v>
      </c>
      <c r="K34" s="1">
        <v>-36.0</v>
      </c>
      <c r="L34" s="2"/>
      <c r="M34" s="2"/>
      <c r="N34" s="2"/>
      <c r="O34" s="2"/>
      <c r="P34" s="2"/>
      <c r="Q34" s="2"/>
      <c r="R34" s="2"/>
      <c r="S34" s="2"/>
      <c r="T34" s="2"/>
      <c r="U34" s="2"/>
      <c r="V34" s="2"/>
      <c r="W34" s="2"/>
      <c r="X34" s="2"/>
      <c r="Y34" s="2"/>
      <c r="Z34" s="2"/>
    </row>
    <row r="35" ht="15.75" customHeight="1">
      <c r="A35" s="1" t="s">
        <v>187</v>
      </c>
      <c r="B35" s="1">
        <v>-21.0</v>
      </c>
      <c r="C35" s="1">
        <v>-20.0</v>
      </c>
      <c r="D35" s="1">
        <v>-32.0</v>
      </c>
      <c r="E35" s="1">
        <v>-14.0</v>
      </c>
      <c r="F35" s="1">
        <v>-23.0</v>
      </c>
      <c r="G35" s="1">
        <v>-19.0</v>
      </c>
      <c r="H35" s="1">
        <v>-12.0</v>
      </c>
      <c r="I35" s="1">
        <v>-34.0</v>
      </c>
      <c r="J35" s="1">
        <v>-35.0</v>
      </c>
      <c r="K35" s="1">
        <v>-36.0</v>
      </c>
      <c r="L35" s="2"/>
      <c r="M35" s="2"/>
      <c r="N35" s="2"/>
      <c r="O35" s="2"/>
      <c r="P35" s="2"/>
      <c r="Q35" s="2"/>
      <c r="R35" s="2"/>
      <c r="S35" s="2"/>
      <c r="T35" s="2"/>
      <c r="U35" s="2"/>
      <c r="V35" s="2"/>
      <c r="W35" s="2"/>
      <c r="X35" s="2"/>
      <c r="Y35" s="2"/>
      <c r="Z35" s="2"/>
    </row>
    <row r="36" ht="15.75" customHeight="1">
      <c r="A36" s="1" t="s">
        <v>188</v>
      </c>
      <c r="B36" s="1">
        <v>-21.0</v>
      </c>
      <c r="C36" s="1">
        <v>-20.0</v>
      </c>
      <c r="D36" s="1">
        <v>-32.0</v>
      </c>
      <c r="E36" s="1">
        <v>-14.0</v>
      </c>
      <c r="F36" s="1">
        <v>-23.0</v>
      </c>
      <c r="G36" s="1">
        <v>-19.0</v>
      </c>
      <c r="H36" s="1">
        <v>-12.0</v>
      </c>
      <c r="I36" s="1">
        <v>-34.0</v>
      </c>
      <c r="J36" s="1">
        <v>-35.0</v>
      </c>
      <c r="K36" s="1">
        <v>-36.0</v>
      </c>
      <c r="L36" s="2"/>
      <c r="M36" s="2"/>
      <c r="N36" s="2"/>
      <c r="O36" s="2"/>
      <c r="P36" s="2"/>
      <c r="Q36" s="2"/>
      <c r="R36" s="2"/>
      <c r="S36" s="2"/>
      <c r="T36" s="2"/>
      <c r="U36" s="2"/>
      <c r="V36" s="2"/>
      <c r="W36" s="2"/>
      <c r="X36" s="2"/>
      <c r="Y36" s="2"/>
      <c r="Z36" s="2"/>
    </row>
    <row r="37" ht="15.75" customHeight="1">
      <c r="A37" s="1" t="s">
        <v>189</v>
      </c>
      <c r="B37" s="1">
        <v>-18.0</v>
      </c>
      <c r="C37" s="1">
        <v>-18.0</v>
      </c>
      <c r="D37" s="1">
        <v>-30.0</v>
      </c>
      <c r="E37" s="1">
        <v>-12.0</v>
      </c>
      <c r="F37" s="1">
        <v>-21.0</v>
      </c>
      <c r="G37" s="1">
        <v>-17.0</v>
      </c>
      <c r="H37" s="1">
        <v>-10.0</v>
      </c>
      <c r="I37" s="1">
        <v>-32.0</v>
      </c>
      <c r="J37" s="1">
        <v>-33.0</v>
      </c>
      <c r="K37" s="1">
        <v>-34.0</v>
      </c>
      <c r="L37" s="2"/>
      <c r="M37" s="2"/>
      <c r="N37" s="2"/>
      <c r="O37" s="2"/>
      <c r="P37" s="2"/>
      <c r="Q37" s="2"/>
      <c r="R37" s="2"/>
      <c r="S37" s="2"/>
      <c r="T37" s="2"/>
      <c r="U37" s="2"/>
      <c r="V37" s="2"/>
      <c r="W37" s="2"/>
      <c r="X37" s="2"/>
      <c r="Y37" s="2"/>
      <c r="Z37" s="2"/>
    </row>
    <row r="38" ht="15.75" customHeight="1">
      <c r="A38" s="1" t="s">
        <v>190</v>
      </c>
      <c r="B38" s="1">
        <v>19.0</v>
      </c>
      <c r="C38" s="1">
        <v>19.0</v>
      </c>
      <c r="D38" s="1">
        <v>14.0</v>
      </c>
      <c r="E38" s="1">
        <v>49.0</v>
      </c>
      <c r="F38" s="1">
        <v>18.0</v>
      </c>
      <c r="G38" s="1">
        <v>29.0</v>
      </c>
      <c r="H38" s="1">
        <v>30.0</v>
      </c>
      <c r="I38" s="1">
        <v>13.0</v>
      </c>
      <c r="J38" s="1">
        <v>19.0</v>
      </c>
      <c r="K38" s="1">
        <v>8.0</v>
      </c>
      <c r="L38" s="2"/>
      <c r="M38" s="2"/>
      <c r="N38" s="2"/>
      <c r="O38" s="2"/>
      <c r="P38" s="2"/>
      <c r="Q38" s="2"/>
      <c r="R38" s="2"/>
      <c r="S38" s="2"/>
      <c r="T38" s="2"/>
      <c r="U38" s="2"/>
      <c r="V38" s="2"/>
      <c r="W38" s="2"/>
      <c r="X38" s="2"/>
      <c r="Y38" s="2"/>
      <c r="Z38" s="2"/>
    </row>
    <row r="39" ht="15.75" customHeight="1">
      <c r="A39" s="1" t="s">
        <v>191</v>
      </c>
      <c r="B39" s="1" t="s">
        <v>192</v>
      </c>
      <c r="C39" s="1" t="s">
        <v>193</v>
      </c>
      <c r="D39" s="1">
        <v>0.0</v>
      </c>
      <c r="E39" s="1" t="s">
        <v>194</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195</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196</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197</v>
      </c>
      <c r="B42" s="1">
        <v>2.0</v>
      </c>
      <c r="C42" s="1">
        <v>5.0</v>
      </c>
      <c r="D42" s="1">
        <v>0.0</v>
      </c>
      <c r="E42" s="1">
        <v>-15.0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198</v>
      </c>
      <c r="B43" s="1">
        <v>-13.0</v>
      </c>
      <c r="C43" s="1">
        <v>-14.0</v>
      </c>
      <c r="D43" s="1">
        <v>-21.0</v>
      </c>
      <c r="E43" s="1">
        <v>-10.0</v>
      </c>
      <c r="F43" s="1">
        <v>-15.0</v>
      </c>
      <c r="G43" s="1">
        <v>-13.0</v>
      </c>
      <c r="H43" s="1">
        <v>-8.0</v>
      </c>
      <c r="I43" s="1">
        <v>-22.0</v>
      </c>
      <c r="J43" s="1">
        <v>-22.0</v>
      </c>
      <c r="K43" s="1">
        <v>-17.0</v>
      </c>
      <c r="L43" s="2"/>
      <c r="M43" s="2"/>
      <c r="N43" s="2"/>
      <c r="O43" s="2"/>
      <c r="P43" s="2"/>
      <c r="Q43" s="2"/>
      <c r="R43" s="2"/>
      <c r="S43" s="2"/>
      <c r="T43" s="2"/>
      <c r="U43" s="2"/>
      <c r="V43" s="2"/>
      <c r="W43" s="2"/>
      <c r="X43" s="2"/>
      <c r="Y43" s="2"/>
      <c r="Z43" s="2"/>
    </row>
    <row r="44" ht="15.75" customHeight="1">
      <c r="A44" s="1" t="s">
        <v>199</v>
      </c>
      <c r="B44" s="1">
        <v>1.0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200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201</v>
      </c>
      <c r="B46" s="1">
        <v>22.0</v>
      </c>
      <c r="C46" s="1">
        <v>24.0</v>
      </c>
      <c r="D46" s="1">
        <v>29.0</v>
      </c>
      <c r="E46" s="1">
        <v>31.0</v>
      </c>
      <c r="F46" s="1">
        <v>25.0</v>
      </c>
      <c r="G46" s="1">
        <v>30.0</v>
      </c>
      <c r="H46" s="1">
        <v>27.0</v>
      </c>
      <c r="I46" s="1">
        <v>31.0</v>
      </c>
      <c r="J46" s="1">
        <v>36.0</v>
      </c>
      <c r="K46" s="1">
        <v>29.0</v>
      </c>
      <c r="L46" s="2"/>
      <c r="M46" s="2"/>
      <c r="N46" s="2"/>
      <c r="O46" s="2"/>
      <c r="P46" s="2"/>
      <c r="Q46" s="2"/>
      <c r="R46" s="2"/>
      <c r="S46" s="2"/>
      <c r="T46" s="2"/>
      <c r="U46" s="2"/>
      <c r="V46" s="2"/>
      <c r="W46" s="2"/>
      <c r="X46" s="2"/>
      <c r="Y46" s="2"/>
      <c r="Z46" s="2"/>
    </row>
    <row r="47" ht="15.75" customHeight="1">
      <c r="A47" s="1" t="s">
        <v>202</v>
      </c>
      <c r="B47" s="1">
        <v>1.0</v>
      </c>
      <c r="C47" s="1">
        <v>1.0</v>
      </c>
      <c r="D47" s="1">
        <v>1.0</v>
      </c>
      <c r="E47" s="1">
        <v>1.0</v>
      </c>
      <c r="F47" s="1">
        <v>1.0</v>
      </c>
      <c r="G47" s="1">
        <v>2.0</v>
      </c>
      <c r="H47" s="1">
        <v>1.0</v>
      </c>
      <c r="I47" s="1">
        <v>1.0</v>
      </c>
      <c r="J47" s="1">
        <v>1.0</v>
      </c>
      <c r="K47" s="1">
        <v>2.0</v>
      </c>
      <c r="L47" s="2"/>
      <c r="M47" s="2"/>
      <c r="N47" s="2"/>
      <c r="O47" s="2"/>
      <c r="P47" s="2"/>
      <c r="Q47" s="2"/>
      <c r="R47" s="2"/>
      <c r="S47" s="2"/>
      <c r="T47" s="2"/>
      <c r="U47" s="2"/>
      <c r="V47" s="2"/>
      <c r="W47" s="2"/>
      <c r="X47" s="2"/>
      <c r="Y47" s="2"/>
      <c r="Z47" s="2"/>
    </row>
    <row r="48" ht="15.75" customHeight="1">
      <c r="A48" s="1" t="s">
        <v>203</v>
      </c>
      <c r="B48" s="1">
        <v>0.0</v>
      </c>
      <c r="C48" s="1">
        <v>1.0</v>
      </c>
      <c r="D48" s="1">
        <v>1.0</v>
      </c>
      <c r="E48" s="1">
        <v>1.0</v>
      </c>
      <c r="F48" s="1">
        <v>1.0</v>
      </c>
      <c r="G48" s="1">
        <v>1.0</v>
      </c>
      <c r="H48" s="1">
        <v>1.0</v>
      </c>
      <c r="I48" s="1">
        <v>1.0</v>
      </c>
      <c r="J48" s="1">
        <v>1.0</v>
      </c>
      <c r="K48" s="1">
        <v>2.0</v>
      </c>
      <c r="L48" s="2"/>
      <c r="M48" s="2"/>
      <c r="N48" s="2"/>
      <c r="O48" s="2"/>
      <c r="P48" s="2"/>
      <c r="Q48" s="2"/>
      <c r="R48" s="2"/>
      <c r="S48" s="2"/>
      <c r="T48" s="2"/>
      <c r="U48" s="2"/>
      <c r="V48" s="2"/>
      <c r="W48" s="2"/>
      <c r="X48" s="2"/>
      <c r="Y48" s="2"/>
      <c r="Z48" s="2"/>
    </row>
    <row r="49" ht="15.75" customHeight="1">
      <c r="A49" s="1" t="s">
        <v>204</v>
      </c>
      <c r="B49" s="1">
        <v>0.0</v>
      </c>
      <c r="C49" s="1">
        <v>17.0</v>
      </c>
      <c r="D49" s="1">
        <v>14.0</v>
      </c>
      <c r="E49" s="1">
        <v>4.0</v>
      </c>
      <c r="F49" s="1">
        <v>1.0</v>
      </c>
      <c r="G49" s="1">
        <v>35.0</v>
      </c>
      <c r="H49" s="1">
        <v>59.0</v>
      </c>
      <c r="I49" s="1">
        <v>59.0</v>
      </c>
      <c r="J49" s="1">
        <v>36.0</v>
      </c>
      <c r="K49" s="1">
        <v>-3.0</v>
      </c>
      <c r="L49" s="2"/>
      <c r="M49" s="2"/>
      <c r="N49" s="2"/>
      <c r="O49" s="2"/>
      <c r="P49" s="2"/>
      <c r="Q49" s="2"/>
      <c r="R49" s="2"/>
      <c r="S49" s="2"/>
      <c r="T49" s="2"/>
      <c r="U49" s="2"/>
      <c r="V49" s="2"/>
      <c r="W49" s="2"/>
      <c r="X49" s="2"/>
      <c r="Y49" s="2"/>
      <c r="Z49" s="2"/>
    </row>
    <row r="50" ht="15.75" customHeight="1">
      <c r="A50" s="1" t="s">
        <v>205</v>
      </c>
      <c r="B50" s="1">
        <v>1.0</v>
      </c>
      <c r="C50" s="1">
        <v>1.0</v>
      </c>
      <c r="D50" s="1">
        <v>1.0</v>
      </c>
      <c r="E50" s="1">
        <v>1.0</v>
      </c>
      <c r="F50" s="1">
        <v>1.0</v>
      </c>
      <c r="G50" s="1">
        <v>84.0</v>
      </c>
      <c r="H50" s="1">
        <v>99.0</v>
      </c>
      <c r="I50" s="1">
        <v>1.0</v>
      </c>
      <c r="J50" s="1">
        <v>1.0</v>
      </c>
      <c r="K50" s="1">
        <v>1.0</v>
      </c>
      <c r="L50" s="2"/>
      <c r="M50" s="2"/>
      <c r="N50" s="2"/>
      <c r="O50" s="2"/>
      <c r="P50" s="2"/>
      <c r="Q50" s="2"/>
      <c r="R50" s="2"/>
      <c r="S50" s="2"/>
      <c r="T50" s="2"/>
      <c r="U50" s="2"/>
      <c r="V50" s="2"/>
      <c r="W50" s="2"/>
      <c r="X50" s="2"/>
      <c r="Y50" s="2"/>
      <c r="Z50" s="2"/>
    </row>
    <row r="51" ht="15.75" customHeight="1">
      <c r="A51" s="1" t="s">
        <v>206</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207</v>
      </c>
      <c r="B52" s="1">
        <v>0.0</v>
      </c>
      <c r="C52" s="1">
        <v>0.0</v>
      </c>
      <c r="D52" s="1">
        <v>0.0</v>
      </c>
      <c r="E52" s="1">
        <v>0.0</v>
      </c>
      <c r="F52" s="1">
        <v>0.0</v>
      </c>
      <c r="G52" s="1">
        <v>0.0</v>
      </c>
      <c r="H52" s="1">
        <v>7.0</v>
      </c>
      <c r="I52" s="1">
        <v>0.0</v>
      </c>
      <c r="J52" s="1">
        <v>0.0</v>
      </c>
      <c r="K52" s="1">
        <v>0.0</v>
      </c>
      <c r="L52" s="2"/>
      <c r="M52" s="2"/>
      <c r="N52" s="2"/>
      <c r="O52" s="2"/>
      <c r="P52" s="2"/>
      <c r="Q52" s="2"/>
      <c r="R52" s="2"/>
      <c r="S52" s="2"/>
      <c r="T52" s="2"/>
      <c r="U52" s="2"/>
      <c r="V52" s="2"/>
      <c r="W52" s="2"/>
      <c r="X52" s="2"/>
      <c r="Y52" s="2"/>
      <c r="Z52" s="2"/>
    </row>
    <row r="53" ht="15.75" customHeight="1">
      <c r="A53" s="1" t="s">
        <v>208</v>
      </c>
      <c r="B53" s="1">
        <v>3.0</v>
      </c>
      <c r="C53" s="1">
        <v>2.0</v>
      </c>
      <c r="D53" s="1">
        <v>2.0</v>
      </c>
      <c r="E53" s="1">
        <v>2.0</v>
      </c>
      <c r="F53" s="1">
        <v>3.0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233</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v>-39.0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t="s">
        <v>290</v>
      </c>
      <c r="C14" s="1" t="s">
        <v>291</v>
      </c>
      <c r="D14" s="1" t="s">
        <v>292</v>
      </c>
      <c r="E14" s="1" t="s">
        <v>293</v>
      </c>
      <c r="F14" s="1" t="s">
        <v>294</v>
      </c>
      <c r="G14" s="1" t="s">
        <v>295</v>
      </c>
      <c r="H14" s="1" t="s">
        <v>301</v>
      </c>
      <c r="I14" s="1" t="s">
        <v>297</v>
      </c>
      <c r="J14" s="1" t="s">
        <v>298</v>
      </c>
      <c r="K14" s="1" t="s">
        <v>299</v>
      </c>
      <c r="L14" s="2"/>
      <c r="M14" s="2"/>
      <c r="N14" s="2"/>
      <c r="O14" s="2"/>
      <c r="P14" s="2"/>
      <c r="Q14" s="2"/>
      <c r="R14" s="2"/>
      <c r="S14" s="2"/>
      <c r="T14" s="2"/>
      <c r="U14" s="2"/>
      <c r="V14" s="2"/>
      <c r="W14" s="2"/>
      <c r="X14" s="2"/>
      <c r="Y14" s="2"/>
      <c r="Z14" s="2"/>
    </row>
    <row r="15">
      <c r="A15" s="1" t="s">
        <v>302</v>
      </c>
      <c r="B15" s="1" t="s">
        <v>290</v>
      </c>
      <c r="C15" s="1" t="s">
        <v>291</v>
      </c>
      <c r="D15" s="1" t="s">
        <v>292</v>
      </c>
      <c r="E15" s="1" t="s">
        <v>293</v>
      </c>
      <c r="F15" s="1" t="s">
        <v>294</v>
      </c>
      <c r="G15" s="1" t="s">
        <v>295</v>
      </c>
      <c r="H15" s="1" t="s">
        <v>296</v>
      </c>
      <c r="I15" s="1" t="s">
        <v>297</v>
      </c>
      <c r="J15" s="1" t="s">
        <v>298</v>
      </c>
      <c r="K15" s="1" t="s">
        <v>299</v>
      </c>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1" t="s">
        <v>312</v>
      </c>
      <c r="K16" s="1" t="s">
        <v>313</v>
      </c>
      <c r="L16" s="2"/>
      <c r="M16" s="2"/>
      <c r="N16" s="2"/>
      <c r="O16" s="2"/>
      <c r="P16" s="2"/>
      <c r="Q16" s="2"/>
      <c r="R16" s="2"/>
      <c r="S16" s="2"/>
      <c r="T16" s="2"/>
      <c r="U16" s="2"/>
      <c r="V16" s="2"/>
      <c r="W16" s="2"/>
      <c r="X16" s="2"/>
      <c r="Y16" s="2"/>
      <c r="Z16" s="2"/>
    </row>
    <row r="17">
      <c r="A17" s="1" t="s">
        <v>314</v>
      </c>
      <c r="B17" s="1" t="s">
        <v>315</v>
      </c>
      <c r="C17" s="1" t="s">
        <v>316</v>
      </c>
      <c r="D17" s="1" t="s">
        <v>317</v>
      </c>
      <c r="E17" s="1" t="s">
        <v>318</v>
      </c>
      <c r="F17" s="1" t="s">
        <v>319</v>
      </c>
      <c r="G17" s="1" t="s">
        <v>320</v>
      </c>
      <c r="H17" s="1" t="s">
        <v>321</v>
      </c>
      <c r="I17" s="1">
        <v>-64.0</v>
      </c>
      <c r="J17" s="1" t="s">
        <v>322</v>
      </c>
      <c r="K17" s="1" t="s">
        <v>323</v>
      </c>
      <c r="L17" s="2"/>
      <c r="M17" s="2"/>
      <c r="N17" s="2"/>
      <c r="O17" s="2"/>
      <c r="P17" s="2"/>
      <c r="Q17" s="2"/>
      <c r="R17" s="2"/>
      <c r="S17" s="2"/>
      <c r="T17" s="2"/>
      <c r="U17" s="2"/>
      <c r="V17" s="2"/>
      <c r="W17" s="2"/>
      <c r="X17" s="2"/>
      <c r="Y17" s="2"/>
      <c r="Z17" s="2"/>
    </row>
    <row r="18">
      <c r="A18" s="1" t="s">
        <v>324</v>
      </c>
      <c r="B18" s="1" t="s">
        <v>325</v>
      </c>
      <c r="C18" s="1" t="s">
        <v>326</v>
      </c>
      <c r="D18" s="1" t="s">
        <v>327</v>
      </c>
      <c r="E18" s="1" t="s">
        <v>328</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336</v>
      </c>
      <c r="H20" s="1" t="s">
        <v>341</v>
      </c>
      <c r="I20" s="1" t="s">
        <v>342</v>
      </c>
      <c r="J20" s="1" t="s">
        <v>343</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350</v>
      </c>
      <c r="G21" s="1" t="s">
        <v>351</v>
      </c>
      <c r="H21" s="1" t="s">
        <v>352</v>
      </c>
      <c r="I21" s="1" t="s">
        <v>353</v>
      </c>
      <c r="J21" s="1" t="s">
        <v>354</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t="s">
        <v>369</v>
      </c>
      <c r="D23" s="1" t="s">
        <v>361</v>
      </c>
      <c r="E23" s="1" t="s">
        <v>370</v>
      </c>
      <c r="F23" s="1" t="s">
        <v>371</v>
      </c>
      <c r="G23" s="1" t="s">
        <v>372</v>
      </c>
      <c r="H23" s="1" t="s">
        <v>373</v>
      </c>
      <c r="I23" s="1" t="s">
        <v>374</v>
      </c>
      <c r="J23" s="1" t="s">
        <v>375</v>
      </c>
      <c r="K23" s="1" t="s">
        <v>376</v>
      </c>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383</v>
      </c>
      <c r="G25" s="1" t="s">
        <v>384</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v>5.0</v>
      </c>
      <c r="C26" s="1" t="s">
        <v>390</v>
      </c>
      <c r="D26" s="1" t="s">
        <v>391</v>
      </c>
      <c r="E26" s="1" t="s">
        <v>392</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v>100.0</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429</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411</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t="s">
        <v>467</v>
      </c>
      <c r="F34" s="1" t="s">
        <v>468</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t="s">
        <v>475</v>
      </c>
      <c r="C35" s="1" t="s">
        <v>455</v>
      </c>
      <c r="D35" s="1">
        <v>0.0</v>
      </c>
      <c r="E35" s="1" t="s">
        <v>476</v>
      </c>
      <c r="F35" s="1" t="s">
        <v>458</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465</v>
      </c>
      <c r="D36" s="1">
        <v>0.0</v>
      </c>
      <c r="E36" s="1" t="s">
        <v>484</v>
      </c>
      <c r="F36" s="1" t="s">
        <v>468</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v>60.0</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t="s">
        <v>503</v>
      </c>
      <c r="E38" s="1" t="s">
        <v>504</v>
      </c>
      <c r="F38" s="1" t="s">
        <v>505</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526</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344</v>
      </c>
      <c r="E42" s="1" t="s">
        <v>547</v>
      </c>
      <c r="F42" s="1" t="s">
        <v>103</v>
      </c>
      <c r="G42" s="1" t="s">
        <v>548</v>
      </c>
      <c r="H42" s="1" t="s">
        <v>549</v>
      </c>
      <c r="I42" s="1" t="s">
        <v>104</v>
      </c>
      <c r="J42" s="1" t="s">
        <v>550</v>
      </c>
      <c r="K42" s="1" t="s">
        <v>551</v>
      </c>
      <c r="L42" s="2"/>
      <c r="M42" s="2"/>
      <c r="N42" s="2"/>
      <c r="O42" s="2"/>
      <c r="P42" s="2"/>
      <c r="Q42" s="2"/>
      <c r="R42" s="2"/>
      <c r="S42" s="2"/>
      <c r="T42" s="2"/>
      <c r="U42" s="2"/>
      <c r="V42" s="2"/>
      <c r="W42" s="2"/>
      <c r="X42" s="2"/>
      <c r="Y42" s="2"/>
      <c r="Z42" s="2"/>
    </row>
    <row r="43" ht="15.75" customHeight="1">
      <c r="A43" s="1" t="s">
        <v>552</v>
      </c>
      <c r="B43" s="1" t="s">
        <v>535</v>
      </c>
      <c r="C43" s="1" t="s">
        <v>553</v>
      </c>
      <c r="D43" s="1" t="s">
        <v>536</v>
      </c>
      <c r="E43" s="1" t="s">
        <v>537</v>
      </c>
      <c r="F43" s="1" t="s">
        <v>538</v>
      </c>
      <c r="G43" s="1" t="s">
        <v>554</v>
      </c>
      <c r="H43" s="1" t="s">
        <v>555</v>
      </c>
      <c r="I43" s="1" t="s">
        <v>556</v>
      </c>
      <c r="J43" s="1" t="s">
        <v>542</v>
      </c>
      <c r="K43" s="1" t="s">
        <v>557</v>
      </c>
      <c r="L43" s="2"/>
      <c r="M43" s="2"/>
      <c r="N43" s="2"/>
      <c r="O43" s="2"/>
      <c r="P43" s="2"/>
      <c r="Q43" s="2"/>
      <c r="R43" s="2"/>
      <c r="S43" s="2"/>
      <c r="T43" s="2"/>
      <c r="U43" s="2"/>
      <c r="V43" s="2"/>
      <c r="W43" s="2"/>
      <c r="X43" s="2"/>
      <c r="Y43" s="2"/>
      <c r="Z43" s="2"/>
    </row>
    <row r="44" ht="15.75" customHeight="1">
      <c r="A44" s="1" t="s">
        <v>558</v>
      </c>
      <c r="B44" s="1" t="s">
        <v>559</v>
      </c>
      <c r="C44" s="1" t="s">
        <v>546</v>
      </c>
      <c r="D44" s="1" t="s">
        <v>344</v>
      </c>
      <c r="E44" s="1" t="s">
        <v>106</v>
      </c>
      <c r="F44" s="1" t="s">
        <v>103</v>
      </c>
      <c r="G44" s="1" t="s">
        <v>560</v>
      </c>
      <c r="H44" s="1" t="s">
        <v>561</v>
      </c>
      <c r="I44" s="1" t="s">
        <v>562</v>
      </c>
      <c r="J44" s="1" t="s">
        <v>550</v>
      </c>
      <c r="K44" s="1" t="s">
        <v>551</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568</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579</v>
      </c>
      <c r="F47" s="1" t="s">
        <v>580</v>
      </c>
      <c r="G47" s="1" t="s">
        <v>581</v>
      </c>
      <c r="H47" s="1" t="s">
        <v>582</v>
      </c>
      <c r="I47" s="1">
        <v>0.0</v>
      </c>
      <c r="J47" s="1" t="s">
        <v>583</v>
      </c>
      <c r="K47" s="1" t="s">
        <v>435</v>
      </c>
      <c r="L47" s="2"/>
      <c r="M47" s="2"/>
      <c r="N47" s="2"/>
      <c r="O47" s="2"/>
      <c r="P47" s="2"/>
      <c r="Q47" s="2"/>
      <c r="R47" s="2"/>
      <c r="S47" s="2"/>
      <c r="T47" s="2"/>
      <c r="U47" s="2"/>
      <c r="V47" s="2"/>
      <c r="W47" s="2"/>
      <c r="X47" s="2"/>
      <c r="Y47" s="2"/>
      <c r="Z47" s="2"/>
    </row>
    <row r="48" ht="15.75" customHeight="1">
      <c r="A48" s="1" t="s">
        <v>584</v>
      </c>
      <c r="B48" s="1">
        <v>-1.0</v>
      </c>
      <c r="C48" s="1" t="s">
        <v>408</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594</v>
      </c>
      <c r="C50" s="1" t="s">
        <v>595</v>
      </c>
      <c r="D50" s="1" t="s">
        <v>596</v>
      </c>
      <c r="E50" s="1" t="s">
        <v>597</v>
      </c>
      <c r="F50" s="1" t="s">
        <v>598</v>
      </c>
      <c r="G50" s="1" t="s">
        <v>599</v>
      </c>
      <c r="H50" s="1" t="s">
        <v>600</v>
      </c>
      <c r="I50" s="1" t="s">
        <v>601</v>
      </c>
      <c r="J50" s="1" t="s">
        <v>602</v>
      </c>
      <c r="K50" s="1" t="s">
        <v>603</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606</v>
      </c>
      <c r="C52" s="1" t="s">
        <v>607</v>
      </c>
      <c r="D52" s="1" t="s">
        <v>608</v>
      </c>
      <c r="E52" s="1" t="s">
        <v>609</v>
      </c>
      <c r="F52" s="1" t="s">
        <v>610</v>
      </c>
      <c r="G52" s="1" t="s">
        <v>611</v>
      </c>
      <c r="H52" s="1" t="s">
        <v>617</v>
      </c>
      <c r="I52" s="1">
        <v>0.0</v>
      </c>
      <c r="J52" s="1" t="s">
        <v>614</v>
      </c>
      <c r="K52" s="1" t="s">
        <v>615</v>
      </c>
      <c r="L52" s="2"/>
      <c r="M52" s="2"/>
      <c r="N52" s="2"/>
      <c r="O52" s="2"/>
      <c r="P52" s="2"/>
      <c r="Q52" s="2"/>
      <c r="R52" s="2"/>
      <c r="S52" s="2"/>
      <c r="T52" s="2"/>
      <c r="U52" s="2"/>
      <c r="V52" s="2"/>
      <c r="W52" s="2"/>
      <c r="X52" s="2"/>
      <c r="Y52" s="2"/>
      <c r="Z52" s="2"/>
    </row>
    <row r="53" ht="15.75" customHeight="1">
      <c r="A53" s="1" t="s">
        <v>618</v>
      </c>
      <c r="B53" s="1" t="s">
        <v>619</v>
      </c>
      <c r="C53" s="1" t="s">
        <v>620</v>
      </c>
      <c r="D53" s="1" t="s">
        <v>621</v>
      </c>
      <c r="E53" s="1" t="s">
        <v>622</v>
      </c>
      <c r="F53" s="1" t="s">
        <v>623</v>
      </c>
      <c r="G53" s="1" t="s">
        <v>624</v>
      </c>
      <c r="H53" s="1" t="s">
        <v>625</v>
      </c>
      <c r="I53" s="1" t="s">
        <v>613</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v>-25.0</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393</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v>4.0</v>
      </c>
      <c r="C56" s="1" t="s">
        <v>649</v>
      </c>
      <c r="D56" s="1" t="s">
        <v>650</v>
      </c>
      <c r="E56" s="1" t="s">
        <v>651</v>
      </c>
      <c r="F56" s="1" t="s">
        <v>652</v>
      </c>
      <c r="G56" s="1" t="s">
        <v>653</v>
      </c>
      <c r="H56" s="1" t="s">
        <v>654</v>
      </c>
      <c r="I56" s="1" t="s">
        <v>338</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691</v>
      </c>
      <c r="C60" s="1" t="s">
        <v>692</v>
      </c>
      <c r="D60" s="1" t="s">
        <v>693</v>
      </c>
      <c r="E60" s="1" t="s">
        <v>694</v>
      </c>
      <c r="F60" s="1" t="s">
        <v>695</v>
      </c>
      <c r="G60" s="1" t="s">
        <v>696</v>
      </c>
      <c r="H60" s="1" t="s">
        <v>697</v>
      </c>
      <c r="I60" s="1" t="s">
        <v>698</v>
      </c>
      <c r="J60" s="1" t="s">
        <v>699</v>
      </c>
      <c r="K60" s="1" t="s">
        <v>700</v>
      </c>
      <c r="L60" s="2"/>
      <c r="M60" s="2"/>
      <c r="N60" s="2"/>
      <c r="O60" s="2"/>
      <c r="P60" s="2"/>
      <c r="Q60" s="2"/>
      <c r="R60" s="2"/>
      <c r="S60" s="2"/>
      <c r="T60" s="2"/>
      <c r="U60" s="2"/>
      <c r="V60" s="2"/>
      <c r="W60" s="2"/>
      <c r="X60" s="2"/>
      <c r="Y60" s="2"/>
      <c r="Z60" s="2"/>
    </row>
    <row r="61" ht="15.75" customHeight="1">
      <c r="A61" s="1" t="s">
        <v>701</v>
      </c>
      <c r="B61" s="1" t="s">
        <v>702</v>
      </c>
      <c r="C61" s="1" t="s">
        <v>703</v>
      </c>
      <c r="D61" s="1" t="s">
        <v>704</v>
      </c>
      <c r="E61" s="1" t="s">
        <v>705</v>
      </c>
      <c r="F61" s="1">
        <v>0.0</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677</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193</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743</v>
      </c>
      <c r="B66" s="1" t="s">
        <v>744</v>
      </c>
      <c r="C66" s="1" t="s">
        <v>745</v>
      </c>
      <c r="D66" s="1" t="s">
        <v>746</v>
      </c>
      <c r="E66" s="1" t="s">
        <v>747</v>
      </c>
      <c r="F66" s="1" t="s">
        <v>748</v>
      </c>
      <c r="G66" s="1" t="s">
        <v>749</v>
      </c>
      <c r="H66" s="1" t="s">
        <v>750</v>
      </c>
      <c r="I66" s="1" t="s">
        <v>751</v>
      </c>
      <c r="J66" s="1" t="s">
        <v>752</v>
      </c>
      <c r="K66" s="1" t="s">
        <v>753</v>
      </c>
      <c r="L66" s="2"/>
      <c r="M66" s="2"/>
      <c r="N66" s="2"/>
      <c r="O66" s="2"/>
      <c r="P66" s="2"/>
      <c r="Q66" s="2"/>
      <c r="R66" s="2"/>
      <c r="S66" s="2"/>
      <c r="T66" s="2"/>
      <c r="U66" s="2"/>
      <c r="V66" s="2"/>
      <c r="W66" s="2"/>
      <c r="X66" s="2"/>
      <c r="Y66" s="2"/>
      <c r="Z66" s="2"/>
    </row>
    <row r="67" ht="15.75" customHeight="1">
      <c r="A67" s="1" t="s">
        <v>754</v>
      </c>
      <c r="B67" s="1" t="s">
        <v>309</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791</v>
      </c>
      <c r="F71" s="1" t="s">
        <v>792</v>
      </c>
      <c r="G71" s="1" t="s">
        <v>793</v>
      </c>
      <c r="H71" s="1" t="s">
        <v>794</v>
      </c>
      <c r="I71" s="1" t="s">
        <v>795</v>
      </c>
      <c r="J71" s="1">
        <v>57.0</v>
      </c>
      <c r="K71" s="1" t="s">
        <v>796</v>
      </c>
      <c r="L71" s="2"/>
      <c r="M71" s="2"/>
      <c r="N71" s="2"/>
      <c r="O71" s="2"/>
      <c r="P71" s="2"/>
      <c r="Q71" s="2"/>
      <c r="R71" s="2"/>
      <c r="S71" s="2"/>
      <c r="T71" s="2"/>
      <c r="U71" s="2"/>
      <c r="V71" s="2"/>
      <c r="W71" s="2"/>
      <c r="X71" s="2"/>
      <c r="Y71" s="2"/>
      <c r="Z71" s="2"/>
    </row>
    <row r="72" ht="15.75" customHeight="1">
      <c r="A72" s="1" t="s">
        <v>797</v>
      </c>
      <c r="B72" s="1" t="s">
        <v>788</v>
      </c>
      <c r="C72" s="1" t="s">
        <v>789</v>
      </c>
      <c r="D72" s="1" t="s">
        <v>790</v>
      </c>
      <c r="E72" s="1" t="s">
        <v>791</v>
      </c>
      <c r="F72" s="1" t="s">
        <v>792</v>
      </c>
      <c r="G72" s="1" t="s">
        <v>793</v>
      </c>
      <c r="H72" s="1" t="s">
        <v>798</v>
      </c>
      <c r="I72" s="1" t="s">
        <v>799</v>
      </c>
      <c r="J72" s="1" t="s">
        <v>800</v>
      </c>
      <c r="K72" s="1" t="s">
        <v>796</v>
      </c>
      <c r="L72" s="2"/>
      <c r="M72" s="2"/>
      <c r="N72" s="2"/>
      <c r="O72" s="2"/>
      <c r="P72" s="2"/>
      <c r="Q72" s="2"/>
      <c r="R72" s="2"/>
      <c r="S72" s="2"/>
      <c r="T72" s="2"/>
      <c r="U72" s="2"/>
      <c r="V72" s="2"/>
      <c r="W72" s="2"/>
      <c r="X72" s="2"/>
      <c r="Y72" s="2"/>
      <c r="Z72" s="2"/>
    </row>
    <row r="73" ht="15.75" customHeight="1">
      <c r="A73" s="1" t="s">
        <v>801</v>
      </c>
      <c r="B73" s="1" t="s">
        <v>802</v>
      </c>
      <c r="C73" s="1" t="s">
        <v>803</v>
      </c>
      <c r="D73" s="1" t="s">
        <v>804</v>
      </c>
      <c r="E73" s="1" t="s">
        <v>805</v>
      </c>
      <c r="F73" s="1" t="s">
        <v>792</v>
      </c>
      <c r="G73" s="1" t="s">
        <v>806</v>
      </c>
      <c r="H73" s="1" t="s">
        <v>794</v>
      </c>
      <c r="I73" s="1" t="s">
        <v>795</v>
      </c>
      <c r="J73" s="1" t="s">
        <v>807</v>
      </c>
      <c r="K73" s="1" t="s">
        <v>796</v>
      </c>
      <c r="L73" s="2"/>
      <c r="M73" s="2"/>
      <c r="N73" s="2"/>
      <c r="O73" s="2"/>
      <c r="P73" s="2"/>
      <c r="Q73" s="2"/>
      <c r="R73" s="2"/>
      <c r="S73" s="2"/>
      <c r="T73" s="2"/>
      <c r="U73" s="2"/>
      <c r="V73" s="2"/>
      <c r="W73" s="2"/>
      <c r="X73" s="2"/>
      <c r="Y73" s="2"/>
      <c r="Z73" s="2"/>
    </row>
    <row r="74" ht="15.75" customHeight="1">
      <c r="A74" s="1" t="s">
        <v>808</v>
      </c>
      <c r="B74" s="1" t="s">
        <v>592</v>
      </c>
      <c r="C74" s="1" t="s">
        <v>809</v>
      </c>
      <c r="D74" s="1" t="s">
        <v>810</v>
      </c>
      <c r="E74" s="1" t="s">
        <v>811</v>
      </c>
      <c r="F74" s="1" t="s">
        <v>812</v>
      </c>
      <c r="G74" s="1">
        <v>100.0</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833</v>
      </c>
      <c r="G76" s="1" t="s">
        <v>834</v>
      </c>
      <c r="H76" s="1" t="s">
        <v>835</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843</v>
      </c>
      <c r="F77" s="1" t="s">
        <v>844</v>
      </c>
      <c r="G77" s="1" t="s">
        <v>845</v>
      </c>
      <c r="H77" s="1" t="s">
        <v>846</v>
      </c>
      <c r="I77" s="1" t="s">
        <v>847</v>
      </c>
      <c r="J77" s="1" t="s">
        <v>848</v>
      </c>
      <c r="K77" s="1" t="s">
        <v>849</v>
      </c>
      <c r="L77" s="2"/>
      <c r="M77" s="2"/>
      <c r="N77" s="2"/>
      <c r="O77" s="2"/>
      <c r="P77" s="2"/>
      <c r="Q77" s="2"/>
      <c r="R77" s="2"/>
      <c r="S77" s="2"/>
      <c r="T77" s="2"/>
      <c r="U77" s="2"/>
      <c r="V77" s="2"/>
      <c r="W77" s="2"/>
      <c r="X77" s="2"/>
      <c r="Y77" s="2"/>
      <c r="Z77" s="2"/>
    </row>
    <row r="78" ht="15.75" customHeight="1">
      <c r="A78" s="1" t="s">
        <v>850</v>
      </c>
      <c r="B78" s="1" t="s">
        <v>851</v>
      </c>
      <c r="C78" s="1" t="s">
        <v>852</v>
      </c>
      <c r="D78" s="1" t="s">
        <v>853</v>
      </c>
      <c r="E78" s="1" t="s">
        <v>854</v>
      </c>
      <c r="F78" s="1" t="s">
        <v>855</v>
      </c>
      <c r="G78" s="1" t="s">
        <v>856</v>
      </c>
      <c r="H78" s="1">
        <v>23.0</v>
      </c>
      <c r="I78" s="1" t="s">
        <v>821</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v>-60.0</v>
      </c>
      <c r="E79" s="1" t="s">
        <v>862</v>
      </c>
      <c r="F79" s="1" t="s">
        <v>863</v>
      </c>
      <c r="G79" s="1" t="s">
        <v>864</v>
      </c>
      <c r="H79" s="1" t="s">
        <v>865</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870</v>
      </c>
      <c r="C80" s="1" t="s">
        <v>871</v>
      </c>
      <c r="D80" s="1" t="s">
        <v>872</v>
      </c>
      <c r="E80" s="1" t="s">
        <v>428</v>
      </c>
      <c r="F80" s="1" t="s">
        <v>873</v>
      </c>
      <c r="G80" s="1" t="s">
        <v>874</v>
      </c>
      <c r="H80" s="1" t="s">
        <v>875</v>
      </c>
      <c r="I80" s="1" t="s">
        <v>876</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881</v>
      </c>
      <c r="D81" s="1" t="s">
        <v>882</v>
      </c>
      <c r="E81" s="1" t="s">
        <v>883</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t="s">
        <v>891</v>
      </c>
      <c r="C82" s="1" t="s">
        <v>892</v>
      </c>
      <c r="D82" s="1" t="s">
        <v>893</v>
      </c>
      <c r="E82" s="1" t="s">
        <v>894</v>
      </c>
      <c r="F82" s="1" t="s">
        <v>895</v>
      </c>
      <c r="G82" s="1" t="s">
        <v>485</v>
      </c>
      <c r="H82" s="1" t="s">
        <v>896</v>
      </c>
      <c r="I82" s="1" t="s">
        <v>897</v>
      </c>
      <c r="J82" s="1" t="s">
        <v>782</v>
      </c>
      <c r="K82" s="1" t="s">
        <v>898</v>
      </c>
      <c r="L82" s="2"/>
      <c r="M82" s="2"/>
      <c r="N82" s="2"/>
      <c r="O82" s="2"/>
      <c r="P82" s="2"/>
      <c r="Q82" s="2"/>
      <c r="R82" s="2"/>
      <c r="S82" s="2"/>
      <c r="T82" s="2"/>
      <c r="U82" s="2"/>
      <c r="V82" s="2"/>
      <c r="W82" s="2"/>
      <c r="X82" s="2"/>
      <c r="Y82" s="2"/>
      <c r="Z82" s="2"/>
    </row>
    <row r="83" ht="15.75" customHeight="1">
      <c r="A83" s="1" t="s">
        <v>899</v>
      </c>
      <c r="B83" s="1" t="s">
        <v>489</v>
      </c>
      <c r="C83" s="1">
        <v>22.0</v>
      </c>
      <c r="D83" s="1" t="s">
        <v>900</v>
      </c>
      <c r="E83" s="1" t="s">
        <v>901</v>
      </c>
      <c r="F83" s="1" t="s">
        <v>902</v>
      </c>
      <c r="G83" s="1" t="s">
        <v>260</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t="s">
        <v>912</v>
      </c>
      <c r="G84" s="1" t="s">
        <v>913</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919</v>
      </c>
      <c r="B86" s="1" t="s">
        <v>920</v>
      </c>
      <c r="C86" s="1" t="s">
        <v>921</v>
      </c>
      <c r="D86" s="1" t="s">
        <v>922</v>
      </c>
      <c r="E86" s="1" t="s">
        <v>923</v>
      </c>
      <c r="F86" s="1" t="s">
        <v>179</v>
      </c>
      <c r="G86" s="1" t="s">
        <v>924</v>
      </c>
      <c r="H86" s="1" t="s">
        <v>925</v>
      </c>
      <c r="I86" s="1" t="s">
        <v>926</v>
      </c>
      <c r="J86" s="1" t="s">
        <v>927</v>
      </c>
      <c r="K86" s="1" t="s">
        <v>928</v>
      </c>
      <c r="L86" s="2"/>
      <c r="M86" s="2"/>
      <c r="N86" s="2"/>
      <c r="O86" s="2"/>
      <c r="P86" s="2"/>
      <c r="Q86" s="2"/>
      <c r="R86" s="2"/>
      <c r="S86" s="2"/>
      <c r="T86" s="2"/>
      <c r="U86" s="2"/>
      <c r="V86" s="2"/>
      <c r="W86" s="2"/>
      <c r="X86" s="2"/>
      <c r="Y86" s="2"/>
      <c r="Z86" s="2"/>
    </row>
    <row r="87" ht="15.75" customHeight="1">
      <c r="A87" s="1" t="s">
        <v>929</v>
      </c>
      <c r="B87" s="1" t="s">
        <v>930</v>
      </c>
      <c r="C87" s="1" t="s">
        <v>931</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954</v>
      </c>
      <c r="E89" s="1" t="s">
        <v>955</v>
      </c>
      <c r="F89" s="1" t="s">
        <v>956</v>
      </c>
      <c r="G89" s="1" t="s">
        <v>957</v>
      </c>
      <c r="H89" s="1" t="s">
        <v>958</v>
      </c>
      <c r="I89" s="1" t="s">
        <v>776</v>
      </c>
      <c r="J89" s="1" t="s">
        <v>959</v>
      </c>
      <c r="K89" s="1" t="s">
        <v>960</v>
      </c>
      <c r="L89" s="2"/>
      <c r="M89" s="2"/>
      <c r="N89" s="2"/>
      <c r="O89" s="2"/>
      <c r="P89" s="2"/>
      <c r="Q89" s="2"/>
      <c r="R89" s="2"/>
      <c r="S89" s="2"/>
      <c r="T89" s="2"/>
      <c r="U89" s="2"/>
      <c r="V89" s="2"/>
      <c r="W89" s="2"/>
      <c r="X89" s="2"/>
      <c r="Y89" s="2"/>
      <c r="Z89" s="2"/>
    </row>
    <row r="90" ht="15.75" customHeight="1">
      <c r="A90" s="1" t="s">
        <v>961</v>
      </c>
      <c r="B90" s="1" t="s">
        <v>952</v>
      </c>
      <c r="C90" s="1" t="s">
        <v>953</v>
      </c>
      <c r="D90" s="1" t="s">
        <v>954</v>
      </c>
      <c r="E90" s="1" t="s">
        <v>955</v>
      </c>
      <c r="F90" s="1" t="s">
        <v>956</v>
      </c>
      <c r="G90" s="1" t="s">
        <v>957</v>
      </c>
      <c r="H90" s="1" t="s">
        <v>958</v>
      </c>
      <c r="I90" s="1" t="s">
        <v>776</v>
      </c>
      <c r="J90" s="1" t="s">
        <v>959</v>
      </c>
      <c r="K90" s="1" t="s">
        <v>960</v>
      </c>
      <c r="L90" s="2"/>
      <c r="M90" s="2"/>
      <c r="N90" s="2"/>
      <c r="O90" s="2"/>
      <c r="P90" s="2"/>
      <c r="Q90" s="2"/>
      <c r="R90" s="2"/>
      <c r="S90" s="2"/>
      <c r="T90" s="2"/>
      <c r="U90" s="2"/>
      <c r="V90" s="2"/>
      <c r="W90" s="2"/>
      <c r="X90" s="2"/>
      <c r="Y90" s="2"/>
      <c r="Z90" s="2"/>
    </row>
    <row r="91" ht="15.75" customHeight="1">
      <c r="A91" s="1" t="s">
        <v>962</v>
      </c>
      <c r="B91" s="1" t="s">
        <v>963</v>
      </c>
      <c r="C91" s="1" t="s">
        <v>964</v>
      </c>
      <c r="D91" s="1" t="s">
        <v>965</v>
      </c>
      <c r="E91" s="1" t="s">
        <v>246</v>
      </c>
      <c r="F91" s="1" t="s">
        <v>364</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963</v>
      </c>
      <c r="C92" s="1" t="s">
        <v>964</v>
      </c>
      <c r="D92" s="1" t="s">
        <v>965</v>
      </c>
      <c r="E92" s="1" t="s">
        <v>246</v>
      </c>
      <c r="F92" s="1" t="s">
        <v>364</v>
      </c>
      <c r="G92" s="1" t="s">
        <v>966</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968</v>
      </c>
      <c r="J93" s="1" t="s">
        <v>984</v>
      </c>
      <c r="K93" s="1" t="s">
        <v>970</v>
      </c>
      <c r="L93" s="2"/>
      <c r="M93" s="2"/>
      <c r="N93" s="2"/>
      <c r="O93" s="2"/>
      <c r="P93" s="2"/>
      <c r="Q93" s="2"/>
      <c r="R93" s="2"/>
      <c r="S93" s="2"/>
      <c r="T93" s="2"/>
      <c r="U93" s="2"/>
      <c r="V93" s="2"/>
      <c r="W93" s="2"/>
      <c r="X93" s="2"/>
      <c r="Y93" s="2"/>
      <c r="Z93" s="2"/>
    </row>
    <row r="94" ht="15.75" customHeight="1">
      <c r="A94" s="1" t="s">
        <v>985</v>
      </c>
      <c r="B94" s="1" t="s">
        <v>986</v>
      </c>
      <c r="C94" s="1" t="s">
        <v>987</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519</v>
      </c>
      <c r="C95" s="1" t="s">
        <v>997</v>
      </c>
      <c r="D95" s="1" t="s">
        <v>998</v>
      </c>
      <c r="E95" s="1" t="s">
        <v>999</v>
      </c>
      <c r="F95" s="1" t="s">
        <v>1000</v>
      </c>
      <c r="G95" s="1" t="s">
        <v>1001</v>
      </c>
      <c r="H95" s="1" t="s">
        <v>1002</v>
      </c>
      <c r="I95" s="1" t="s">
        <v>1003</v>
      </c>
      <c r="J95" s="1" t="s">
        <v>1004</v>
      </c>
      <c r="K95" s="1" t="s">
        <v>713</v>
      </c>
      <c r="L95" s="2"/>
      <c r="M95" s="2"/>
      <c r="N95" s="2"/>
      <c r="O95" s="2"/>
      <c r="P95" s="2"/>
      <c r="Q95" s="2"/>
      <c r="R95" s="2"/>
      <c r="S95" s="2"/>
      <c r="T95" s="2"/>
      <c r="U95" s="2"/>
      <c r="V95" s="2"/>
      <c r="W95" s="2"/>
      <c r="X95" s="2"/>
      <c r="Y95" s="2"/>
      <c r="Z95" s="2"/>
    </row>
    <row r="96" ht="15.75" customHeight="1">
      <c r="A96" s="1" t="s">
        <v>1005</v>
      </c>
      <c r="B96" s="1" t="s">
        <v>981</v>
      </c>
      <c r="C96" s="1" t="s">
        <v>1006</v>
      </c>
      <c r="D96" s="1" t="s">
        <v>1007</v>
      </c>
      <c r="E96" s="1" t="s">
        <v>1008</v>
      </c>
      <c r="F96" s="1" t="s">
        <v>1009</v>
      </c>
      <c r="G96" s="1" t="s">
        <v>1010</v>
      </c>
      <c r="H96" s="1" t="s">
        <v>1011</v>
      </c>
      <c r="I96" s="1" t="s">
        <v>501</v>
      </c>
      <c r="J96" s="1" t="s">
        <v>1012</v>
      </c>
      <c r="K96" s="1" t="s">
        <v>1013</v>
      </c>
      <c r="L96" s="2"/>
      <c r="M96" s="2"/>
      <c r="N96" s="2"/>
      <c r="O96" s="2"/>
      <c r="P96" s="2"/>
      <c r="Q96" s="2"/>
      <c r="R96" s="2"/>
      <c r="S96" s="2"/>
      <c r="T96" s="2"/>
      <c r="U96" s="2"/>
      <c r="V96" s="2"/>
      <c r="W96" s="2"/>
      <c r="X96" s="2"/>
      <c r="Y96" s="2"/>
      <c r="Z96" s="2"/>
    </row>
    <row r="97" ht="15.75" customHeight="1">
      <c r="A97" s="1" t="s">
        <v>1014</v>
      </c>
      <c r="B97" s="1" t="s">
        <v>1015</v>
      </c>
      <c r="C97" s="1" t="s">
        <v>1016</v>
      </c>
      <c r="D97" s="1" t="s">
        <v>1017</v>
      </c>
      <c r="E97" s="1" t="s">
        <v>1018</v>
      </c>
      <c r="F97" s="1" t="s">
        <v>1019</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1026</v>
      </c>
      <c r="C98" s="1" t="s">
        <v>1026</v>
      </c>
      <c r="D98" s="1" t="s">
        <v>1027</v>
      </c>
      <c r="E98" s="1" t="s">
        <v>1028</v>
      </c>
      <c r="F98" s="1" t="s">
        <v>1029</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396</v>
      </c>
      <c r="F99" s="1" t="s">
        <v>1039</v>
      </c>
      <c r="G99" s="1">
        <v>104.0</v>
      </c>
      <c r="H99" s="1" t="s">
        <v>1040</v>
      </c>
      <c r="I99" s="1" t="s">
        <v>1041</v>
      </c>
      <c r="J99" s="1" t="s">
        <v>956</v>
      </c>
      <c r="K99" s="1" t="s">
        <v>1042</v>
      </c>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1048</v>
      </c>
      <c r="G100" s="1" t="s">
        <v>1049</v>
      </c>
      <c r="H100" s="1" t="s">
        <v>1050</v>
      </c>
      <c r="I100" s="1" t="s">
        <v>1051</v>
      </c>
      <c r="J100" s="1" t="s">
        <v>1052</v>
      </c>
      <c r="K100" s="1" t="s">
        <v>1053</v>
      </c>
      <c r="L100" s="2"/>
      <c r="M100" s="2"/>
      <c r="N100" s="2"/>
      <c r="O100" s="2"/>
      <c r="P100" s="2"/>
      <c r="Q100" s="2"/>
      <c r="R100" s="2"/>
      <c r="S100" s="2"/>
      <c r="T100" s="2"/>
      <c r="U100" s="2"/>
      <c r="V100" s="2"/>
      <c r="W100" s="2"/>
      <c r="X100" s="2"/>
      <c r="Y100" s="2"/>
      <c r="Z100" s="2"/>
    </row>
    <row r="101" ht="15.75" customHeight="1">
      <c r="A101" s="1" t="s">
        <v>1054</v>
      </c>
      <c r="B101" s="1" t="s">
        <v>1055</v>
      </c>
      <c r="C101" s="1" t="s">
        <v>1056</v>
      </c>
      <c r="D101" s="1" t="s">
        <v>1057</v>
      </c>
      <c r="E101" s="1" t="s">
        <v>1058</v>
      </c>
      <c r="F101" s="1" t="s">
        <v>1059</v>
      </c>
      <c r="G101" s="1" t="s">
        <v>1060</v>
      </c>
      <c r="H101" s="1" t="s">
        <v>1061</v>
      </c>
      <c r="I101" s="1" t="s">
        <v>1062</v>
      </c>
      <c r="J101" s="1" t="s">
        <v>1063</v>
      </c>
      <c r="K101" s="1" t="s">
        <v>1064</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1069</v>
      </c>
      <c r="F102" s="1" t="s">
        <v>1070</v>
      </c>
      <c r="G102" s="1" t="s">
        <v>1071</v>
      </c>
      <c r="H102" s="1" t="s">
        <v>1072</v>
      </c>
      <c r="I102" s="1" t="s">
        <v>1073</v>
      </c>
      <c r="J102" s="1" t="s">
        <v>1074</v>
      </c>
      <c r="K102" s="1">
        <v>-37.0</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t="s">
        <v>1079</v>
      </c>
      <c r="F103" s="1" t="s">
        <v>1080</v>
      </c>
      <c r="G103" s="1" t="s">
        <v>117</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1087</v>
      </c>
      <c r="D104" s="1" t="s">
        <v>1088</v>
      </c>
      <c r="E104" s="1" t="s">
        <v>1024</v>
      </c>
      <c r="F104" s="1" t="s">
        <v>1089</v>
      </c>
      <c r="G104" s="1" t="s">
        <v>1090</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1099</v>
      </c>
      <c r="E106" s="1" t="s">
        <v>1100</v>
      </c>
      <c r="F106" s="1" t="s">
        <v>1101</v>
      </c>
      <c r="G106" s="1" t="s">
        <v>1102</v>
      </c>
      <c r="H106" s="1" t="s">
        <v>1103</v>
      </c>
      <c r="I106" s="1" t="s">
        <v>1104</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1111</v>
      </c>
      <c r="F107" s="1" t="s">
        <v>1112</v>
      </c>
      <c r="G107" s="1" t="s">
        <v>1113</v>
      </c>
      <c r="H107" s="1" t="s">
        <v>1114</v>
      </c>
      <c r="I107" s="1" t="s">
        <v>1115</v>
      </c>
      <c r="J107" s="1" t="s">
        <v>1116</v>
      </c>
      <c r="K107" s="1" t="s">
        <v>1117</v>
      </c>
      <c r="L107" s="2"/>
      <c r="M107" s="2"/>
      <c r="N107" s="2"/>
      <c r="O107" s="2"/>
      <c r="P107" s="2"/>
      <c r="Q107" s="2"/>
      <c r="R107" s="2"/>
      <c r="S107" s="2"/>
      <c r="T107" s="2"/>
      <c r="U107" s="2"/>
      <c r="V107" s="2"/>
      <c r="W107" s="2"/>
      <c r="X107" s="2"/>
      <c r="Y107" s="2"/>
      <c r="Z107" s="2"/>
    </row>
    <row r="108" ht="15.75" customHeight="1">
      <c r="A108" s="1" t="s">
        <v>1118</v>
      </c>
      <c r="B108" s="1" t="s">
        <v>1119</v>
      </c>
      <c r="C108" s="1" t="s">
        <v>836</v>
      </c>
      <c r="D108" s="1" t="s">
        <v>1120</v>
      </c>
      <c r="E108" s="1" t="s">
        <v>1121</v>
      </c>
      <c r="F108" s="1" t="s">
        <v>1122</v>
      </c>
      <c r="G108" s="1" t="s">
        <v>1123</v>
      </c>
      <c r="H108" s="1" t="s">
        <v>1124</v>
      </c>
      <c r="I108" s="1" t="s">
        <v>1125</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548</v>
      </c>
      <c r="G109" s="1" t="s">
        <v>1133</v>
      </c>
      <c r="H109" s="1" t="s">
        <v>1134</v>
      </c>
      <c r="I109" s="1" t="s">
        <v>398</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1129</v>
      </c>
      <c r="C110" s="1" t="s">
        <v>1130</v>
      </c>
      <c r="D110" s="1" t="s">
        <v>1131</v>
      </c>
      <c r="E110" s="1" t="s">
        <v>1132</v>
      </c>
      <c r="F110" s="1" t="s">
        <v>548</v>
      </c>
      <c r="G110" s="1" t="s">
        <v>1133</v>
      </c>
      <c r="H110" s="1" t="s">
        <v>1134</v>
      </c>
      <c r="I110" s="1" t="s">
        <v>398</v>
      </c>
      <c r="J110" s="1" t="s">
        <v>1135</v>
      </c>
      <c r="K110" s="1" t="s">
        <v>1136</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1141</v>
      </c>
      <c r="E111" s="1" t="s">
        <v>1142</v>
      </c>
      <c r="F111" s="1" t="s">
        <v>1143</v>
      </c>
      <c r="G111" s="1" t="s">
        <v>566</v>
      </c>
      <c r="H111" s="1" t="s">
        <v>1144</v>
      </c>
      <c r="I111" s="1">
        <v>1.0</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1139</v>
      </c>
      <c r="C112" s="1" t="s">
        <v>1140</v>
      </c>
      <c r="D112" s="1" t="s">
        <v>1141</v>
      </c>
      <c r="E112" s="1" t="s">
        <v>1142</v>
      </c>
      <c r="F112" s="1" t="s">
        <v>1143</v>
      </c>
      <c r="G112" s="1" t="s">
        <v>566</v>
      </c>
      <c r="H112" s="1" t="s">
        <v>1148</v>
      </c>
      <c r="I112" s="1">
        <v>1.0</v>
      </c>
      <c r="J112" s="1" t="s">
        <v>1145</v>
      </c>
      <c r="K112" s="1" t="s">
        <v>1149</v>
      </c>
      <c r="L112" s="2"/>
      <c r="M112" s="2"/>
      <c r="N112" s="2"/>
      <c r="O112" s="2"/>
      <c r="P112" s="2"/>
      <c r="Q112" s="2"/>
      <c r="R112" s="2"/>
      <c r="S112" s="2"/>
      <c r="T112" s="2"/>
      <c r="U112" s="2"/>
      <c r="V112" s="2"/>
      <c r="W112" s="2"/>
      <c r="X112" s="2"/>
      <c r="Y112" s="2"/>
      <c r="Z112" s="2"/>
    </row>
    <row r="113" ht="15.75" customHeight="1">
      <c r="A113" s="1" t="s">
        <v>1150</v>
      </c>
      <c r="B113" s="1" t="s">
        <v>1151</v>
      </c>
      <c r="C113" s="1" t="s">
        <v>158</v>
      </c>
      <c r="D113" s="1" t="s">
        <v>1152</v>
      </c>
      <c r="E113" s="1" t="s">
        <v>1153</v>
      </c>
      <c r="F113" s="1" t="s">
        <v>1154</v>
      </c>
      <c r="G113" s="1" t="s">
        <v>1155</v>
      </c>
      <c r="H113" s="1" t="s">
        <v>1156</v>
      </c>
      <c r="I113" s="1">
        <v>1.0</v>
      </c>
      <c r="J113" s="1" t="s">
        <v>1157</v>
      </c>
      <c r="K113" s="1" t="s">
        <v>1146</v>
      </c>
      <c r="L113" s="2"/>
      <c r="M113" s="2"/>
      <c r="N113" s="2"/>
      <c r="O113" s="2"/>
      <c r="P113" s="2"/>
      <c r="Q113" s="2"/>
      <c r="R113" s="2"/>
      <c r="S113" s="2"/>
      <c r="T113" s="2"/>
      <c r="U113" s="2"/>
      <c r="V113" s="2"/>
      <c r="W113" s="2"/>
      <c r="X113" s="2"/>
      <c r="Y113" s="2"/>
      <c r="Z113" s="2"/>
    </row>
    <row r="114" ht="15.75" customHeight="1">
      <c r="A114" s="1" t="s">
        <v>1158</v>
      </c>
      <c r="B114" s="1" t="s">
        <v>1159</v>
      </c>
      <c r="C114" s="1" t="s">
        <v>1160</v>
      </c>
      <c r="D114" s="1" t="s">
        <v>1101</v>
      </c>
      <c r="E114" s="1" t="s">
        <v>1161</v>
      </c>
      <c r="F114" s="1" t="s">
        <v>1162</v>
      </c>
      <c r="G114" s="1" t="s">
        <v>1163</v>
      </c>
      <c r="H114" s="1" t="s">
        <v>1164</v>
      </c>
      <c r="I114" s="1" t="s">
        <v>527</v>
      </c>
      <c r="J114" s="1" t="s">
        <v>1165</v>
      </c>
      <c r="K114" s="1" t="s">
        <v>1166</v>
      </c>
      <c r="L114" s="2"/>
      <c r="M114" s="2"/>
      <c r="N114" s="2"/>
      <c r="O114" s="2"/>
      <c r="P114" s="2"/>
      <c r="Q114" s="2"/>
      <c r="R114" s="2"/>
      <c r="S114" s="2"/>
      <c r="T114" s="2"/>
      <c r="U114" s="2"/>
      <c r="V114" s="2"/>
      <c r="W114" s="2"/>
      <c r="X114" s="2"/>
      <c r="Y114" s="2"/>
      <c r="Z114" s="2"/>
    </row>
    <row r="115" ht="15.75" customHeight="1">
      <c r="A115" s="1" t="s">
        <v>1167</v>
      </c>
      <c r="B115" s="1" t="s">
        <v>1168</v>
      </c>
      <c r="C115" s="1" t="s">
        <v>1169</v>
      </c>
      <c r="D115" s="1" t="s">
        <v>1170</v>
      </c>
      <c r="E115" s="1" t="s">
        <v>1171</v>
      </c>
      <c r="F115" s="1" t="s">
        <v>507</v>
      </c>
      <c r="G115" s="1" t="s">
        <v>1146</v>
      </c>
      <c r="H115" s="1" t="s">
        <v>1172</v>
      </c>
      <c r="I115" s="1" t="s">
        <v>1173</v>
      </c>
      <c r="J115" s="1" t="s">
        <v>1174</v>
      </c>
      <c r="K115" s="1" t="s">
        <v>1175</v>
      </c>
      <c r="L115" s="2"/>
      <c r="M115" s="2"/>
      <c r="N115" s="2"/>
      <c r="O115" s="2"/>
      <c r="P115" s="2"/>
      <c r="Q115" s="2"/>
      <c r="R115" s="2"/>
      <c r="S115" s="2"/>
      <c r="T115" s="2"/>
      <c r="U115" s="2"/>
      <c r="V115" s="2"/>
      <c r="W115" s="2"/>
      <c r="X115" s="2"/>
      <c r="Y115" s="2"/>
      <c r="Z115" s="2"/>
    </row>
    <row r="116" ht="15.75" customHeight="1">
      <c r="A116" s="1" t="s">
        <v>1176</v>
      </c>
      <c r="B116" s="1" t="s">
        <v>592</v>
      </c>
      <c r="C116" s="1" t="s">
        <v>1177</v>
      </c>
      <c r="D116" s="1" t="s">
        <v>606</v>
      </c>
      <c r="E116" s="1" t="s">
        <v>566</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1187</v>
      </c>
      <c r="E117" s="1" t="s">
        <v>1188</v>
      </c>
      <c r="F117" s="1" t="s">
        <v>1189</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1200</v>
      </c>
      <c r="G118" s="1" t="s">
        <v>1201</v>
      </c>
      <c r="H118" s="1" t="s">
        <v>1202</v>
      </c>
      <c r="I118" s="1" t="s">
        <v>1203</v>
      </c>
      <c r="J118" s="1" t="s">
        <v>607</v>
      </c>
      <c r="K118" s="1">
        <v>-2.0</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1106</v>
      </c>
      <c r="G119" s="1" t="s">
        <v>1209</v>
      </c>
      <c r="H119" s="1" t="s">
        <v>1210</v>
      </c>
      <c r="I119" s="1" t="s">
        <v>1211</v>
      </c>
      <c r="J119" s="1" t="s">
        <v>619</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488</v>
      </c>
      <c r="D120" s="1" t="s">
        <v>1215</v>
      </c>
      <c r="E120" s="1" t="s">
        <v>1216</v>
      </c>
      <c r="F120" s="1" t="s">
        <v>1217</v>
      </c>
      <c r="G120" s="1" t="s">
        <v>1218</v>
      </c>
      <c r="H120" s="1" t="s">
        <v>1219</v>
      </c>
      <c r="I120" s="1" t="s">
        <v>1220</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t="s">
        <v>1224</v>
      </c>
      <c r="C121" s="1" t="s">
        <v>1225</v>
      </c>
      <c r="D121" s="1" t="s">
        <v>1226</v>
      </c>
      <c r="E121" s="1" t="s">
        <v>1227</v>
      </c>
      <c r="F121" s="1" t="s">
        <v>1228</v>
      </c>
      <c r="G121" s="1" t="s">
        <v>1229</v>
      </c>
      <c r="H121" s="1" t="s">
        <v>1230</v>
      </c>
      <c r="I121" s="1" t="s">
        <v>1231</v>
      </c>
      <c r="J121" s="1" t="s">
        <v>1232</v>
      </c>
      <c r="K121" s="1" t="s">
        <v>1233</v>
      </c>
      <c r="L121" s="2"/>
      <c r="M121" s="2"/>
      <c r="N121" s="2"/>
      <c r="O121" s="2"/>
      <c r="P121" s="2"/>
      <c r="Q121" s="2"/>
      <c r="R121" s="2"/>
      <c r="S121" s="2"/>
      <c r="T121" s="2"/>
      <c r="U121" s="2"/>
      <c r="V121" s="2"/>
      <c r="W121" s="2"/>
      <c r="X121" s="2"/>
      <c r="Y121" s="2"/>
      <c r="Z121" s="2"/>
    </row>
    <row r="122" ht="15.75" customHeight="1">
      <c r="A122" s="1" t="s">
        <v>1234</v>
      </c>
      <c r="B122" s="1" t="s">
        <v>1235</v>
      </c>
      <c r="C122" s="1" t="s">
        <v>1236</v>
      </c>
      <c r="D122" s="1" t="s">
        <v>1237</v>
      </c>
      <c r="E122" s="1" t="s">
        <v>1238</v>
      </c>
      <c r="F122" s="1" t="s">
        <v>1239</v>
      </c>
      <c r="G122" s="1" t="s">
        <v>1240</v>
      </c>
      <c r="H122" s="1" t="s">
        <v>554</v>
      </c>
      <c r="I122" s="1" t="s">
        <v>1241</v>
      </c>
      <c r="J122" s="1" t="s">
        <v>1242</v>
      </c>
      <c r="K122" s="1" t="s">
        <v>1243</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1201</v>
      </c>
      <c r="E123" s="1" t="s">
        <v>1247</v>
      </c>
      <c r="F123" s="1" t="s">
        <v>722</v>
      </c>
      <c r="G123" s="1" t="s">
        <v>1248</v>
      </c>
      <c r="H123" s="1" t="s">
        <v>1249</v>
      </c>
      <c r="I123" s="1" t="s">
        <v>1250</v>
      </c>
      <c r="J123" s="1" t="s">
        <v>1251</v>
      </c>
      <c r="K123" s="1" t="s">
        <v>346</v>
      </c>
      <c r="L123" s="2"/>
      <c r="M123" s="2"/>
      <c r="N123" s="2"/>
      <c r="O123" s="2"/>
      <c r="P123" s="2"/>
      <c r="Q123" s="2"/>
      <c r="R123" s="2"/>
      <c r="S123" s="2"/>
      <c r="T123" s="2"/>
      <c r="U123" s="2"/>
      <c r="V123" s="2"/>
      <c r="W123" s="2"/>
      <c r="X123" s="2"/>
      <c r="Y123" s="2"/>
      <c r="Z123" s="2"/>
    </row>
    <row r="124" ht="15.75" customHeight="1">
      <c r="A124" s="1" t="s">
        <v>1252</v>
      </c>
      <c r="B124" s="1" t="s">
        <v>371</v>
      </c>
      <c r="C124" s="1" t="s">
        <v>1253</v>
      </c>
      <c r="D124" s="1" t="s">
        <v>1254</v>
      </c>
      <c r="E124" s="1" t="s">
        <v>1255</v>
      </c>
      <c r="F124" s="1" t="s">
        <v>1256</v>
      </c>
      <c r="G124" s="1" t="s">
        <v>1257</v>
      </c>
      <c r="H124" s="1" t="s">
        <v>1258</v>
      </c>
      <c r="I124" s="1" t="s">
        <v>659</v>
      </c>
      <c r="J124" s="1" t="s">
        <v>1259</v>
      </c>
      <c r="K124" s="1" t="s">
        <v>1260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1261</v>
      </c>
      <c r="C1" s="1" t="s">
        <v>1262</v>
      </c>
      <c r="D1" s="1" t="s">
        <v>1263</v>
      </c>
      <c r="E1" s="1" t="s">
        <v>1264</v>
      </c>
      <c r="F1" s="1" t="s">
        <v>1265</v>
      </c>
      <c r="G1" s="1" t="s">
        <v>1266</v>
      </c>
      <c r="H1" s="1" t="s">
        <v>1267</v>
      </c>
      <c r="I1" s="1" t="s">
        <v>1268</v>
      </c>
      <c r="J1" s="2"/>
      <c r="K1" s="2"/>
      <c r="L1" s="2"/>
      <c r="M1" s="2"/>
      <c r="N1" s="2"/>
      <c r="O1" s="2"/>
      <c r="P1" s="2"/>
      <c r="Q1" s="2"/>
      <c r="R1" s="2"/>
      <c r="S1" s="2"/>
      <c r="T1" s="2"/>
      <c r="U1" s="2"/>
      <c r="V1" s="2"/>
      <c r="W1" s="2"/>
      <c r="X1" s="2"/>
      <c r="Y1" s="2"/>
      <c r="Z1" s="2"/>
    </row>
    <row r="2">
      <c r="A2" s="1" t="s">
        <v>1269</v>
      </c>
      <c r="B2" s="1" t="s">
        <v>1270</v>
      </c>
      <c r="C2" s="1" t="s">
        <v>1271</v>
      </c>
      <c r="D2" s="1" t="s">
        <v>1272</v>
      </c>
      <c r="E2" s="1" t="s">
        <v>1273</v>
      </c>
      <c r="F2" s="1" t="s">
        <v>1274</v>
      </c>
      <c r="G2" s="1" t="s">
        <v>1275</v>
      </c>
      <c r="H2" s="1" t="s">
        <v>1275</v>
      </c>
      <c r="I2" s="1" t="s">
        <v>1276</v>
      </c>
      <c r="J2" s="2"/>
      <c r="K2" s="2"/>
      <c r="L2" s="2"/>
      <c r="M2" s="2"/>
      <c r="N2" s="2"/>
      <c r="O2" s="2"/>
      <c r="P2" s="2"/>
      <c r="Q2" s="2"/>
      <c r="R2" s="2"/>
      <c r="S2" s="2"/>
      <c r="T2" s="2"/>
      <c r="U2" s="2"/>
      <c r="V2" s="2"/>
      <c r="W2" s="2"/>
      <c r="X2" s="2"/>
      <c r="Y2" s="2"/>
      <c r="Z2" s="2"/>
    </row>
    <row r="3">
      <c r="A3" s="1" t="s">
        <v>1277</v>
      </c>
      <c r="B3" s="1" t="s">
        <v>1276</v>
      </c>
      <c r="C3" s="1" t="s">
        <v>1278</v>
      </c>
      <c r="D3" s="1" t="s">
        <v>1279</v>
      </c>
      <c r="E3" s="1" t="s">
        <v>1280</v>
      </c>
      <c r="F3" s="1" t="s">
        <v>1281</v>
      </c>
      <c r="G3" s="1" t="s">
        <v>1282</v>
      </c>
      <c r="H3" s="1" t="s">
        <v>1283</v>
      </c>
      <c r="I3" s="1" t="s">
        <v>1276</v>
      </c>
      <c r="J3" s="2"/>
      <c r="K3" s="2"/>
      <c r="L3" s="2"/>
      <c r="M3" s="2"/>
      <c r="N3" s="2"/>
      <c r="O3" s="2"/>
      <c r="P3" s="2"/>
      <c r="Q3" s="2"/>
      <c r="R3" s="2"/>
      <c r="S3" s="2"/>
      <c r="T3" s="2"/>
      <c r="U3" s="2"/>
      <c r="V3" s="2"/>
      <c r="W3" s="2"/>
      <c r="X3" s="2"/>
      <c r="Y3" s="2"/>
      <c r="Z3" s="2"/>
    </row>
    <row r="4">
      <c r="A4" s="1" t="s">
        <v>1284</v>
      </c>
      <c r="B4" s="1" t="s">
        <v>1270</v>
      </c>
      <c r="C4" s="1" t="s">
        <v>1271</v>
      </c>
      <c r="D4" s="1" t="s">
        <v>1272</v>
      </c>
      <c r="E4" s="1" t="s">
        <v>1273</v>
      </c>
      <c r="F4" s="1" t="s">
        <v>1274</v>
      </c>
      <c r="G4" s="1" t="s">
        <v>1275</v>
      </c>
      <c r="H4" s="1" t="s">
        <v>1275</v>
      </c>
      <c r="I4" s="1" t="s">
        <v>1275</v>
      </c>
      <c r="J4" s="2"/>
      <c r="K4" s="2"/>
      <c r="L4" s="2"/>
      <c r="M4" s="2"/>
      <c r="N4" s="2"/>
      <c r="O4" s="2"/>
      <c r="P4" s="2"/>
      <c r="Q4" s="2"/>
      <c r="R4" s="2"/>
      <c r="S4" s="2"/>
      <c r="T4" s="2"/>
      <c r="U4" s="2"/>
      <c r="V4" s="2"/>
      <c r="W4" s="2"/>
      <c r="X4" s="2"/>
      <c r="Y4" s="2"/>
      <c r="Z4" s="2"/>
    </row>
    <row r="5">
      <c r="A5" s="1" t="s">
        <v>1277</v>
      </c>
      <c r="B5" s="1" t="s">
        <v>1276</v>
      </c>
      <c r="C5" s="1" t="s">
        <v>1278</v>
      </c>
      <c r="D5" s="1" t="s">
        <v>1279</v>
      </c>
      <c r="E5" s="1" t="s">
        <v>1280</v>
      </c>
      <c r="F5" s="1" t="s">
        <v>1281</v>
      </c>
      <c r="G5" s="1" t="s">
        <v>1282</v>
      </c>
      <c r="H5" s="1" t="s">
        <v>1283</v>
      </c>
      <c r="I5" s="1" t="s">
        <v>1283</v>
      </c>
      <c r="J5" s="2"/>
      <c r="K5" s="2"/>
      <c r="L5" s="2"/>
      <c r="M5" s="2"/>
      <c r="N5" s="2"/>
      <c r="O5" s="2"/>
      <c r="P5" s="2"/>
      <c r="Q5" s="2"/>
      <c r="R5" s="2"/>
      <c r="S5" s="2"/>
      <c r="T5" s="2"/>
      <c r="U5" s="2"/>
      <c r="V5" s="2"/>
      <c r="W5" s="2"/>
      <c r="X5" s="2"/>
      <c r="Y5" s="2"/>
      <c r="Z5" s="2"/>
    </row>
    <row r="6">
      <c r="A6" s="1" t="s">
        <v>1285</v>
      </c>
      <c r="B6" s="1" t="s">
        <v>1286</v>
      </c>
      <c r="C6" s="1" t="s">
        <v>1276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1276</v>
      </c>
      <c r="C7" s="1" t="s">
        <v>1276</v>
      </c>
      <c r="D7" s="1" t="s">
        <v>1276</v>
      </c>
      <c r="E7" s="1" t="s">
        <v>1276</v>
      </c>
      <c r="F7" s="1" t="s">
        <v>1276</v>
      </c>
      <c r="G7" s="1" t="s">
        <v>1276</v>
      </c>
      <c r="H7" s="1" t="s">
        <v>1276</v>
      </c>
      <c r="I7" s="1" t="s">
        <v>1276</v>
      </c>
      <c r="J7" s="2"/>
      <c r="K7" s="2"/>
      <c r="L7" s="2"/>
      <c r="M7" s="2"/>
      <c r="N7" s="2"/>
      <c r="O7" s="2"/>
      <c r="P7" s="2"/>
      <c r="Q7" s="2"/>
      <c r="R7" s="2"/>
      <c r="S7" s="2"/>
      <c r="T7" s="2"/>
      <c r="U7" s="2"/>
      <c r="V7" s="2"/>
      <c r="W7" s="2"/>
      <c r="X7" s="2"/>
      <c r="Y7" s="2"/>
      <c r="Z7" s="2"/>
    </row>
    <row r="8">
      <c r="A8" s="1" t="s">
        <v>1294</v>
      </c>
      <c r="B8" s="1" t="s">
        <v>1276</v>
      </c>
      <c r="C8" s="1" t="s">
        <v>1276</v>
      </c>
      <c r="D8" s="1" t="s">
        <v>1276</v>
      </c>
      <c r="E8" s="1" t="s">
        <v>1295</v>
      </c>
      <c r="F8" s="1" t="s">
        <v>1296</v>
      </c>
      <c r="G8" s="1" t="s">
        <v>1296</v>
      </c>
      <c r="H8" s="1" t="s">
        <v>1297</v>
      </c>
      <c r="I8" s="1" t="s">
        <v>1298</v>
      </c>
      <c r="J8" s="2"/>
      <c r="K8" s="2"/>
      <c r="L8" s="2"/>
      <c r="M8" s="2"/>
      <c r="N8" s="2"/>
      <c r="O8" s="2"/>
      <c r="P8" s="2"/>
      <c r="Q8" s="2"/>
      <c r="R8" s="2"/>
      <c r="S8" s="2"/>
      <c r="T8" s="2"/>
      <c r="U8" s="2"/>
      <c r="V8" s="2"/>
      <c r="W8" s="2"/>
      <c r="X8" s="2"/>
      <c r="Y8" s="2"/>
      <c r="Z8" s="2"/>
    </row>
    <row r="9">
      <c r="A9" s="1" t="s">
        <v>1299</v>
      </c>
      <c r="B9" s="1" t="s">
        <v>1300</v>
      </c>
      <c r="C9" s="1" t="s">
        <v>1301</v>
      </c>
      <c r="D9" s="1" t="s">
        <v>1302</v>
      </c>
      <c r="E9" s="1" t="s">
        <v>1303</v>
      </c>
      <c r="F9" s="1" t="s">
        <v>1304</v>
      </c>
      <c r="G9" s="1" t="s">
        <v>1305</v>
      </c>
      <c r="H9" s="1" t="s">
        <v>1306</v>
      </c>
      <c r="I9" s="1" t="s">
        <v>1307</v>
      </c>
      <c r="J9" s="2"/>
      <c r="K9" s="2"/>
      <c r="L9" s="2"/>
      <c r="M9" s="2"/>
      <c r="N9" s="2"/>
      <c r="O9" s="2"/>
      <c r="P9" s="2"/>
      <c r="Q9" s="2"/>
      <c r="R9" s="2"/>
      <c r="S9" s="2"/>
      <c r="T9" s="2"/>
      <c r="U9" s="2"/>
      <c r="V9" s="2"/>
      <c r="W9" s="2"/>
      <c r="X9" s="2"/>
      <c r="Y9" s="2"/>
      <c r="Z9" s="2"/>
    </row>
    <row r="10">
      <c r="A10" s="1" t="s">
        <v>1308</v>
      </c>
      <c r="B10" s="1" t="s">
        <v>1296</v>
      </c>
      <c r="C10" s="1" t="s">
        <v>1296</v>
      </c>
      <c r="D10" s="1" t="s">
        <v>1296</v>
      </c>
      <c r="E10" s="1" t="s">
        <v>1296</v>
      </c>
      <c r="F10" s="1" t="s">
        <v>1296</v>
      </c>
      <c r="G10" s="1" t="s">
        <v>1305</v>
      </c>
      <c r="H10" s="1" t="s">
        <v>1306</v>
      </c>
      <c r="I10" s="1" t="s">
        <v>1307</v>
      </c>
      <c r="J10" s="2"/>
      <c r="K10" s="2"/>
      <c r="L10" s="2"/>
      <c r="M10" s="2"/>
      <c r="N10" s="2"/>
      <c r="O10" s="2"/>
      <c r="P10" s="2"/>
      <c r="Q10" s="2"/>
      <c r="R10" s="2"/>
      <c r="S10" s="2"/>
      <c r="T10" s="2"/>
      <c r="U10" s="2"/>
      <c r="V10" s="2"/>
      <c r="W10" s="2"/>
      <c r="X10" s="2"/>
      <c r="Y10" s="2"/>
      <c r="Z10" s="2"/>
    </row>
    <row r="11">
      <c r="A11" s="1" t="s">
        <v>1309</v>
      </c>
      <c r="B11" s="1" t="s">
        <v>1276</v>
      </c>
      <c r="C11" s="1" t="s">
        <v>1276</v>
      </c>
      <c r="D11" s="1" t="s">
        <v>1276</v>
      </c>
      <c r="E11" s="1" t="s">
        <v>1276</v>
      </c>
      <c r="F11" s="1" t="s">
        <v>1276</v>
      </c>
      <c r="G11" s="1" t="s">
        <v>1276</v>
      </c>
      <c r="H11" s="1" t="s">
        <v>1276</v>
      </c>
      <c r="I11" s="1" t="s">
        <v>1276</v>
      </c>
      <c r="J11" s="2"/>
      <c r="K11" s="2"/>
      <c r="L11" s="2"/>
      <c r="M11" s="2"/>
      <c r="N11" s="2"/>
      <c r="O11" s="2"/>
      <c r="P11" s="2"/>
      <c r="Q11" s="2"/>
      <c r="R11" s="2"/>
      <c r="S11" s="2"/>
      <c r="T11" s="2"/>
      <c r="U11" s="2"/>
      <c r="V11" s="2"/>
      <c r="W11" s="2"/>
      <c r="X11" s="2"/>
      <c r="Y11" s="2"/>
      <c r="Z11" s="2"/>
    </row>
    <row r="12">
      <c r="A12" s="1" t="s">
        <v>1310</v>
      </c>
      <c r="B12" s="1" t="s">
        <v>1311</v>
      </c>
      <c r="C12" s="1" t="s">
        <v>1311</v>
      </c>
      <c r="D12" s="1" t="s">
        <v>1311</v>
      </c>
      <c r="E12" s="1" t="s">
        <v>1311</v>
      </c>
      <c r="F12" s="1" t="s">
        <v>1311</v>
      </c>
      <c r="G12" s="1" t="s">
        <v>1312</v>
      </c>
      <c r="H12" s="1" t="s">
        <v>1313</v>
      </c>
      <c r="I12" s="1" t="s">
        <v>1314</v>
      </c>
      <c r="J12" s="2"/>
      <c r="K12" s="2"/>
      <c r="L12" s="2"/>
      <c r="M12" s="2"/>
      <c r="N12" s="2"/>
      <c r="O12" s="2"/>
      <c r="P12" s="2"/>
      <c r="Q12" s="2"/>
      <c r="R12" s="2"/>
      <c r="S12" s="2"/>
      <c r="T12" s="2"/>
      <c r="U12" s="2"/>
      <c r="V12" s="2"/>
      <c r="W12" s="2"/>
      <c r="X12" s="2"/>
      <c r="Y12" s="2"/>
      <c r="Z12" s="2"/>
    </row>
    <row r="13">
      <c r="A13" s="1" t="s">
        <v>1315</v>
      </c>
      <c r="B13" s="1" t="s">
        <v>1316</v>
      </c>
      <c r="C13" s="1" t="s">
        <v>1317</v>
      </c>
      <c r="D13" s="1" t="s">
        <v>1276</v>
      </c>
      <c r="E13" s="1" t="s">
        <v>1276</v>
      </c>
      <c r="F13" s="1" t="s">
        <v>1276</v>
      </c>
      <c r="G13" s="1" t="s">
        <v>1276</v>
      </c>
      <c r="H13" s="1" t="s">
        <v>1276</v>
      </c>
      <c r="I13" s="1" t="s">
        <v>1276</v>
      </c>
      <c r="J13" s="2"/>
      <c r="K13" s="2"/>
      <c r="L13" s="2"/>
      <c r="M13" s="2"/>
      <c r="N13" s="2"/>
      <c r="O13" s="2"/>
      <c r="P13" s="2"/>
      <c r="Q13" s="2"/>
      <c r="R13" s="2"/>
      <c r="S13" s="2"/>
      <c r="T13" s="2"/>
      <c r="U13" s="2"/>
      <c r="V13" s="2"/>
      <c r="W13" s="2"/>
      <c r="X13" s="2"/>
      <c r="Y13" s="2"/>
      <c r="Z13" s="2"/>
    </row>
    <row r="14">
      <c r="A14" s="1" t="s">
        <v>1318</v>
      </c>
      <c r="B14" s="1" t="s">
        <v>1283</v>
      </c>
      <c r="C14" s="1" t="s">
        <v>1319</v>
      </c>
      <c r="D14" s="1" t="s">
        <v>1276</v>
      </c>
      <c r="E14" s="1" t="s">
        <v>1276</v>
      </c>
      <c r="F14" s="1" t="s">
        <v>1276</v>
      </c>
      <c r="G14" s="1" t="s">
        <v>1276</v>
      </c>
      <c r="H14" s="1" t="s">
        <v>1276</v>
      </c>
      <c r="I14" s="1" t="s">
        <v>1276</v>
      </c>
      <c r="J14" s="2"/>
      <c r="K14" s="2"/>
      <c r="L14" s="2"/>
      <c r="M14" s="2"/>
      <c r="N14" s="2"/>
      <c r="O14" s="2"/>
      <c r="P14" s="2"/>
      <c r="Q14" s="2"/>
      <c r="R14" s="2"/>
      <c r="S14" s="2"/>
      <c r="T14" s="2"/>
      <c r="U14" s="2"/>
      <c r="V14" s="2"/>
      <c r="W14" s="2"/>
      <c r="X14" s="2"/>
      <c r="Y14" s="2"/>
      <c r="Z14" s="2"/>
    </row>
    <row r="15">
      <c r="A15" s="1" t="s">
        <v>1320</v>
      </c>
      <c r="B15" s="1" t="s">
        <v>1276</v>
      </c>
      <c r="C15" s="1" t="s">
        <v>1276</v>
      </c>
      <c r="D15" s="1" t="s">
        <v>1276</v>
      </c>
      <c r="E15" s="1" t="s">
        <v>1276</v>
      </c>
      <c r="F15" s="1" t="s">
        <v>1276</v>
      </c>
      <c r="G15" s="1" t="s">
        <v>1276</v>
      </c>
      <c r="H15" s="1" t="s">
        <v>1276</v>
      </c>
      <c r="I15" s="1" t="s">
        <v>1276</v>
      </c>
      <c r="J15" s="2"/>
      <c r="K15" s="2"/>
      <c r="L15" s="2"/>
      <c r="M15" s="2"/>
      <c r="N15" s="2"/>
      <c r="O15" s="2"/>
      <c r="P15" s="2"/>
      <c r="Q15" s="2"/>
      <c r="R15" s="2"/>
      <c r="S15" s="2"/>
      <c r="T15" s="2"/>
      <c r="U15" s="2"/>
      <c r="V15" s="2"/>
      <c r="W15" s="2"/>
      <c r="X15" s="2"/>
      <c r="Y15" s="2"/>
      <c r="Z15" s="2"/>
    </row>
    <row r="16">
      <c r="A16" s="1" t="s">
        <v>1321</v>
      </c>
      <c r="B16" s="1" t="s">
        <v>1276</v>
      </c>
      <c r="C16" s="1" t="s">
        <v>1276</v>
      </c>
      <c r="D16" s="1" t="s">
        <v>1276</v>
      </c>
      <c r="E16" s="1" t="s">
        <v>1276</v>
      </c>
      <c r="F16" s="1" t="s">
        <v>1276</v>
      </c>
      <c r="G16" s="1" t="s">
        <v>1276</v>
      </c>
      <c r="H16" s="1" t="s">
        <v>1276</v>
      </c>
      <c r="I16" s="1" t="s">
        <v>1276</v>
      </c>
      <c r="J16" s="2"/>
      <c r="K16" s="2"/>
      <c r="L16" s="2"/>
      <c r="M16" s="2"/>
      <c r="N16" s="2"/>
      <c r="O16" s="2"/>
      <c r="P16" s="2"/>
      <c r="Q16" s="2"/>
      <c r="R16" s="2"/>
      <c r="S16" s="2"/>
      <c r="T16" s="2"/>
      <c r="U16" s="2"/>
      <c r="V16" s="2"/>
      <c r="W16" s="2"/>
      <c r="X16" s="2"/>
      <c r="Y16" s="2"/>
      <c r="Z16" s="2"/>
    </row>
    <row r="17">
      <c r="A17" s="1" t="s">
        <v>1322</v>
      </c>
      <c r="B17" s="1" t="s">
        <v>172</v>
      </c>
      <c r="C17" s="1" t="s">
        <v>1276</v>
      </c>
      <c r="D17" s="1" t="s">
        <v>171</v>
      </c>
      <c r="E17" s="1" t="s">
        <v>163</v>
      </c>
      <c r="F17" s="1" t="s">
        <v>164</v>
      </c>
      <c r="G17" s="1" t="s">
        <v>1323</v>
      </c>
      <c r="H17" s="1" t="s">
        <v>1324</v>
      </c>
      <c r="I17" s="1" t="s">
        <v>1325</v>
      </c>
      <c r="J17" s="2"/>
      <c r="K17" s="2"/>
      <c r="L17" s="2"/>
      <c r="M17" s="2"/>
      <c r="N17" s="2"/>
      <c r="O17" s="2"/>
      <c r="P17" s="2"/>
      <c r="Q17" s="2"/>
      <c r="R17" s="2"/>
      <c r="S17" s="2"/>
      <c r="T17" s="2"/>
      <c r="U17" s="2"/>
      <c r="V17" s="2"/>
      <c r="W17" s="2"/>
      <c r="X17" s="2"/>
      <c r="Y17" s="2"/>
      <c r="Z17" s="2"/>
    </row>
    <row r="18">
      <c r="A18" s="1" t="s">
        <v>1326</v>
      </c>
      <c r="B18" s="1" t="s">
        <v>1276</v>
      </c>
      <c r="C18" s="1" t="s">
        <v>1276</v>
      </c>
      <c r="D18" s="1" t="s">
        <v>1276</v>
      </c>
      <c r="E18" s="1" t="s">
        <v>1276</v>
      </c>
      <c r="F18" s="1" t="s">
        <v>1276</v>
      </c>
      <c r="G18" s="1" t="s">
        <v>1276</v>
      </c>
      <c r="H18" s="1" t="s">
        <v>1276</v>
      </c>
      <c r="I18" s="1" t="s">
        <v>1276</v>
      </c>
      <c r="J18" s="2"/>
      <c r="K18" s="2"/>
      <c r="L18" s="2"/>
      <c r="M18" s="2"/>
      <c r="N18" s="2"/>
      <c r="O18" s="2"/>
      <c r="P18" s="2"/>
      <c r="Q18" s="2"/>
      <c r="R18" s="2"/>
      <c r="S18" s="2"/>
      <c r="T18" s="2"/>
      <c r="U18" s="2"/>
      <c r="V18" s="2"/>
      <c r="W18" s="2"/>
      <c r="X18" s="2"/>
      <c r="Y18" s="2"/>
      <c r="Z18" s="2"/>
    </row>
    <row r="19">
      <c r="A19" s="1" t="s">
        <v>1327</v>
      </c>
      <c r="B19" s="1" t="s">
        <v>1328</v>
      </c>
      <c r="C19" s="1" t="s">
        <v>1329</v>
      </c>
      <c r="D19" s="1" t="s">
        <v>1330</v>
      </c>
      <c r="E19" s="1" t="s">
        <v>1331</v>
      </c>
      <c r="F19" s="1" t="s">
        <v>1332</v>
      </c>
      <c r="G19" s="1" t="s">
        <v>1333</v>
      </c>
      <c r="H19" s="1" t="s">
        <v>1334</v>
      </c>
      <c r="I19" s="1" t="s">
        <v>1335</v>
      </c>
      <c r="J19" s="2"/>
      <c r="K19" s="2"/>
      <c r="L19" s="2"/>
      <c r="M19" s="2"/>
      <c r="N19" s="2"/>
      <c r="O19" s="2"/>
      <c r="P19" s="2"/>
      <c r="Q19" s="2"/>
      <c r="R19" s="2"/>
      <c r="S19" s="2"/>
      <c r="T19" s="2"/>
      <c r="U19" s="2"/>
      <c r="V19" s="2"/>
      <c r="W19" s="2"/>
      <c r="X19" s="2"/>
      <c r="Y19" s="2"/>
      <c r="Z19" s="2"/>
    </row>
    <row r="20">
      <c r="A20" s="1" t="s">
        <v>186</v>
      </c>
      <c r="B20" s="1" t="s">
        <v>1276</v>
      </c>
      <c r="C20" s="1" t="s">
        <v>1276</v>
      </c>
      <c r="D20" s="1" t="s">
        <v>1276</v>
      </c>
      <c r="E20" s="1" t="s">
        <v>1276</v>
      </c>
      <c r="F20" s="1" t="s">
        <v>1276</v>
      </c>
      <c r="G20" s="1" t="s">
        <v>1276</v>
      </c>
      <c r="H20" s="1" t="s">
        <v>1276</v>
      </c>
      <c r="I20" s="1" t="s">
        <v>1276</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1" t="s">
        <v>1353</v>
      </c>
      <c r="J22" s="2"/>
      <c r="K22" s="2"/>
      <c r="L22" s="2"/>
      <c r="M22" s="2"/>
      <c r="N22" s="2"/>
      <c r="O22" s="2"/>
      <c r="P22" s="2"/>
      <c r="Q22" s="2"/>
      <c r="R22" s="2"/>
      <c r="S22" s="2"/>
      <c r="T22" s="2"/>
      <c r="U22" s="2"/>
      <c r="V22" s="2"/>
      <c r="W22" s="2"/>
      <c r="X22" s="2"/>
      <c r="Y22" s="2"/>
      <c r="Z22" s="2"/>
    </row>
    <row r="23" ht="15.75" customHeight="1">
      <c r="A23" s="1" t="s">
        <v>122</v>
      </c>
      <c r="B23" s="1" t="s">
        <v>1276</v>
      </c>
      <c r="C23" s="1" t="s">
        <v>1276</v>
      </c>
      <c r="D23" s="1" t="s">
        <v>1276</v>
      </c>
      <c r="E23" s="1" t="s">
        <v>1276</v>
      </c>
      <c r="F23" s="1" t="s">
        <v>1276</v>
      </c>
      <c r="G23" s="1" t="s">
        <v>1276</v>
      </c>
      <c r="H23" s="1" t="s">
        <v>1276</v>
      </c>
      <c r="I23" s="1" t="s">
        <v>1276</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1" t="s">
        <v>1359</v>
      </c>
      <c r="G24" s="1" t="s">
        <v>1360</v>
      </c>
      <c r="H24" s="1" t="s">
        <v>1360</v>
      </c>
      <c r="I24" s="1" t="s">
        <v>1360</v>
      </c>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1" t="s">
        <v>1276</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1276</v>
      </c>
      <c r="H26" s="1" t="s">
        <v>1276</v>
      </c>
      <c r="I26" s="1" t="s">
        <v>1276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11</v>
      </c>
      <c r="C6" s="2"/>
      <c r="D6" s="2"/>
      <c r="E6" s="2"/>
      <c r="F6" s="2"/>
      <c r="G6" s="2"/>
      <c r="H6" s="2"/>
      <c r="I6" s="2"/>
      <c r="J6" s="2"/>
      <c r="K6" s="2"/>
      <c r="L6" s="2"/>
      <c r="M6" s="2"/>
      <c r="N6" s="2"/>
      <c r="O6" s="2"/>
      <c r="P6" s="2"/>
      <c r="Q6" s="2"/>
      <c r="R6" s="2"/>
      <c r="S6" s="2"/>
      <c r="T6" s="2"/>
      <c r="U6" s="2"/>
      <c r="V6" s="2"/>
      <c r="W6" s="2"/>
      <c r="X6" s="2"/>
      <c r="Y6" s="2"/>
      <c r="Z6" s="2"/>
    </row>
    <row r="7">
      <c r="A7" s="3" t="s">
        <v>1383</v>
      </c>
      <c r="B7" s="1" t="s">
        <v>1384</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4" t="s">
        <v>1388</v>
      </c>
      <c r="C9" s="2"/>
      <c r="D9" s="2"/>
      <c r="E9" s="2"/>
      <c r="F9" s="2"/>
      <c r="G9" s="2"/>
      <c r="H9" s="2"/>
      <c r="I9" s="2"/>
      <c r="J9" s="2"/>
      <c r="K9" s="2"/>
      <c r="L9" s="2"/>
      <c r="M9" s="2"/>
      <c r="N9" s="2"/>
      <c r="O9" s="2"/>
      <c r="P9" s="2"/>
      <c r="Q9" s="2"/>
      <c r="R9" s="2"/>
      <c r="S9" s="2"/>
      <c r="T9" s="2"/>
      <c r="U9" s="2"/>
      <c r="V9" s="2"/>
      <c r="W9" s="2"/>
      <c r="X9" s="2"/>
      <c r="Y9" s="2"/>
      <c r="Z9" s="2"/>
    </row>
    <row r="10">
      <c r="A10" s="3" t="s">
        <v>1389</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1390</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1395</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t="s">
        <v>1400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v>48.0</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t="s">
        <v>1403</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4" t="s">
        <v>1412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1415</v>
      </c>
      <c r="B29" s="1">
        <v>0.807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1416</v>
      </c>
      <c r="B30" s="1">
        <v>0.8602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1417</v>
      </c>
      <c r="B31" s="1">
        <v>0.77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1418</v>
      </c>
      <c r="B32" s="1">
        <v>0.8602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1419</v>
      </c>
      <c r="B33" s="1">
        <v>0.807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1420</v>
      </c>
      <c r="B34" s="1">
        <v>0.8602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1421</v>
      </c>
      <c r="B35" s="1">
        <v>0.77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1422</v>
      </c>
      <c r="B36" s="1">
        <v>0.8602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1423</v>
      </c>
      <c r="B37" s="1">
        <v>1.133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1424</v>
      </c>
      <c r="B38" s="1">
        <v>-1.4826924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1425</v>
      </c>
      <c r="B39" s="1">
        <v>148604.0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1426</v>
      </c>
      <c r="B40" s="1">
        <v>148604.0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1427</v>
      </c>
      <c r="B41" s="1">
        <v>107024.0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1428</v>
      </c>
      <c r="B42" s="1">
        <v>146720.0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1429</v>
      </c>
      <c r="B43" s="1">
        <v>146720.0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1430</v>
      </c>
      <c r="B44" s="1">
        <v>0.7674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1431</v>
      </c>
      <c r="B45" s="1">
        <v>0.8099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1434</v>
      </c>
      <c r="B48" s="1">
        <v>2.3933382E7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1435</v>
      </c>
      <c r="B49" s="1">
        <v>0.62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1436</v>
      </c>
      <c r="B50" s="1">
        <v>1.88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1437</v>
      </c>
      <c r="B51" s="1">
        <v>2.845486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1438</v>
      </c>
      <c r="B52" s="1">
        <v>0.9912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1439</v>
      </c>
      <c r="B53" s="1">
        <v>1.22685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t="s">
        <v>1441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v>3.5182108E7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-1.87837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2.972238E7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3.1042E7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978343.0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v>945893.0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1448</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1449</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1450</v>
      </c>
      <c r="B63" s="1">
        <v>0.0315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1451</v>
      </c>
      <c r="B64" s="1">
        <v>0.0579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1452</v>
      </c>
      <c r="B65" s="1">
        <v>0.23004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1453</v>
      </c>
      <c r="B66" s="1">
        <v>17.89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1454</v>
      </c>
      <c r="B67" s="1">
        <v>0.0318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1455</v>
      </c>
      <c r="B68" s="1">
        <v>3.1042E7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1456</v>
      </c>
      <c r="B69" s="1">
        <v>0.487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1457</v>
      </c>
      <c r="B70" s="1">
        <v>1.5831623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1460</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1461</v>
      </c>
      <c r="B74" s="1">
        <v>-1.5799E7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1462</v>
      </c>
      <c r="B75" s="1">
        <v>-0.64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1463</v>
      </c>
      <c r="B76" s="1">
        <v>-1.02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t="s">
        <v>1465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v>1.6702848E9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v>4.183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v>-1.411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0.16666663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1472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t="s">
        <v>1474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t="s">
        <v>1478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1479</v>
      </c>
      <c r="B88" s="1" t="s">
        <v>1478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1480</v>
      </c>
      <c r="B89" s="1">
        <v>9.701478E8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1481</v>
      </c>
      <c r="B90" s="1" t="s">
        <v>1482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t="s">
        <v>1484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1485</v>
      </c>
      <c r="B92" s="1" t="s">
        <v>1486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t="s">
        <v>1488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v>0.771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1491</v>
      </c>
      <c r="B96" s="1">
        <v>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1492</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1493</v>
      </c>
      <c r="B98" s="1">
        <v>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1494</v>
      </c>
      <c r="B99" s="1">
        <v>6.75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t="s">
        <v>1496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1498</v>
      </c>
      <c r="B102" s="1">
        <v>1.5646E7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v>0.504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1500</v>
      </c>
      <c r="B104" s="1">
        <v>-2.493E7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1.6064E7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0.76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0.91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8411000.0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318.92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0.284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v>-0.39695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1508</v>
      </c>
      <c r="B112" s="1">
        <v>-2.9987702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1">
        <v>-2.4426376E7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1510</v>
      </c>
      <c r="B114" s="1">
        <v>-2.624E7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1511</v>
      </c>
      <c r="B115" s="1">
        <v>0.043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1512</v>
      </c>
      <c r="B116" s="1">
        <v>-1.47212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1513</v>
      </c>
      <c r="B117" s="1">
        <v>-2.9639802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1514</v>
      </c>
      <c r="B118" s="1">
        <v>-1.5679401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1515</v>
      </c>
      <c r="B119" s="1" t="s">
        <v>1441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-8.0</v>
      </c>
      <c r="C3" s="1">
        <v>-12.0</v>
      </c>
      <c r="D3" s="1">
        <v>-13.0</v>
      </c>
      <c r="E3" s="1">
        <v>-7.0</v>
      </c>
      <c r="F3" s="1">
        <v>-11.0</v>
      </c>
      <c r="G3" s="1">
        <v>17.0</v>
      </c>
      <c r="H3" s="1">
        <v>-47.0</v>
      </c>
      <c r="I3" s="1">
        <v>-8.0</v>
      </c>
      <c r="J3" s="1">
        <v>-12.0</v>
      </c>
      <c r="K3" s="1">
        <v>-19.0</v>
      </c>
      <c r="L3" s="1">
        <f>IF(K3*FORECAST(L2,B3:K3,B2:K2)&gt;0,FORECAST(L2,B3:K3,B2:K2),K3)*$X$1</f>
        <v>-17.53333333</v>
      </c>
      <c r="M3" s="1">
        <f>IF(L3*FORECAST(M2,B3:L3,B2:L2)&gt;0,FORECAST(M2,B3:L3,B2:L2),L3)*$X$1</f>
        <v>-18.53939394</v>
      </c>
      <c r="N3" s="1">
        <f>IF(M3*FORECAST(N2,B3:M3,B2:M2)&gt;0,FORECAST(N2,B3:M3,B2:M2),M3)*$X$1</f>
        <v>-19.54545455</v>
      </c>
      <c r="O3" s="1">
        <f>IF(N3*FORECAST(O2,B3:N3,B2:N2)&gt;0,FORECAST(O2,B3:N3,B2:N2),N3)*$X$1</f>
        <v>-20.55151515</v>
      </c>
      <c r="P3" s="1">
        <f>IF(O3*FORECAST(P2,B3:O3,B2:O2)&gt;0,FORECAST(P2,B3:O3,B2:O2),O3)*$X$1</f>
        <v>-21.55757576</v>
      </c>
      <c r="Q3" s="1">
        <f>IF(P3*FORECAST(Q2,B3:P3,B2:P2)&gt;0,FORECAST(Q2,B3:P3,B2:P2),P3)*$X$1</f>
        <v>-22.56363636</v>
      </c>
      <c r="R3" s="1">
        <f>IF(Q3*FORECAST(R2,B3:Q3,B2:Q2)&gt;0,FORECAST(R2,B3:Q3,B2:Q2),Q3)*$X$1</f>
        <v>-23.56969697</v>
      </c>
      <c r="S3" s="5">
        <f>IF(R3*FORECAST(S2,B3:R3,B2:R2)&gt;0,FORECAST(S2,B3:R3,B2:R2),R3)*$X$1</f>
        <v>-24.57575758</v>
      </c>
      <c r="T3" s="5">
        <f>IF(S3*FORECAST(T2,B3:S3,B2:S2)&gt;0,FORECAST(T2,B3:S3,B2:S2),S3)*$X$1</f>
        <v>-25.58181818</v>
      </c>
      <c r="U3" s="5">
        <f>IF(T3*FORECAST(U2,B3:T3,B2:T2)&gt;0,FORECAST(U2,B3:T3,B2:T2),T3)*$X$1</f>
        <v>-26.58787879</v>
      </c>
      <c r="V3" s="5">
        <f>IF(U3*FORECAST(V2,B3:U3,B2:U2)&gt;0,FORECAST(V2,B3:U3,B2:U2),U3)*$X$1</f>
        <v>-27.59393939</v>
      </c>
      <c r="W3" s="5">
        <f>IF(V3*FORECAST(W2,B3:V3,B2:V2)&gt;0,FORECAST(W2,B3:V3,B2:V2),V3)*$X$1</f>
        <v>-28.6</v>
      </c>
      <c r="X3" s="2"/>
      <c r="Y3" s="2"/>
      <c r="Z3" s="2"/>
    </row>
    <row r="4">
      <c r="A4" s="3" t="s">
        <v>121</v>
      </c>
      <c r="B4" s="1">
        <v>-12.0</v>
      </c>
      <c r="C4" s="1">
        <v>-9.0</v>
      </c>
      <c r="D4" s="1">
        <v>-5.0</v>
      </c>
      <c r="E4" s="1">
        <v>-16.0</v>
      </c>
      <c r="F4" s="1">
        <v>-13.0</v>
      </c>
      <c r="G4" s="1">
        <v>-37.0</v>
      </c>
      <c r="H4" s="1">
        <v>-14.0</v>
      </c>
      <c r="I4" s="1">
        <v>-45.0</v>
      </c>
      <c r="J4" s="1">
        <v>-20.0</v>
      </c>
      <c r="K4" s="1">
        <v>-8.0</v>
      </c>
      <c r="L4" s="2"/>
      <c r="M4" s="2"/>
      <c r="N4" s="2"/>
      <c r="O4" s="2"/>
      <c r="P4" s="2"/>
      <c r="Q4" s="2"/>
      <c r="R4" s="2"/>
      <c r="S4" s="2"/>
      <c r="T4" s="2"/>
      <c r="U4" s="2"/>
      <c r="V4" s="2"/>
      <c r="W4" s="2"/>
      <c r="X4" s="2"/>
      <c r="Y4" s="2"/>
      <c r="Z4" s="2"/>
    </row>
    <row r="5">
      <c r="A5" s="3" t="s">
        <v>1517</v>
      </c>
      <c r="B5" s="1">
        <v>11.0</v>
      </c>
      <c r="C5" s="1">
        <v>11.0</v>
      </c>
      <c r="D5" s="1">
        <v>13.0</v>
      </c>
      <c r="E5" s="1">
        <v>14.0</v>
      </c>
      <c r="F5" s="1">
        <v>15.0</v>
      </c>
      <c r="G5" s="1">
        <v>17.0</v>
      </c>
      <c r="H5" s="1">
        <v>19.0</v>
      </c>
      <c r="I5" s="1">
        <v>22.0</v>
      </c>
      <c r="J5" s="1">
        <v>22.0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(1+0.02)/(0.0805-0.02)</f>
        <v>-482.1818182</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NPV(0.0805,M3:W3)</f>
        <v>-162.3749994</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NPV(0.0805,M16:W16)</f>
        <v>-205.7492908</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-368.1242901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-360.1242901</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-13.85093424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-482.1818182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-22.0</v>
      </c>
      <c r="C3" s="1">
        <v>-22.0</v>
      </c>
      <c r="D3" s="1">
        <v>-34.0</v>
      </c>
      <c r="E3" s="1">
        <v>-3.0</v>
      </c>
      <c r="F3" s="1">
        <v>-25.0</v>
      </c>
      <c r="G3" s="1">
        <v>-20.0</v>
      </c>
      <c r="H3" s="1">
        <v>-58.0</v>
      </c>
      <c r="I3" s="1">
        <v>-36.0</v>
      </c>
      <c r="J3" s="1">
        <v>-35.0</v>
      </c>
      <c r="K3" s="1">
        <v>-27.0</v>
      </c>
      <c r="L3" s="1">
        <f>IF(K3*FORECAST(L2,B3:K3,B2:K2)&gt;0,FORECAST(L2,B3:K3,B2:K2),K3)*$X$1</f>
        <v>-38.4</v>
      </c>
      <c r="M3" s="1">
        <f>IF(L3*FORECAST(M2,B3:L3,B2:L2)&gt;0,FORECAST(M2,B3:L3,B2:L2),L3)*$X$1</f>
        <v>-40.25454545</v>
      </c>
      <c r="N3" s="1">
        <f>IF(M3*FORECAST(N2,B3:M3,B2:M2)&gt;0,FORECAST(N2,B3:M3,B2:M2),M3)*$X$1</f>
        <v>-42.10909091</v>
      </c>
      <c r="O3" s="1">
        <f>IF(N3*FORECAST(O2,B3:N3,B2:N2)&gt;0,FORECAST(O2,B3:N3,B2:N2),N3)*$X$1</f>
        <v>-43.96363636</v>
      </c>
      <c r="P3" s="1">
        <f>IF(O3*FORECAST(P2,B3:O3,B2:O2)&gt;0,FORECAST(P2,B3:O3,B2:O2),O3)*$X$1</f>
        <v>-45.81818182</v>
      </c>
      <c r="Q3" s="1">
        <f>IF(P3*FORECAST(Q2,B3:P3,B2:P2)&gt;0,FORECAST(Q2,B3:P3,B2:P2),P3)*$X$1</f>
        <v>-47.67272727</v>
      </c>
      <c r="R3" s="1">
        <f>IF(Q3*FORECAST(R2,B3:Q3,B2:Q2)&gt;0,FORECAST(R2,B3:Q3,B2:Q2),Q3)*$X$1</f>
        <v>-49.52727273</v>
      </c>
      <c r="S3" s="5">
        <f>IF(R3*FORECAST(S2,B3:R3,B2:R2)&gt;0,FORECAST(S2,B3:R3,B2:R2),R3)*$X$1</f>
        <v>-51.38181818</v>
      </c>
      <c r="T3" s="5">
        <f>IF(S3*FORECAST(T2,B3:S3,B2:S2)&gt;0,FORECAST(T2,B3:S3,B2:S2),S3)*$X$1</f>
        <v>-53.23636364</v>
      </c>
      <c r="U3" s="5">
        <f>IF(T3*FORECAST(U2,B3:T3,B2:T2)&gt;0,FORECAST(U2,B3:T3,B2:T2),T3)*$X$1</f>
        <v>-55.09090909</v>
      </c>
      <c r="V3" s="5">
        <f>IF(U3*FORECAST(V2,B3:U3,B2:U2)&gt;0,FORECAST(V2,B3:U3,B2:U2),U3)*$X$1</f>
        <v>-56.94545455</v>
      </c>
      <c r="W3" s="5">
        <f>IF(V3*FORECAST(W2,B3:V3,B2:V2)&gt;0,FORECAST(W2,B3:V3,B2:V2),V3)*$X$1</f>
        <v>-58.8</v>
      </c>
      <c r="X3" s="2"/>
      <c r="Y3" s="2"/>
      <c r="Z3" s="2"/>
    </row>
    <row r="4">
      <c r="A4" s="3" t="s">
        <v>121</v>
      </c>
      <c r="B4" s="1">
        <v>-12.0</v>
      </c>
      <c r="C4" s="1">
        <v>-9.0</v>
      </c>
      <c r="D4" s="1">
        <v>-5.0</v>
      </c>
      <c r="E4" s="1">
        <v>-16.0</v>
      </c>
      <c r="F4" s="1">
        <v>-13.0</v>
      </c>
      <c r="G4" s="1">
        <v>-37.0</v>
      </c>
      <c r="H4" s="1">
        <v>-14.0</v>
      </c>
      <c r="I4" s="1">
        <v>-45.0</v>
      </c>
      <c r="J4" s="1">
        <v>-20.0</v>
      </c>
      <c r="K4" s="1">
        <v>-8.0</v>
      </c>
      <c r="L4" s="2"/>
      <c r="M4" s="2"/>
      <c r="N4" s="2"/>
      <c r="O4" s="2"/>
      <c r="P4" s="2"/>
      <c r="Q4" s="2"/>
      <c r="R4" s="2"/>
      <c r="S4" s="2"/>
      <c r="T4" s="2"/>
      <c r="U4" s="2"/>
      <c r="V4" s="2"/>
      <c r="W4" s="2"/>
      <c r="X4" s="2"/>
      <c r="Y4" s="2"/>
      <c r="Z4" s="2"/>
    </row>
    <row r="5">
      <c r="A5" s="3" t="s">
        <v>1517</v>
      </c>
      <c r="B5" s="1">
        <v>11.0</v>
      </c>
      <c r="C5" s="1">
        <v>11.0</v>
      </c>
      <c r="D5" s="1">
        <v>13.0</v>
      </c>
      <c r="E5" s="1">
        <v>14.0</v>
      </c>
      <c r="F5" s="1">
        <v>15.0</v>
      </c>
      <c r="G5" s="1">
        <v>17.0</v>
      </c>
      <c r="H5" s="1">
        <v>19.0</v>
      </c>
      <c r="I5" s="1">
        <v>22.0</v>
      </c>
      <c r="J5" s="1">
        <v>22.0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(1+0.02)/(0.0805-0.02)</f>
        <v>-991.338843</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NPV(0.0805,M3:W3)</f>
        <v>-342.61415</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NPV(0.0805,M16:W16)</f>
        <v>-423.0090314</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-765.6231814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-757.6231814</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-29.13935313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-991.338843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