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<sst xmlns="http://schemas.openxmlformats.org/spreadsheetml/2006/main" count="1944" uniqueCount="1644">
  <si>
    <t>ticker</t>
  </si>
  <si>
    <t>DLB</t>
  </si>
  <si>
    <t>nombre</t>
  </si>
  <si>
    <t>DOLBY LABORATORIES INC</t>
  </si>
  <si>
    <t>empresa</t>
  </si>
  <si>
    <t>Software</t>
  </si>
  <si>
    <t>Open</t>
  </si>
  <si>
    <t>Target Price</t>
  </si>
  <si>
    <t>Upside</t>
  </si>
  <si>
    <t>54.77%</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</si>
  <si>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</si>
  <si>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</si>
  <si>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</si>
  <si>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</si>
  <si>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</si>
  <si>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</si>
  <si>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</si>
  <si>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</si>
  <si>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</si>
  <si>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</si>
  <si>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</si>
  <si>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</si>
  <si>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</si>
  <si>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</si>
  <si>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</si>
  <si>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</si>
  <si>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</si>
  <si>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</si>
  <si>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</si>
  <si>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</si>
  <si>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</si>
  <si>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</si>
  <si>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</si>
  <si>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</si>
  <si>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</si>
  <si>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</si>
  <si>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</si>
  <si>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</si>
  <si>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</si>
  <si>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</si>
  <si>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</si>
  <si>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</si>
  <si>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</si>
  <si>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</si>
  <si>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</si>
  <si>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</si>
  <si>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</si>
  <si>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</si>
  <si>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</si>
  <si>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</si>
  <si>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</si>
  <si>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</si>
  <si>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</si>
  <si>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</si>
  <si>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</si>
  <si>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</si>
  <si>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</si>
  <si>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</si>
  <si>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</si>
  <si>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</si>
  <si>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</si>
  <si>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</si>
  <si>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</si>
  <si>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</si>
  <si>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</si>
  <si>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</si>
  <si>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</si>
  <si>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</si>
  <si>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</si>
  <si>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</si>
  <si>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</si>
  <si>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</si>
  <si>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</si>
  <si>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</si>
  <si>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</si>
  <si>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</si>
  <si>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</si>
  <si>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</si>
  <si>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</si>
  <si>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</si>
  <si>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</si>
  <si>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</si>
  <si>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</si>
  <si>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</si>
  <si>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</si>
  <si>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</si>
  <si>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</si>
  <si>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</si>
  <si>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</si>
  <si>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</si>
  <si>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</si>
  <si>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</si>
  <si>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</si>
  <si>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</si>
  <si>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</si>
  <si>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</si>
  <si>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</si>
  <si>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</si>
  <si>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</si>
  <si>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</si>
  <si>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</si>
  <si>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</si>
  <si>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17.89</t>
  </si>
  <si>
    <t>19.43</t>
  </si>
  <si>
    <t>20.92</t>
  </si>
  <si>
    <t>21.21</t>
  </si>
  <si>
    <t>23.04</t>
  </si>
  <si>
    <t>24.25</t>
  </si>
  <si>
    <t>25.7</t>
  </si>
  <si>
    <t>23.43</t>
  </si>
  <si>
    <t>24.59</t>
  </si>
  <si>
    <t>25.97</t>
  </si>
  <si>
    <t>Tangible Book Value</t>
  </si>
  <si>
    <t>Tangible Book Value Per Share</t>
  </si>
  <si>
    <t>13.58</t>
  </si>
  <si>
    <t>14.25</t>
  </si>
  <si>
    <t>16.01</t>
  </si>
  <si>
    <t>16.25</t>
  </si>
  <si>
    <t>19.38</t>
  </si>
  <si>
    <t>21.12</t>
  </si>
  <si>
    <t>18.45</t>
  </si>
  <si>
    <t>18.58</t>
  </si>
  <si>
    <t>15.82</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</si>
  <si>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</si>
  <si>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</si>
  <si>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</si>
  <si>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</si>
  <si>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</si>
  <si>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</si>
  <si>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</si>
  <si>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</si>
  <si>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</si>
  <si>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</si>
  <si>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</si>
  <si>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</si>
  <si>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</si>
  <si>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</si>
  <si>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</si>
  <si>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</si>
  <si>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</si>
  <si>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</si>
  <si>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</si>
  <si>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</si>
  <si>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</si>
  <si>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</si>
  <si>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</si>
  <si>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</si>
  <si>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</si>
  <si>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</si>
  <si>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</si>
  <si>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</si>
  <si>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</si>
  <si>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</si>
  <si>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</si>
  <si>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</si>
  <si>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</si>
  <si>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</si>
  <si>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</si>
  <si>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</si>
  <si>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</si>
  <si>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</si>
  <si>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</si>
  <si>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</si>
  <si>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</si>
  <si>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</si>
  <si>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</si>
  <si>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</si>
  <si>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1.77</t>
  </si>
  <si>
    <t>1.85</t>
  </si>
  <si>
    <t>1.98</t>
  </si>
  <si>
    <t>1.18</t>
  </si>
  <si>
    <t>2.51</t>
  </si>
  <si>
    <t>2.3</t>
  </si>
  <si>
    <t>3.07</t>
  </si>
  <si>
    <t>1.84</t>
  </si>
  <si>
    <t>2.1</t>
  </si>
  <si>
    <t>2.74</t>
  </si>
  <si>
    <t>Basic EPS - Continuing Operations</t>
  </si>
  <si>
    <t>Basic Weighted Average Shares Outstanding</t>
  </si>
  <si>
    <t>Net EPS - Diluted</t>
  </si>
  <si>
    <t>1.75</t>
  </si>
  <si>
    <t>1.81</t>
  </si>
  <si>
    <t>1.95</t>
  </si>
  <si>
    <t>1.14</t>
  </si>
  <si>
    <t>2.44</t>
  </si>
  <si>
    <t>2.25</t>
  </si>
  <si>
    <t>2.97</t>
  </si>
  <si>
    <t>2.05</t>
  </si>
  <si>
    <t>2.69</t>
  </si>
  <si>
    <t>Diluted EPS - Continuing Operations</t>
  </si>
  <si>
    <t>Diluted Weighted Average Shares Outstanding</t>
  </si>
  <si>
    <t>Normalized Basic EPS</t>
  </si>
  <si>
    <t>1.32</t>
  </si>
  <si>
    <t>1.47</t>
  </si>
  <si>
    <t>1.65</t>
  </si>
  <si>
    <t>1.88</t>
  </si>
  <si>
    <t>1.96</t>
  </si>
  <si>
    <t>1.53</t>
  </si>
  <si>
    <t>2.09</t>
  </si>
  <si>
    <t>1.42</t>
  </si>
  <si>
    <t>1.93</t>
  </si>
  <si>
    <t>2.06</t>
  </si>
  <si>
    <t>Normalized Diluted EPS</t>
  </si>
  <si>
    <t>1.3</t>
  </si>
  <si>
    <t>1.45</t>
  </si>
  <si>
    <t>1.62</t>
  </si>
  <si>
    <t>1.82</t>
  </si>
  <si>
    <t>1.9</t>
  </si>
  <si>
    <t>1.49</t>
  </si>
  <si>
    <t>2.02</t>
  </si>
  <si>
    <t>1.39</t>
  </si>
  <si>
    <t>1.89</t>
  </si>
  <si>
    <t>Dividend Per Share</t>
  </si>
  <si>
    <t>0.42</t>
  </si>
  <si>
    <t>0.5</t>
  </si>
  <si>
    <t>0.58</t>
  </si>
  <si>
    <t>0.67</t>
  </si>
  <si>
    <t>0.79</t>
  </si>
  <si>
    <t>0.88</t>
  </si>
  <si>
    <t>0.91</t>
  </si>
  <si>
    <t>1.02</t>
  </si>
  <si>
    <t>1.11</t>
  </si>
  <si>
    <t>1.23</t>
  </si>
  <si>
    <t>Payout Ratio</t>
  </si>
  <si>
    <t>22.61</t>
  </si>
  <si>
    <t>26.04</t>
  </si>
  <si>
    <t>28.27</t>
  </si>
  <si>
    <t>54.12</t>
  </si>
  <si>
    <t>30.37</t>
  </si>
  <si>
    <t>38.29</t>
  </si>
  <si>
    <t>28.74</t>
  </si>
  <si>
    <t>54.36</t>
  </si>
  <si>
    <t>51.53</t>
  </si>
  <si>
    <t>43.76</t>
  </si>
  <si>
    <t>EBITDA</t>
  </si>
  <si>
    <t>EBITA</t>
  </si>
  <si>
    <t>EBIT</t>
  </si>
  <si>
    <t>EBITDAR</t>
  </si>
  <si>
    <t>Total Revenues (As Reported)</t>
  </si>
  <si>
    <t>Effective Tax Rate - (Ratio)</t>
  </si>
  <si>
    <t>25.45</t>
  </si>
  <si>
    <t>20.98</t>
  </si>
  <si>
    <t>21.13</t>
  </si>
  <si>
    <t>60.75</t>
  </si>
  <si>
    <t>9.49</t>
  </si>
  <si>
    <t>3.38</t>
  </si>
  <si>
    <t>10.35</t>
  </si>
  <si>
    <t>14.58</t>
  </si>
  <si>
    <t>19.36</t>
  </si>
  <si>
    <t>15.41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</si>
  <si>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</si>
  <si>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</si>
  <si>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</si>
  <si>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</si>
  <si>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</si>
  <si>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</si>
  <si>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</si>
  <si>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</si>
  <si>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</si>
  <si>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</si>
  <si>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</si>
  <si>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</si>
  <si>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</si>
  <si>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</si>
  <si>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</si>
  <si>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</si>
  <si>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</si>
  <si>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</si>
  <si>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</si>
  <si>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</si>
  <si>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</si>
  <si>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</si>
  <si>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</si>
  <si>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6.48</t>
  </si>
  <si>
    <t>6.56</t>
  </si>
  <si>
    <t>6.75</t>
  </si>
  <si>
    <t>7.21</t>
  </si>
  <si>
    <t>6.45</t>
  </si>
  <si>
    <t>4.8</t>
  </si>
  <si>
    <t>7.07</t>
  </si>
  <si>
    <t>4.69</t>
  </si>
  <si>
    <t>5.79</t>
  </si>
  <si>
    <t>5.43</t>
  </si>
  <si>
    <t>Return on Total Capital</t>
  </si>
  <si>
    <t>7.52</t>
  </si>
  <si>
    <t>7.68</t>
  </si>
  <si>
    <t>7.93</t>
  </si>
  <si>
    <t>8.63</t>
  </si>
  <si>
    <t>7.84</t>
  </si>
  <si>
    <t>5.71</t>
  </si>
  <si>
    <t>8.2</t>
  </si>
  <si>
    <t>5.45</t>
  </si>
  <si>
    <t>6.95</t>
  </si>
  <si>
    <t>6.68</t>
  </si>
  <si>
    <t>Return On Equity %</t>
  </si>
  <si>
    <t>10.33</t>
  </si>
  <si>
    <t>9.82</t>
  </si>
  <si>
    <t>5.66</t>
  </si>
  <si>
    <t>10.91</t>
  </si>
  <si>
    <t>9.75</t>
  </si>
  <si>
    <t>12.61</t>
  </si>
  <si>
    <t>7.58</t>
  </si>
  <si>
    <t>8.72</t>
  </si>
  <si>
    <t>10.88</t>
  </si>
  <si>
    <t>Return on Common Equity</t>
  </si>
  <si>
    <t>10.31</t>
  </si>
  <si>
    <t>9.84</t>
  </si>
  <si>
    <t>9.83</t>
  </si>
  <si>
    <t>5.65</t>
  </si>
  <si>
    <t>10.92</t>
  </si>
  <si>
    <t>9.76</t>
  </si>
  <si>
    <t>12.33</t>
  </si>
  <si>
    <t>7.6</t>
  </si>
  <si>
    <t>10.84</t>
  </si>
  <si>
    <t>Margin Analysis</t>
  </si>
  <si>
    <t>Gross Profit Margin %</t>
  </si>
  <si>
    <t>90.23</t>
  </si>
  <si>
    <t>89.38</t>
  </si>
  <si>
    <t>89.06</t>
  </si>
  <si>
    <t>87.04</t>
  </si>
  <si>
    <t>87.39</t>
  </si>
  <si>
    <t>89.85</t>
  </si>
  <si>
    <t>88.73</t>
  </si>
  <si>
    <t>88.26</t>
  </si>
  <si>
    <t>88.97</t>
  </si>
  <si>
    <t>SG&amp;A Margin</t>
  </si>
  <si>
    <t>47.49</t>
  </si>
  <si>
    <t>45.25</t>
  </si>
  <si>
    <t>43.31</t>
  </si>
  <si>
    <t>43.29</t>
  </si>
  <si>
    <t>44.24</t>
  </si>
  <si>
    <t>47.83</t>
  </si>
  <si>
    <t>43.46</t>
  </si>
  <si>
    <t>50.57</t>
  </si>
  <si>
    <t>47.15</t>
  </si>
  <si>
    <t>EBITDA Margin %</t>
  </si>
  <si>
    <t>29.12</t>
  </si>
  <si>
    <t>31.02</t>
  </si>
  <si>
    <t>31.98</t>
  </si>
  <si>
    <t>32.5</t>
  </si>
  <si>
    <t>30.51</t>
  </si>
  <si>
    <t>26.81</t>
  </si>
  <si>
    <t>34.08</t>
  </si>
  <si>
    <t>24.38</t>
  </si>
  <si>
    <t>26.57</t>
  </si>
  <si>
    <t>26.71</t>
  </si>
  <si>
    <t>EBITA Margin %</t>
  </si>
  <si>
    <t>24.16</t>
  </si>
  <si>
    <t>25.95</t>
  </si>
  <si>
    <t>27.04</t>
  </si>
  <si>
    <t>27.82</t>
  </si>
  <si>
    <t>21.52</t>
  </si>
  <si>
    <t>28.9</t>
  </si>
  <si>
    <t>19.64</t>
  </si>
  <si>
    <t>20.22</t>
  </si>
  <si>
    <t>23.39</t>
  </si>
  <si>
    <t>EBIT Margin %</t>
  </si>
  <si>
    <t>22.72</t>
  </si>
  <si>
    <t>24.18</t>
  </si>
  <si>
    <t>25.56</t>
  </si>
  <si>
    <t>23.65</t>
  </si>
  <si>
    <t>18.98</t>
  </si>
  <si>
    <t>26.6</t>
  </si>
  <si>
    <t>17.33</t>
  </si>
  <si>
    <t>20.78</t>
  </si>
  <si>
    <t>Income From Continuing Operations Margin %</t>
  </si>
  <si>
    <t>18.88</t>
  </si>
  <si>
    <t>18.17</t>
  </si>
  <si>
    <t>18.72</t>
  </si>
  <si>
    <t>10.48</t>
  </si>
  <si>
    <t>20.58</t>
  </si>
  <si>
    <t>19.94</t>
  </si>
  <si>
    <t>24.81</t>
  </si>
  <si>
    <t>14.67</t>
  </si>
  <si>
    <t>15.51</t>
  </si>
  <si>
    <t>20.75</t>
  </si>
  <si>
    <t>Net Income Margin %</t>
  </si>
  <si>
    <t>18.69</t>
  </si>
  <si>
    <t>18.12</t>
  </si>
  <si>
    <t>18.66</t>
  </si>
  <si>
    <t>10.43</t>
  </si>
  <si>
    <t>20.55</t>
  </si>
  <si>
    <t>19.91</t>
  </si>
  <si>
    <t>24.21</t>
  </si>
  <si>
    <t>14.68</t>
  </si>
  <si>
    <t>15.44</t>
  </si>
  <si>
    <t>20.56</t>
  </si>
  <si>
    <t>Net Avail. For Common Margin %</t>
  </si>
  <si>
    <t>Normalized Net Income Margin</t>
  </si>
  <si>
    <t>13.94</t>
  </si>
  <si>
    <t>14.43</t>
  </si>
  <si>
    <t>16.59</t>
  </si>
  <si>
    <t>16.02</t>
  </si>
  <si>
    <t>13.24</t>
  </si>
  <si>
    <t>16.53</t>
  </si>
  <si>
    <t>11.3</t>
  </si>
  <si>
    <t>14.22</t>
  </si>
  <si>
    <t>Levered Free Cash Flow Margin</t>
  </si>
  <si>
    <t>5.52</t>
  </si>
  <si>
    <t>10.5</t>
  </si>
  <si>
    <t>20.91</t>
  </si>
  <si>
    <t>18.05</t>
  </si>
  <si>
    <t>15.18</t>
  </si>
  <si>
    <t>19.58</t>
  </si>
  <si>
    <t>27.46</t>
  </si>
  <si>
    <t>20.2</t>
  </si>
  <si>
    <t>30.05</t>
  </si>
  <si>
    <t>18.1</t>
  </si>
  <si>
    <t>Unlevered Free Cash Flow Margin</t>
  </si>
  <si>
    <t>5.53</t>
  </si>
  <si>
    <t>10.51</t>
  </si>
  <si>
    <t>18.06</t>
  </si>
  <si>
    <t>19.59</t>
  </si>
  <si>
    <t>27.48</t>
  </si>
  <si>
    <t>Asset Turnover</t>
  </si>
  <si>
    <t>0.47</t>
  </si>
  <si>
    <t>0.46</t>
  </si>
  <si>
    <t>0.45</t>
  </si>
  <si>
    <t>0.44</t>
  </si>
  <si>
    <t>0.4</t>
  </si>
  <si>
    <t>0.43</t>
  </si>
  <si>
    <t>Fixed Assets Turnover</t>
  </si>
  <si>
    <t>2.8</t>
  </si>
  <si>
    <t>2.42</t>
  </si>
  <si>
    <t>2.33</t>
  </si>
  <si>
    <t>2.35</t>
  </si>
  <si>
    <t>2.36</t>
  </si>
  <si>
    <t>2.01</t>
  </si>
  <si>
    <t>2.16</t>
  </si>
  <si>
    <t>2.4</t>
  </si>
  <si>
    <t>2.45</t>
  </si>
  <si>
    <t>Receivables Turnover (Average Receivables)</t>
  </si>
  <si>
    <t>10.34</t>
  </si>
  <si>
    <t>11.57</t>
  </si>
  <si>
    <t>14.47</t>
  </si>
  <si>
    <t>11.11</t>
  </si>
  <si>
    <t>3.46</t>
  </si>
  <si>
    <t>3.2</t>
  </si>
  <si>
    <t>3.39</t>
  </si>
  <si>
    <t>3.01</t>
  </si>
  <si>
    <t>2.66</t>
  </si>
  <si>
    <t>Inventory Turnover (Average Inventory)</t>
  </si>
  <si>
    <t>8.46</t>
  </si>
  <si>
    <t>5.5</t>
  </si>
  <si>
    <t>5.06</t>
  </si>
  <si>
    <t>7.12</t>
  </si>
  <si>
    <t>8.19</t>
  </si>
  <si>
    <t>5.16</t>
  </si>
  <si>
    <t>4.05</t>
  </si>
  <si>
    <t>Short Term Liquidity</t>
  </si>
  <si>
    <t>Current Ratio</t>
  </si>
  <si>
    <t>4.38</t>
  </si>
  <si>
    <t>3.57</t>
  </si>
  <si>
    <t>4.12</t>
  </si>
  <si>
    <t>4.78</t>
  </si>
  <si>
    <t>4.5</t>
  </si>
  <si>
    <t>5.58</t>
  </si>
  <si>
    <t>4.72</t>
  </si>
  <si>
    <t>3.52</t>
  </si>
  <si>
    <t>2.86</t>
  </si>
  <si>
    <t>Quick Ratio</t>
  </si>
  <si>
    <t>3.74</t>
  </si>
  <si>
    <t>3.35</t>
  </si>
  <si>
    <t>3.87</t>
  </si>
  <si>
    <t>4.54</t>
  </si>
  <si>
    <t>4.24</t>
  </si>
  <si>
    <t>5.47</t>
  </si>
  <si>
    <t>5.32</t>
  </si>
  <si>
    <t>4.43</t>
  </si>
  <si>
    <t>3.15</t>
  </si>
  <si>
    <t>2.38</t>
  </si>
  <si>
    <t>Operating Cash Flow to Current Liabilities</t>
  </si>
  <si>
    <t>1.48</t>
  </si>
  <si>
    <t>1.67</t>
  </si>
  <si>
    <t>1.51</t>
  </si>
  <si>
    <t>1.29</t>
  </si>
  <si>
    <t>1.07</t>
  </si>
  <si>
    <t>1.15</t>
  </si>
  <si>
    <t>0.87</t>
  </si>
  <si>
    <t>0.78</t>
  </si>
  <si>
    <t>Days Sales Outstanding (Average Receivables)</t>
  </si>
  <si>
    <t>35.2</t>
  </si>
  <si>
    <t>32.05</t>
  </si>
  <si>
    <t>25.15</t>
  </si>
  <si>
    <t>32.75</t>
  </si>
  <si>
    <t>105.08</t>
  </si>
  <si>
    <t>113.8</t>
  </si>
  <si>
    <t>107.48</t>
  </si>
  <si>
    <t>123.48</t>
  </si>
  <si>
    <t>120.99</t>
  </si>
  <si>
    <t>136.79</t>
  </si>
  <si>
    <t>Days Outstanding Inventory (Average Inventory)</t>
  </si>
  <si>
    <t>43.01</t>
  </si>
  <si>
    <t>51.45</t>
  </si>
  <si>
    <t>63.7</t>
  </si>
  <si>
    <t>72.73</t>
  </si>
  <si>
    <t>66.23</t>
  </si>
  <si>
    <t>71.91</t>
  </si>
  <si>
    <t>51.11</t>
  </si>
  <si>
    <t>45.29</t>
  </si>
  <si>
    <t>70.59</t>
  </si>
  <si>
    <t>89.84</t>
  </si>
  <si>
    <t>Average Days Payable Outstanding</t>
  </si>
  <si>
    <t>66.53</t>
  </si>
  <si>
    <t>63.66</t>
  </si>
  <si>
    <t>45.74</t>
  </si>
  <si>
    <t>51.04</t>
  </si>
  <si>
    <t>40.47</t>
  </si>
  <si>
    <t>36.25</t>
  </si>
  <si>
    <t>47.92</t>
  </si>
  <si>
    <t>38.5</t>
  </si>
  <si>
    <t>38.8</t>
  </si>
  <si>
    <t>50.3</t>
  </si>
  <si>
    <t>Cash Conversion Cycle (Average Days)</t>
  </si>
  <si>
    <t>11.69</t>
  </si>
  <si>
    <t>19.84</t>
  </si>
  <si>
    <t>43.11</t>
  </si>
  <si>
    <t>54.44</t>
  </si>
  <si>
    <t>130.84</t>
  </si>
  <si>
    <t>149.46</t>
  </si>
  <si>
    <t>110.67</t>
  </si>
  <si>
    <t>130.27</t>
  </si>
  <si>
    <t>152.78</t>
  </si>
  <si>
    <t>176.33</t>
  </si>
  <si>
    <t>Long Term Solvency</t>
  </si>
  <si>
    <t>Total Debt/Equity</t>
  </si>
  <si>
    <t>3.33</t>
  </si>
  <si>
    <t>2.77</t>
  </si>
  <si>
    <t>2.26</t>
  </si>
  <si>
    <t>2.14</t>
  </si>
  <si>
    <t>Total Debt / Total Capital</t>
  </si>
  <si>
    <t>3.22</t>
  </si>
  <si>
    <t>2.21</t>
  </si>
  <si>
    <t>LT Debt/Equity</t>
  </si>
  <si>
    <t>2.68</t>
  </si>
  <si>
    <t>2.18</t>
  </si>
  <si>
    <t>1.56</t>
  </si>
  <si>
    <t>1.4</t>
  </si>
  <si>
    <t>Long-Term Debt / Total Capital</t>
  </si>
  <si>
    <t>2.59</t>
  </si>
  <si>
    <t>2.12</t>
  </si>
  <si>
    <t>1.64</t>
  </si>
  <si>
    <t>1.37</t>
  </si>
  <si>
    <t>Total Liabilities / Total Assets</t>
  </si>
  <si>
    <t>14.87</t>
  </si>
  <si>
    <t>14.34</t>
  </si>
  <si>
    <t>15.38</t>
  </si>
  <si>
    <t>17.42</t>
  </si>
  <si>
    <t>18.03</t>
  </si>
  <si>
    <t>16.42</t>
  </si>
  <si>
    <t>16.15</t>
  </si>
  <si>
    <t>16.3</t>
  </si>
  <si>
    <t>20.39</t>
  </si>
  <si>
    <t>20.03</t>
  </si>
  <si>
    <t>EBIT / Interest Expense</t>
  </si>
  <si>
    <t>711.4</t>
  </si>
  <si>
    <t>551.34</t>
  </si>
  <si>
    <t>EBITDA / Interest Expense</t>
  </si>
  <si>
    <t>953.31</t>
  </si>
  <si>
    <t>823.63</t>
  </si>
  <si>
    <t>(EBITDA - Capex) / Interest Expense</t>
  </si>
  <si>
    <t>683.77</t>
  </si>
  <si>
    <t>839.63</t>
  </si>
  <si>
    <t>701.98</t>
  </si>
  <si>
    <t>Total Debt / EBITDA</t>
  </si>
  <si>
    <t>0.24</t>
  </si>
  <si>
    <t>0.16</t>
  </si>
  <si>
    <t>0.14</t>
  </si>
  <si>
    <t>0.13</t>
  </si>
  <si>
    <t>Net Debt / EBITDA</t>
  </si>
  <si>
    <t>-2.37</t>
  </si>
  <si>
    <t>-2.53</t>
  </si>
  <si>
    <t>-2.88</t>
  </si>
  <si>
    <t>-2.42</t>
  </si>
  <si>
    <t>-3.09</t>
  </si>
  <si>
    <t>-2.61</t>
  </si>
  <si>
    <t>-2.34</t>
  </si>
  <si>
    <t>-2.31</t>
  </si>
  <si>
    <t>-1.22</t>
  </si>
  <si>
    <t>Total Debt / (EBITDA - Capex)</t>
  </si>
  <si>
    <t>0.3</t>
  </si>
  <si>
    <t>0.18</t>
  </si>
  <si>
    <t>0.15</t>
  </si>
  <si>
    <t>Net Debt / (EBITDA - Capex)</t>
  </si>
  <si>
    <t>-5.36</t>
  </si>
  <si>
    <t>-2.93</t>
  </si>
  <si>
    <t>-3.55</t>
  </si>
  <si>
    <t>-3.56</t>
  </si>
  <si>
    <t>-3.24</t>
  </si>
  <si>
    <t>-3.85</t>
  </si>
  <si>
    <t>-2.96</t>
  </si>
  <si>
    <t>-2.74</t>
  </si>
  <si>
    <t>-2.52</t>
  </si>
  <si>
    <t>-1.33</t>
  </si>
  <si>
    <t>Growth Over Prior Year</t>
  </si>
  <si>
    <t>Total Revenues, 1 Yr. Growth %</t>
  </si>
  <si>
    <t>1.09</t>
  </si>
  <si>
    <t>5.68</t>
  </si>
  <si>
    <t>8.37</t>
  </si>
  <si>
    <t>17.73</t>
  </si>
  <si>
    <t>-6.43</t>
  </si>
  <si>
    <t>10.28</t>
  </si>
  <si>
    <t>-2.14</t>
  </si>
  <si>
    <t>3.66</t>
  </si>
  <si>
    <t>Gross Profit, 1 Yr. Growth %</t>
  </si>
  <si>
    <t>-1.59</t>
  </si>
  <si>
    <t>4.67</t>
  </si>
  <si>
    <t>8.36</t>
  </si>
  <si>
    <t>16.58</t>
  </si>
  <si>
    <t>-6.06</t>
  </si>
  <si>
    <t>13.39</t>
  </si>
  <si>
    <t>-3.37</t>
  </si>
  <si>
    <t>3.12</t>
  </si>
  <si>
    <t>EBITDA, 1 Yr. Growth %</t>
  </si>
  <si>
    <t>-15.69</t>
  </si>
  <si>
    <t>12.56</t>
  </si>
  <si>
    <t>8.68</t>
  </si>
  <si>
    <t>10.13</t>
  </si>
  <si>
    <t>43.28</t>
  </si>
  <si>
    <t>-17.77</t>
  </si>
  <si>
    <t>40.19</t>
  </si>
  <si>
    <t>-29.99</t>
  </si>
  <si>
    <t>12.98</t>
  </si>
  <si>
    <t>-1.48</t>
  </si>
  <si>
    <t>EBITA, 1 Yr. Growth %</t>
  </si>
  <si>
    <t>-21.06</t>
  </si>
  <si>
    <t>13.51</t>
  </si>
  <si>
    <t>11.51</t>
  </si>
  <si>
    <t>54.29</t>
  </si>
  <si>
    <t>-22.66</t>
  </si>
  <si>
    <t>48.07</t>
  </si>
  <si>
    <t>-33.5</t>
  </si>
  <si>
    <t>20.99</t>
  </si>
  <si>
    <t>2.23</t>
  </si>
  <si>
    <t>EBIT, 1 Yr. Growth %</t>
  </si>
  <si>
    <t>-24.28</t>
  </si>
  <si>
    <t>9.12</t>
  </si>
  <si>
    <t>12.21</t>
  </si>
  <si>
    <t>14.56</t>
  </si>
  <si>
    <t>60.4</t>
  </si>
  <si>
    <t>-24.89</t>
  </si>
  <si>
    <t>54.5</t>
  </si>
  <si>
    <t>-36.25</t>
  </si>
  <si>
    <t>0.72</t>
  </si>
  <si>
    <t>Earnings From Cont. Operations, 1 Yr. Growth %</t>
  </si>
  <si>
    <t>-12.21</t>
  </si>
  <si>
    <t>1.73</t>
  </si>
  <si>
    <t>8.6</t>
  </si>
  <si>
    <t>-39.33</t>
  </si>
  <si>
    <t>503.96</t>
  </si>
  <si>
    <t>-9.35</t>
  </si>
  <si>
    <t>37.22</t>
  </si>
  <si>
    <t>-42.14</t>
  </si>
  <si>
    <t>9.65</t>
  </si>
  <si>
    <t>31.08</t>
  </si>
  <si>
    <t>Net Income, 1 Yr. Growth %</t>
  </si>
  <si>
    <t>-11.99</t>
  </si>
  <si>
    <t>2.46</t>
  </si>
  <si>
    <t>8.58</t>
  </si>
  <si>
    <t>-39.42</t>
  </si>
  <si>
    <t>511.2</t>
  </si>
  <si>
    <t>-9.32</t>
  </si>
  <si>
    <t>34.09</t>
  </si>
  <si>
    <t>-40.66</t>
  </si>
  <si>
    <t>30.48</t>
  </si>
  <si>
    <t>Normalized Net Income, 1 Yr. Growth %</t>
  </si>
  <si>
    <t>-23.36</t>
  </si>
  <si>
    <t>9.4</t>
  </si>
  <si>
    <t>13.33</t>
  </si>
  <si>
    <t>15.9</t>
  </si>
  <si>
    <t>63.55</t>
  </si>
  <si>
    <t>-22.68</t>
  </si>
  <si>
    <t>37.74</t>
  </si>
  <si>
    <t>-33.11</t>
  </si>
  <si>
    <t>31.06</t>
  </si>
  <si>
    <t>6.39</t>
  </si>
  <si>
    <t>Diluted EPS Before Extra, 1 Yr. Growth %</t>
  </si>
  <si>
    <t>-12.06</t>
  </si>
  <si>
    <t>3.43</t>
  </si>
  <si>
    <t>7.73</t>
  </si>
  <si>
    <t>-41.54</t>
  </si>
  <si>
    <t>525.64</t>
  </si>
  <si>
    <t>-7.79</t>
  </si>
  <si>
    <t>-39.06</t>
  </si>
  <si>
    <t>13.26</t>
  </si>
  <si>
    <t>31.22</t>
  </si>
  <si>
    <t>Accounts Receivable, 1 Yr. Growth %</t>
  </si>
  <si>
    <t>17.87</t>
  </si>
  <si>
    <t>-25.48</t>
  </si>
  <si>
    <t>-2.56</t>
  </si>
  <si>
    <t>85.97</t>
  </si>
  <si>
    <t>15.86</t>
  </si>
  <si>
    <t>-11.19</t>
  </si>
  <si>
    <t>21.43</t>
  </si>
  <si>
    <t>5.88</t>
  </si>
  <si>
    <t>15.43</t>
  </si>
  <si>
    <t>Inventory, 1 Yr. Growth %</t>
  </si>
  <si>
    <t>62.51</t>
  </si>
  <si>
    <t>53.18</t>
  </si>
  <si>
    <t>4.61</t>
  </si>
  <si>
    <t>23.37</t>
  </si>
  <si>
    <t>-20.97</t>
  </si>
  <si>
    <t>-57.08</t>
  </si>
  <si>
    <t>114.77</t>
  </si>
  <si>
    <t>51.27</t>
  </si>
  <si>
    <t>-5.32</t>
  </si>
  <si>
    <t>Net Property, Plant and Equip., 1 Yr. Growth %</t>
  </si>
  <si>
    <t>39.11</t>
  </si>
  <si>
    <t>10.06</t>
  </si>
  <si>
    <t>9.38</t>
  </si>
  <si>
    <t>5.96</t>
  </si>
  <si>
    <t>4.52</t>
  </si>
  <si>
    <t>15.08</t>
  </si>
  <si>
    <t>-6.9</t>
  </si>
  <si>
    <t>-6.83</t>
  </si>
  <si>
    <t>-0.69</t>
  </si>
  <si>
    <t>Total Assets, 1 Yr. Growth %</t>
  </si>
  <si>
    <t>8.29</t>
  </si>
  <si>
    <t>9.67</t>
  </si>
  <si>
    <t>4.96</t>
  </si>
  <si>
    <t>-1.52</t>
  </si>
  <si>
    <t>6.46</t>
  </si>
  <si>
    <t>-13.4</t>
  </si>
  <si>
    <t>10.79</t>
  </si>
  <si>
    <t>4.37</t>
  </si>
  <si>
    <t>Tangible Book Value, 1 Yr. Growth %</t>
  </si>
  <si>
    <t>0.23</t>
  </si>
  <si>
    <t>5.35</t>
  </si>
  <si>
    <t>13.2</t>
  </si>
  <si>
    <t>2.54</t>
  </si>
  <si>
    <t>-3.26</t>
  </si>
  <si>
    <t>-17.13</t>
  </si>
  <si>
    <t>0.59</t>
  </si>
  <si>
    <t>-15.16</t>
  </si>
  <si>
    <t>Common Equity, 1 Yr. Growth %</t>
  </si>
  <si>
    <t>9.03</t>
  </si>
  <si>
    <t>8.45</t>
  </si>
  <si>
    <t>2.47</t>
  </si>
  <si>
    <t>-2.39</t>
  </si>
  <si>
    <t>6.8</t>
  </si>
  <si>
    <t>-13.54</t>
  </si>
  <si>
    <t>4.85</t>
  </si>
  <si>
    <t>5.18</t>
  </si>
  <si>
    <t>Cash From Operations, 1 Yr. Growth %</t>
  </si>
  <si>
    <t>-14.43</t>
  </si>
  <si>
    <t>15.34</t>
  </si>
  <si>
    <t>3.98</t>
  </si>
  <si>
    <t>-6.77</t>
  </si>
  <si>
    <t>-6.96</t>
  </si>
  <si>
    <t>4.94</t>
  </si>
  <si>
    <t>30.22</t>
  </si>
  <si>
    <t>-28.85</t>
  </si>
  <si>
    <t>15.23</t>
  </si>
  <si>
    <t>-10.85</t>
  </si>
  <si>
    <t>Capital Expenditures, 1 Yr. Growth %</t>
  </si>
  <si>
    <t>100.15</t>
  </si>
  <si>
    <t>-36.03</t>
  </si>
  <si>
    <t>-1.14</t>
  </si>
  <si>
    <t>-26.91</t>
  </si>
  <si>
    <t>32.23</t>
  </si>
  <si>
    <t>-31.09</t>
  </si>
  <si>
    <t>-17.93</t>
  </si>
  <si>
    <t>-11.98</t>
  </si>
  <si>
    <t>-36.7</t>
  </si>
  <si>
    <t>-1.09</t>
  </si>
  <si>
    <t>Levered Free Cash Flow, 1 Yr. Growth %</t>
  </si>
  <si>
    <t>-74.83</t>
  </si>
  <si>
    <t>-28.51</t>
  </si>
  <si>
    <t>109.92</t>
  </si>
  <si>
    <t>-6.47</t>
  </si>
  <si>
    <t>-539.98</t>
  </si>
  <si>
    <t>20.74</t>
  </si>
  <si>
    <t>41.56</t>
  </si>
  <si>
    <t>-28.01</t>
  </si>
  <si>
    <t>54.04</t>
  </si>
  <si>
    <t>-40.97</t>
  </si>
  <si>
    <t>Unlevered Free Cash Flow, 1 Yr. Growth %</t>
  </si>
  <si>
    <t>-74.78</t>
  </si>
  <si>
    <t>109.84</t>
  </si>
  <si>
    <t>-6.44</t>
  </si>
  <si>
    <t>-541.5</t>
  </si>
  <si>
    <t>20.73</t>
  </si>
  <si>
    <t>41.62</t>
  </si>
  <si>
    <t>Dividend Per Share, 1 Yr. Growth %</t>
  </si>
  <si>
    <t>19.05</t>
  </si>
  <si>
    <t>15.52</t>
  </si>
  <si>
    <t>17.91</t>
  </si>
  <si>
    <t>11.39</t>
  </si>
  <si>
    <t>3.41</t>
  </si>
  <si>
    <t>12.09</t>
  </si>
  <si>
    <t>8.82</t>
  </si>
  <si>
    <t>10.81</t>
  </si>
  <si>
    <t>Compound Annual Growth Rate Over Two Years</t>
  </si>
  <si>
    <t>Total Revenues, 2 Yr. CAGR %</t>
  </si>
  <si>
    <t>3.3</t>
  </si>
  <si>
    <t>3.36</t>
  </si>
  <si>
    <t>5.55</t>
  </si>
  <si>
    <t>6.89</t>
  </si>
  <si>
    <t>1.58</t>
  </si>
  <si>
    <t>3.88</t>
  </si>
  <si>
    <t>Gross Profit, 2 Yr. CAGR %</t>
  </si>
  <si>
    <t>3.79</t>
  </si>
  <si>
    <t>4.87</t>
  </si>
  <si>
    <t>6.7</t>
  </si>
  <si>
    <t>6.01</t>
  </si>
  <si>
    <t>4.65</t>
  </si>
  <si>
    <t>3.21</t>
  </si>
  <si>
    <t>-0.18</t>
  </si>
  <si>
    <t>0.93</t>
  </si>
  <si>
    <t>EBITDA, 2 Yr. CAGR %</t>
  </si>
  <si>
    <t>-3.63</t>
  </si>
  <si>
    <t>-2.59</t>
  </si>
  <si>
    <t>10.6</t>
  </si>
  <si>
    <t>4.89</t>
  </si>
  <si>
    <t>8.54</t>
  </si>
  <si>
    <t>7.37</t>
  </si>
  <si>
    <t>-0.93</t>
  </si>
  <si>
    <t>-11.06</t>
  </si>
  <si>
    <t>EBITA, 2 Yr. CAGR %</t>
  </si>
  <si>
    <t>-6.26</t>
  </si>
  <si>
    <t>-5.34</t>
  </si>
  <si>
    <t>11.65</t>
  </si>
  <si>
    <t>10.67</t>
  </si>
  <si>
    <t>9.24</t>
  </si>
  <si>
    <t>7.01</t>
  </si>
  <si>
    <t>-0.77</t>
  </si>
  <si>
    <t>-12.18</t>
  </si>
  <si>
    <t>EBIT, 2 Yr. CAGR %</t>
  </si>
  <si>
    <t>-9.1</t>
  </si>
  <si>
    <t>10.66</t>
  </si>
  <si>
    <t>13.38</t>
  </si>
  <si>
    <t>6.27</t>
  </si>
  <si>
    <t>9.77</t>
  </si>
  <si>
    <t>-0.76</t>
  </si>
  <si>
    <t>10.39</t>
  </si>
  <si>
    <t>Earnings From Cont. Operations, 2 Yr. CAGR %</t>
  </si>
  <si>
    <t>-1.87</t>
  </si>
  <si>
    <t>-5.5</t>
  </si>
  <si>
    <t>5.11</t>
  </si>
  <si>
    <t>-18.83</t>
  </si>
  <si>
    <t>11.07</t>
  </si>
  <si>
    <t>133.99</t>
  </si>
  <si>
    <t>11.53</t>
  </si>
  <si>
    <t>-10.9</t>
  </si>
  <si>
    <t>-20.35</t>
  </si>
  <si>
    <t>19.89</t>
  </si>
  <si>
    <t>Net Income, 2 Yr. CAGR %</t>
  </si>
  <si>
    <t>-2.1</t>
  </si>
  <si>
    <t>-5.04</t>
  </si>
  <si>
    <t>5.48</t>
  </si>
  <si>
    <t>-18.9</t>
  </si>
  <si>
    <t>11.16</t>
  </si>
  <si>
    <t>135.42</t>
  </si>
  <si>
    <t>10.27</t>
  </si>
  <si>
    <t>-10.8</t>
  </si>
  <si>
    <t>-19.58</t>
  </si>
  <si>
    <t>19.26</t>
  </si>
  <si>
    <t>Normalized Net Income, 2 Yr. CAGR %</t>
  </si>
  <si>
    <t>-7.84</t>
  </si>
  <si>
    <t>-8.55</t>
  </si>
  <si>
    <t>11.24</t>
  </si>
  <si>
    <t>14.74</t>
  </si>
  <si>
    <t>9.18</t>
  </si>
  <si>
    <t>12.32</t>
  </si>
  <si>
    <t>3.19</t>
  </si>
  <si>
    <t>-3.03</t>
  </si>
  <si>
    <t>-6.56</t>
  </si>
  <si>
    <t>17.95</t>
  </si>
  <si>
    <t>Diluted EPS Before Extra, 2 Yr. CAGR %</t>
  </si>
  <si>
    <t>-2.48</t>
  </si>
  <si>
    <t>-4.63</t>
  </si>
  <si>
    <t>5.56</t>
  </si>
  <si>
    <t>-20.64</t>
  </si>
  <si>
    <t>10.45</t>
  </si>
  <si>
    <t>140.19</t>
  </si>
  <si>
    <t>-10.31</t>
  </si>
  <si>
    <t>-16.92</t>
  </si>
  <si>
    <t>21.91</t>
  </si>
  <si>
    <t>Accounts Receivable, 2 Yr. CAGR %</t>
  </si>
  <si>
    <t>2.08</t>
  </si>
  <si>
    <t>-6.28</t>
  </si>
  <si>
    <t>-14.79</t>
  </si>
  <si>
    <t>34.61</t>
  </si>
  <si>
    <t>128.41</t>
  </si>
  <si>
    <t>1.44</t>
  </si>
  <si>
    <t>3.85</t>
  </si>
  <si>
    <t>10.83</t>
  </si>
  <si>
    <t>3.49</t>
  </si>
  <si>
    <t>10.55</t>
  </si>
  <si>
    <t>Inventory, 2 Yr. CAGR %</t>
  </si>
  <si>
    <t>17.24</t>
  </si>
  <si>
    <t>38.42</t>
  </si>
  <si>
    <t>34.38</t>
  </si>
  <si>
    <t>26.59</t>
  </si>
  <si>
    <t>13.6</t>
  </si>
  <si>
    <t>-1.26</t>
  </si>
  <si>
    <t>-41.76</t>
  </si>
  <si>
    <t>80.24</t>
  </si>
  <si>
    <t>19.68</t>
  </si>
  <si>
    <t>Net Property, Plant and Equip., 2 Yr. CAGR %</t>
  </si>
  <si>
    <t>28.82</t>
  </si>
  <si>
    <t>23.74</t>
  </si>
  <si>
    <t>9.72</t>
  </si>
  <si>
    <t>7.66</t>
  </si>
  <si>
    <t>5.24</t>
  </si>
  <si>
    <t>-4.84</t>
  </si>
  <si>
    <t>-6.86</t>
  </si>
  <si>
    <t>-3.81</t>
  </si>
  <si>
    <t>Total Assets, 2 Yr. CAGR %</t>
  </si>
  <si>
    <t>7.91</t>
  </si>
  <si>
    <t>8.98</t>
  </si>
  <si>
    <t>7.29</t>
  </si>
  <si>
    <t>0.9</t>
  </si>
  <si>
    <t>4.91</t>
  </si>
  <si>
    <t>-3.98</t>
  </si>
  <si>
    <t>-2.05</t>
  </si>
  <si>
    <t>7.53</t>
  </si>
  <si>
    <t>Tangible Book Value, 2 Yr. CAGR %</t>
  </si>
  <si>
    <t>8.75</t>
  </si>
  <si>
    <t>2.76</t>
  </si>
  <si>
    <t>9.2</t>
  </si>
  <si>
    <t>7.74</t>
  </si>
  <si>
    <t>9.15</t>
  </si>
  <si>
    <t>-4.6</t>
  </si>
  <si>
    <t>-8.7</t>
  </si>
  <si>
    <t>-7.62</t>
  </si>
  <si>
    <t>Common Equity, 2 Yr. CAGR %</t>
  </si>
  <si>
    <t>10.46</t>
  </si>
  <si>
    <t>7.34</t>
  </si>
  <si>
    <t>8.74</t>
  </si>
  <si>
    <t>5.42</t>
  </si>
  <si>
    <t>3.92</t>
  </si>
  <si>
    <t>6.11</t>
  </si>
  <si>
    <t>-3.91</t>
  </si>
  <si>
    <t>-4.79</t>
  </si>
  <si>
    <t>5.02</t>
  </si>
  <si>
    <t>Cash From Operations, 2 Yr. CAGR %</t>
  </si>
  <si>
    <t>5.78</t>
  </si>
  <si>
    <t>-0.65</t>
  </si>
  <si>
    <t>9.51</t>
  </si>
  <si>
    <t>-1.1</t>
  </si>
  <si>
    <t>-6.87</t>
  </si>
  <si>
    <t>-1.19</t>
  </si>
  <si>
    <t>16.9</t>
  </si>
  <si>
    <t>-3.75</t>
  </si>
  <si>
    <t>-9.46</t>
  </si>
  <si>
    <t>1.35</t>
  </si>
  <si>
    <t>Capital Expenditures, 2 Yr. CAGR %</t>
  </si>
  <si>
    <t>142.87</t>
  </si>
  <si>
    <t>15.63</t>
  </si>
  <si>
    <t>-20.48</t>
  </si>
  <si>
    <t>-14.99</t>
  </si>
  <si>
    <t>-1.69</t>
  </si>
  <si>
    <t>-4.54</t>
  </si>
  <si>
    <t>-24.8</t>
  </si>
  <si>
    <t>-15.01</t>
  </si>
  <si>
    <t>-25.36</t>
  </si>
  <si>
    <t>-20.87</t>
  </si>
  <si>
    <t>Levered Free Cash Flow, 2 Yr. CAGR %</t>
  </si>
  <si>
    <t>-49.55</t>
  </si>
  <si>
    <t>-29.41</t>
  </si>
  <si>
    <t>22.51</t>
  </si>
  <si>
    <t>40.12</t>
  </si>
  <si>
    <t>-8.53</t>
  </si>
  <si>
    <t>130.48</t>
  </si>
  <si>
    <t>36.64</t>
  </si>
  <si>
    <t>0.95</t>
  </si>
  <si>
    <t>-4.65</t>
  </si>
  <si>
    <t>Unlevered Free Cash Flow, 2 Yr. CAGR %</t>
  </si>
  <si>
    <t>-49.54</t>
  </si>
  <si>
    <t>-29.38</t>
  </si>
  <si>
    <t>22.48</t>
  </si>
  <si>
    <t>40.11</t>
  </si>
  <si>
    <t>-8.52</t>
  </si>
  <si>
    <t>130.87</t>
  </si>
  <si>
    <t>36.66</t>
  </si>
  <si>
    <t>0.98</t>
  </si>
  <si>
    <t>Dividend Per Share, 2 Yr. CAGR %</t>
  </si>
  <si>
    <t>17.51</t>
  </si>
  <si>
    <t>15.76</t>
  </si>
  <si>
    <t>16.71</t>
  </si>
  <si>
    <t>14.61</t>
  </si>
  <si>
    <t>7.33</t>
  </si>
  <si>
    <t>10.44</t>
  </si>
  <si>
    <t>9.81</t>
  </si>
  <si>
    <t>Compound Annual Growth Rate Over Three Years</t>
  </si>
  <si>
    <t>Total Revenues, 3 Yr. CAGR %</t>
  </si>
  <si>
    <t>1.33</t>
  </si>
  <si>
    <t>4.08</t>
  </si>
  <si>
    <t>4.04</t>
  </si>
  <si>
    <t>6.57</t>
  </si>
  <si>
    <t>0.33</t>
  </si>
  <si>
    <t>3.81</t>
  </si>
  <si>
    <t>-0.2</t>
  </si>
  <si>
    <t>Gross Profit, 3 Yr. CAGR %</t>
  </si>
  <si>
    <t>1.36</t>
  </si>
  <si>
    <t>4.09</t>
  </si>
  <si>
    <t>2.67</t>
  </si>
  <si>
    <t>6.02</t>
  </si>
  <si>
    <t>5.64</t>
  </si>
  <si>
    <t>1.83</t>
  </si>
  <si>
    <t>7.49</t>
  </si>
  <si>
    <t>0.97</t>
  </si>
  <si>
    <t>4.15</t>
  </si>
  <si>
    <t>-0.52</t>
  </si>
  <si>
    <t>EBITDA, 3 Yr. CAGR %</t>
  </si>
  <si>
    <t>-11.47</t>
  </si>
  <si>
    <t>1.03</t>
  </si>
  <si>
    <t>5.98</t>
  </si>
  <si>
    <t>-3.29</t>
  </si>
  <si>
    <t>18.21</t>
  </si>
  <si>
    <t>3.51</t>
  </si>
  <si>
    <t>-7.97</t>
  </si>
  <si>
    <t>EBITA, 3 Yr. CAGR %</t>
  </si>
  <si>
    <t>-14.62</t>
  </si>
  <si>
    <t>-0.09</t>
  </si>
  <si>
    <t>-0.53</t>
  </si>
  <si>
    <t>11.61</t>
  </si>
  <si>
    <t>6.69</t>
  </si>
  <si>
    <t>-4.92</t>
  </si>
  <si>
    <t>20.89</t>
  </si>
  <si>
    <t>-8.68</t>
  </si>
  <si>
    <t>-4.38</t>
  </si>
  <si>
    <t>EBIT, 3 Yr. CAGR %</t>
  </si>
  <si>
    <t>-16.25</t>
  </si>
  <si>
    <t>-2.46</t>
  </si>
  <si>
    <t>-2.49</t>
  </si>
  <si>
    <t>11.94</t>
  </si>
  <si>
    <t>8.01</t>
  </si>
  <si>
    <t>-5.33</t>
  </si>
  <si>
    <t>23.01</t>
  </si>
  <si>
    <t>-9.56</t>
  </si>
  <si>
    <t>-8.07</t>
  </si>
  <si>
    <t>Earnings From Cont. Operations, 3 Yr. CAGR %</t>
  </si>
  <si>
    <t>-11.59</t>
  </si>
  <si>
    <t>-1.02</t>
  </si>
  <si>
    <t>-12.49</t>
  </si>
  <si>
    <t>11.08</t>
  </si>
  <si>
    <t>3.8</t>
  </si>
  <si>
    <t>95.85</t>
  </si>
  <si>
    <t>-10.38</t>
  </si>
  <si>
    <t>-4.51</t>
  </si>
  <si>
    <t>-5.96</t>
  </si>
  <si>
    <t>Net Income, 3 Yr. CAGR %</t>
  </si>
  <si>
    <t>-11.79</t>
  </si>
  <si>
    <t>-0.6</t>
  </si>
  <si>
    <t>-0.7</t>
  </si>
  <si>
    <t>-12.33</t>
  </si>
  <si>
    <t>11.14</t>
  </si>
  <si>
    <t>95.14</t>
  </si>
  <si>
    <t>-4.64</t>
  </si>
  <si>
    <t>Normalized Net Income, 3 Yr. CAGR %</t>
  </si>
  <si>
    <t>-16.31</t>
  </si>
  <si>
    <t>-1.77</t>
  </si>
  <si>
    <t>12.77</t>
  </si>
  <si>
    <t>-2.69</t>
  </si>
  <si>
    <t>20.23</t>
  </si>
  <si>
    <t>-10.69</t>
  </si>
  <si>
    <t>7.05</t>
  </si>
  <si>
    <t>Diluted EPS Before Extra, 3 Yr. CAGR %</t>
  </si>
  <si>
    <t>-10.73</t>
  </si>
  <si>
    <t>-0.55</t>
  </si>
  <si>
    <t>-0.67</t>
  </si>
  <si>
    <t>-13.31</t>
  </si>
  <si>
    <t>10.47</t>
  </si>
  <si>
    <t>96.74</t>
  </si>
  <si>
    <t>-9.48</t>
  </si>
  <si>
    <t>-3.06</t>
  </si>
  <si>
    <t>-3.25</t>
  </si>
  <si>
    <t>Accounts Receivable, 3 Yr. CAGR %</t>
  </si>
  <si>
    <t>32.67</t>
  </si>
  <si>
    <t>-8.08</t>
  </si>
  <si>
    <t>-5.06</t>
  </si>
  <si>
    <t>10.53</t>
  </si>
  <si>
    <t>71.95</t>
  </si>
  <si>
    <t>66.71</t>
  </si>
  <si>
    <t>7.71</t>
  </si>
  <si>
    <t>2.94</t>
  </si>
  <si>
    <t>7.32</t>
  </si>
  <si>
    <t>Inventory, 3 Yr. CAGR %</t>
  </si>
  <si>
    <t>17.45</t>
  </si>
  <si>
    <t>43.17</t>
  </si>
  <si>
    <t>23.62</t>
  </si>
  <si>
    <t>25.51</t>
  </si>
  <si>
    <t>0.66</t>
  </si>
  <si>
    <t>-25.21</t>
  </si>
  <si>
    <t>-10.03</t>
  </si>
  <si>
    <t>11.72</t>
  </si>
  <si>
    <t>45.43</t>
  </si>
  <si>
    <t>Net Property, Plant and Equip., 3 Yr. CAGR %</t>
  </si>
  <si>
    <t>16.54</t>
  </si>
  <si>
    <t>22.24</t>
  </si>
  <si>
    <t>18.76</t>
  </si>
  <si>
    <t>6.6</t>
  </si>
  <si>
    <t>8.42</t>
  </si>
  <si>
    <t>5.37</t>
  </si>
  <si>
    <t>1.38</t>
  </si>
  <si>
    <t>-5.51</t>
  </si>
  <si>
    <t>-4.85</t>
  </si>
  <si>
    <t>Total Assets, 3 Yr. CAGR %</t>
  </si>
  <si>
    <t>2.85</t>
  </si>
  <si>
    <t>9.95</t>
  </si>
  <si>
    <t>8.49</t>
  </si>
  <si>
    <t>7.62</t>
  </si>
  <si>
    <t>6.9</t>
  </si>
  <si>
    <t>4.81</t>
  </si>
  <si>
    <t>2.72</t>
  </si>
  <si>
    <t>0.71</t>
  </si>
  <si>
    <t>0.05</t>
  </si>
  <si>
    <t>Tangible Book Value, 3 Yr. CAGR %</t>
  </si>
  <si>
    <t>-0.25</t>
  </si>
  <si>
    <t>6.13</t>
  </si>
  <si>
    <t>6.94</t>
  </si>
  <si>
    <t>7.42</t>
  </si>
  <si>
    <t>5.9</t>
  </si>
  <si>
    <t>-0.43</t>
  </si>
  <si>
    <t>-2.9</t>
  </si>
  <si>
    <t>-10.91</t>
  </si>
  <si>
    <t>Common Equity, 3 Yr. CAGR %</t>
  </si>
  <si>
    <t>9.98</t>
  </si>
  <si>
    <t>6.61</t>
  </si>
  <si>
    <t>5.41</t>
  </si>
  <si>
    <t>4.42</t>
  </si>
  <si>
    <t>-0.89</t>
  </si>
  <si>
    <t>-1.07</t>
  </si>
  <si>
    <t>-1.57</t>
  </si>
  <si>
    <t>Cash From Operations, 3 Yr. CAGR %</t>
  </si>
  <si>
    <t>-7.42</t>
  </si>
  <si>
    <t>8.87</t>
  </si>
  <si>
    <t>8.33</t>
  </si>
  <si>
    <t>2.2</t>
  </si>
  <si>
    <t>-9.92</t>
  </si>
  <si>
    <t>Capital Expenditures, 3 Yr. CAGR %</t>
  </si>
  <si>
    <t>-1.99</t>
  </si>
  <si>
    <t>55.67</t>
  </si>
  <si>
    <t>-1.5</t>
  </si>
  <si>
    <t>-12.67</t>
  </si>
  <si>
    <t>-9.23</t>
  </si>
  <si>
    <t>-20.75</t>
  </si>
  <si>
    <t>-22.96</t>
  </si>
  <si>
    <t>-18.02</t>
  </si>
  <si>
    <t>Levered Free Cash Flow, 3 Yr. CAGR %</t>
  </si>
  <si>
    <t>-34.33</t>
  </si>
  <si>
    <t>-20.01</t>
  </si>
  <si>
    <t>11.97</t>
  </si>
  <si>
    <t>20.48</t>
  </si>
  <si>
    <t>0.34</t>
  </si>
  <si>
    <t>101.77</t>
  </si>
  <si>
    <t>10.36</t>
  </si>
  <si>
    <t>16.26</t>
  </si>
  <si>
    <t>-13.17</t>
  </si>
  <si>
    <t>Unlevered Free Cash Flow, 3 Yr. CAGR %</t>
  </si>
  <si>
    <t>-34.3</t>
  </si>
  <si>
    <t>-20.03</t>
  </si>
  <si>
    <t>1.52</t>
  </si>
  <si>
    <t>11.96</t>
  </si>
  <si>
    <t>102.02</t>
  </si>
  <si>
    <t>10.38</t>
  </si>
  <si>
    <t>16.24</t>
  </si>
  <si>
    <t>Dividend Per Share, 3 Yr. CAGR %</t>
  </si>
  <si>
    <t>16.84</t>
  </si>
  <si>
    <t>16.47</t>
  </si>
  <si>
    <t>14.91</t>
  </si>
  <si>
    <t>10.74</t>
  </si>
  <si>
    <t>8.89</t>
  </si>
  <si>
    <t>8.05</t>
  </si>
  <si>
    <t>10.57</t>
  </si>
  <si>
    <t>Compound Annual Growth Rate Over Five Years</t>
  </si>
  <si>
    <t>Total Revenues, 5 Yr. CAGR %</t>
  </si>
  <si>
    <t>1.31</t>
  </si>
  <si>
    <t>5.2</t>
  </si>
  <si>
    <t>5.28</t>
  </si>
  <si>
    <t>4.55</t>
  </si>
  <si>
    <t>3.03</t>
  </si>
  <si>
    <t>4.27</t>
  </si>
  <si>
    <t>0.51</t>
  </si>
  <si>
    <t>Gross Profit, 5 Yr. CAGR %</t>
  </si>
  <si>
    <t>2.75</t>
  </si>
  <si>
    <t>5.12</t>
  </si>
  <si>
    <t>3.96</t>
  </si>
  <si>
    <t>4.66</t>
  </si>
  <si>
    <t>2.96</t>
  </si>
  <si>
    <t>4.35</t>
  </si>
  <si>
    <t>EBITDA, 5 Yr. CAGR %</t>
  </si>
  <si>
    <t>-10.08</t>
  </si>
  <si>
    <t>-7.78</t>
  </si>
  <si>
    <t>-3.23</t>
  </si>
  <si>
    <t>4.58</t>
  </si>
  <si>
    <t>6.53</t>
  </si>
  <si>
    <t>-2.35</t>
  </si>
  <si>
    <t>5.49</t>
  </si>
  <si>
    <t>-2.12</t>
  </si>
  <si>
    <t>EBITA, 5 Yr. CAGR %</t>
  </si>
  <si>
    <t>-12.73</t>
  </si>
  <si>
    <t>-4.95</t>
  </si>
  <si>
    <t>1.71</t>
  </si>
  <si>
    <t>6.82</t>
  </si>
  <si>
    <t>-3.28</t>
  </si>
  <si>
    <t>4.63</t>
  </si>
  <si>
    <t>-1.62</t>
  </si>
  <si>
    <t>EBIT, 5 Yr. CAGR %</t>
  </si>
  <si>
    <t>-13.7</t>
  </si>
  <si>
    <t>-11.66</t>
  </si>
  <si>
    <t>-6.38</t>
  </si>
  <si>
    <t>3.59</t>
  </si>
  <si>
    <t>0.81</t>
  </si>
  <si>
    <t>0.65</t>
  </si>
  <si>
    <t>7.9</t>
  </si>
  <si>
    <t>-3.53</t>
  </si>
  <si>
    <t>7.5</t>
  </si>
  <si>
    <t>Earnings From Cont. Operations, 5 Yr. CAGR %</t>
  </si>
  <si>
    <t>-8.31</t>
  </si>
  <si>
    <t>-9.71</t>
  </si>
  <si>
    <t>-5.25</t>
  </si>
  <si>
    <t>-8.39</t>
  </si>
  <si>
    <t>4.13</t>
  </si>
  <si>
    <t>11.26</t>
  </si>
  <si>
    <t>0.68</t>
  </si>
  <si>
    <t>Net Income, 5 Yr. CAGR %</t>
  </si>
  <si>
    <t>-8.54</t>
  </si>
  <si>
    <t>-9.68</t>
  </si>
  <si>
    <t>-8.37</t>
  </si>
  <si>
    <t>4.36</t>
  </si>
  <si>
    <t>4.99</t>
  </si>
  <si>
    <t>-2.27</t>
  </si>
  <si>
    <t>36.89</t>
  </si>
  <si>
    <t>0.52</t>
  </si>
  <si>
    <t>Normalized Net Income, 5 Yr. CAGR %</t>
  </si>
  <si>
    <t>-13.79</t>
  </si>
  <si>
    <t>-11.73</t>
  </si>
  <si>
    <t>-6.18</t>
  </si>
  <si>
    <t>4.07</t>
  </si>
  <si>
    <t>2.55</t>
  </si>
  <si>
    <t>7.48</t>
  </si>
  <si>
    <t>-3.22</t>
  </si>
  <si>
    <t>-0.23</t>
  </si>
  <si>
    <t>Diluted EPS Before Extra, 5 Yr. CAGR %</t>
  </si>
  <si>
    <t>-6.58</t>
  </si>
  <si>
    <t>-8.03</t>
  </si>
  <si>
    <t>-9.13</t>
  </si>
  <si>
    <t>4.16</t>
  </si>
  <si>
    <t>5.15</t>
  </si>
  <si>
    <t>10.41</t>
  </si>
  <si>
    <t>-1.98</t>
  </si>
  <si>
    <t>39.36</t>
  </si>
  <si>
    <t>1.97</t>
  </si>
  <si>
    <t>Accounts Receivable, 5 Yr. CAGR %</t>
  </si>
  <si>
    <t>13.36</t>
  </si>
  <si>
    <t>34.89</t>
  </si>
  <si>
    <t>40.54</t>
  </si>
  <si>
    <t>41.59</t>
  </si>
  <si>
    <t>5.92</t>
  </si>
  <si>
    <t>Inventory, 5 Yr. CAGR %</t>
  </si>
  <si>
    <t>-9.03</t>
  </si>
  <si>
    <t>21.03</t>
  </si>
  <si>
    <t>30.52</t>
  </si>
  <si>
    <t>12.99</t>
  </si>
  <si>
    <t>-7.68</t>
  </si>
  <si>
    <t>-1.23</t>
  </si>
  <si>
    <t>6.33</t>
  </si>
  <si>
    <t>0.85</t>
  </si>
  <si>
    <t>Net Property, Plant and Equip., 5 Yr. CAGR %</t>
  </si>
  <si>
    <t>33.77</t>
  </si>
  <si>
    <t>13.76</t>
  </si>
  <si>
    <t>16.18</t>
  </si>
  <si>
    <t>13.15</t>
  </si>
  <si>
    <t>8.94</t>
  </si>
  <si>
    <t>6.28</t>
  </si>
  <si>
    <t>2.91</t>
  </si>
  <si>
    <t>0.29</t>
  </si>
  <si>
    <t>-0.73</t>
  </si>
  <si>
    <t>Total Assets, 5 Yr. CAGR %</t>
  </si>
  <si>
    <t>5.26</t>
  </si>
  <si>
    <t>8.88</t>
  </si>
  <si>
    <t>7.3</t>
  </si>
  <si>
    <t>6.1</t>
  </si>
  <si>
    <t>1.2</t>
  </si>
  <si>
    <t>Tangible Book Value, 5 Yr. CAGR %</t>
  </si>
  <si>
    <t>3.73</t>
  </si>
  <si>
    <t>8.11</t>
  </si>
  <si>
    <t>1.57</t>
  </si>
  <si>
    <t>-0.8</t>
  </si>
  <si>
    <t>Common Equity, 5 Yr. CAGR %</t>
  </si>
  <si>
    <t>3.44</t>
  </si>
  <si>
    <t>8.13</t>
  </si>
  <si>
    <t>6.18</t>
  </si>
  <si>
    <t>5.69</t>
  </si>
  <si>
    <t>-0.07</t>
  </si>
  <si>
    <t>1.43</t>
  </si>
  <si>
    <t>Cash From Operations, 5 Yr. CAGR %</t>
  </si>
  <si>
    <t>-1.12</t>
  </si>
  <si>
    <t>-2.44</t>
  </si>
  <si>
    <t>-0.99</t>
  </si>
  <si>
    <t>-1.95</t>
  </si>
  <si>
    <t>4.46</t>
  </si>
  <si>
    <t>-3.35</t>
  </si>
  <si>
    <t>0.83</t>
  </si>
  <si>
    <t>-0.03</t>
  </si>
  <si>
    <t>Capital Expenditures, 5 Yr. CAGR %</t>
  </si>
  <si>
    <t>33.27</t>
  </si>
  <si>
    <t>-9.85</t>
  </si>
  <si>
    <t>22.21</t>
  </si>
  <si>
    <t>-15.88</t>
  </si>
  <si>
    <t>-11.58</t>
  </si>
  <si>
    <t>-13.61</t>
  </si>
  <si>
    <t>-16.06</t>
  </si>
  <si>
    <t>-20.8</t>
  </si>
  <si>
    <t>Levered Free Cash Flow, 5 Yr. CAGR %</t>
  </si>
  <si>
    <t>-27.51</t>
  </si>
  <si>
    <t>-18.58</t>
  </si>
  <si>
    <t>3.64</t>
  </si>
  <si>
    <t>0.1</t>
  </si>
  <si>
    <t>-2.71</t>
  </si>
  <si>
    <t>8.59</t>
  </si>
  <si>
    <t>26.7</t>
  </si>
  <si>
    <t>55.59</t>
  </si>
  <si>
    <t>4.11</t>
  </si>
  <si>
    <t>Unlevered Free Cash Flow, 5 Yr. CAGR %</t>
  </si>
  <si>
    <t>-27.5</t>
  </si>
  <si>
    <t>-18.57</t>
  </si>
  <si>
    <t>3.63</t>
  </si>
  <si>
    <t>0.08</t>
  </si>
  <si>
    <t>-2.7</t>
  </si>
  <si>
    <t>2.39</t>
  </si>
  <si>
    <t>55.68</t>
  </si>
  <si>
    <t>4.1</t>
  </si>
  <si>
    <t>Dividend Per Share, 5 Yr. CAGR %</t>
  </si>
  <si>
    <t>15.94</t>
  </si>
  <si>
    <t>12.72</t>
  </si>
  <si>
    <t>11.95</t>
  </si>
  <si>
    <t>10.62</t>
  </si>
  <si>
    <t>9.26</t>
  </si>
  <si>
    <t>2020</t>
  </si>
  <si>
    <t>2021</t>
  </si>
  <si>
    <t>2022</t>
  </si>
  <si>
    <t>2023</t>
  </si>
  <si>
    <t>2024</t>
  </si>
  <si>
    <t>2025</t>
  </si>
  <si>
    <t>2026</t>
  </si>
  <si>
    <t>2027</t>
  </si>
  <si>
    <t>Capitalization
                                    1</t>
  </si>
  <si>
    <t>6,538</t>
  </si>
  <si>
    <t>9,299</t>
  </si>
  <si>
    <t>6,518</t>
  </si>
  <si>
    <t>7,487</t>
  </si>
  <si>
    <t>7,209</t>
  </si>
  <si>
    <t>7,359</t>
  </si>
  <si>
    <t>-</t>
  </si>
  <si>
    <t>Change</t>
  </si>
  <si>
    <t>42.24%</t>
  </si>
  <si>
    <t>-29.91%</t>
  </si>
  <si>
    <t>14.86%</t>
  </si>
  <si>
    <t>-3.71%</t>
  </si>
  <si>
    <t>2.08%</t>
  </si>
  <si>
    <t>Enterprise Value (EV)</t>
  </si>
  <si>
    <t>5,411</t>
  </si>
  <si>
    <t>8,027</t>
  </si>
  <si>
    <t>5,700</t>
  </si>
  <si>
    <t>48.36%</t>
  </si>
  <si>
    <t>-28.99%</t>
  </si>
  <si>
    <t>31.34%</t>
  </si>
  <si>
    <t>0%</t>
  </si>
  <si>
    <t>P/E ratio</t>
  </si>
  <si>
    <t>28.9x</t>
  </si>
  <si>
    <t>30.9x</t>
  </si>
  <si>
    <t>36.9x</t>
  </si>
  <si>
    <t>38.2x</t>
  </si>
  <si>
    <t>28.1x</t>
  </si>
  <si>
    <t>30.6x</t>
  </si>
  <si>
    <t>26.9x</t>
  </si>
  <si>
    <t>22.7x</t>
  </si>
  <si>
    <t>PBR</t>
  </si>
  <si>
    <t>2.68x</t>
  </si>
  <si>
    <t>3.57x</t>
  </si>
  <si>
    <t>2.85x</t>
  </si>
  <si>
    <t>2.84x</t>
  </si>
  <si>
    <t>PEG</t>
  </si>
  <si>
    <t>1x</t>
  </si>
  <si>
    <t>-0.9x</t>
  </si>
  <si>
    <t>2.9x</t>
  </si>
  <si>
    <t>0.9x</t>
  </si>
  <si>
    <t>-4.84x</t>
  </si>
  <si>
    <t>1.9x</t>
  </si>
  <si>
    <t>1.2x</t>
  </si>
  <si>
    <t>Capitalization / Revenue</t>
  </si>
  <si>
    <t>5.63x</t>
  </si>
  <si>
    <t>7.26x</t>
  </si>
  <si>
    <t>5.2x</t>
  </si>
  <si>
    <t>5.76x</t>
  </si>
  <si>
    <t>5.66x</t>
  </si>
  <si>
    <t>5.43x</t>
  </si>
  <si>
    <t>4.83x</t>
  </si>
  <si>
    <t>EV / Revenue</t>
  </si>
  <si>
    <t>0x</t>
  </si>
  <si>
    <t>EV / EBITDA</t>
  </si>
  <si>
    <t>13.6x</t>
  </si>
  <si>
    <t>EV / EBIT</t>
  </si>
  <si>
    <t>27.7x</t>
  </si>
  <si>
    <t>24.3x</t>
  </si>
  <si>
    <t>20x</t>
  </si>
  <si>
    <t>EV / FCF</t>
  </si>
  <si>
    <t>17.2x</t>
  </si>
  <si>
    <t>16.1x</t>
  </si>
  <si>
    <t>14.5x</t>
  </si>
  <si>
    <t>FCF Yield</t>
  </si>
  <si>
    <t>4.24%</t>
  </si>
  <si>
    <t>4.23%</t>
  </si>
  <si>
    <t>4.15%</t>
  </si>
  <si>
    <t>4.5%</t>
  </si>
  <si>
    <t>4.12%</t>
  </si>
  <si>
    <t>5.81%</t>
  </si>
  <si>
    <t>6.22%</t>
  </si>
  <si>
    <t>6.92%</t>
  </si>
  <si>
    <t>Dividend per Share
                                    2</t>
  </si>
  <si>
    <t>Rate of return</t>
  </si>
  <si>
    <t>1.35%</t>
  </si>
  <si>
    <t>0.99%</t>
  </si>
  <si>
    <t>1.53%</t>
  </si>
  <si>
    <t>1.42%</t>
  </si>
  <si>
    <t>EPS
                                    2</t>
  </si>
  <si>
    <t>2.52</t>
  </si>
  <si>
    <t>2.87</t>
  </si>
  <si>
    <t>3.4</t>
  </si>
  <si>
    <t>Distribution rate</t>
  </si>
  <si>
    <t>39.1%</t>
  </si>
  <si>
    <t>30.6%</t>
  </si>
  <si>
    <t>56.4%</t>
  </si>
  <si>
    <t>54.1%</t>
  </si>
  <si>
    <t>Net sales
                                    1</t>
  </si>
  <si>
    <t>1,162</t>
  </si>
  <si>
    <t>1,281</t>
  </si>
  <si>
    <t>1,254</t>
  </si>
  <si>
    <t>1,300</t>
  </si>
  <si>
    <t>1,274</t>
  </si>
  <si>
    <t>1,355</t>
  </si>
  <si>
    <t>1,416</t>
  </si>
  <si>
    <t>1,523</t>
  </si>
  <si>
    <t>EBITDA
                                    1</t>
  </si>
  <si>
    <t>394.5</t>
  </si>
  <si>
    <t>550.2</t>
  </si>
  <si>
    <t>420.6</t>
  </si>
  <si>
    <t>463.9</t>
  </si>
  <si>
    <t>460.1</t>
  </si>
  <si>
    <t>539.3</t>
  </si>
  <si>
    <t>EBIT
                                    1</t>
  </si>
  <si>
    <t>218.7</t>
  </si>
  <si>
    <t>344.4</t>
  </si>
  <si>
    <t>206.6</t>
  </si>
  <si>
    <t>215.8</t>
  </si>
  <si>
    <t>258.3</t>
  </si>
  <si>
    <t>265.3</t>
  </si>
  <si>
    <t>302.6</t>
  </si>
  <si>
    <t>367.1</t>
  </si>
  <si>
    <t>Net income
                                    1</t>
  </si>
  <si>
    <t>231.4</t>
  </si>
  <si>
    <t>310.2</t>
  </si>
  <si>
    <t>184.1</t>
  </si>
  <si>
    <t>200.7</t>
  </si>
  <si>
    <t>261.8</t>
  </si>
  <si>
    <t>247.4</t>
  </si>
  <si>
    <t>277.6</t>
  </si>
  <si>
    <t>329.1</t>
  </si>
  <si>
    <t>-1,127</t>
  </si>
  <si>
    <t>-1,272</t>
  </si>
  <si>
    <t>-817.6</t>
  </si>
  <si>
    <t>Reference price
                                    2</t>
  </si>
  <si>
    <t>64.99</t>
  </si>
  <si>
    <t>91.72</t>
  </si>
  <si>
    <t>66.73</t>
  </si>
  <si>
    <t>78.28</t>
  </si>
  <si>
    <t>75.61</t>
  </si>
  <si>
    <t>77.11</t>
  </si>
  <si>
    <t>Nbr of stocks (in thousands)</t>
  </si>
  <si>
    <t>100,595</t>
  </si>
  <si>
    <t>101,387</t>
  </si>
  <si>
    <t>97,677</t>
  </si>
  <si>
    <t>95,641</t>
  </si>
  <si>
    <t>95,348</t>
  </si>
  <si>
    <t>95,436</t>
  </si>
  <si>
    <t>Announcement Date</t>
  </si>
  <si>
    <t>11/12/20</t>
  </si>
  <si>
    <t>11/16/21</t>
  </si>
  <si>
    <t>11/17/22</t>
  </si>
  <si>
    <t>11/16/23</t>
  </si>
  <si>
    <t>11/19/24</t>
  </si>
  <si>
    <t>address1</t>
  </si>
  <si>
    <t>1275 Market Street</t>
  </si>
  <si>
    <t>city</t>
  </si>
  <si>
    <t>San Francisco</t>
  </si>
  <si>
    <t>state</t>
  </si>
  <si>
    <t>CA</t>
  </si>
  <si>
    <t>zip</t>
  </si>
  <si>
    <t>94103-1410</t>
  </si>
  <si>
    <t>country</t>
  </si>
  <si>
    <t>phone</t>
  </si>
  <si>
    <t>415 558 0200</t>
  </si>
  <si>
    <t>fax</t>
  </si>
  <si>
    <t>415 645 4000</t>
  </si>
  <si>
    <t>website</t>
  </si>
  <si>
    <t>https://www.dolby.com</t>
  </si>
  <si>
    <t>industry</t>
  </si>
  <si>
    <t>Specialty Business Services</t>
  </si>
  <si>
    <t>industryKey</t>
  </si>
  <si>
    <t>specialty-business-services</t>
  </si>
  <si>
    <t>industryDisp</t>
  </si>
  <si>
    <t>sector</t>
  </si>
  <si>
    <t>Industrials</t>
  </si>
  <si>
    <t>sectorKey</t>
  </si>
  <si>
    <t>industrials</t>
  </si>
  <si>
    <t>sectorDisp</t>
  </si>
  <si>
    <t>longBusinessSummary</t>
  </si>
  <si>
    <t>Dolby Laboratories, Inc. creates audio and imaging technologies that transform entertainment at the cinema, DTV transmissions and devices, mobile devices, OTT video and music services, home entertainment devices, and automobiles. The company develops and licenses its audio technologies, such as AAC &amp; HE-AAC, a digital audio codec solution used for a range of media applications; AVC, a digital video codec with high bandwidth efficiency used in various media devices; Dolby AC-4, a digital audio coding technology that delivers new audio experiences to a range of playback devices; and Dolby Atmos technology for cinema and various media devices. Its audio technologies also include DD, a digital audio coding technology that provides multichannel sound to applications; DD+, a digital audio coding technology that offers audio transmission for a range of media applications and devices; Dolby TrueHD, a digital audio coding technology providing encoding for media application; Dolby Vision, an imaging technology for cinema and media devices; and HEVC, a digital video codec with high bandwidth efficiency for media devices. In addition, the company offers digital cinema servers, cinema processors, amplifiers, loudspeakers, and audio and imaging hardware and software products for the cinema, television, broadcast, communication, and entertainment industries. Further, it provides 3-D glasses and kits; and various services to support theatrical and television production for cinema exhibition, broadcast, and home entertainment. The company serves film studios, content creators, post-production facilities, cinema operators, broadcasters, and video game designers. It sells its products directly to the end users, as well as through dealers and distributors worldwide. Dolby Laboratories, Inc. was founded in 1965 and is headquartered in San Francisco, California.</t>
  </si>
  <si>
    <t>fullTimeEmployees</t>
  </si>
  <si>
    <t>companyOfficers</t>
  </si>
  <si>
    <t>[{'maxAge': 1, 'name': 'Mr. Kevin J. Yeaman', 'age': 57, 'title': 'President, CEO &amp; Director', 'yearBorn': 1966, 'fiscalYear': 2023, 'totalPay': 1880795, 'exercisedValue': 7764591, 'unexercisedValue': 18978104}, {'maxAge': 1, 'name': 'Mr. Robert J. Park', 'age': 53, 'title': 'Senior VP &amp; CFO', 'yearBorn': 1970, 'fiscalYear': 2023, 'totalPay': 832738, 'exercisedValue': 0, 'unexercisedValue': 0}, {'maxAge': 1, 'name': 'Mr. Andy  Sherman J.D.', 'age': 56, 'title': 'Executive VP, General Counsel &amp; Corporate Secretary', 'yearBorn': 1967, 'fiscalYear': 2023, 'totalPay': 951739, 'exercisedValue': 1540399, 'unexercisedValue': 2641551}, {'maxAge': 1, 'name': 'Mr. Todd  Pendleton', 'age': 50, 'title': 'Senior VP &amp; Chief Marketing Officer', 'yearBorn': 1973, 'fiscalYear': 2023, 'totalPay': 925797, 'exercisedValue': 391630, 'unexercisedValue': 9557}, {'maxAge': 1, 'name': 'Mr. John D. Couling', 'age': 48, 'title': 'Senior Vice President of Entertainment', 'yearBorn': 1975, 'fiscalYear': 2023, 'totalPay': 945191, 'exercisedValue': 5778795, 'unexercisedValue': 8127496}, {'maxAge': 1, 'name': 'Mr. Ryan  Nicholson', 'title': 'VP, Corporate Controller &amp; Chief Accounting Officer', 'fiscalYear': 2023, 'exercisedValue': 0, 'unexercisedValue': 0}, {'maxAge': 1, 'name': 'Mr. Craig  Todd', 'title': 'CTO &amp; Senior VP', 'fiscalYear': 2023, 'exercisedValue': 0, 'unexercisedValue': 0}, {'maxAge': 1, 'name': 'Mr. Edwin  Marin', 'title': 'Senior VP &amp; Chief Information Officer', 'fiscalYear': 2023, 'exercisedValue': 0, 'unexercisedValue': 0}, {'maxAge': 1, 'name': 'Mr. Peter L. Goldmacher', 'title': 'Vice President of Investor Relations', 'fiscalYear': 2023, 'exercisedValue': 0, 'unexercisedValue': 0}, {'maxAge': 1, 'name': 'Ms. Linda  Rogers', 'title': 'Senior VP &amp; Chief People Officer', 'fiscalYear': 2023, 'exercisedValue': 0, 'unexercisedValue': 0}]</t>
  </si>
  <si>
    <t>auditRisk</t>
  </si>
  <si>
    <t>boardRisk</t>
  </si>
  <si>
    <t>compensationRisk</t>
  </si>
  <si>
    <t>shareHolderRightsRisk</t>
  </si>
  <si>
    <t>overallRisk</t>
  </si>
  <si>
    <t>governanceEpochDate</t>
  </si>
  <si>
    <t>compensationAsOfEpochDate</t>
  </si>
  <si>
    <t>irWebsite</t>
  </si>
  <si>
    <t>http://investor.dolby.com/stockquote.cfm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</si>
  <si>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</si>
  <si>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</si>
  <si>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</si>
  <si>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</si>
  <si>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</si>
  <si>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</si>
  <si>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</si>
  <si>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</si>
  <si>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</si>
  <si>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</si>
  <si>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</si>
  <si>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</si>
  <si>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</si>
  <si>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</si>
  <si>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</si>
  <si>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</si>
  <si>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</si>
  <si>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</si>
  <si>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</si>
  <si>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</si>
  <si>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</si>
  <si>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</si>
  <si>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</si>
  <si>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</si>
  <si>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</si>
  <si>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</si>
  <si>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</si>
  <si>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</si>
  <si>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</si>
  <si>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</si>
  <si>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</si>
  <si>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</si>
  <si>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</si>
  <si>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</si>
  <si>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</si>
  <si>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</si>
  <si>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</si>
  <si>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</si>
  <si>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</si>
  <si>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</si>
  <si>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</si>
  <si>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</si>
  <si>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</si>
  <si>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</si>
  <si>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</si>
  <si>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</si>
  <si>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</si>
  <si>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</si>
  <si>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</si>
  <si>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</si>
  <si>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</si>
  <si>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</si>
  <si>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</si>
  <si>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</si>
  <si>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</si>
  <si>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</si>
  <si>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</si>
  <si>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</si>
  <si>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</si>
  <si>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</si>
  <si>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</si>
  <si>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</si>
  <si>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</si>
  <si>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</si>
  <si>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</si>
  <si>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</si>
  <si>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</si>
  <si>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</si>
  <si>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</si>
  <si>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</si>
  <si>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</si>
  <si>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Dolby Laboratories</t>
  </si>
  <si>
    <t>longName</t>
  </si>
  <si>
    <t>Dolby Laboratories, Inc.</t>
  </si>
  <si>
    <t>firstTradeDateEpochUtc</t>
  </si>
  <si>
    <t>timeZoneFullName</t>
  </si>
  <si>
    <t>America/New_York</t>
  </si>
  <si>
    <t>timeZoneShortName</t>
  </si>
  <si>
    <t>EST</t>
  </si>
  <si>
    <t>uuid</t>
  </si>
  <si>
    <t>f86dff72-bc19-3fd7-9f69-1e45e2cac5bc</t>
  </si>
  <si>
    <t>messageBoardId</t>
  </si>
  <si>
    <t>finmb_1560395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</si>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</sst>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lby.com/" TargetMode="External"/><Relationship Id="rId2" Type="http://schemas.openxmlformats.org/officeDocument/2006/relationships/hyperlink" Target="http://investor.dolby.com/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77.31</v>
      </c>
      <c r="C4" s="2"/>
      <c r="D4" s="2"/>
      <c r="E4" s="2"/>
      <c r="F4" s="2"/>
      <c r="G4" s="2"/>
      <c r="H4" s="2"/>
      <c r="I4" s="2"/>
      <c r="J4" s="2"/>
      <c r="K4" s="2"/>
      <c r="L4" s="2"/>
      <c r="M4" s="2"/>
      <c r="N4" s="2"/>
      <c r="O4" s="2"/>
      <c r="P4" s="2"/>
      <c r="Q4" s="2"/>
      <c r="R4" s="2"/>
      <c r="S4" s="2"/>
      <c r="T4" s="2"/>
      <c r="U4" s="2"/>
      <c r="V4" s="2"/>
      <c r="W4" s="2"/>
      <c r="X4" s="2"/>
      <c r="Y4" s="2"/>
      <c r="Z4" s="2"/>
    </row>
    <row r="5">
      <c r="A5" s="1" t="s">
        <v>7</v>
      </c>
      <c r="B5" s="1">
        <v>119.6506492264866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7.37260288E9</v>
      </c>
      <c r="C8" s="2"/>
      <c r="D8" s="2"/>
      <c r="E8" s="2"/>
      <c r="F8" s="2"/>
      <c r="G8" s="2"/>
      <c r="H8" s="2"/>
      <c r="I8" s="2"/>
      <c r="J8" s="2"/>
      <c r="K8" s="2"/>
      <c r="L8" s="2"/>
      <c r="M8" s="2"/>
      <c r="N8" s="2"/>
      <c r="O8" s="2"/>
      <c r="P8" s="2"/>
      <c r="Q8" s="2"/>
      <c r="R8" s="2"/>
      <c r="S8" s="2"/>
      <c r="T8" s="2"/>
      <c r="U8" s="2"/>
      <c r="V8" s="2"/>
      <c r="W8" s="2"/>
      <c r="X8" s="2"/>
      <c r="Y8" s="2"/>
      <c r="Z8" s="2"/>
    </row>
    <row r="9">
      <c r="A9" s="1" t="s">
        <v>13</v>
      </c>
      <c r="B9" s="1">
        <v>25.452</v>
      </c>
      <c r="C9" s="2"/>
      <c r="D9" s="2"/>
      <c r="E9" s="2"/>
      <c r="F9" s="2"/>
      <c r="G9" s="2"/>
      <c r="H9" s="2"/>
      <c r="I9" s="2"/>
      <c r="J9" s="2"/>
      <c r="K9" s="2"/>
      <c r="L9" s="2"/>
      <c r="M9" s="2"/>
      <c r="N9" s="2"/>
      <c r="O9" s="2"/>
      <c r="P9" s="2"/>
      <c r="Q9" s="2"/>
      <c r="R9" s="2"/>
      <c r="S9" s="2"/>
      <c r="T9" s="2"/>
      <c r="U9" s="2"/>
      <c r="V9" s="2"/>
      <c r="W9" s="2"/>
      <c r="X9" s="2"/>
      <c r="Y9" s="2"/>
      <c r="Z9" s="2"/>
    </row>
    <row r="10">
      <c r="A10" s="1" t="s">
        <v>14</v>
      </c>
      <c r="B10" s="1">
        <v>17.746836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181.0</v>
      </c>
      <c r="C2" s="1">
        <v>186.0</v>
      </c>
      <c r="D2" s="1">
        <v>202.0</v>
      </c>
      <c r="E2" s="1">
        <v>122.0</v>
      </c>
      <c r="F2" s="1">
        <v>255.0</v>
      </c>
      <c r="G2" s="1">
        <v>231.0</v>
      </c>
      <c r="H2" s="1">
        <v>310.0</v>
      </c>
      <c r="I2" s="1">
        <v>184.0</v>
      </c>
      <c r="J2" s="1">
        <v>201.0</v>
      </c>
      <c r="K2" s="1">
        <v>262.0</v>
      </c>
      <c r="L2" s="2"/>
      <c r="M2" s="2"/>
      <c r="N2" s="2"/>
      <c r="O2" s="2"/>
      <c r="P2" s="2"/>
      <c r="Q2" s="2"/>
      <c r="R2" s="2"/>
      <c r="S2" s="2"/>
      <c r="T2" s="2"/>
      <c r="U2" s="2"/>
      <c r="V2" s="2"/>
      <c r="W2" s="2"/>
      <c r="X2" s="2"/>
      <c r="Y2" s="2"/>
      <c r="Z2" s="2"/>
    </row>
    <row r="3">
      <c r="A3" s="1" t="s">
        <v>18</v>
      </c>
      <c r="B3" s="1">
        <v>48.0</v>
      </c>
      <c r="C3" s="1">
        <v>51.0</v>
      </c>
      <c r="D3" s="1">
        <v>53.0</v>
      </c>
      <c r="E3" s="1">
        <v>54.0</v>
      </c>
      <c r="F3" s="1">
        <v>55.0</v>
      </c>
      <c r="G3" s="1">
        <v>61.0</v>
      </c>
      <c r="H3" s="1">
        <v>83.0</v>
      </c>
      <c r="I3" s="1">
        <v>74.0</v>
      </c>
      <c r="J3" s="1">
        <v>95.0</v>
      </c>
      <c r="K3" s="1">
        <v>54.0</v>
      </c>
      <c r="L3" s="2"/>
      <c r="M3" s="2"/>
      <c r="N3" s="2"/>
      <c r="O3" s="2"/>
      <c r="P3" s="2"/>
      <c r="Q3" s="2"/>
      <c r="R3" s="2"/>
      <c r="S3" s="2"/>
      <c r="T3" s="2"/>
      <c r="U3" s="2"/>
      <c r="V3" s="2"/>
      <c r="W3" s="2"/>
      <c r="X3" s="2"/>
      <c r="Y3" s="2"/>
      <c r="Z3" s="2"/>
    </row>
    <row r="4">
      <c r="A4" s="1" t="s">
        <v>19</v>
      </c>
      <c r="B4" s="1">
        <v>21.0</v>
      </c>
      <c r="C4" s="1">
        <v>33.0</v>
      </c>
      <c r="D4" s="1">
        <v>30.0</v>
      </c>
      <c r="E4" s="1">
        <v>26.0</v>
      </c>
      <c r="F4" s="1">
        <v>29.0</v>
      </c>
      <c r="G4" s="1">
        <v>29.0</v>
      </c>
      <c r="H4" s="1">
        <v>29.0</v>
      </c>
      <c r="I4" s="1">
        <v>29.0</v>
      </c>
      <c r="J4" s="1">
        <v>0.0</v>
      </c>
      <c r="K4" s="1">
        <v>33.0</v>
      </c>
      <c r="L4" s="2"/>
      <c r="M4" s="2"/>
      <c r="N4" s="2"/>
      <c r="O4" s="2"/>
      <c r="P4" s="2"/>
      <c r="Q4" s="2"/>
      <c r="R4" s="2"/>
      <c r="S4" s="2"/>
      <c r="T4" s="2"/>
      <c r="U4" s="2"/>
      <c r="V4" s="2"/>
      <c r="W4" s="2"/>
      <c r="X4" s="2"/>
      <c r="Y4" s="2"/>
      <c r="Z4" s="2"/>
    </row>
    <row r="5">
      <c r="A5" s="1" t="s">
        <v>20</v>
      </c>
      <c r="B5" s="1">
        <v>69.0</v>
      </c>
      <c r="C5" s="1">
        <v>85.0</v>
      </c>
      <c r="D5" s="1">
        <v>84.0</v>
      </c>
      <c r="E5" s="1">
        <v>81.0</v>
      </c>
      <c r="F5" s="1">
        <v>85.0</v>
      </c>
      <c r="G5" s="1">
        <v>90.0</v>
      </c>
      <c r="H5" s="1">
        <v>113.0</v>
      </c>
      <c r="I5" s="1">
        <v>104.0</v>
      </c>
      <c r="J5" s="1">
        <v>95.0</v>
      </c>
      <c r="K5" s="1">
        <v>87.0</v>
      </c>
      <c r="L5" s="2"/>
      <c r="M5" s="2"/>
      <c r="N5" s="2"/>
      <c r="O5" s="2"/>
      <c r="P5" s="2"/>
      <c r="Q5" s="2"/>
      <c r="R5" s="2"/>
      <c r="S5" s="2"/>
      <c r="T5" s="2"/>
      <c r="U5" s="2"/>
      <c r="V5" s="2"/>
      <c r="W5" s="2"/>
      <c r="X5" s="2"/>
      <c r="Y5" s="2"/>
      <c r="Z5" s="2"/>
    </row>
    <row r="6">
      <c r="A6" s="1" t="s">
        <v>21</v>
      </c>
      <c r="B6" s="1">
        <v>-26.0</v>
      </c>
      <c r="C6" s="1">
        <v>0.0</v>
      </c>
      <c r="D6" s="1">
        <v>0.0</v>
      </c>
      <c r="E6" s="1">
        <v>0.0</v>
      </c>
      <c r="F6" s="1">
        <v>0.0</v>
      </c>
      <c r="G6" s="1">
        <v>0.0</v>
      </c>
      <c r="H6" s="1">
        <v>-13.0</v>
      </c>
      <c r="I6" s="1">
        <v>0.0</v>
      </c>
      <c r="J6" s="1">
        <v>0.0</v>
      </c>
      <c r="K6" s="1">
        <v>0.0</v>
      </c>
      <c r="L6" s="2"/>
      <c r="M6" s="2"/>
      <c r="N6" s="2"/>
      <c r="O6" s="2"/>
      <c r="P6" s="2"/>
      <c r="Q6" s="2"/>
      <c r="R6" s="2"/>
      <c r="S6" s="2"/>
      <c r="T6" s="2"/>
      <c r="U6" s="2"/>
      <c r="V6" s="2"/>
      <c r="W6" s="2"/>
      <c r="X6" s="2"/>
      <c r="Y6" s="2"/>
      <c r="Z6" s="2"/>
    </row>
    <row r="7">
      <c r="A7" s="1" t="s">
        <v>22</v>
      </c>
      <c r="B7" s="1">
        <v>9.0</v>
      </c>
      <c r="C7" s="1">
        <v>3.0</v>
      </c>
      <c r="D7" s="1">
        <v>2.0</v>
      </c>
      <c r="E7" s="1">
        <v>2.0</v>
      </c>
      <c r="F7" s="1">
        <v>35.0</v>
      </c>
      <c r="G7" s="1">
        <v>80.0</v>
      </c>
      <c r="H7" s="1">
        <v>1.0</v>
      </c>
      <c r="I7" s="1">
        <v>1.0</v>
      </c>
      <c r="J7" s="1">
        <v>-86.0</v>
      </c>
      <c r="K7" s="1">
        <v>-2.0</v>
      </c>
      <c r="L7" s="2"/>
      <c r="M7" s="2"/>
      <c r="N7" s="2"/>
      <c r="O7" s="2"/>
      <c r="P7" s="2"/>
      <c r="Q7" s="2"/>
      <c r="R7" s="2"/>
      <c r="S7" s="2"/>
      <c r="T7" s="2"/>
      <c r="U7" s="2"/>
      <c r="V7" s="2"/>
      <c r="W7" s="2"/>
      <c r="X7" s="2"/>
      <c r="Y7" s="2"/>
      <c r="Z7" s="2"/>
    </row>
    <row r="8">
      <c r="A8" s="1" t="s">
        <v>23</v>
      </c>
      <c r="B8" s="1">
        <v>0.0</v>
      </c>
      <c r="C8" s="1">
        <v>0.0</v>
      </c>
      <c r="D8" s="1">
        <v>0.0</v>
      </c>
      <c r="E8" s="1">
        <v>0.0</v>
      </c>
      <c r="F8" s="1">
        <v>33.0</v>
      </c>
      <c r="G8" s="1">
        <v>1.0</v>
      </c>
      <c r="H8" s="1">
        <v>0.0</v>
      </c>
      <c r="I8" s="1">
        <v>0.0</v>
      </c>
      <c r="J8" s="1">
        <v>16.0</v>
      </c>
      <c r="K8" s="1">
        <v>0.0</v>
      </c>
      <c r="L8" s="2"/>
      <c r="M8" s="2"/>
      <c r="N8" s="2"/>
      <c r="O8" s="2"/>
      <c r="P8" s="2"/>
      <c r="Q8" s="2"/>
      <c r="R8" s="2"/>
      <c r="S8" s="2"/>
      <c r="T8" s="2"/>
      <c r="U8" s="2"/>
      <c r="V8" s="2"/>
      <c r="W8" s="2"/>
      <c r="X8" s="2"/>
      <c r="Y8" s="2"/>
      <c r="Z8" s="2"/>
    </row>
    <row r="9">
      <c r="A9" s="1" t="s">
        <v>24</v>
      </c>
      <c r="B9" s="1">
        <v>67.0</v>
      </c>
      <c r="C9" s="1">
        <v>66.0</v>
      </c>
      <c r="D9" s="1">
        <v>65.0</v>
      </c>
      <c r="E9" s="1">
        <v>71.0</v>
      </c>
      <c r="F9" s="1">
        <v>76.0</v>
      </c>
      <c r="G9" s="1">
        <v>86.0</v>
      </c>
      <c r="H9" s="1">
        <v>99.0</v>
      </c>
      <c r="I9" s="1">
        <v>115.0</v>
      </c>
      <c r="J9" s="1">
        <v>118.0</v>
      </c>
      <c r="K9" s="1">
        <v>120.0</v>
      </c>
      <c r="L9" s="2"/>
      <c r="M9" s="2"/>
      <c r="N9" s="2"/>
      <c r="O9" s="2"/>
      <c r="P9" s="2"/>
      <c r="Q9" s="2"/>
      <c r="R9" s="2"/>
      <c r="S9" s="2"/>
      <c r="T9" s="2"/>
      <c r="U9" s="2"/>
      <c r="V9" s="2"/>
      <c r="W9" s="2"/>
      <c r="X9" s="2"/>
      <c r="Y9" s="2"/>
      <c r="Z9" s="2"/>
    </row>
    <row r="10">
      <c r="A10" s="1" t="s">
        <v>25</v>
      </c>
      <c r="B10" s="1">
        <v>-2.0</v>
      </c>
      <c r="C10" s="1">
        <v>-3.0</v>
      </c>
      <c r="D10" s="1">
        <v>-6.0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3.0</v>
      </c>
      <c r="C11" s="1">
        <v>1.0</v>
      </c>
      <c r="D11" s="1">
        <v>92.0</v>
      </c>
      <c r="E11" s="1">
        <v>2.0</v>
      </c>
      <c r="F11" s="1">
        <v>4.0</v>
      </c>
      <c r="G11" s="1">
        <v>7.0</v>
      </c>
      <c r="H11" s="1">
        <v>-2.0</v>
      </c>
      <c r="I11" s="1">
        <v>5.0</v>
      </c>
      <c r="J11" s="1">
        <v>-79.0</v>
      </c>
      <c r="K11" s="1">
        <v>-2.0</v>
      </c>
      <c r="L11" s="2"/>
      <c r="M11" s="2"/>
      <c r="N11" s="2"/>
      <c r="O11" s="2"/>
      <c r="P11" s="2"/>
      <c r="Q11" s="2"/>
      <c r="R11" s="2"/>
      <c r="S11" s="2"/>
      <c r="T11" s="2"/>
      <c r="U11" s="2"/>
      <c r="V11" s="2"/>
      <c r="W11" s="2"/>
      <c r="X11" s="2"/>
      <c r="Y11" s="2"/>
      <c r="Z11" s="2"/>
    </row>
    <row r="12">
      <c r="A12" s="1" t="s">
        <v>27</v>
      </c>
      <c r="B12" s="1">
        <v>-7.0</v>
      </c>
      <c r="C12" s="1">
        <v>-20.0</v>
      </c>
      <c r="D12" s="1">
        <v>-25.0</v>
      </c>
      <c r="E12" s="1">
        <v>98.0</v>
      </c>
      <c r="F12" s="1">
        <v>-32.0</v>
      </c>
      <c r="G12" s="1">
        <v>5.0</v>
      </c>
      <c r="H12" s="1">
        <v>-34.0</v>
      </c>
      <c r="I12" s="1">
        <v>-34.0</v>
      </c>
      <c r="J12" s="1">
        <v>-20.0</v>
      </c>
      <c r="K12" s="1">
        <v>-29.0</v>
      </c>
      <c r="L12" s="2"/>
      <c r="M12" s="2"/>
      <c r="N12" s="2"/>
      <c r="O12" s="2"/>
      <c r="P12" s="2"/>
      <c r="Q12" s="2"/>
      <c r="R12" s="2"/>
      <c r="S12" s="2"/>
      <c r="T12" s="2"/>
      <c r="U12" s="2"/>
      <c r="V12" s="2"/>
      <c r="W12" s="2"/>
      <c r="X12" s="2"/>
      <c r="Y12" s="2"/>
      <c r="Z12" s="2"/>
    </row>
    <row r="13">
      <c r="A13" s="1" t="s">
        <v>28</v>
      </c>
      <c r="B13" s="1">
        <v>-7.0</v>
      </c>
      <c r="C13" s="1">
        <v>24.0</v>
      </c>
      <c r="D13" s="1">
        <v>1.0</v>
      </c>
      <c r="E13" s="1">
        <v>-65.0</v>
      </c>
      <c r="F13" s="1">
        <v>-57.0</v>
      </c>
      <c r="G13" s="1">
        <v>35.0</v>
      </c>
      <c r="H13" s="1">
        <v>-70.0</v>
      </c>
      <c r="I13" s="1">
        <v>-8.0</v>
      </c>
      <c r="J13" s="1">
        <v>48.0</v>
      </c>
      <c r="K13" s="1">
        <v>-37.0</v>
      </c>
      <c r="L13" s="2"/>
      <c r="M13" s="2"/>
      <c r="N13" s="2"/>
      <c r="O13" s="2"/>
      <c r="P13" s="2"/>
      <c r="Q13" s="2"/>
      <c r="R13" s="2"/>
      <c r="S13" s="2"/>
      <c r="T13" s="2"/>
      <c r="U13" s="2"/>
      <c r="V13" s="2"/>
      <c r="W13" s="2"/>
      <c r="X13" s="2"/>
      <c r="Y13" s="2"/>
      <c r="Z13" s="2"/>
    </row>
    <row r="14">
      <c r="A14" s="1" t="s">
        <v>29</v>
      </c>
      <c r="B14" s="1">
        <v>5.0</v>
      </c>
      <c r="C14" s="1">
        <v>-2.0</v>
      </c>
      <c r="D14" s="1">
        <v>-11.0</v>
      </c>
      <c r="E14" s="1">
        <v>-6.0</v>
      </c>
      <c r="F14" s="1">
        <v>-16.0</v>
      </c>
      <c r="G14" s="1">
        <v>-11.0</v>
      </c>
      <c r="H14" s="1">
        <v>17.0</v>
      </c>
      <c r="I14" s="1">
        <v>-11.0</v>
      </c>
      <c r="J14" s="1">
        <v>-13.0</v>
      </c>
      <c r="K14" s="1">
        <v>-2.0</v>
      </c>
      <c r="L14" s="2"/>
      <c r="M14" s="2"/>
      <c r="N14" s="2"/>
      <c r="O14" s="2"/>
      <c r="P14" s="2"/>
      <c r="Q14" s="2"/>
      <c r="R14" s="2"/>
      <c r="S14" s="2"/>
      <c r="T14" s="2"/>
      <c r="U14" s="2"/>
      <c r="V14" s="2"/>
      <c r="W14" s="2"/>
      <c r="X14" s="2"/>
      <c r="Y14" s="2"/>
      <c r="Z14" s="2"/>
    </row>
    <row r="15">
      <c r="A15" s="1" t="s">
        <v>30</v>
      </c>
      <c r="B15" s="1">
        <v>-7.0</v>
      </c>
      <c r="C15" s="1">
        <v>2.0</v>
      </c>
      <c r="D15" s="1">
        <v>44.0</v>
      </c>
      <c r="E15" s="1">
        <v>15.0</v>
      </c>
      <c r="F15" s="1">
        <v>16.0</v>
      </c>
      <c r="G15" s="1">
        <v>-45.0</v>
      </c>
      <c r="H15" s="1">
        <v>44.0</v>
      </c>
      <c r="I15" s="1">
        <v>-33.0</v>
      </c>
      <c r="J15" s="1">
        <v>-52.0</v>
      </c>
      <c r="K15" s="1">
        <v>-34.0</v>
      </c>
      <c r="L15" s="2"/>
      <c r="M15" s="2"/>
      <c r="N15" s="2"/>
      <c r="O15" s="2"/>
      <c r="P15" s="2"/>
      <c r="Q15" s="2"/>
      <c r="R15" s="2"/>
      <c r="S15" s="2"/>
      <c r="T15" s="2"/>
      <c r="U15" s="2"/>
      <c r="V15" s="2"/>
      <c r="W15" s="2"/>
      <c r="X15" s="2"/>
      <c r="Y15" s="2"/>
      <c r="Z15" s="2"/>
    </row>
    <row r="16">
      <c r="A16" s="1" t="s">
        <v>31</v>
      </c>
      <c r="B16" s="1">
        <v>8.0</v>
      </c>
      <c r="C16" s="1">
        <v>10.0</v>
      </c>
      <c r="D16" s="1">
        <v>2.0</v>
      </c>
      <c r="E16" s="1">
        <v>4.0</v>
      </c>
      <c r="F16" s="1">
        <v>1.0</v>
      </c>
      <c r="G16" s="1">
        <v>-4.0</v>
      </c>
      <c r="H16" s="1">
        <v>2.0</v>
      </c>
      <c r="I16" s="1">
        <v>-41.0</v>
      </c>
      <c r="J16" s="1">
        <v>-8.0</v>
      </c>
      <c r="K16" s="1">
        <v>-9.0</v>
      </c>
      <c r="L16" s="2"/>
      <c r="M16" s="2"/>
      <c r="N16" s="2"/>
      <c r="O16" s="2"/>
      <c r="P16" s="2"/>
      <c r="Q16" s="2"/>
      <c r="R16" s="2"/>
      <c r="S16" s="2"/>
      <c r="T16" s="2"/>
      <c r="U16" s="2"/>
      <c r="V16" s="2"/>
      <c r="W16" s="2"/>
      <c r="X16" s="2"/>
      <c r="Y16" s="2"/>
      <c r="Z16" s="2"/>
    </row>
    <row r="17">
      <c r="A17" s="1" t="s">
        <v>32</v>
      </c>
      <c r="B17" s="1">
        <v>21.0</v>
      </c>
      <c r="C17" s="1">
        <v>17.0</v>
      </c>
      <c r="D17" s="1">
        <v>26.0</v>
      </c>
      <c r="E17" s="1">
        <v>39.0</v>
      </c>
      <c r="F17" s="1">
        <v>-2.0</v>
      </c>
      <c r="G17" s="1">
        <v>-50.0</v>
      </c>
      <c r="H17" s="1">
        <v>-2.0</v>
      </c>
      <c r="I17" s="1">
        <v>8.0</v>
      </c>
      <c r="J17" s="1">
        <v>-8.0</v>
      </c>
      <c r="K17" s="1">
        <v>-4.0</v>
      </c>
      <c r="L17" s="2"/>
      <c r="M17" s="2"/>
      <c r="N17" s="2"/>
      <c r="O17" s="2"/>
      <c r="P17" s="2"/>
      <c r="Q17" s="2"/>
      <c r="R17" s="2"/>
      <c r="S17" s="2"/>
      <c r="T17" s="2"/>
      <c r="U17" s="2"/>
      <c r="V17" s="2"/>
      <c r="W17" s="2"/>
      <c r="X17" s="2"/>
      <c r="Y17" s="2"/>
      <c r="Z17" s="2"/>
    </row>
    <row r="18">
      <c r="A18" s="1" t="s">
        <v>33</v>
      </c>
      <c r="B18" s="1">
        <v>-3.0</v>
      </c>
      <c r="C18" s="1">
        <v>-14.0</v>
      </c>
      <c r="D18" s="1">
        <v>-12.0</v>
      </c>
      <c r="E18" s="1">
        <v>-13.0</v>
      </c>
      <c r="F18" s="1">
        <v>-20.0</v>
      </c>
      <c r="G18" s="1">
        <v>-4.0</v>
      </c>
      <c r="H18" s="1">
        <v>-15.0</v>
      </c>
      <c r="I18" s="1">
        <v>-10.0</v>
      </c>
      <c r="J18" s="1">
        <v>-7.0</v>
      </c>
      <c r="K18" s="1">
        <v>-17.0</v>
      </c>
      <c r="L18" s="2"/>
      <c r="M18" s="2"/>
      <c r="N18" s="2"/>
      <c r="O18" s="2"/>
      <c r="P18" s="2"/>
      <c r="Q18" s="2"/>
      <c r="R18" s="2"/>
      <c r="S18" s="2"/>
      <c r="T18" s="2"/>
      <c r="U18" s="2"/>
      <c r="V18" s="2"/>
      <c r="W18" s="2"/>
      <c r="X18" s="2"/>
      <c r="Y18" s="2"/>
      <c r="Z18" s="2"/>
    </row>
    <row r="19">
      <c r="A19" s="1" t="s">
        <v>34</v>
      </c>
      <c r="B19" s="1">
        <v>309.0</v>
      </c>
      <c r="C19" s="1">
        <v>357.0</v>
      </c>
      <c r="D19" s="1">
        <v>371.0</v>
      </c>
      <c r="E19" s="1">
        <v>352.0</v>
      </c>
      <c r="F19" s="1">
        <v>328.0</v>
      </c>
      <c r="G19" s="1">
        <v>344.0</v>
      </c>
      <c r="H19" s="1">
        <v>448.0</v>
      </c>
      <c r="I19" s="1">
        <v>319.0</v>
      </c>
      <c r="J19" s="1">
        <v>367.0</v>
      </c>
      <c r="K19" s="1">
        <v>327.0</v>
      </c>
      <c r="L19" s="2"/>
      <c r="M19" s="2"/>
      <c r="N19" s="2"/>
      <c r="O19" s="2"/>
      <c r="P19" s="2"/>
      <c r="Q19" s="2"/>
      <c r="R19" s="2"/>
      <c r="S19" s="2"/>
      <c r="T19" s="2"/>
      <c r="U19" s="2"/>
      <c r="V19" s="2"/>
      <c r="W19" s="2"/>
      <c r="X19" s="2"/>
      <c r="Y19" s="2"/>
      <c r="Z19" s="2"/>
    </row>
    <row r="20">
      <c r="A20" s="1" t="s">
        <v>35</v>
      </c>
      <c r="B20" s="1">
        <v>-158.0</v>
      </c>
      <c r="C20" s="1">
        <v>-101.0</v>
      </c>
      <c r="D20" s="1">
        <v>-99.0</v>
      </c>
      <c r="E20" s="1">
        <v>-72.0</v>
      </c>
      <c r="F20" s="1">
        <v>-96.0</v>
      </c>
      <c r="G20" s="1">
        <v>-66.0</v>
      </c>
      <c r="H20" s="1">
        <v>-54.0</v>
      </c>
      <c r="I20" s="1">
        <v>-47.0</v>
      </c>
      <c r="J20" s="1">
        <v>-30.0</v>
      </c>
      <c r="K20" s="1">
        <v>-30.0</v>
      </c>
      <c r="L20" s="2"/>
      <c r="M20" s="2"/>
      <c r="N20" s="2"/>
      <c r="O20" s="2"/>
      <c r="P20" s="2"/>
      <c r="Q20" s="2"/>
      <c r="R20" s="2"/>
      <c r="S20" s="2"/>
      <c r="T20" s="2"/>
      <c r="U20" s="2"/>
      <c r="V20" s="2"/>
      <c r="W20" s="2"/>
      <c r="X20" s="2"/>
      <c r="Y20" s="2"/>
      <c r="Z20" s="2"/>
    </row>
    <row r="21" ht="15.75" customHeight="1">
      <c r="A21" s="1" t="s">
        <v>36</v>
      </c>
      <c r="B21" s="1">
        <v>2.0</v>
      </c>
      <c r="C21" s="1">
        <v>0.0</v>
      </c>
      <c r="D21" s="1">
        <v>0.0</v>
      </c>
      <c r="E21" s="1">
        <v>0.0</v>
      </c>
      <c r="F21" s="1">
        <v>0.0</v>
      </c>
      <c r="G21" s="1">
        <v>0.0</v>
      </c>
      <c r="H21" s="1">
        <v>16.0</v>
      </c>
      <c r="I21" s="1">
        <v>0.0</v>
      </c>
      <c r="J21" s="1">
        <v>0.0</v>
      </c>
      <c r="K21" s="1">
        <v>0.0</v>
      </c>
      <c r="L21" s="2"/>
      <c r="M21" s="2"/>
      <c r="N21" s="2"/>
      <c r="O21" s="2"/>
      <c r="P21" s="2"/>
      <c r="Q21" s="2"/>
      <c r="R21" s="2"/>
      <c r="S21" s="2"/>
      <c r="T21" s="2"/>
      <c r="U21" s="2"/>
      <c r="V21" s="2"/>
      <c r="W21" s="2"/>
      <c r="X21" s="2"/>
      <c r="Y21" s="2"/>
      <c r="Z21" s="2"/>
    </row>
    <row r="22" ht="15.75" customHeight="1">
      <c r="A22" s="1" t="s">
        <v>37</v>
      </c>
      <c r="B22" s="1">
        <v>-93.0</v>
      </c>
      <c r="C22" s="1">
        <v>0.0</v>
      </c>
      <c r="D22" s="1">
        <v>0.0</v>
      </c>
      <c r="E22" s="1">
        <v>-22.0</v>
      </c>
      <c r="F22" s="1">
        <v>-14.0</v>
      </c>
      <c r="G22" s="1">
        <v>0.0</v>
      </c>
      <c r="H22" s="1">
        <v>-4.0</v>
      </c>
      <c r="I22" s="1">
        <v>-38.0</v>
      </c>
      <c r="J22" s="1">
        <v>25.0</v>
      </c>
      <c r="K22" s="1">
        <v>-488.0</v>
      </c>
      <c r="L22" s="2"/>
      <c r="M22" s="2"/>
      <c r="N22" s="2"/>
      <c r="O22" s="2"/>
      <c r="P22" s="2"/>
      <c r="Q22" s="2"/>
      <c r="R22" s="2"/>
      <c r="S22" s="2"/>
      <c r="T22" s="2"/>
      <c r="U22" s="2"/>
      <c r="V22" s="2"/>
      <c r="W22" s="2"/>
      <c r="X22" s="2"/>
      <c r="Y22" s="2"/>
      <c r="Z22" s="2"/>
    </row>
    <row r="23" ht="15.75" customHeight="1">
      <c r="A23" s="1" t="s">
        <v>38</v>
      </c>
      <c r="B23" s="1">
        <v>27.0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-37.0</v>
      </c>
      <c r="C24" s="1">
        <v>-121.0</v>
      </c>
      <c r="D24" s="1">
        <v>-5.0</v>
      </c>
      <c r="E24" s="1">
        <v>-12.0</v>
      </c>
      <c r="F24" s="1">
        <v>-17.0</v>
      </c>
      <c r="G24" s="1">
        <v>-2.0</v>
      </c>
      <c r="H24" s="1">
        <v>0.0</v>
      </c>
      <c r="I24" s="1">
        <v>-11.0</v>
      </c>
      <c r="J24" s="1">
        <v>0.0</v>
      </c>
      <c r="K24" s="1">
        <v>0.0</v>
      </c>
      <c r="L24" s="2"/>
      <c r="M24" s="2"/>
      <c r="N24" s="2"/>
      <c r="O24" s="2"/>
      <c r="P24" s="2"/>
      <c r="Q24" s="2"/>
      <c r="R24" s="2"/>
      <c r="S24" s="2"/>
      <c r="T24" s="2"/>
      <c r="U24" s="2"/>
      <c r="V24" s="2"/>
      <c r="W24" s="2"/>
      <c r="X24" s="2"/>
      <c r="Y24" s="2"/>
      <c r="Z24" s="2"/>
    </row>
    <row r="25" ht="15.75" customHeight="1">
      <c r="A25" s="1" t="s">
        <v>40</v>
      </c>
      <c r="B25" s="1">
        <v>58.0</v>
      </c>
      <c r="C25" s="1">
        <v>-60.0</v>
      </c>
      <c r="D25" s="1">
        <v>-53.0</v>
      </c>
      <c r="E25" s="1">
        <v>186.0</v>
      </c>
      <c r="F25" s="1">
        <v>72.0</v>
      </c>
      <c r="G25" s="1">
        <v>203.0</v>
      </c>
      <c r="H25" s="1">
        <v>-2.0</v>
      </c>
      <c r="I25" s="1">
        <v>-198.0</v>
      </c>
      <c r="J25" s="1">
        <v>58.0</v>
      </c>
      <c r="K25" s="1">
        <v>232.0</v>
      </c>
      <c r="L25" s="2"/>
      <c r="M25" s="2"/>
      <c r="N25" s="2"/>
      <c r="O25" s="2"/>
      <c r="P25" s="2"/>
      <c r="Q25" s="2"/>
      <c r="R25" s="2"/>
      <c r="S25" s="2"/>
      <c r="T25" s="2"/>
      <c r="U25" s="2"/>
      <c r="V25" s="2"/>
      <c r="W25" s="2"/>
      <c r="X25" s="2"/>
      <c r="Y25" s="2"/>
      <c r="Z25" s="2"/>
    </row>
    <row r="26" ht="15.75" customHeight="1">
      <c r="A26" s="1" t="s">
        <v>41</v>
      </c>
      <c r="B26" s="1">
        <v>-79.0</v>
      </c>
      <c r="C26" s="1">
        <v>-70.0</v>
      </c>
      <c r="D26" s="1">
        <v>-3.0</v>
      </c>
      <c r="E26" s="1">
        <v>16.0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-204.0</v>
      </c>
      <c r="C27" s="1">
        <v>-282.0</v>
      </c>
      <c r="D27" s="1">
        <v>-162.0</v>
      </c>
      <c r="E27" s="1">
        <v>78.0</v>
      </c>
      <c r="F27" s="1">
        <v>-56.0</v>
      </c>
      <c r="G27" s="1">
        <v>134.0</v>
      </c>
      <c r="H27" s="1">
        <v>-44.0</v>
      </c>
      <c r="I27" s="1">
        <v>-296.0</v>
      </c>
      <c r="J27" s="1">
        <v>54.0</v>
      </c>
      <c r="K27" s="1">
        <v>-286.0</v>
      </c>
      <c r="L27" s="2"/>
      <c r="M27" s="2"/>
      <c r="N27" s="2"/>
      <c r="O27" s="2"/>
      <c r="P27" s="2"/>
      <c r="Q27" s="2"/>
      <c r="R27" s="2"/>
      <c r="S27" s="2"/>
      <c r="T27" s="2"/>
      <c r="U27" s="2"/>
      <c r="V27" s="2"/>
      <c r="W27" s="2"/>
      <c r="X27" s="2"/>
      <c r="Y27" s="2"/>
      <c r="Z27" s="2"/>
    </row>
    <row r="28" ht="15.75" customHeight="1">
      <c r="A28" s="1" t="s">
        <v>43</v>
      </c>
      <c r="B28" s="1">
        <v>28.0</v>
      </c>
      <c r="C28" s="1">
        <v>71.0</v>
      </c>
      <c r="D28" s="1">
        <v>70.0</v>
      </c>
      <c r="E28" s="1">
        <v>106.0</v>
      </c>
      <c r="F28" s="1">
        <v>57.0</v>
      </c>
      <c r="G28" s="1">
        <v>82.0</v>
      </c>
      <c r="H28" s="1">
        <v>122.0</v>
      </c>
      <c r="I28" s="1">
        <v>57.0</v>
      </c>
      <c r="J28" s="1">
        <v>47.0</v>
      </c>
      <c r="K28" s="1">
        <v>40.0</v>
      </c>
      <c r="L28" s="2"/>
      <c r="M28" s="2"/>
      <c r="N28" s="2"/>
      <c r="O28" s="2"/>
      <c r="P28" s="2"/>
      <c r="Q28" s="2"/>
      <c r="R28" s="2"/>
      <c r="S28" s="2"/>
      <c r="T28" s="2"/>
      <c r="U28" s="2"/>
      <c r="V28" s="2"/>
      <c r="W28" s="2"/>
      <c r="X28" s="2"/>
      <c r="Y28" s="2"/>
      <c r="Z28" s="2"/>
    </row>
    <row r="29" ht="15.75" customHeight="1">
      <c r="A29" s="1" t="s">
        <v>44</v>
      </c>
      <c r="B29" s="1">
        <v>-123.0</v>
      </c>
      <c r="C29" s="1">
        <v>-114.0</v>
      </c>
      <c r="D29" s="1">
        <v>-118.0</v>
      </c>
      <c r="E29" s="1">
        <v>-173.0</v>
      </c>
      <c r="F29" s="1">
        <v>-363.0</v>
      </c>
      <c r="G29" s="1">
        <v>-197.0</v>
      </c>
      <c r="H29" s="1">
        <v>-278.0</v>
      </c>
      <c r="I29" s="1">
        <v>-567.0</v>
      </c>
      <c r="J29" s="1">
        <v>-180.0</v>
      </c>
      <c r="K29" s="1">
        <v>-199.0</v>
      </c>
      <c r="L29" s="2"/>
      <c r="M29" s="2"/>
      <c r="N29" s="2"/>
      <c r="O29" s="2"/>
      <c r="P29" s="2"/>
      <c r="Q29" s="2"/>
      <c r="R29" s="2"/>
      <c r="S29" s="2"/>
      <c r="T29" s="2"/>
      <c r="U29" s="2"/>
      <c r="V29" s="2"/>
      <c r="W29" s="2"/>
      <c r="X29" s="2"/>
      <c r="Y29" s="2"/>
      <c r="Z29" s="2"/>
    </row>
    <row r="30" ht="15.75" customHeight="1">
      <c r="A30" s="1" t="s">
        <v>45</v>
      </c>
      <c r="B30" s="1">
        <v>-41.0</v>
      </c>
      <c r="C30" s="1">
        <v>-48.0</v>
      </c>
      <c r="D30" s="1">
        <v>-57.0</v>
      </c>
      <c r="E30" s="1">
        <v>-66.0</v>
      </c>
      <c r="F30" s="1">
        <v>-77.0</v>
      </c>
      <c r="G30" s="1">
        <v>-88.0</v>
      </c>
      <c r="H30" s="1">
        <v>-89.0</v>
      </c>
      <c r="I30" s="1">
        <v>-100.0</v>
      </c>
      <c r="J30" s="1">
        <v>-103.0</v>
      </c>
      <c r="K30" s="1">
        <v>-115.0</v>
      </c>
      <c r="L30" s="2"/>
      <c r="M30" s="2"/>
      <c r="N30" s="2"/>
      <c r="O30" s="2"/>
      <c r="P30" s="2"/>
      <c r="Q30" s="2"/>
      <c r="R30" s="2"/>
      <c r="S30" s="2"/>
      <c r="T30" s="2"/>
      <c r="U30" s="2"/>
      <c r="V30" s="2"/>
      <c r="W30" s="2"/>
      <c r="X30" s="2"/>
      <c r="Y30" s="2"/>
      <c r="Z30" s="2"/>
    </row>
    <row r="31" ht="15.75" customHeight="1">
      <c r="A31" s="1" t="s">
        <v>46</v>
      </c>
      <c r="B31" s="1">
        <v>-41.0</v>
      </c>
      <c r="C31" s="1">
        <v>-48.0</v>
      </c>
      <c r="D31" s="1">
        <v>-57.0</v>
      </c>
      <c r="E31" s="1">
        <v>-66.0</v>
      </c>
      <c r="F31" s="1">
        <v>-77.0</v>
      </c>
      <c r="G31" s="1">
        <v>-88.0</v>
      </c>
      <c r="H31" s="1">
        <v>-89.0</v>
      </c>
      <c r="I31" s="1">
        <v>-100.0</v>
      </c>
      <c r="J31" s="1">
        <v>-103.0</v>
      </c>
      <c r="K31" s="1">
        <v>-115.0</v>
      </c>
      <c r="L31" s="2"/>
      <c r="M31" s="2"/>
      <c r="N31" s="2"/>
      <c r="O31" s="2"/>
      <c r="P31" s="2"/>
      <c r="Q31" s="2"/>
      <c r="R31" s="2"/>
      <c r="S31" s="2"/>
      <c r="T31" s="2"/>
      <c r="U31" s="2"/>
      <c r="V31" s="2"/>
      <c r="W31" s="2"/>
      <c r="X31" s="2"/>
      <c r="Y31" s="2"/>
      <c r="Z31" s="2"/>
    </row>
    <row r="32" ht="15.75" customHeight="1">
      <c r="A32" s="1" t="s">
        <v>47</v>
      </c>
      <c r="B32" s="1">
        <v>-3.0</v>
      </c>
      <c r="C32" s="1">
        <v>3.0</v>
      </c>
      <c r="D32" s="1">
        <v>4.0</v>
      </c>
      <c r="E32" s="1">
        <v>-1.0</v>
      </c>
      <c r="F32" s="1">
        <v>-1.0</v>
      </c>
      <c r="G32" s="1">
        <v>-5.0</v>
      </c>
      <c r="H32" s="1">
        <v>-7.0</v>
      </c>
      <c r="I32" s="1">
        <v>-1.0</v>
      </c>
      <c r="J32" s="1">
        <v>-76.0</v>
      </c>
      <c r="K32" s="1">
        <v>-15.0</v>
      </c>
      <c r="L32" s="2"/>
      <c r="M32" s="2"/>
      <c r="N32" s="2"/>
      <c r="O32" s="2"/>
      <c r="P32" s="2"/>
      <c r="Q32" s="2"/>
      <c r="R32" s="2"/>
      <c r="S32" s="2"/>
      <c r="T32" s="2"/>
      <c r="U32" s="2"/>
      <c r="V32" s="2"/>
      <c r="W32" s="2"/>
      <c r="X32" s="2"/>
      <c r="Y32" s="2"/>
      <c r="Z32" s="2"/>
    </row>
    <row r="33" ht="15.75" customHeight="1">
      <c r="A33" s="1" t="s">
        <v>48</v>
      </c>
      <c r="B33" s="1">
        <v>-139.0</v>
      </c>
      <c r="C33" s="1">
        <v>-88.0</v>
      </c>
      <c r="D33" s="1">
        <v>-100.0</v>
      </c>
      <c r="E33" s="1">
        <v>-134.0</v>
      </c>
      <c r="F33" s="1">
        <v>-385.0</v>
      </c>
      <c r="G33" s="1">
        <v>-208.0</v>
      </c>
      <c r="H33" s="1">
        <v>-253.0</v>
      </c>
      <c r="I33" s="1">
        <v>-611.0</v>
      </c>
      <c r="J33" s="1">
        <v>-237.0</v>
      </c>
      <c r="K33" s="1">
        <v>-288.0</v>
      </c>
      <c r="L33" s="2"/>
      <c r="M33" s="2"/>
      <c r="N33" s="2"/>
      <c r="O33" s="2"/>
      <c r="P33" s="2"/>
      <c r="Q33" s="2"/>
      <c r="R33" s="2"/>
      <c r="S33" s="2"/>
      <c r="T33" s="2"/>
      <c r="U33" s="2"/>
      <c r="V33" s="2"/>
      <c r="W33" s="2"/>
      <c r="X33" s="2"/>
      <c r="Y33" s="2"/>
      <c r="Z33" s="2"/>
    </row>
    <row r="34" ht="15.75" customHeight="1">
      <c r="A34" s="1" t="s">
        <v>49</v>
      </c>
      <c r="B34" s="1">
        <v>-3.0</v>
      </c>
      <c r="C34" s="1">
        <v>-1.0</v>
      </c>
      <c r="D34" s="1">
        <v>1.0</v>
      </c>
      <c r="E34" s="1">
        <v>-5.0</v>
      </c>
      <c r="F34" s="1">
        <v>-5.0</v>
      </c>
      <c r="G34" s="1">
        <v>3.0</v>
      </c>
      <c r="H34" s="1">
        <v>2.0</v>
      </c>
      <c r="I34" s="1">
        <v>-16.0</v>
      </c>
      <c r="J34" s="1">
        <v>5.0</v>
      </c>
      <c r="K34" s="1">
        <v>6.0</v>
      </c>
      <c r="L34" s="2"/>
      <c r="M34" s="2"/>
      <c r="N34" s="2"/>
      <c r="O34" s="2"/>
      <c r="P34" s="2"/>
      <c r="Q34" s="2"/>
      <c r="R34" s="2"/>
      <c r="S34" s="2"/>
      <c r="T34" s="2"/>
      <c r="U34" s="2"/>
      <c r="V34" s="2"/>
      <c r="W34" s="2"/>
      <c r="X34" s="2"/>
      <c r="Y34" s="2"/>
      <c r="Z34" s="2"/>
    </row>
    <row r="35" ht="15.75" customHeight="1">
      <c r="A35" s="1" t="s">
        <v>50</v>
      </c>
      <c r="B35" s="1">
        <v>-36.0</v>
      </c>
      <c r="C35" s="1">
        <v>-15.0</v>
      </c>
      <c r="D35" s="1">
        <v>111.0</v>
      </c>
      <c r="E35" s="1">
        <v>291.0</v>
      </c>
      <c r="F35" s="1">
        <v>-120.0</v>
      </c>
      <c r="G35" s="1">
        <v>274.0</v>
      </c>
      <c r="H35" s="1">
        <v>153.0</v>
      </c>
      <c r="I35" s="1">
        <v>-605.0</v>
      </c>
      <c r="J35" s="1">
        <v>190.0</v>
      </c>
      <c r="K35" s="1">
        <v>-240.0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51.0</v>
      </c>
      <c r="C37" s="1">
        <v>55.0</v>
      </c>
      <c r="D37" s="1">
        <v>56.0</v>
      </c>
      <c r="E37" s="1">
        <v>60.0</v>
      </c>
      <c r="F37" s="1">
        <v>59.0</v>
      </c>
      <c r="G37" s="1">
        <v>52.0</v>
      </c>
      <c r="H37" s="1">
        <v>70.0</v>
      </c>
      <c r="I37" s="1">
        <v>40.0</v>
      </c>
      <c r="J37" s="1">
        <v>61.0</v>
      </c>
      <c r="K37" s="1">
        <v>63.0</v>
      </c>
      <c r="L37" s="2"/>
      <c r="M37" s="2"/>
      <c r="N37" s="2"/>
      <c r="O37" s="2"/>
      <c r="P37" s="2"/>
      <c r="Q37" s="2"/>
      <c r="R37" s="2"/>
      <c r="S37" s="2"/>
      <c r="T37" s="2"/>
      <c r="U37" s="2"/>
      <c r="V37" s="2"/>
      <c r="W37" s="2"/>
      <c r="X37" s="2"/>
      <c r="Y37" s="2"/>
      <c r="Z37" s="2"/>
    </row>
    <row r="38" ht="15.75" customHeight="1">
      <c r="A38" s="1" t="s">
        <v>53</v>
      </c>
      <c r="B38" s="1">
        <v>53.0</v>
      </c>
      <c r="C38" s="1">
        <v>108.0</v>
      </c>
      <c r="D38" s="1">
        <v>226.0</v>
      </c>
      <c r="E38" s="1">
        <v>212.0</v>
      </c>
      <c r="F38" s="1">
        <v>188.0</v>
      </c>
      <c r="G38" s="1">
        <v>228.0</v>
      </c>
      <c r="H38" s="1">
        <v>352.0</v>
      </c>
      <c r="I38" s="1">
        <v>253.0</v>
      </c>
      <c r="J38" s="1">
        <v>391.0</v>
      </c>
      <c r="K38" s="1">
        <v>231.0</v>
      </c>
      <c r="L38" s="2"/>
      <c r="M38" s="2"/>
      <c r="N38" s="2"/>
      <c r="O38" s="2"/>
      <c r="P38" s="2"/>
      <c r="Q38" s="2"/>
      <c r="R38" s="2"/>
      <c r="S38" s="2"/>
      <c r="T38" s="2"/>
      <c r="U38" s="2"/>
      <c r="V38" s="2"/>
      <c r="W38" s="2"/>
      <c r="X38" s="2"/>
      <c r="Y38" s="2"/>
      <c r="Z38" s="2"/>
    </row>
    <row r="39" ht="15.75" customHeight="1">
      <c r="A39" s="1" t="s">
        <v>54</v>
      </c>
      <c r="B39" s="1">
        <v>53.0</v>
      </c>
      <c r="C39" s="1">
        <v>108.0</v>
      </c>
      <c r="D39" s="1">
        <v>226.0</v>
      </c>
      <c r="E39" s="1">
        <v>212.0</v>
      </c>
      <c r="F39" s="1">
        <v>189.0</v>
      </c>
      <c r="G39" s="1">
        <v>228.0</v>
      </c>
      <c r="H39" s="1">
        <v>352.0</v>
      </c>
      <c r="I39" s="1">
        <v>254.0</v>
      </c>
      <c r="J39" s="1">
        <v>391.0</v>
      </c>
      <c r="K39" s="1">
        <v>231.0</v>
      </c>
      <c r="L39" s="2"/>
      <c r="M39" s="2"/>
      <c r="N39" s="2"/>
      <c r="O39" s="2"/>
      <c r="P39" s="2"/>
      <c r="Q39" s="2"/>
      <c r="R39" s="2"/>
      <c r="S39" s="2"/>
      <c r="T39" s="2"/>
      <c r="U39" s="2"/>
      <c r="V39" s="2"/>
      <c r="W39" s="2"/>
      <c r="X39" s="2"/>
      <c r="Y39" s="2"/>
      <c r="Z39" s="2"/>
    </row>
    <row r="40" ht="15.75" customHeight="1">
      <c r="A40" s="1" t="s">
        <v>55</v>
      </c>
      <c r="B40" s="1">
        <v>21.0</v>
      </c>
      <c r="C40" s="1">
        <v>-31.0</v>
      </c>
      <c r="D40" s="1">
        <v>-18.0</v>
      </c>
      <c r="E40" s="1">
        <v>42.0</v>
      </c>
      <c r="F40" s="1">
        <v>43.0</v>
      </c>
      <c r="G40" s="1">
        <v>18.0</v>
      </c>
      <c r="H40" s="1">
        <v>18.0</v>
      </c>
      <c r="I40" s="1">
        <v>41.0</v>
      </c>
      <c r="J40" s="1">
        <v>-42.0</v>
      </c>
      <c r="K40" s="1">
        <v>112.0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532.0</v>
      </c>
      <c r="C3" s="1">
        <v>516.0</v>
      </c>
      <c r="D3" s="1">
        <v>627.0</v>
      </c>
      <c r="E3" s="1">
        <v>918.0</v>
      </c>
      <c r="F3" s="1">
        <v>797.0</v>
      </c>
      <c r="G3" s="1">
        <v>1070.0</v>
      </c>
      <c r="H3" s="1">
        <v>1230.0</v>
      </c>
      <c r="I3" s="1">
        <v>620.0</v>
      </c>
      <c r="J3" s="1">
        <v>745.0</v>
      </c>
      <c r="K3" s="1">
        <v>482.0</v>
      </c>
      <c r="L3" s="2"/>
      <c r="M3" s="2"/>
      <c r="N3" s="2"/>
      <c r="O3" s="2"/>
      <c r="P3" s="2"/>
      <c r="Q3" s="2"/>
      <c r="R3" s="2"/>
      <c r="S3" s="2"/>
      <c r="T3" s="2"/>
      <c r="U3" s="2"/>
      <c r="V3" s="2"/>
      <c r="W3" s="2"/>
      <c r="X3" s="2"/>
      <c r="Y3" s="2"/>
      <c r="Z3" s="2"/>
    </row>
    <row r="4">
      <c r="A4" s="1" t="s">
        <v>58</v>
      </c>
      <c r="B4" s="1">
        <v>139.0</v>
      </c>
      <c r="C4" s="1">
        <v>122.0</v>
      </c>
      <c r="D4" s="1">
        <v>248.0</v>
      </c>
      <c r="E4" s="1">
        <v>178.0</v>
      </c>
      <c r="F4" s="1">
        <v>119.0</v>
      </c>
      <c r="G4" s="1">
        <v>46.0</v>
      </c>
      <c r="H4" s="1">
        <v>38.0</v>
      </c>
      <c r="I4" s="1">
        <v>189.0</v>
      </c>
      <c r="J4" s="1">
        <v>139.0</v>
      </c>
      <c r="K4" s="1">
        <v>0.0</v>
      </c>
      <c r="L4" s="2"/>
      <c r="M4" s="2"/>
      <c r="N4" s="2"/>
      <c r="O4" s="2"/>
      <c r="P4" s="2"/>
      <c r="Q4" s="2"/>
      <c r="R4" s="2"/>
      <c r="S4" s="2"/>
      <c r="T4" s="2"/>
      <c r="U4" s="2"/>
      <c r="V4" s="2"/>
      <c r="W4" s="2"/>
      <c r="X4" s="2"/>
      <c r="Y4" s="2"/>
      <c r="Z4" s="2"/>
    </row>
    <row r="5">
      <c r="A5" s="1" t="s">
        <v>59</v>
      </c>
      <c r="B5" s="1">
        <v>671.0</v>
      </c>
      <c r="C5" s="1">
        <v>638.0</v>
      </c>
      <c r="D5" s="1">
        <v>875.0</v>
      </c>
      <c r="E5" s="1">
        <v>1100.0</v>
      </c>
      <c r="F5" s="1">
        <v>916.0</v>
      </c>
      <c r="G5" s="1">
        <v>1120.0</v>
      </c>
      <c r="H5" s="1">
        <v>1260.0</v>
      </c>
      <c r="I5" s="1">
        <v>809.0</v>
      </c>
      <c r="J5" s="1">
        <v>885.0</v>
      </c>
      <c r="K5" s="1">
        <v>482.0</v>
      </c>
      <c r="L5" s="2"/>
      <c r="M5" s="2"/>
      <c r="N5" s="2"/>
      <c r="O5" s="2"/>
      <c r="P5" s="2"/>
      <c r="Q5" s="2"/>
      <c r="R5" s="2"/>
      <c r="S5" s="2"/>
      <c r="T5" s="2"/>
      <c r="U5" s="2"/>
      <c r="V5" s="2"/>
      <c r="W5" s="2"/>
      <c r="X5" s="2"/>
      <c r="Y5" s="2"/>
      <c r="Z5" s="2"/>
    </row>
    <row r="6">
      <c r="A6" s="1" t="s">
        <v>60</v>
      </c>
      <c r="B6" s="1">
        <v>102.0</v>
      </c>
      <c r="C6" s="1">
        <v>75.0</v>
      </c>
      <c r="D6" s="1">
        <v>73.0</v>
      </c>
      <c r="E6" s="1">
        <v>137.0</v>
      </c>
      <c r="F6" s="1">
        <v>385.0</v>
      </c>
      <c r="G6" s="1">
        <v>342.0</v>
      </c>
      <c r="H6" s="1">
        <v>415.0</v>
      </c>
      <c r="I6" s="1">
        <v>420.0</v>
      </c>
      <c r="J6" s="1">
        <v>444.0</v>
      </c>
      <c r="K6" s="1">
        <v>513.0</v>
      </c>
      <c r="L6" s="2"/>
      <c r="M6" s="2"/>
      <c r="N6" s="2"/>
      <c r="O6" s="2"/>
      <c r="P6" s="2"/>
      <c r="Q6" s="2"/>
      <c r="R6" s="2"/>
      <c r="S6" s="2"/>
      <c r="T6" s="2"/>
      <c r="U6" s="2"/>
      <c r="V6" s="2"/>
      <c r="W6" s="2"/>
      <c r="X6" s="2"/>
      <c r="Y6" s="2"/>
      <c r="Z6" s="2"/>
    </row>
    <row r="7">
      <c r="A7" s="1" t="s">
        <v>61</v>
      </c>
      <c r="B7" s="1">
        <v>10.0</v>
      </c>
      <c r="C7" s="1">
        <v>1.0</v>
      </c>
      <c r="D7" s="1">
        <v>2.0</v>
      </c>
      <c r="E7" s="1">
        <v>2.0</v>
      </c>
      <c r="F7" s="1">
        <v>78.0</v>
      </c>
      <c r="G7" s="1">
        <v>0.0</v>
      </c>
      <c r="H7" s="1">
        <v>0.0</v>
      </c>
      <c r="I7" s="1">
        <v>0.0</v>
      </c>
      <c r="J7" s="1">
        <v>0.0</v>
      </c>
      <c r="K7" s="1">
        <v>0.0</v>
      </c>
      <c r="L7" s="2"/>
      <c r="M7" s="2"/>
      <c r="N7" s="2"/>
      <c r="O7" s="2"/>
      <c r="P7" s="2"/>
      <c r="Q7" s="2"/>
      <c r="R7" s="2"/>
      <c r="S7" s="2"/>
      <c r="T7" s="2"/>
      <c r="U7" s="2"/>
      <c r="V7" s="2"/>
      <c r="W7" s="2"/>
      <c r="X7" s="2"/>
      <c r="Y7" s="2"/>
      <c r="Z7" s="2"/>
    </row>
    <row r="8">
      <c r="A8" s="1" t="s">
        <v>62</v>
      </c>
      <c r="B8" s="1">
        <v>112.0</v>
      </c>
      <c r="C8" s="1">
        <v>76.0</v>
      </c>
      <c r="D8" s="1">
        <v>76.0</v>
      </c>
      <c r="E8" s="1">
        <v>140.0</v>
      </c>
      <c r="F8" s="1">
        <v>386.0</v>
      </c>
      <c r="G8" s="1">
        <v>342.0</v>
      </c>
      <c r="H8" s="1">
        <v>415.0</v>
      </c>
      <c r="I8" s="1">
        <v>420.0</v>
      </c>
      <c r="J8" s="1">
        <v>444.0</v>
      </c>
      <c r="K8" s="1">
        <v>513.0</v>
      </c>
      <c r="L8" s="2"/>
      <c r="M8" s="2"/>
      <c r="N8" s="2"/>
      <c r="O8" s="2"/>
      <c r="P8" s="2"/>
      <c r="Q8" s="2"/>
      <c r="R8" s="2"/>
      <c r="S8" s="2"/>
      <c r="T8" s="2"/>
      <c r="U8" s="2"/>
      <c r="V8" s="2"/>
      <c r="W8" s="2"/>
      <c r="X8" s="2"/>
      <c r="Y8" s="2"/>
      <c r="Z8" s="2"/>
    </row>
    <row r="9">
      <c r="A9" s="1" t="s">
        <v>63</v>
      </c>
      <c r="B9" s="1">
        <v>13.0</v>
      </c>
      <c r="C9" s="1">
        <v>16.0</v>
      </c>
      <c r="D9" s="1">
        <v>25.0</v>
      </c>
      <c r="E9" s="1">
        <v>26.0</v>
      </c>
      <c r="F9" s="1">
        <v>32.0</v>
      </c>
      <c r="G9" s="1">
        <v>25.0</v>
      </c>
      <c r="H9" s="1">
        <v>10.0</v>
      </c>
      <c r="I9" s="1">
        <v>23.0</v>
      </c>
      <c r="J9" s="1">
        <v>35.0</v>
      </c>
      <c r="K9" s="1">
        <v>33.0</v>
      </c>
      <c r="L9" s="2"/>
      <c r="M9" s="2"/>
      <c r="N9" s="2"/>
      <c r="O9" s="2"/>
      <c r="P9" s="2"/>
      <c r="Q9" s="2"/>
      <c r="R9" s="2"/>
      <c r="S9" s="2"/>
      <c r="T9" s="2"/>
      <c r="U9" s="2"/>
      <c r="V9" s="2"/>
      <c r="W9" s="2"/>
      <c r="X9" s="2"/>
      <c r="Y9" s="2"/>
      <c r="Z9" s="2"/>
    </row>
    <row r="10">
      <c r="A10" s="1" t="s">
        <v>64</v>
      </c>
      <c r="B10" s="1">
        <v>13.0</v>
      </c>
      <c r="C10" s="1">
        <v>13.0</v>
      </c>
      <c r="D10" s="1">
        <v>16.0</v>
      </c>
      <c r="E10" s="1">
        <v>18.0</v>
      </c>
      <c r="F10" s="1">
        <v>18.0</v>
      </c>
      <c r="G10" s="1">
        <v>17.0</v>
      </c>
      <c r="H10" s="1">
        <v>29.0</v>
      </c>
      <c r="I10" s="1">
        <v>26.0</v>
      </c>
      <c r="J10" s="1">
        <v>24.0</v>
      </c>
      <c r="K10" s="1">
        <v>29.0</v>
      </c>
      <c r="L10" s="2"/>
      <c r="M10" s="2"/>
      <c r="N10" s="2"/>
      <c r="O10" s="2"/>
      <c r="P10" s="2"/>
      <c r="Q10" s="2"/>
      <c r="R10" s="2"/>
      <c r="S10" s="2"/>
      <c r="T10" s="2"/>
      <c r="U10" s="2"/>
      <c r="V10" s="2"/>
      <c r="W10" s="2"/>
      <c r="X10" s="2"/>
      <c r="Y10" s="2"/>
      <c r="Z10" s="2"/>
    </row>
    <row r="11">
      <c r="A11" s="1" t="s">
        <v>65</v>
      </c>
      <c r="B11" s="1">
        <v>97.0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2.0</v>
      </c>
      <c r="C12" s="1">
        <v>3.0</v>
      </c>
      <c r="D12" s="1">
        <v>7.0</v>
      </c>
      <c r="E12" s="1">
        <v>7.0</v>
      </c>
      <c r="F12" s="1">
        <v>8.0</v>
      </c>
      <c r="G12" s="1">
        <v>8.0</v>
      </c>
      <c r="H12" s="1">
        <v>7.0</v>
      </c>
      <c r="I12" s="1">
        <v>8.0</v>
      </c>
      <c r="J12" s="1">
        <v>72.0</v>
      </c>
      <c r="K12" s="1">
        <v>95.0</v>
      </c>
      <c r="L12" s="2"/>
      <c r="M12" s="2"/>
      <c r="N12" s="2"/>
      <c r="O12" s="2"/>
      <c r="P12" s="2"/>
      <c r="Q12" s="2"/>
      <c r="R12" s="2"/>
      <c r="S12" s="2"/>
      <c r="T12" s="2"/>
      <c r="U12" s="2"/>
      <c r="V12" s="2"/>
      <c r="W12" s="2"/>
      <c r="X12" s="2"/>
      <c r="Y12" s="2"/>
      <c r="Z12" s="2"/>
    </row>
    <row r="13">
      <c r="A13" s="1" t="s">
        <v>67</v>
      </c>
      <c r="B13" s="1">
        <v>7.0</v>
      </c>
      <c r="C13" s="1">
        <v>11.0</v>
      </c>
      <c r="D13" s="1">
        <v>11.0</v>
      </c>
      <c r="E13" s="1">
        <v>14.0</v>
      </c>
      <c r="F13" s="1">
        <v>20.0</v>
      </c>
      <c r="G13" s="1">
        <v>35.0</v>
      </c>
      <c r="H13" s="1">
        <v>32.0</v>
      </c>
      <c r="I13" s="1">
        <v>23.0</v>
      </c>
      <c r="J13" s="1">
        <v>26.0</v>
      </c>
      <c r="K13" s="1">
        <v>40.0</v>
      </c>
      <c r="L13" s="2"/>
      <c r="M13" s="2"/>
      <c r="N13" s="2"/>
      <c r="O13" s="2"/>
      <c r="P13" s="2"/>
      <c r="Q13" s="2"/>
      <c r="R13" s="2"/>
      <c r="S13" s="2"/>
      <c r="T13" s="2"/>
      <c r="U13" s="2"/>
      <c r="V13" s="2"/>
      <c r="W13" s="2"/>
      <c r="X13" s="2"/>
      <c r="Y13" s="2"/>
      <c r="Z13" s="2"/>
    </row>
    <row r="14">
      <c r="A14" s="1" t="s">
        <v>68</v>
      </c>
      <c r="B14" s="1">
        <v>918.0</v>
      </c>
      <c r="C14" s="1">
        <v>760.0</v>
      </c>
      <c r="D14" s="1">
        <v>1010.0</v>
      </c>
      <c r="E14" s="1">
        <v>1300.0</v>
      </c>
      <c r="F14" s="1">
        <v>1380.0</v>
      </c>
      <c r="G14" s="1">
        <v>1550.0</v>
      </c>
      <c r="H14" s="1">
        <v>1760.0</v>
      </c>
      <c r="I14" s="1">
        <v>1310.0</v>
      </c>
      <c r="J14" s="1">
        <v>1490.0</v>
      </c>
      <c r="K14" s="1">
        <v>1190.0</v>
      </c>
      <c r="L14" s="2"/>
      <c r="M14" s="2"/>
      <c r="N14" s="2"/>
      <c r="O14" s="2"/>
      <c r="P14" s="2"/>
      <c r="Q14" s="2"/>
      <c r="R14" s="2"/>
      <c r="S14" s="2"/>
      <c r="T14" s="2"/>
      <c r="U14" s="2"/>
      <c r="V14" s="2"/>
      <c r="W14" s="2"/>
      <c r="X14" s="2"/>
      <c r="Y14" s="2"/>
      <c r="Z14" s="2"/>
    </row>
    <row r="15">
      <c r="A15" s="1" t="s">
        <v>69</v>
      </c>
      <c r="B15" s="1">
        <v>605.0</v>
      </c>
      <c r="C15" s="1">
        <v>694.0</v>
      </c>
      <c r="D15" s="1">
        <v>791.0</v>
      </c>
      <c r="E15" s="1">
        <v>876.0</v>
      </c>
      <c r="F15" s="1">
        <v>955.0</v>
      </c>
      <c r="G15" s="1">
        <v>1090.0</v>
      </c>
      <c r="H15" s="1">
        <v>1140.0</v>
      </c>
      <c r="I15" s="1">
        <v>1120.0</v>
      </c>
      <c r="J15" s="1">
        <v>1100.0</v>
      </c>
      <c r="K15" s="1">
        <v>1140.0</v>
      </c>
      <c r="L15" s="2"/>
      <c r="M15" s="2"/>
      <c r="N15" s="2"/>
      <c r="O15" s="2"/>
      <c r="P15" s="2"/>
      <c r="Q15" s="2"/>
      <c r="R15" s="2"/>
      <c r="S15" s="2"/>
      <c r="T15" s="2"/>
      <c r="U15" s="2"/>
      <c r="V15" s="2"/>
      <c r="W15" s="2"/>
      <c r="X15" s="2"/>
      <c r="Y15" s="2"/>
      <c r="Z15" s="2"/>
    </row>
    <row r="16">
      <c r="A16" s="1" t="s">
        <v>70</v>
      </c>
      <c r="B16" s="1">
        <v>-202.0</v>
      </c>
      <c r="C16" s="1">
        <v>-251.0</v>
      </c>
      <c r="D16" s="1">
        <v>-305.0</v>
      </c>
      <c r="E16" s="1">
        <v>-362.0</v>
      </c>
      <c r="F16" s="1">
        <v>-417.0</v>
      </c>
      <c r="G16" s="1">
        <v>-476.0</v>
      </c>
      <c r="H16" s="1">
        <v>-538.0</v>
      </c>
      <c r="I16" s="1">
        <v>-558.0</v>
      </c>
      <c r="J16" s="1">
        <v>-577.0</v>
      </c>
      <c r="K16" s="1">
        <v>-619.0</v>
      </c>
      <c r="L16" s="2"/>
      <c r="M16" s="2"/>
      <c r="N16" s="2"/>
      <c r="O16" s="2"/>
      <c r="P16" s="2"/>
      <c r="Q16" s="2"/>
      <c r="R16" s="2"/>
      <c r="S16" s="2"/>
      <c r="T16" s="2"/>
      <c r="U16" s="2"/>
      <c r="V16" s="2"/>
      <c r="W16" s="2"/>
      <c r="X16" s="2"/>
      <c r="Y16" s="2"/>
      <c r="Z16" s="2"/>
    </row>
    <row r="17">
      <c r="A17" s="1" t="s">
        <v>71</v>
      </c>
      <c r="B17" s="1">
        <v>403.0</v>
      </c>
      <c r="C17" s="1">
        <v>444.0</v>
      </c>
      <c r="D17" s="1">
        <v>485.0</v>
      </c>
      <c r="E17" s="1">
        <v>514.0</v>
      </c>
      <c r="F17" s="1">
        <v>537.0</v>
      </c>
      <c r="G17" s="1">
        <v>618.0</v>
      </c>
      <c r="H17" s="1">
        <v>602.0</v>
      </c>
      <c r="I17" s="1">
        <v>560.0</v>
      </c>
      <c r="J17" s="1">
        <v>522.0</v>
      </c>
      <c r="K17" s="1">
        <v>518.0</v>
      </c>
      <c r="L17" s="2"/>
      <c r="M17" s="2"/>
      <c r="N17" s="2"/>
      <c r="O17" s="2"/>
      <c r="P17" s="2"/>
      <c r="Q17" s="2"/>
      <c r="R17" s="2"/>
      <c r="S17" s="2"/>
      <c r="T17" s="2"/>
      <c r="U17" s="2"/>
      <c r="V17" s="2"/>
      <c r="W17" s="2"/>
      <c r="X17" s="2"/>
      <c r="Y17" s="2"/>
      <c r="Z17" s="2"/>
    </row>
    <row r="18">
      <c r="A18" s="1" t="s">
        <v>72</v>
      </c>
      <c r="B18" s="1">
        <v>321.0</v>
      </c>
      <c r="C18" s="1">
        <v>394.0</v>
      </c>
      <c r="D18" s="1">
        <v>314.0</v>
      </c>
      <c r="E18" s="1">
        <v>188.0</v>
      </c>
      <c r="F18" s="1">
        <v>180.0</v>
      </c>
      <c r="G18" s="1">
        <v>52.0</v>
      </c>
      <c r="H18" s="1">
        <v>62.0</v>
      </c>
      <c r="I18" s="1">
        <v>103.0</v>
      </c>
      <c r="J18" s="1">
        <v>97.0</v>
      </c>
      <c r="K18" s="1">
        <v>89.0</v>
      </c>
      <c r="L18" s="2"/>
      <c r="M18" s="2"/>
      <c r="N18" s="2"/>
      <c r="O18" s="2"/>
      <c r="P18" s="2"/>
      <c r="Q18" s="2"/>
      <c r="R18" s="2"/>
      <c r="S18" s="2"/>
      <c r="T18" s="2"/>
      <c r="U18" s="2"/>
      <c r="V18" s="2"/>
      <c r="W18" s="2"/>
      <c r="X18" s="2"/>
      <c r="Y18" s="2"/>
      <c r="Z18" s="2"/>
    </row>
    <row r="19">
      <c r="A19" s="1" t="s">
        <v>73</v>
      </c>
      <c r="B19" s="1">
        <v>308.0</v>
      </c>
      <c r="C19" s="1">
        <v>310.0</v>
      </c>
      <c r="D19" s="1">
        <v>311.0</v>
      </c>
      <c r="E19" s="1">
        <v>328.0</v>
      </c>
      <c r="F19" s="1">
        <v>335.0</v>
      </c>
      <c r="G19" s="1">
        <v>337.0</v>
      </c>
      <c r="H19" s="1">
        <v>341.0</v>
      </c>
      <c r="I19" s="1">
        <v>365.0</v>
      </c>
      <c r="J19" s="1">
        <v>408.0</v>
      </c>
      <c r="K19" s="1">
        <v>533.0</v>
      </c>
      <c r="L19" s="2"/>
      <c r="M19" s="2"/>
      <c r="N19" s="2"/>
      <c r="O19" s="2"/>
      <c r="P19" s="2"/>
      <c r="Q19" s="2"/>
      <c r="R19" s="2"/>
      <c r="S19" s="2"/>
      <c r="T19" s="2"/>
      <c r="U19" s="2"/>
      <c r="V19" s="2"/>
      <c r="W19" s="2"/>
      <c r="X19" s="2"/>
      <c r="Y19" s="2"/>
      <c r="Z19" s="2"/>
    </row>
    <row r="20">
      <c r="A20" s="1" t="s">
        <v>74</v>
      </c>
      <c r="B20" s="1">
        <v>128.0</v>
      </c>
      <c r="C20" s="1">
        <v>215.0</v>
      </c>
      <c r="D20" s="1">
        <v>190.0</v>
      </c>
      <c r="E20" s="1">
        <v>184.0</v>
      </c>
      <c r="F20" s="1">
        <v>181.0</v>
      </c>
      <c r="G20" s="1">
        <v>152.0</v>
      </c>
      <c r="H20" s="1">
        <v>123.0</v>
      </c>
      <c r="I20" s="1">
        <v>112.0</v>
      </c>
      <c r="J20" s="1">
        <v>167.0</v>
      </c>
      <c r="K20" s="1">
        <v>435.0</v>
      </c>
      <c r="L20" s="2"/>
      <c r="M20" s="2"/>
      <c r="N20" s="2"/>
      <c r="O20" s="2"/>
      <c r="P20" s="2"/>
      <c r="Q20" s="2"/>
      <c r="R20" s="2"/>
      <c r="S20" s="2"/>
      <c r="T20" s="2"/>
      <c r="U20" s="2"/>
      <c r="V20" s="2"/>
      <c r="W20" s="2"/>
      <c r="X20" s="2"/>
      <c r="Y20" s="2"/>
      <c r="Z20" s="2"/>
    </row>
    <row r="21" ht="15.75" customHeight="1">
      <c r="A21" s="1" t="s">
        <v>75</v>
      </c>
      <c r="B21" s="1">
        <v>46.0</v>
      </c>
      <c r="C21" s="1">
        <v>167.0</v>
      </c>
      <c r="D21" s="1">
        <v>191.0</v>
      </c>
      <c r="E21" s="1">
        <v>101.0</v>
      </c>
      <c r="F21" s="1">
        <v>114.0</v>
      </c>
      <c r="G21" s="1">
        <v>119.0</v>
      </c>
      <c r="H21" s="1">
        <v>156.0</v>
      </c>
      <c r="I21" s="1">
        <v>184.0</v>
      </c>
      <c r="J21" s="1">
        <v>202.0</v>
      </c>
      <c r="K21" s="1">
        <v>220.0</v>
      </c>
      <c r="L21" s="2"/>
      <c r="M21" s="2"/>
      <c r="N21" s="2"/>
      <c r="O21" s="2"/>
      <c r="P21" s="2"/>
      <c r="Q21" s="2"/>
      <c r="R21" s="2"/>
      <c r="S21" s="2"/>
      <c r="T21" s="2"/>
      <c r="U21" s="2"/>
      <c r="V21" s="2"/>
      <c r="W21" s="2"/>
      <c r="X21" s="2"/>
      <c r="Y21" s="2"/>
      <c r="Z21" s="2"/>
    </row>
    <row r="22" ht="15.75" customHeight="1">
      <c r="A22" s="1" t="s">
        <v>76</v>
      </c>
      <c r="B22" s="1">
        <v>9.0</v>
      </c>
      <c r="C22" s="1">
        <v>21.0</v>
      </c>
      <c r="D22" s="1">
        <v>30.0</v>
      </c>
      <c r="E22" s="1">
        <v>42.0</v>
      </c>
      <c r="F22" s="1">
        <v>93.0</v>
      </c>
      <c r="G22" s="1">
        <v>91.0</v>
      </c>
      <c r="H22" s="1">
        <v>61.0</v>
      </c>
      <c r="I22" s="1">
        <v>55.0</v>
      </c>
      <c r="J22" s="1">
        <v>94.0</v>
      </c>
      <c r="K22" s="1">
        <v>121.0</v>
      </c>
      <c r="L22" s="2"/>
      <c r="M22" s="2"/>
      <c r="N22" s="2"/>
      <c r="O22" s="2"/>
      <c r="P22" s="2"/>
      <c r="Q22" s="2"/>
      <c r="R22" s="2"/>
      <c r="S22" s="2"/>
      <c r="T22" s="2"/>
      <c r="U22" s="2"/>
      <c r="V22" s="2"/>
      <c r="W22" s="2"/>
      <c r="X22" s="2"/>
      <c r="Y22" s="2"/>
      <c r="Z22" s="2"/>
    </row>
    <row r="23" ht="15.75" customHeight="1">
      <c r="A23" s="1" t="s">
        <v>77</v>
      </c>
      <c r="B23" s="1">
        <v>2130.0</v>
      </c>
      <c r="C23" s="1">
        <v>2310.0</v>
      </c>
      <c r="D23" s="1">
        <v>2530.0</v>
      </c>
      <c r="E23" s="1">
        <v>2660.0</v>
      </c>
      <c r="F23" s="1">
        <v>2820.0</v>
      </c>
      <c r="G23" s="1">
        <v>2920.0</v>
      </c>
      <c r="H23" s="1">
        <v>3110.0</v>
      </c>
      <c r="I23" s="1">
        <v>2690.0</v>
      </c>
      <c r="J23" s="1">
        <v>2980.0</v>
      </c>
      <c r="K23" s="1">
        <v>3110.0</v>
      </c>
      <c r="L23" s="2"/>
      <c r="M23" s="2"/>
      <c r="N23" s="2"/>
      <c r="O23" s="2"/>
      <c r="P23" s="2"/>
      <c r="Q23" s="2"/>
      <c r="R23" s="2"/>
      <c r="S23" s="2"/>
      <c r="T23" s="2"/>
      <c r="U23" s="2"/>
      <c r="V23" s="2"/>
      <c r="W23" s="2"/>
      <c r="X23" s="2"/>
      <c r="Y23" s="2"/>
      <c r="Z23" s="2"/>
    </row>
    <row r="24" ht="15.75" customHeight="1">
      <c r="A24" s="1" t="s">
        <v>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20.0</v>
      </c>
      <c r="C25" s="1">
        <v>17.0</v>
      </c>
      <c r="D25" s="1">
        <v>14.0</v>
      </c>
      <c r="E25" s="1">
        <v>21.0</v>
      </c>
      <c r="F25" s="1">
        <v>15.0</v>
      </c>
      <c r="G25" s="1">
        <v>12.0</v>
      </c>
      <c r="H25" s="1">
        <v>17.0</v>
      </c>
      <c r="I25" s="1">
        <v>14.0</v>
      </c>
      <c r="J25" s="1">
        <v>20.0</v>
      </c>
      <c r="K25" s="1">
        <v>17.0</v>
      </c>
      <c r="L25" s="2"/>
      <c r="M25" s="2"/>
      <c r="N25" s="2"/>
      <c r="O25" s="2"/>
      <c r="P25" s="2"/>
      <c r="Q25" s="2"/>
      <c r="R25" s="2"/>
      <c r="S25" s="2"/>
      <c r="T25" s="2"/>
      <c r="U25" s="2"/>
      <c r="V25" s="2"/>
      <c r="W25" s="2"/>
      <c r="X25" s="2"/>
      <c r="Y25" s="2"/>
      <c r="Z25" s="2"/>
    </row>
    <row r="26" ht="15.75" customHeight="1">
      <c r="A26" s="1" t="s">
        <v>80</v>
      </c>
      <c r="B26" s="1">
        <v>107.0</v>
      </c>
      <c r="C26" s="1">
        <v>117.0</v>
      </c>
      <c r="D26" s="1">
        <v>148.0</v>
      </c>
      <c r="E26" s="1">
        <v>156.0</v>
      </c>
      <c r="F26" s="1">
        <v>194.0</v>
      </c>
      <c r="G26" s="1">
        <v>134.0</v>
      </c>
      <c r="H26" s="1">
        <v>158.0</v>
      </c>
      <c r="I26" s="1">
        <v>143.0</v>
      </c>
      <c r="J26" s="1">
        <v>178.0</v>
      </c>
      <c r="K26" s="1">
        <v>171.0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15.0</v>
      </c>
      <c r="H27" s="1">
        <v>15.0</v>
      </c>
      <c r="I27" s="1">
        <v>13.0</v>
      </c>
      <c r="J27" s="1">
        <v>13.0</v>
      </c>
      <c r="K27" s="1">
        <v>12.0</v>
      </c>
      <c r="L27" s="2"/>
      <c r="M27" s="2"/>
      <c r="N27" s="2"/>
      <c r="O27" s="2"/>
      <c r="P27" s="2"/>
      <c r="Q27" s="2"/>
      <c r="R27" s="2"/>
      <c r="S27" s="2"/>
      <c r="T27" s="2"/>
      <c r="U27" s="2"/>
      <c r="V27" s="2"/>
      <c r="W27" s="2"/>
      <c r="X27" s="2"/>
      <c r="Y27" s="2"/>
      <c r="Z27" s="2"/>
    </row>
    <row r="28" ht="15.75" customHeight="1">
      <c r="A28" s="1" t="s">
        <v>82</v>
      </c>
      <c r="B28" s="1">
        <v>75.0</v>
      </c>
      <c r="C28" s="1">
        <v>2.0</v>
      </c>
      <c r="D28" s="1">
        <v>1.0</v>
      </c>
      <c r="E28" s="1">
        <v>2.0</v>
      </c>
      <c r="F28" s="1">
        <v>3.0</v>
      </c>
      <c r="G28" s="1">
        <v>3.0</v>
      </c>
      <c r="H28" s="1">
        <v>1.0</v>
      </c>
      <c r="I28" s="1">
        <v>1.0</v>
      </c>
      <c r="J28" s="1">
        <v>4.0</v>
      </c>
      <c r="K28" s="1">
        <v>9.0</v>
      </c>
      <c r="L28" s="2"/>
      <c r="M28" s="2"/>
      <c r="N28" s="2"/>
      <c r="O28" s="2"/>
      <c r="P28" s="2"/>
      <c r="Q28" s="2"/>
      <c r="R28" s="2"/>
      <c r="S28" s="2"/>
      <c r="T28" s="2"/>
      <c r="U28" s="2"/>
      <c r="V28" s="2"/>
      <c r="W28" s="2"/>
      <c r="X28" s="2"/>
      <c r="Y28" s="2"/>
      <c r="Z28" s="2"/>
    </row>
    <row r="29" ht="15.75" customHeight="1">
      <c r="A29" s="1" t="s">
        <v>83</v>
      </c>
      <c r="B29" s="1">
        <v>18.0</v>
      </c>
      <c r="C29" s="1">
        <v>24.0</v>
      </c>
      <c r="D29" s="1">
        <v>23.0</v>
      </c>
      <c r="E29" s="1">
        <v>23.0</v>
      </c>
      <c r="F29" s="1">
        <v>19.0</v>
      </c>
      <c r="G29" s="1">
        <v>15.0</v>
      </c>
      <c r="H29" s="1">
        <v>18.0</v>
      </c>
      <c r="I29" s="1">
        <v>18.0</v>
      </c>
      <c r="J29" s="1">
        <v>31.0</v>
      </c>
      <c r="K29" s="1">
        <v>31.0</v>
      </c>
      <c r="L29" s="2"/>
      <c r="M29" s="2"/>
      <c r="N29" s="2"/>
      <c r="O29" s="2"/>
      <c r="P29" s="2"/>
      <c r="Q29" s="2"/>
      <c r="R29" s="2"/>
      <c r="S29" s="2"/>
      <c r="T29" s="2"/>
      <c r="U29" s="2"/>
      <c r="V29" s="2"/>
      <c r="W29" s="2"/>
      <c r="X29" s="2"/>
      <c r="Y29" s="2"/>
      <c r="Z29" s="2"/>
    </row>
    <row r="30" ht="15.75" customHeight="1">
      <c r="A30" s="1" t="s">
        <v>84</v>
      </c>
      <c r="B30" s="1">
        <v>62.0</v>
      </c>
      <c r="C30" s="1">
        <v>51.0</v>
      </c>
      <c r="D30" s="1">
        <v>59.0</v>
      </c>
      <c r="E30" s="1">
        <v>67.0</v>
      </c>
      <c r="F30" s="1">
        <v>74.0</v>
      </c>
      <c r="G30" s="1">
        <v>85.0</v>
      </c>
      <c r="H30" s="1">
        <v>105.0</v>
      </c>
      <c r="I30" s="1">
        <v>87.0</v>
      </c>
      <c r="J30" s="1">
        <v>173.0</v>
      </c>
      <c r="K30" s="1">
        <v>177.0</v>
      </c>
      <c r="L30" s="2"/>
      <c r="M30" s="2"/>
      <c r="N30" s="2"/>
      <c r="O30" s="2"/>
      <c r="P30" s="2"/>
      <c r="Q30" s="2"/>
      <c r="R30" s="2"/>
      <c r="S30" s="2"/>
      <c r="T30" s="2"/>
      <c r="U30" s="2"/>
      <c r="V30" s="2"/>
      <c r="W30" s="2"/>
      <c r="X30" s="2"/>
      <c r="Y30" s="2"/>
      <c r="Z30" s="2"/>
    </row>
    <row r="31" ht="15.75" customHeight="1">
      <c r="A31" s="1" t="s">
        <v>85</v>
      </c>
      <c r="B31" s="1">
        <v>210.0</v>
      </c>
      <c r="C31" s="1">
        <v>213.0</v>
      </c>
      <c r="D31" s="1">
        <v>246.0</v>
      </c>
      <c r="E31" s="1">
        <v>272.0</v>
      </c>
      <c r="F31" s="1">
        <v>307.0</v>
      </c>
      <c r="G31" s="1">
        <v>267.0</v>
      </c>
      <c r="H31" s="1">
        <v>316.0</v>
      </c>
      <c r="I31" s="1">
        <v>278.0</v>
      </c>
      <c r="J31" s="1">
        <v>422.0</v>
      </c>
      <c r="K31" s="1">
        <v>418.0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65.0</v>
      </c>
      <c r="H32" s="1">
        <v>56.0</v>
      </c>
      <c r="I32" s="1">
        <v>37.0</v>
      </c>
      <c r="J32" s="1">
        <v>37.0</v>
      </c>
      <c r="K32" s="1">
        <v>34.0</v>
      </c>
      <c r="L32" s="2"/>
      <c r="M32" s="2"/>
      <c r="N32" s="2"/>
      <c r="O32" s="2"/>
      <c r="P32" s="2"/>
      <c r="Q32" s="2"/>
      <c r="R32" s="2"/>
      <c r="S32" s="2"/>
      <c r="T32" s="2"/>
      <c r="U32" s="2"/>
      <c r="V32" s="2"/>
      <c r="W32" s="2"/>
      <c r="X32" s="2"/>
      <c r="Y32" s="2"/>
      <c r="Z32" s="2"/>
    </row>
    <row r="33" ht="15.75" customHeight="1">
      <c r="A33" s="1" t="s">
        <v>87</v>
      </c>
      <c r="B33" s="1">
        <v>30.0</v>
      </c>
      <c r="C33" s="1">
        <v>35.0</v>
      </c>
      <c r="D33" s="1">
        <v>36.0</v>
      </c>
      <c r="E33" s="1">
        <v>40.0</v>
      </c>
      <c r="F33" s="1">
        <v>24.0</v>
      </c>
      <c r="G33" s="1">
        <v>24.0</v>
      </c>
      <c r="H33" s="1">
        <v>23.0</v>
      </c>
      <c r="I33" s="1">
        <v>23.0</v>
      </c>
      <c r="J33" s="1">
        <v>40.0</v>
      </c>
      <c r="K33" s="1">
        <v>34.0</v>
      </c>
      <c r="L33" s="2"/>
      <c r="M33" s="2"/>
      <c r="N33" s="2"/>
      <c r="O33" s="2"/>
      <c r="P33" s="2"/>
      <c r="Q33" s="2"/>
      <c r="R33" s="2"/>
      <c r="S33" s="2"/>
      <c r="T33" s="2"/>
      <c r="U33" s="2"/>
      <c r="V33" s="2"/>
      <c r="W33" s="2"/>
      <c r="X33" s="2"/>
      <c r="Y33" s="2"/>
      <c r="Z33" s="2"/>
    </row>
    <row r="34" ht="15.75" customHeight="1">
      <c r="A34" s="1" t="s">
        <v>88</v>
      </c>
      <c r="B34" s="1">
        <v>2.0</v>
      </c>
      <c r="C34" s="1">
        <v>2.0</v>
      </c>
      <c r="D34" s="1">
        <v>2.0</v>
      </c>
      <c r="E34" s="1">
        <v>3.0</v>
      </c>
      <c r="F34" s="1">
        <v>3.0</v>
      </c>
      <c r="G34" s="1">
        <v>4.0</v>
      </c>
      <c r="H34" s="1">
        <v>4.0</v>
      </c>
      <c r="I34" s="1">
        <v>4.0</v>
      </c>
      <c r="J34" s="1">
        <v>4.0</v>
      </c>
      <c r="K34" s="1">
        <v>4.0</v>
      </c>
      <c r="L34" s="2"/>
      <c r="M34" s="2"/>
      <c r="N34" s="2"/>
      <c r="O34" s="2"/>
      <c r="P34" s="2"/>
      <c r="Q34" s="2"/>
      <c r="R34" s="2"/>
      <c r="S34" s="2"/>
      <c r="T34" s="2"/>
      <c r="U34" s="2"/>
      <c r="V34" s="2"/>
      <c r="W34" s="2"/>
      <c r="X34" s="2"/>
      <c r="Y34" s="2"/>
      <c r="Z34" s="2"/>
    </row>
    <row r="35" ht="15.75" customHeight="1">
      <c r="A35" s="1" t="s">
        <v>89</v>
      </c>
      <c r="B35" s="1">
        <v>74.0</v>
      </c>
      <c r="C35" s="1">
        <v>80.0</v>
      </c>
      <c r="D35" s="1">
        <v>105.0</v>
      </c>
      <c r="E35" s="1">
        <v>148.0</v>
      </c>
      <c r="F35" s="1">
        <v>174.0</v>
      </c>
      <c r="G35" s="1">
        <v>118.0</v>
      </c>
      <c r="H35" s="1">
        <v>100.0</v>
      </c>
      <c r="I35" s="1">
        <v>96.0</v>
      </c>
      <c r="J35" s="1">
        <v>104.0</v>
      </c>
      <c r="K35" s="1">
        <v>131.0</v>
      </c>
      <c r="L35" s="2"/>
      <c r="M35" s="2"/>
      <c r="N35" s="2"/>
      <c r="O35" s="2"/>
      <c r="P35" s="2"/>
      <c r="Q35" s="2"/>
      <c r="R35" s="2"/>
      <c r="S35" s="2"/>
      <c r="T35" s="2"/>
      <c r="U35" s="2"/>
      <c r="V35" s="2"/>
      <c r="W35" s="2"/>
      <c r="X35" s="2"/>
      <c r="Y35" s="2"/>
      <c r="Z35" s="2"/>
    </row>
    <row r="36" ht="15.75" customHeight="1">
      <c r="A36" s="1" t="s">
        <v>90</v>
      </c>
      <c r="B36" s="1">
        <v>317.0</v>
      </c>
      <c r="C36" s="1">
        <v>331.0</v>
      </c>
      <c r="D36" s="1">
        <v>390.0</v>
      </c>
      <c r="E36" s="1">
        <v>463.0</v>
      </c>
      <c r="F36" s="1">
        <v>509.0</v>
      </c>
      <c r="G36" s="1">
        <v>479.0</v>
      </c>
      <c r="H36" s="1">
        <v>501.0</v>
      </c>
      <c r="I36" s="1">
        <v>439.0</v>
      </c>
      <c r="J36" s="1">
        <v>608.0</v>
      </c>
      <c r="K36" s="1">
        <v>623.0</v>
      </c>
      <c r="L36" s="2"/>
      <c r="M36" s="2"/>
      <c r="N36" s="2"/>
      <c r="O36" s="2"/>
      <c r="P36" s="2"/>
      <c r="Q36" s="2"/>
      <c r="R36" s="2"/>
      <c r="S36" s="2"/>
      <c r="T36" s="2"/>
      <c r="U36" s="2"/>
      <c r="V36" s="2"/>
      <c r="W36" s="2"/>
      <c r="X36" s="2"/>
      <c r="Y36" s="2"/>
      <c r="Z36" s="2"/>
    </row>
    <row r="37" ht="15.75" customHeight="1">
      <c r="A37" s="1" t="s">
        <v>91</v>
      </c>
      <c r="B37" s="1">
        <v>10.0</v>
      </c>
      <c r="C37" s="1">
        <v>10.0</v>
      </c>
      <c r="D37" s="1">
        <v>10.0</v>
      </c>
      <c r="E37" s="1">
        <v>10.0</v>
      </c>
      <c r="F37" s="1">
        <v>9.0</v>
      </c>
      <c r="G37" s="1">
        <v>9.0</v>
      </c>
      <c r="H37" s="1">
        <v>10.0</v>
      </c>
      <c r="I37" s="1">
        <v>9.0</v>
      </c>
      <c r="J37" s="1">
        <v>9.0</v>
      </c>
      <c r="K37" s="1">
        <v>9.0</v>
      </c>
      <c r="L37" s="2"/>
      <c r="M37" s="2"/>
      <c r="N37" s="2"/>
      <c r="O37" s="2"/>
      <c r="P37" s="2"/>
      <c r="Q37" s="2"/>
      <c r="R37" s="2"/>
      <c r="S37" s="2"/>
      <c r="T37" s="2"/>
      <c r="U37" s="2"/>
      <c r="V37" s="2"/>
      <c r="W37" s="2"/>
      <c r="X37" s="2"/>
      <c r="Y37" s="2"/>
      <c r="Z37" s="2"/>
    </row>
    <row r="38" ht="15.75" customHeight="1">
      <c r="A38" s="1" t="s">
        <v>92</v>
      </c>
      <c r="B38" s="1">
        <v>17.0</v>
      </c>
      <c r="C38" s="1">
        <v>42.0</v>
      </c>
      <c r="D38" s="1">
        <v>61.0</v>
      </c>
      <c r="E38" s="1">
        <v>66.0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1800.0</v>
      </c>
      <c r="C39" s="1">
        <v>1940.0</v>
      </c>
      <c r="D39" s="1">
        <v>2080.0</v>
      </c>
      <c r="E39" s="1">
        <v>2140.0</v>
      </c>
      <c r="F39" s="1">
        <v>2330.0</v>
      </c>
      <c r="G39" s="1">
        <v>2440.0</v>
      </c>
      <c r="H39" s="1">
        <v>2610.0</v>
      </c>
      <c r="I39" s="1">
        <v>2300.0</v>
      </c>
      <c r="J39" s="1">
        <v>2390.0</v>
      </c>
      <c r="K39" s="1">
        <v>2500.0</v>
      </c>
      <c r="L39" s="2"/>
      <c r="M39" s="2"/>
      <c r="N39" s="2"/>
      <c r="O39" s="2"/>
      <c r="P39" s="2"/>
      <c r="Q39" s="2"/>
      <c r="R39" s="2"/>
      <c r="S39" s="2"/>
      <c r="T39" s="2"/>
      <c r="U39" s="2"/>
      <c r="V39" s="2"/>
      <c r="W39" s="2"/>
      <c r="X39" s="2"/>
      <c r="Y39" s="2"/>
      <c r="Z39" s="2"/>
    </row>
    <row r="40" ht="15.75" customHeight="1">
      <c r="A40" s="1" t="s">
        <v>94</v>
      </c>
      <c r="B40" s="1">
        <v>-11.0</v>
      </c>
      <c r="C40" s="1">
        <v>-10.0</v>
      </c>
      <c r="D40" s="1">
        <v>-7.0</v>
      </c>
      <c r="E40" s="1">
        <v>-15.0</v>
      </c>
      <c r="F40" s="1">
        <v>-20.0</v>
      </c>
      <c r="G40" s="1">
        <v>-10.0</v>
      </c>
      <c r="H40" s="1">
        <v>-10.0</v>
      </c>
      <c r="I40" s="1">
        <v>-51.0</v>
      </c>
      <c r="J40" s="1">
        <v>-36.0</v>
      </c>
      <c r="K40" s="1">
        <v>-19.0</v>
      </c>
      <c r="L40" s="2"/>
      <c r="M40" s="2"/>
      <c r="N40" s="2"/>
      <c r="O40" s="2"/>
      <c r="P40" s="2"/>
      <c r="Q40" s="2"/>
      <c r="R40" s="2"/>
      <c r="S40" s="2"/>
      <c r="T40" s="2"/>
      <c r="U40" s="2"/>
      <c r="V40" s="2"/>
      <c r="W40" s="2"/>
      <c r="X40" s="2"/>
      <c r="Y40" s="2"/>
      <c r="Z40" s="2"/>
    </row>
    <row r="41" ht="15.75" customHeight="1">
      <c r="A41" s="1" t="s">
        <v>95</v>
      </c>
      <c r="B41" s="1">
        <v>1810.0</v>
      </c>
      <c r="C41" s="1">
        <v>1970.0</v>
      </c>
      <c r="D41" s="1">
        <v>2140.0</v>
      </c>
      <c r="E41" s="1">
        <v>2190.0</v>
      </c>
      <c r="F41" s="1">
        <v>2310.0</v>
      </c>
      <c r="G41" s="1">
        <v>2430.0</v>
      </c>
      <c r="H41" s="1">
        <v>2600.0</v>
      </c>
      <c r="I41" s="1">
        <v>2250.0</v>
      </c>
      <c r="J41" s="1">
        <v>2360.0</v>
      </c>
      <c r="K41" s="1">
        <v>2480.0</v>
      </c>
      <c r="L41" s="2"/>
      <c r="M41" s="2"/>
      <c r="N41" s="2"/>
      <c r="O41" s="2"/>
      <c r="P41" s="2"/>
      <c r="Q41" s="2"/>
      <c r="R41" s="2"/>
      <c r="S41" s="2"/>
      <c r="T41" s="2"/>
      <c r="U41" s="2"/>
      <c r="V41" s="2"/>
      <c r="W41" s="2"/>
      <c r="X41" s="2"/>
      <c r="Y41" s="2"/>
      <c r="Z41" s="2"/>
    </row>
    <row r="42" ht="15.75" customHeight="1">
      <c r="A42" s="1" t="s">
        <v>96</v>
      </c>
      <c r="B42" s="1">
        <v>8.0</v>
      </c>
      <c r="C42" s="1">
        <v>8.0</v>
      </c>
      <c r="D42" s="1">
        <v>7.0</v>
      </c>
      <c r="E42" s="1">
        <v>6.0</v>
      </c>
      <c r="F42" s="1">
        <v>5.0</v>
      </c>
      <c r="G42" s="1">
        <v>5.0</v>
      </c>
      <c r="H42" s="1">
        <v>6.0</v>
      </c>
      <c r="I42" s="1">
        <v>4.0</v>
      </c>
      <c r="J42" s="1">
        <v>17.0</v>
      </c>
      <c r="K42" s="1">
        <v>9.0</v>
      </c>
      <c r="L42" s="2"/>
      <c r="M42" s="2"/>
      <c r="N42" s="2"/>
      <c r="O42" s="2"/>
      <c r="P42" s="2"/>
      <c r="Q42" s="2"/>
      <c r="R42" s="2"/>
      <c r="S42" s="2"/>
      <c r="T42" s="2"/>
      <c r="U42" s="2"/>
      <c r="V42" s="2"/>
      <c r="W42" s="2"/>
      <c r="X42" s="2"/>
      <c r="Y42" s="2"/>
      <c r="Z42" s="2"/>
    </row>
    <row r="43" ht="15.75" customHeight="1">
      <c r="A43" s="1" t="s">
        <v>97</v>
      </c>
      <c r="B43" s="1">
        <v>1820.0</v>
      </c>
      <c r="C43" s="1">
        <v>1980.0</v>
      </c>
      <c r="D43" s="1">
        <v>2140.0</v>
      </c>
      <c r="E43" s="1">
        <v>2200.0</v>
      </c>
      <c r="F43" s="1">
        <v>2310.0</v>
      </c>
      <c r="G43" s="1">
        <v>2440.0</v>
      </c>
      <c r="H43" s="1">
        <v>2600.0</v>
      </c>
      <c r="I43" s="1">
        <v>2250.0</v>
      </c>
      <c r="J43" s="1">
        <v>2370.0</v>
      </c>
      <c r="K43" s="1">
        <v>2490.0</v>
      </c>
      <c r="L43" s="2"/>
      <c r="M43" s="2"/>
      <c r="N43" s="2"/>
      <c r="O43" s="2"/>
      <c r="P43" s="2"/>
      <c r="Q43" s="2"/>
      <c r="R43" s="2"/>
      <c r="S43" s="2"/>
      <c r="T43" s="2"/>
      <c r="U43" s="2"/>
      <c r="V43" s="2"/>
      <c r="W43" s="2"/>
      <c r="X43" s="2"/>
      <c r="Y43" s="2"/>
      <c r="Z43" s="2"/>
    </row>
    <row r="44" ht="15.75" customHeight="1">
      <c r="A44" s="1" t="s">
        <v>98</v>
      </c>
      <c r="B44" s="1">
        <v>2130.0</v>
      </c>
      <c r="C44" s="1">
        <v>2310.0</v>
      </c>
      <c r="D44" s="1">
        <v>2530.0</v>
      </c>
      <c r="E44" s="1">
        <v>2660.0</v>
      </c>
      <c r="F44" s="1">
        <v>2820.0</v>
      </c>
      <c r="G44" s="1">
        <v>2920.0</v>
      </c>
      <c r="H44" s="1">
        <v>3110.0</v>
      </c>
      <c r="I44" s="1">
        <v>2690.0</v>
      </c>
      <c r="J44" s="1">
        <v>2980.0</v>
      </c>
      <c r="K44" s="1">
        <v>3110.0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101.0</v>
      </c>
      <c r="C46" s="1">
        <v>101.0</v>
      </c>
      <c r="D46" s="1">
        <v>102.0</v>
      </c>
      <c r="E46" s="1">
        <v>103.0</v>
      </c>
      <c r="F46" s="1">
        <v>100.0</v>
      </c>
      <c r="G46" s="1">
        <v>100.0</v>
      </c>
      <c r="H46" s="1">
        <v>101.0</v>
      </c>
      <c r="I46" s="1">
        <v>95.0</v>
      </c>
      <c r="J46" s="1">
        <v>95.0</v>
      </c>
      <c r="K46" s="1">
        <v>95.0</v>
      </c>
      <c r="L46" s="2"/>
      <c r="M46" s="2"/>
      <c r="N46" s="2"/>
      <c r="O46" s="2"/>
      <c r="P46" s="2"/>
      <c r="Q46" s="2"/>
      <c r="R46" s="2"/>
      <c r="S46" s="2"/>
      <c r="T46" s="2"/>
      <c r="U46" s="2"/>
      <c r="V46" s="2"/>
      <c r="W46" s="2"/>
      <c r="X46" s="2"/>
      <c r="Y46" s="2"/>
      <c r="Z46" s="2"/>
    </row>
    <row r="47" ht="15.75" customHeight="1">
      <c r="A47" s="1" t="s">
        <v>100</v>
      </c>
      <c r="B47" s="1">
        <v>101.0</v>
      </c>
      <c r="C47" s="1">
        <v>101.0</v>
      </c>
      <c r="D47" s="1">
        <v>102.0</v>
      </c>
      <c r="E47" s="1">
        <v>103.0</v>
      </c>
      <c r="F47" s="1">
        <v>100.0</v>
      </c>
      <c r="G47" s="1">
        <v>100.0</v>
      </c>
      <c r="H47" s="1">
        <v>101.0</v>
      </c>
      <c r="I47" s="1">
        <v>95.0</v>
      </c>
      <c r="J47" s="1">
        <v>95.0</v>
      </c>
      <c r="K47" s="1">
        <v>95.0</v>
      </c>
      <c r="L47" s="2"/>
      <c r="M47" s="2"/>
      <c r="N47" s="2"/>
      <c r="O47" s="2"/>
      <c r="P47" s="2"/>
      <c r="Q47" s="2"/>
      <c r="R47" s="2"/>
      <c r="S47" s="2"/>
      <c r="T47" s="2"/>
      <c r="U47" s="2"/>
      <c r="V47" s="2"/>
      <c r="W47" s="2"/>
      <c r="X47" s="2"/>
      <c r="Y47" s="2"/>
      <c r="Z47" s="2"/>
    </row>
    <row r="48" ht="15.75" customHeight="1">
      <c r="A48" s="1" t="s">
        <v>101</v>
      </c>
      <c r="B48" s="1" t="s">
        <v>102</v>
      </c>
      <c r="C48" s="1" t="s">
        <v>103</v>
      </c>
      <c r="D48" s="1" t="s">
        <v>104</v>
      </c>
      <c r="E48" s="1" t="s">
        <v>105</v>
      </c>
      <c r="F48" s="1" t="s">
        <v>106</v>
      </c>
      <c r="G48" s="1" t="s">
        <v>107</v>
      </c>
      <c r="H48" s="1" t="s">
        <v>108</v>
      </c>
      <c r="I48" s="1" t="s">
        <v>109</v>
      </c>
      <c r="J48" s="1" t="s">
        <v>110</v>
      </c>
      <c r="K48" s="1" t="s">
        <v>111</v>
      </c>
      <c r="L48" s="2"/>
      <c r="M48" s="2"/>
      <c r="N48" s="2"/>
      <c r="O48" s="2"/>
      <c r="P48" s="2"/>
      <c r="Q48" s="2"/>
      <c r="R48" s="2"/>
      <c r="S48" s="2"/>
      <c r="T48" s="2"/>
      <c r="U48" s="2"/>
      <c r="V48" s="2"/>
      <c r="W48" s="2"/>
      <c r="X48" s="2"/>
      <c r="Y48" s="2"/>
      <c r="Z48" s="2"/>
    </row>
    <row r="49" ht="15.75" customHeight="1">
      <c r="A49" s="1" t="s">
        <v>112</v>
      </c>
      <c r="B49" s="1">
        <v>1370.0</v>
      </c>
      <c r="C49" s="1">
        <v>1450.0</v>
      </c>
      <c r="D49" s="1">
        <v>1640.0</v>
      </c>
      <c r="E49" s="1">
        <v>1680.0</v>
      </c>
      <c r="F49" s="1">
        <v>1790.0</v>
      </c>
      <c r="G49" s="1">
        <v>1940.0</v>
      </c>
      <c r="H49" s="1">
        <v>2130.0</v>
      </c>
      <c r="I49" s="1">
        <v>1770.0</v>
      </c>
      <c r="J49" s="1">
        <v>1780.0</v>
      </c>
      <c r="K49" s="1">
        <v>1510.0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102</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123</v>
      </c>
      <c r="B51" s="1" t="s">
        <v>124</v>
      </c>
      <c r="C51" s="1" t="s">
        <v>124</v>
      </c>
      <c r="D51" s="1" t="s">
        <v>124</v>
      </c>
      <c r="E51" s="1" t="s">
        <v>124</v>
      </c>
      <c r="F51" s="1" t="s">
        <v>124</v>
      </c>
      <c r="G51" s="1">
        <v>81.0</v>
      </c>
      <c r="H51" s="1">
        <v>72.0</v>
      </c>
      <c r="I51" s="1">
        <v>50.0</v>
      </c>
      <c r="J51" s="1">
        <v>50.0</v>
      </c>
      <c r="K51" s="1">
        <v>46.0</v>
      </c>
      <c r="L51" s="2"/>
      <c r="M51" s="2"/>
      <c r="N51" s="2"/>
      <c r="O51" s="2"/>
      <c r="P51" s="2"/>
      <c r="Q51" s="2"/>
      <c r="R51" s="2"/>
      <c r="S51" s="2"/>
      <c r="T51" s="2"/>
      <c r="U51" s="2"/>
      <c r="V51" s="2"/>
      <c r="W51" s="2"/>
      <c r="X51" s="2"/>
      <c r="Y51" s="2"/>
      <c r="Z51" s="2"/>
    </row>
    <row r="52" ht="15.75" customHeight="1">
      <c r="A52" s="1" t="s">
        <v>125</v>
      </c>
      <c r="B52" s="1">
        <v>-671.0</v>
      </c>
      <c r="C52" s="1">
        <v>-638.0</v>
      </c>
      <c r="D52" s="1">
        <v>-875.0</v>
      </c>
      <c r="E52" s="1">
        <v>-1100.0</v>
      </c>
      <c r="F52" s="1">
        <v>-916.0</v>
      </c>
      <c r="G52" s="1">
        <v>-1040.0</v>
      </c>
      <c r="H52" s="1">
        <v>-1190.0</v>
      </c>
      <c r="I52" s="1">
        <v>-758.0</v>
      </c>
      <c r="J52" s="1">
        <v>-834.0</v>
      </c>
      <c r="K52" s="1">
        <v>-435.0</v>
      </c>
      <c r="L52" s="2"/>
      <c r="M52" s="2"/>
      <c r="N52" s="2"/>
      <c r="O52" s="2"/>
      <c r="P52" s="2"/>
      <c r="Q52" s="2"/>
      <c r="R52" s="2"/>
      <c r="S52" s="2"/>
      <c r="T52" s="2"/>
      <c r="U52" s="2"/>
      <c r="V52" s="2"/>
      <c r="W52" s="2"/>
      <c r="X52" s="2"/>
      <c r="Y52" s="2"/>
      <c r="Z52" s="2"/>
    </row>
    <row r="53" ht="15.75" customHeight="1">
      <c r="A53" s="1" t="s">
        <v>126</v>
      </c>
      <c r="B53" s="1">
        <v>123.0</v>
      </c>
      <c r="C53" s="1">
        <v>106.0</v>
      </c>
      <c r="D53" s="1">
        <v>121.0</v>
      </c>
      <c r="E53" s="1">
        <v>137.0</v>
      </c>
      <c r="F53" s="1">
        <v>165.0</v>
      </c>
      <c r="G53" s="1">
        <v>198.0</v>
      </c>
      <c r="H53" s="1">
        <v>160.0</v>
      </c>
      <c r="I53" s="1">
        <v>151.0</v>
      </c>
      <c r="J53" s="1">
        <v>130.0</v>
      </c>
      <c r="K53" s="1">
        <v>130.0</v>
      </c>
      <c r="L53" s="2"/>
      <c r="M53" s="2"/>
      <c r="N53" s="2"/>
      <c r="O53" s="2"/>
      <c r="P53" s="2"/>
      <c r="Q53" s="2"/>
      <c r="R53" s="2"/>
      <c r="S53" s="2"/>
      <c r="T53" s="2"/>
      <c r="U53" s="2"/>
      <c r="V53" s="2"/>
      <c r="W53" s="2"/>
      <c r="X53" s="2"/>
      <c r="Y53" s="2"/>
      <c r="Z53" s="2"/>
    </row>
    <row r="54" ht="15.75" customHeight="1">
      <c r="A54" s="1" t="s">
        <v>127</v>
      </c>
      <c r="B54" s="1">
        <v>8.0</v>
      </c>
      <c r="C54" s="1">
        <v>8.0</v>
      </c>
      <c r="D54" s="1">
        <v>7.0</v>
      </c>
      <c r="E54" s="1">
        <v>6.0</v>
      </c>
      <c r="F54" s="1">
        <v>5.0</v>
      </c>
      <c r="G54" s="1">
        <v>5.0</v>
      </c>
      <c r="H54" s="1">
        <v>6.0</v>
      </c>
      <c r="I54" s="1">
        <v>4.0</v>
      </c>
      <c r="J54" s="1">
        <v>17.0</v>
      </c>
      <c r="K54" s="1">
        <v>9.0</v>
      </c>
      <c r="L54" s="2"/>
      <c r="M54" s="2"/>
      <c r="N54" s="2"/>
      <c r="O54" s="2"/>
      <c r="P54" s="2"/>
      <c r="Q54" s="2"/>
      <c r="R54" s="2"/>
      <c r="S54" s="2"/>
      <c r="T54" s="2"/>
      <c r="U54" s="2"/>
      <c r="V54" s="2"/>
      <c r="W54" s="2"/>
      <c r="X54" s="2"/>
      <c r="Y54" s="2"/>
      <c r="Z54" s="2"/>
    </row>
    <row r="55" ht="15.75" customHeight="1">
      <c r="A55" s="1" t="s">
        <v>128</v>
      </c>
      <c r="B55" s="1">
        <v>0.0</v>
      </c>
      <c r="C55" s="1">
        <v>50.0</v>
      </c>
      <c r="D55" s="1">
        <v>60.0</v>
      </c>
      <c r="E55" s="1">
        <v>40.0</v>
      </c>
      <c r="F55" s="1">
        <v>1.0</v>
      </c>
      <c r="G55" s="1">
        <v>4.0</v>
      </c>
      <c r="H55" s="1">
        <v>6.0</v>
      </c>
      <c r="I55" s="1">
        <v>5.0</v>
      </c>
      <c r="J55" s="1">
        <v>5.0</v>
      </c>
      <c r="K55" s="1">
        <v>83.0</v>
      </c>
      <c r="L55" s="2"/>
      <c r="M55" s="2"/>
      <c r="N55" s="2"/>
      <c r="O55" s="2"/>
      <c r="P55" s="2"/>
      <c r="Q55" s="2"/>
      <c r="R55" s="2"/>
      <c r="S55" s="2"/>
      <c r="T55" s="2"/>
      <c r="U55" s="2"/>
      <c r="V55" s="2"/>
      <c r="W55" s="2"/>
      <c r="X55" s="2"/>
      <c r="Y55" s="2"/>
      <c r="Z55" s="2"/>
    </row>
    <row r="56" ht="15.75" customHeight="1">
      <c r="A56" s="1" t="s">
        <v>129</v>
      </c>
      <c r="B56" s="1">
        <v>5.0</v>
      </c>
      <c r="C56" s="1">
        <v>3.0</v>
      </c>
      <c r="D56" s="1">
        <v>3.0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130</v>
      </c>
      <c r="B57" s="1">
        <v>3.0</v>
      </c>
      <c r="C57" s="1">
        <v>3.0</v>
      </c>
      <c r="D57" s="1">
        <v>6.0</v>
      </c>
      <c r="E57" s="1">
        <v>6.0</v>
      </c>
      <c r="F57" s="1">
        <v>8.0</v>
      </c>
      <c r="G57" s="1">
        <v>3.0</v>
      </c>
      <c r="H57" s="1">
        <v>2.0</v>
      </c>
      <c r="I57" s="1">
        <v>10.0</v>
      </c>
      <c r="J57" s="1">
        <v>6.0</v>
      </c>
      <c r="K57" s="1">
        <v>3.0</v>
      </c>
      <c r="L57" s="2"/>
      <c r="M57" s="2"/>
      <c r="N57" s="2"/>
      <c r="O57" s="2"/>
      <c r="P57" s="2"/>
      <c r="Q57" s="2"/>
      <c r="R57" s="2"/>
      <c r="S57" s="2"/>
      <c r="T57" s="2"/>
      <c r="U57" s="2"/>
      <c r="V57" s="2"/>
      <c r="W57" s="2"/>
      <c r="X57" s="2"/>
      <c r="Y57" s="2"/>
      <c r="Z57" s="2"/>
    </row>
    <row r="58" ht="15.75" customHeight="1">
      <c r="A58" s="1" t="s">
        <v>131</v>
      </c>
      <c r="B58" s="1">
        <v>3.0</v>
      </c>
      <c r="C58" s="1">
        <v>4.0</v>
      </c>
      <c r="D58" s="1">
        <v>4.0</v>
      </c>
      <c r="E58" s="1">
        <v>4.0</v>
      </c>
      <c r="F58" s="1">
        <v>4.0</v>
      </c>
      <c r="G58" s="1">
        <v>9.0</v>
      </c>
      <c r="H58" s="1">
        <v>3.0</v>
      </c>
      <c r="I58" s="1">
        <v>4.0</v>
      </c>
      <c r="J58" s="1">
        <v>3.0</v>
      </c>
      <c r="K58" s="1">
        <v>4.0</v>
      </c>
      <c r="L58" s="2"/>
      <c r="M58" s="2"/>
      <c r="N58" s="2"/>
      <c r="O58" s="2"/>
      <c r="P58" s="2"/>
      <c r="Q58" s="2"/>
      <c r="R58" s="2"/>
      <c r="S58" s="2"/>
      <c r="T58" s="2"/>
      <c r="U58" s="2"/>
      <c r="V58" s="2"/>
      <c r="W58" s="2"/>
      <c r="X58" s="2"/>
      <c r="Y58" s="2"/>
      <c r="Z58" s="2"/>
    </row>
    <row r="59" ht="15.75" customHeight="1">
      <c r="A59" s="1" t="s">
        <v>132</v>
      </c>
      <c r="B59" s="1">
        <v>7.0</v>
      </c>
      <c r="C59" s="1">
        <v>8.0</v>
      </c>
      <c r="D59" s="1">
        <v>13.0</v>
      </c>
      <c r="E59" s="1">
        <v>16.0</v>
      </c>
      <c r="F59" s="1">
        <v>19.0</v>
      </c>
      <c r="G59" s="1">
        <v>12.0</v>
      </c>
      <c r="H59" s="1">
        <v>4.0</v>
      </c>
      <c r="I59" s="1">
        <v>8.0</v>
      </c>
      <c r="J59" s="1">
        <v>25.0</v>
      </c>
      <c r="K59" s="1">
        <v>25.0</v>
      </c>
      <c r="L59" s="2"/>
      <c r="M59" s="2"/>
      <c r="N59" s="2"/>
      <c r="O59" s="2"/>
      <c r="P59" s="2"/>
      <c r="Q59" s="2"/>
      <c r="R59" s="2"/>
      <c r="S59" s="2"/>
      <c r="T59" s="2"/>
      <c r="U59" s="2"/>
      <c r="V59" s="2"/>
      <c r="W59" s="2"/>
      <c r="X59" s="2"/>
      <c r="Y59" s="2"/>
      <c r="Z59" s="2"/>
    </row>
    <row r="60" ht="15.75" customHeight="1">
      <c r="A60" s="1" t="s">
        <v>133</v>
      </c>
      <c r="B60" s="1">
        <v>43.0</v>
      </c>
      <c r="C60" s="1">
        <v>43.0</v>
      </c>
      <c r="D60" s="1">
        <v>43.0</v>
      </c>
      <c r="E60" s="1">
        <v>43.0</v>
      </c>
      <c r="F60" s="1">
        <v>41.0</v>
      </c>
      <c r="G60" s="1">
        <v>41.0</v>
      </c>
      <c r="H60" s="1">
        <v>42.0</v>
      </c>
      <c r="I60" s="1">
        <v>41.0</v>
      </c>
      <c r="J60" s="1">
        <v>41.0</v>
      </c>
      <c r="K60" s="1">
        <v>42.0</v>
      </c>
      <c r="L60" s="2"/>
      <c r="M60" s="2"/>
      <c r="N60" s="2"/>
      <c r="O60" s="2"/>
      <c r="P60" s="2"/>
      <c r="Q60" s="2"/>
      <c r="R60" s="2"/>
      <c r="S60" s="2"/>
      <c r="T60" s="2"/>
      <c r="U60" s="2"/>
      <c r="V60" s="2"/>
      <c r="W60" s="2"/>
      <c r="X60" s="2"/>
      <c r="Y60" s="2"/>
      <c r="Z60" s="2"/>
    </row>
    <row r="61" ht="15.75" customHeight="1">
      <c r="A61" s="1" t="s">
        <v>134</v>
      </c>
      <c r="B61" s="1">
        <v>248.0</v>
      </c>
      <c r="C61" s="1">
        <v>252.0</v>
      </c>
      <c r="D61" s="1">
        <v>281.0</v>
      </c>
      <c r="E61" s="1">
        <v>283.0</v>
      </c>
      <c r="F61" s="1">
        <v>283.0</v>
      </c>
      <c r="G61" s="1">
        <v>284.0</v>
      </c>
      <c r="H61" s="1">
        <v>284.0</v>
      </c>
      <c r="I61" s="1">
        <v>288.0</v>
      </c>
      <c r="J61" s="1">
        <v>288.0</v>
      </c>
      <c r="K61" s="1">
        <v>289.0</v>
      </c>
      <c r="L61" s="2"/>
      <c r="M61" s="2"/>
      <c r="N61" s="2"/>
      <c r="O61" s="2"/>
      <c r="P61" s="2"/>
      <c r="Q61" s="2"/>
      <c r="R61" s="2"/>
      <c r="S61" s="2"/>
      <c r="T61" s="2"/>
      <c r="U61" s="2"/>
      <c r="V61" s="2"/>
      <c r="W61" s="2"/>
      <c r="X61" s="2"/>
      <c r="Y61" s="2"/>
      <c r="Z61" s="2"/>
    </row>
    <row r="62" ht="15.75" customHeight="1">
      <c r="A62" s="1" t="s">
        <v>135</v>
      </c>
      <c r="B62" s="1">
        <v>232.0</v>
      </c>
      <c r="C62" s="1">
        <v>270.0</v>
      </c>
      <c r="D62" s="1">
        <v>300.0</v>
      </c>
      <c r="E62" s="1">
        <v>336.0</v>
      </c>
      <c r="F62" s="1">
        <v>382.0</v>
      </c>
      <c r="G62" s="1">
        <v>390.0</v>
      </c>
      <c r="H62" s="1">
        <v>421.0</v>
      </c>
      <c r="I62" s="1">
        <v>403.0</v>
      </c>
      <c r="J62" s="1">
        <v>419.0</v>
      </c>
      <c r="K62" s="1">
        <v>411.0</v>
      </c>
      <c r="L62" s="2"/>
      <c r="M62" s="2"/>
      <c r="N62" s="2"/>
      <c r="O62" s="2"/>
      <c r="P62" s="2"/>
      <c r="Q62" s="2"/>
      <c r="R62" s="2"/>
      <c r="S62" s="2"/>
      <c r="T62" s="2"/>
      <c r="U62" s="2"/>
      <c r="V62" s="2"/>
      <c r="W62" s="2"/>
      <c r="X62" s="2"/>
      <c r="Y62" s="2"/>
      <c r="Z62" s="2"/>
    </row>
    <row r="63" ht="15.75" customHeight="1">
      <c r="A63" s="1" t="s">
        <v>136</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137</v>
      </c>
      <c r="B64" s="1">
        <v>7.0</v>
      </c>
      <c r="C64" s="1">
        <v>35.0</v>
      </c>
      <c r="D64" s="1">
        <v>97.0</v>
      </c>
      <c r="E64" s="1">
        <v>139.0</v>
      </c>
      <c r="F64" s="1">
        <v>161.0</v>
      </c>
      <c r="G64" s="1">
        <v>200.0</v>
      </c>
      <c r="H64" s="1">
        <v>214.0</v>
      </c>
      <c r="I64" s="1">
        <v>229.0</v>
      </c>
      <c r="J64" s="1">
        <v>212.0</v>
      </c>
      <c r="K64" s="1">
        <v>244.0</v>
      </c>
      <c r="L64" s="2"/>
      <c r="M64" s="2"/>
      <c r="N64" s="2"/>
      <c r="O64" s="2"/>
      <c r="P64" s="2"/>
      <c r="Q64" s="2"/>
      <c r="R64" s="2"/>
      <c r="S64" s="2"/>
      <c r="T64" s="2"/>
      <c r="U64" s="2"/>
      <c r="V64" s="2"/>
      <c r="W64" s="2"/>
      <c r="X64" s="2"/>
      <c r="Y64" s="2"/>
      <c r="Z64" s="2"/>
    </row>
    <row r="65" ht="15.75" customHeight="1">
      <c r="A65" s="1" t="s">
        <v>138</v>
      </c>
      <c r="B65" s="1">
        <v>1.0</v>
      </c>
      <c r="C65" s="1">
        <v>2.0</v>
      </c>
      <c r="D65" s="1">
        <v>2.0</v>
      </c>
      <c r="E65" s="1">
        <v>5.0</v>
      </c>
      <c r="F65" s="1">
        <v>9.0</v>
      </c>
      <c r="G65" s="1">
        <v>15.0</v>
      </c>
      <c r="H65" s="1">
        <v>8.0</v>
      </c>
      <c r="I65" s="1">
        <v>11.0</v>
      </c>
      <c r="J65" s="1">
        <v>9.0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971.0</v>
      </c>
      <c r="C2" s="1">
        <v>1030.0</v>
      </c>
      <c r="D2" s="1">
        <v>1080.0</v>
      </c>
      <c r="E2" s="1">
        <v>1170.0</v>
      </c>
      <c r="F2" s="1">
        <v>1240.0</v>
      </c>
      <c r="G2" s="1">
        <v>1160.0</v>
      </c>
      <c r="H2" s="1">
        <v>1280.0</v>
      </c>
      <c r="I2" s="1">
        <v>1250.0</v>
      </c>
      <c r="J2" s="1">
        <v>1300.0</v>
      </c>
      <c r="K2" s="1">
        <v>1270.0</v>
      </c>
      <c r="L2" s="2"/>
      <c r="M2" s="2"/>
      <c r="N2" s="2"/>
      <c r="O2" s="2"/>
      <c r="P2" s="2"/>
      <c r="Q2" s="2"/>
      <c r="R2" s="2"/>
      <c r="S2" s="2"/>
      <c r="T2" s="2"/>
      <c r="U2" s="2"/>
      <c r="V2" s="2"/>
      <c r="W2" s="2"/>
      <c r="X2" s="2"/>
      <c r="Y2" s="2"/>
      <c r="Z2" s="2"/>
    </row>
    <row r="3">
      <c r="A3" s="1" t="s">
        <v>140</v>
      </c>
      <c r="B3" s="1">
        <v>971.0</v>
      </c>
      <c r="C3" s="1">
        <v>1030.0</v>
      </c>
      <c r="D3" s="1">
        <v>1080.0</v>
      </c>
      <c r="E3" s="1">
        <v>1170.0</v>
      </c>
      <c r="F3" s="1">
        <v>1240.0</v>
      </c>
      <c r="G3" s="1">
        <v>1160.0</v>
      </c>
      <c r="H3" s="1">
        <v>1280.0</v>
      </c>
      <c r="I3" s="1">
        <v>1250.0</v>
      </c>
      <c r="J3" s="1">
        <v>1300.0</v>
      </c>
      <c r="K3" s="1">
        <v>1270.0</v>
      </c>
      <c r="L3" s="2"/>
      <c r="M3" s="2"/>
      <c r="N3" s="2"/>
      <c r="O3" s="2"/>
      <c r="P3" s="2"/>
      <c r="Q3" s="2"/>
      <c r="R3" s="2"/>
      <c r="S3" s="2"/>
      <c r="T3" s="2"/>
      <c r="U3" s="2"/>
      <c r="V3" s="2"/>
      <c r="W3" s="2"/>
      <c r="X3" s="2"/>
      <c r="Y3" s="2"/>
      <c r="Z3" s="2"/>
    </row>
    <row r="4">
      <c r="A4" s="1" t="s">
        <v>141</v>
      </c>
      <c r="B4" s="1">
        <v>94.0</v>
      </c>
      <c r="C4" s="1">
        <v>109.0</v>
      </c>
      <c r="D4" s="1">
        <v>118.0</v>
      </c>
      <c r="E4" s="1">
        <v>128.0</v>
      </c>
      <c r="F4" s="1">
        <v>161.0</v>
      </c>
      <c r="G4" s="1">
        <v>146.0</v>
      </c>
      <c r="H4" s="1">
        <v>130.0</v>
      </c>
      <c r="I4" s="1">
        <v>141.0</v>
      </c>
      <c r="J4" s="1">
        <v>153.0</v>
      </c>
      <c r="K4" s="1">
        <v>140.0</v>
      </c>
      <c r="L4" s="2"/>
      <c r="M4" s="2"/>
      <c r="N4" s="2"/>
      <c r="O4" s="2"/>
      <c r="P4" s="2"/>
      <c r="Q4" s="2"/>
      <c r="R4" s="2"/>
      <c r="S4" s="2"/>
      <c r="T4" s="2"/>
      <c r="U4" s="2"/>
      <c r="V4" s="2"/>
      <c r="W4" s="2"/>
      <c r="X4" s="2"/>
      <c r="Y4" s="2"/>
      <c r="Z4" s="2"/>
    </row>
    <row r="5">
      <c r="A5" s="1" t="s">
        <v>142</v>
      </c>
      <c r="B5" s="1">
        <v>876.0</v>
      </c>
      <c r="C5" s="1">
        <v>917.0</v>
      </c>
      <c r="D5" s="1">
        <v>963.0</v>
      </c>
      <c r="E5" s="1">
        <v>1040.0</v>
      </c>
      <c r="F5" s="1">
        <v>1080.0</v>
      </c>
      <c r="G5" s="1">
        <v>1020.0</v>
      </c>
      <c r="H5" s="1">
        <v>1150.0</v>
      </c>
      <c r="I5" s="1">
        <v>1110.0</v>
      </c>
      <c r="J5" s="1">
        <v>1150.0</v>
      </c>
      <c r="K5" s="1">
        <v>1130.0</v>
      </c>
      <c r="L5" s="2"/>
      <c r="M5" s="2"/>
      <c r="N5" s="2"/>
      <c r="O5" s="2"/>
      <c r="P5" s="2"/>
      <c r="Q5" s="2"/>
      <c r="R5" s="2"/>
      <c r="S5" s="2"/>
      <c r="T5" s="2"/>
      <c r="U5" s="2"/>
      <c r="V5" s="2"/>
      <c r="W5" s="2"/>
      <c r="X5" s="2"/>
      <c r="Y5" s="2"/>
      <c r="Z5" s="2"/>
    </row>
    <row r="6">
      <c r="A6" s="1" t="s">
        <v>143</v>
      </c>
      <c r="B6" s="1">
        <v>461.0</v>
      </c>
      <c r="C6" s="1">
        <v>464.0</v>
      </c>
      <c r="D6" s="1">
        <v>468.0</v>
      </c>
      <c r="E6" s="1">
        <v>507.0</v>
      </c>
      <c r="F6" s="1">
        <v>549.0</v>
      </c>
      <c r="G6" s="1">
        <v>556.0</v>
      </c>
      <c r="H6" s="1">
        <v>557.0</v>
      </c>
      <c r="I6" s="1">
        <v>634.0</v>
      </c>
      <c r="J6" s="1">
        <v>613.0</v>
      </c>
      <c r="K6" s="1">
        <v>605.0</v>
      </c>
      <c r="L6" s="2"/>
      <c r="M6" s="2"/>
      <c r="N6" s="2"/>
      <c r="O6" s="2"/>
      <c r="P6" s="2"/>
      <c r="Q6" s="2"/>
      <c r="R6" s="2"/>
      <c r="S6" s="2"/>
      <c r="T6" s="2"/>
      <c r="U6" s="2"/>
      <c r="V6" s="2"/>
      <c r="W6" s="2"/>
      <c r="X6" s="2"/>
      <c r="Y6" s="2"/>
      <c r="Z6" s="2"/>
    </row>
    <row r="7">
      <c r="A7" s="1" t="s">
        <v>144</v>
      </c>
      <c r="B7" s="1">
        <v>201.0</v>
      </c>
      <c r="C7" s="1">
        <v>220.0</v>
      </c>
      <c r="D7" s="1">
        <v>233.0</v>
      </c>
      <c r="E7" s="1">
        <v>237.0</v>
      </c>
      <c r="F7" s="1">
        <v>238.0</v>
      </c>
      <c r="G7" s="1">
        <v>239.0</v>
      </c>
      <c r="H7" s="1">
        <v>254.0</v>
      </c>
      <c r="I7" s="1">
        <v>261.0</v>
      </c>
      <c r="J7" s="1">
        <v>272.0</v>
      </c>
      <c r="K7" s="1">
        <v>264.0</v>
      </c>
      <c r="L7" s="2"/>
      <c r="M7" s="2"/>
      <c r="N7" s="2"/>
      <c r="O7" s="2"/>
      <c r="P7" s="2"/>
      <c r="Q7" s="2"/>
      <c r="R7" s="2"/>
      <c r="S7" s="2"/>
      <c r="T7" s="2"/>
      <c r="U7" s="2"/>
      <c r="V7" s="2"/>
      <c r="W7" s="2"/>
      <c r="X7" s="2"/>
      <c r="Y7" s="2"/>
      <c r="Z7" s="2"/>
    </row>
    <row r="8">
      <c r="A8" s="1" t="s">
        <v>145</v>
      </c>
      <c r="B8" s="1">
        <v>662.0</v>
      </c>
      <c r="C8" s="1">
        <v>684.0</v>
      </c>
      <c r="D8" s="1">
        <v>702.0</v>
      </c>
      <c r="E8" s="1">
        <v>744.0</v>
      </c>
      <c r="F8" s="1">
        <v>787.0</v>
      </c>
      <c r="G8" s="1">
        <v>795.0</v>
      </c>
      <c r="H8" s="1">
        <v>810.0</v>
      </c>
      <c r="I8" s="1">
        <v>895.0</v>
      </c>
      <c r="J8" s="1">
        <v>884.0</v>
      </c>
      <c r="K8" s="1">
        <v>869.0</v>
      </c>
      <c r="L8" s="2"/>
      <c r="M8" s="2"/>
      <c r="N8" s="2"/>
      <c r="O8" s="2"/>
      <c r="P8" s="2"/>
      <c r="Q8" s="2"/>
      <c r="R8" s="2"/>
      <c r="S8" s="2"/>
      <c r="T8" s="2"/>
      <c r="U8" s="2"/>
      <c r="V8" s="2"/>
      <c r="W8" s="2"/>
      <c r="X8" s="2"/>
      <c r="Y8" s="2"/>
      <c r="Z8" s="2"/>
    </row>
    <row r="9">
      <c r="A9" s="1" t="s">
        <v>146</v>
      </c>
      <c r="B9" s="1">
        <v>214.0</v>
      </c>
      <c r="C9" s="1">
        <v>233.0</v>
      </c>
      <c r="D9" s="1">
        <v>261.0</v>
      </c>
      <c r="E9" s="1">
        <v>300.0</v>
      </c>
      <c r="F9" s="1">
        <v>294.0</v>
      </c>
      <c r="G9" s="1">
        <v>221.0</v>
      </c>
      <c r="H9" s="1">
        <v>341.0</v>
      </c>
      <c r="I9" s="1">
        <v>217.0</v>
      </c>
      <c r="J9" s="1">
        <v>263.0</v>
      </c>
      <c r="K9" s="1">
        <v>265.0</v>
      </c>
      <c r="L9" s="2"/>
      <c r="M9" s="2"/>
      <c r="N9" s="2"/>
      <c r="O9" s="2"/>
      <c r="P9" s="2"/>
      <c r="Q9" s="2"/>
      <c r="R9" s="2"/>
      <c r="S9" s="2"/>
      <c r="T9" s="2"/>
      <c r="U9" s="2"/>
      <c r="V9" s="2"/>
      <c r="W9" s="2"/>
      <c r="X9" s="2"/>
      <c r="Y9" s="2"/>
      <c r="Z9" s="2"/>
    </row>
    <row r="10">
      <c r="A10" s="1" t="s">
        <v>147</v>
      </c>
      <c r="B10" s="1">
        <v>-18.0</v>
      </c>
      <c r="C10" s="1">
        <v>-12.0</v>
      </c>
      <c r="D10" s="1">
        <v>-12.0</v>
      </c>
      <c r="E10" s="1">
        <v>-19.0</v>
      </c>
      <c r="F10" s="1">
        <v>-17.0</v>
      </c>
      <c r="G10" s="1">
        <v>-18.0</v>
      </c>
      <c r="H10" s="1">
        <v>-47.0</v>
      </c>
      <c r="I10" s="1">
        <v>-39.0</v>
      </c>
      <c r="J10" s="1">
        <v>0.0</v>
      </c>
      <c r="K10" s="1">
        <v>0.0</v>
      </c>
      <c r="L10" s="2"/>
      <c r="M10" s="2"/>
      <c r="N10" s="2"/>
      <c r="O10" s="2"/>
      <c r="P10" s="2"/>
      <c r="Q10" s="2"/>
      <c r="R10" s="2"/>
      <c r="S10" s="2"/>
      <c r="T10" s="2"/>
      <c r="U10" s="2"/>
      <c r="V10" s="2"/>
      <c r="W10" s="2"/>
      <c r="X10" s="2"/>
      <c r="Y10" s="2"/>
      <c r="Z10" s="2"/>
    </row>
    <row r="11">
      <c r="A11" s="1" t="s">
        <v>148</v>
      </c>
      <c r="B11" s="1">
        <v>4.0</v>
      </c>
      <c r="C11" s="1">
        <v>5.0</v>
      </c>
      <c r="D11" s="1">
        <v>9.0</v>
      </c>
      <c r="E11" s="1">
        <v>18.0</v>
      </c>
      <c r="F11" s="1">
        <v>24.0</v>
      </c>
      <c r="G11" s="1">
        <v>12.0</v>
      </c>
      <c r="H11" s="1">
        <v>3.0</v>
      </c>
      <c r="I11" s="1">
        <v>6.0</v>
      </c>
      <c r="J11" s="1">
        <v>28.0</v>
      </c>
      <c r="K11" s="1">
        <v>34.0</v>
      </c>
      <c r="L11" s="2"/>
      <c r="M11" s="2"/>
      <c r="N11" s="2"/>
      <c r="O11" s="2"/>
      <c r="P11" s="2"/>
      <c r="Q11" s="2"/>
      <c r="R11" s="2"/>
      <c r="S11" s="2"/>
      <c r="T11" s="2"/>
      <c r="U11" s="2"/>
      <c r="V11" s="2"/>
      <c r="W11" s="2"/>
      <c r="X11" s="2"/>
      <c r="Y11" s="2"/>
      <c r="Z11" s="2"/>
    </row>
    <row r="12">
      <c r="A12" s="1" t="s">
        <v>149</v>
      </c>
      <c r="B12" s="1">
        <v>4.0</v>
      </c>
      <c r="C12" s="1">
        <v>5.0</v>
      </c>
      <c r="D12" s="1">
        <v>9.0</v>
      </c>
      <c r="E12" s="1">
        <v>18.0</v>
      </c>
      <c r="F12" s="1">
        <v>24.0</v>
      </c>
      <c r="G12" s="1">
        <v>12.0</v>
      </c>
      <c r="H12" s="1">
        <v>3.0</v>
      </c>
      <c r="I12" s="1">
        <v>6.0</v>
      </c>
      <c r="J12" s="1">
        <v>28.0</v>
      </c>
      <c r="K12" s="1">
        <v>34.0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0.0</v>
      </c>
      <c r="I13" s="1">
        <v>5.0</v>
      </c>
      <c r="J13" s="1">
        <v>5.0</v>
      </c>
      <c r="K13" s="1">
        <v>14.0</v>
      </c>
      <c r="L13" s="2"/>
      <c r="M13" s="2"/>
      <c r="N13" s="2"/>
      <c r="O13" s="2"/>
      <c r="P13" s="2"/>
      <c r="Q13" s="2"/>
      <c r="R13" s="2"/>
      <c r="S13" s="2"/>
      <c r="T13" s="2"/>
      <c r="U13" s="2"/>
      <c r="V13" s="2"/>
      <c r="W13" s="2"/>
      <c r="X13" s="2"/>
      <c r="Y13" s="2"/>
      <c r="Z13" s="2"/>
    </row>
    <row r="14">
      <c r="A14" s="1" t="s">
        <v>151</v>
      </c>
      <c r="B14" s="1">
        <v>-14.0</v>
      </c>
      <c r="C14" s="1">
        <v>-47.0</v>
      </c>
      <c r="D14" s="1">
        <v>-7.0</v>
      </c>
      <c r="E14" s="1">
        <v>-82.0</v>
      </c>
      <c r="F14" s="1">
        <v>-26.0</v>
      </c>
      <c r="G14" s="1">
        <v>-1.0</v>
      </c>
      <c r="H14" s="1">
        <v>-74.0</v>
      </c>
      <c r="I14" s="1">
        <v>-1.0</v>
      </c>
      <c r="J14" s="1">
        <v>53.0</v>
      </c>
      <c r="K14" s="1">
        <v>1.0</v>
      </c>
      <c r="L14" s="2"/>
      <c r="M14" s="2"/>
      <c r="N14" s="2"/>
      <c r="O14" s="2"/>
      <c r="P14" s="2"/>
      <c r="Q14" s="2"/>
      <c r="R14" s="2"/>
      <c r="S14" s="2"/>
      <c r="T14" s="2"/>
      <c r="U14" s="2"/>
      <c r="V14" s="2"/>
      <c r="W14" s="2"/>
      <c r="X14" s="2"/>
      <c r="Y14" s="2"/>
      <c r="Z14" s="2"/>
    </row>
    <row r="15">
      <c r="A15" s="1" t="s">
        <v>152</v>
      </c>
      <c r="B15" s="1">
        <v>1.0</v>
      </c>
      <c r="C15" s="1">
        <v>-41.0</v>
      </c>
      <c r="D15" s="1">
        <v>-1.0</v>
      </c>
      <c r="E15" s="1">
        <v>-5.0</v>
      </c>
      <c r="F15" s="1">
        <v>69.0</v>
      </c>
      <c r="G15" s="1">
        <v>14.0</v>
      </c>
      <c r="H15" s="1">
        <v>8.0</v>
      </c>
      <c r="I15" s="1">
        <v>-69.0</v>
      </c>
      <c r="J15" s="1">
        <v>81.0</v>
      </c>
      <c r="K15" s="1">
        <v>3.0</v>
      </c>
      <c r="L15" s="2"/>
      <c r="M15" s="2"/>
      <c r="N15" s="2"/>
      <c r="O15" s="2"/>
      <c r="P15" s="2"/>
      <c r="Q15" s="2"/>
      <c r="R15" s="2"/>
      <c r="S15" s="2"/>
      <c r="T15" s="2"/>
      <c r="U15" s="2"/>
      <c r="V15" s="2"/>
      <c r="W15" s="2"/>
      <c r="X15" s="2"/>
      <c r="Y15" s="2"/>
      <c r="Z15" s="2"/>
    </row>
    <row r="16">
      <c r="A16" s="1" t="s">
        <v>153</v>
      </c>
      <c r="B16" s="1">
        <v>219.0</v>
      </c>
      <c r="C16" s="1">
        <v>238.0</v>
      </c>
      <c r="D16" s="1">
        <v>269.0</v>
      </c>
      <c r="E16" s="1">
        <v>312.0</v>
      </c>
      <c r="F16" s="1">
        <v>319.0</v>
      </c>
      <c r="G16" s="1">
        <v>246.0</v>
      </c>
      <c r="H16" s="1">
        <v>351.0</v>
      </c>
      <c r="I16" s="1">
        <v>226.0</v>
      </c>
      <c r="J16" s="1">
        <v>297.0</v>
      </c>
      <c r="K16" s="1">
        <v>319.0</v>
      </c>
      <c r="L16" s="2"/>
      <c r="M16" s="2"/>
      <c r="N16" s="2"/>
      <c r="O16" s="2"/>
      <c r="P16" s="2"/>
      <c r="Q16" s="2"/>
      <c r="R16" s="2"/>
      <c r="S16" s="2"/>
      <c r="T16" s="2"/>
      <c r="U16" s="2"/>
      <c r="V16" s="2"/>
      <c r="W16" s="2"/>
      <c r="X16" s="2"/>
      <c r="Y16" s="2"/>
      <c r="Z16" s="2"/>
    </row>
    <row r="17">
      <c r="A17" s="1" t="s">
        <v>154</v>
      </c>
      <c r="B17" s="1">
        <v>8.0</v>
      </c>
      <c r="C17" s="1">
        <v>-1.0</v>
      </c>
      <c r="D17" s="1">
        <v>-12.0</v>
      </c>
      <c r="E17" s="1">
        <v>44.0</v>
      </c>
      <c r="F17" s="1">
        <v>-36.0</v>
      </c>
      <c r="G17" s="1">
        <v>-1.0</v>
      </c>
      <c r="H17" s="1">
        <v>-10.0</v>
      </c>
      <c r="I17" s="1">
        <v>-10.0</v>
      </c>
      <c r="J17" s="1">
        <v>-47.0</v>
      </c>
      <c r="K17" s="1">
        <v>-6.0</v>
      </c>
      <c r="L17" s="2"/>
      <c r="M17" s="2"/>
      <c r="N17" s="2"/>
      <c r="O17" s="2"/>
      <c r="P17" s="2"/>
      <c r="Q17" s="2"/>
      <c r="R17" s="2"/>
      <c r="S17" s="2"/>
      <c r="T17" s="2"/>
      <c r="U17" s="2"/>
      <c r="V17" s="2"/>
      <c r="W17" s="2"/>
      <c r="X17" s="2"/>
      <c r="Y17" s="2"/>
      <c r="Z17" s="2"/>
    </row>
    <row r="18">
      <c r="A18" s="1" t="s">
        <v>155</v>
      </c>
      <c r="B18" s="1">
        <v>-40.0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44.0</v>
      </c>
      <c r="C19" s="1">
        <v>-56.0</v>
      </c>
      <c r="D19" s="1">
        <v>9.0</v>
      </c>
      <c r="E19" s="1">
        <v>44.0</v>
      </c>
      <c r="F19" s="1">
        <v>4.0</v>
      </c>
      <c r="G19" s="1">
        <v>-4.0</v>
      </c>
      <c r="H19" s="1">
        <v>-21.0</v>
      </c>
      <c r="I19" s="1">
        <v>-52.0</v>
      </c>
      <c r="J19" s="1">
        <v>-23.0</v>
      </c>
      <c r="K19" s="1">
        <v>19.0</v>
      </c>
      <c r="L19" s="2"/>
      <c r="M19" s="2"/>
      <c r="N19" s="2"/>
      <c r="O19" s="2"/>
      <c r="P19" s="2"/>
      <c r="Q19" s="2"/>
      <c r="R19" s="2"/>
      <c r="S19" s="2"/>
      <c r="T19" s="2"/>
      <c r="U19" s="2"/>
      <c r="V19" s="2"/>
      <c r="W19" s="2"/>
      <c r="X19" s="2"/>
      <c r="Y19" s="2"/>
      <c r="Z19" s="2"/>
    </row>
    <row r="20">
      <c r="A20" s="1" t="s">
        <v>157</v>
      </c>
      <c r="B20" s="1">
        <v>26.0</v>
      </c>
      <c r="C20" s="1">
        <v>0.0</v>
      </c>
      <c r="D20" s="1">
        <v>0.0</v>
      </c>
      <c r="E20" s="1">
        <v>0.0</v>
      </c>
      <c r="F20" s="1">
        <v>0.0</v>
      </c>
      <c r="G20" s="1">
        <v>0.0</v>
      </c>
      <c r="H20" s="1">
        <v>13.0</v>
      </c>
      <c r="I20" s="1">
        <v>0.0</v>
      </c>
      <c r="J20" s="1">
        <v>0.0</v>
      </c>
      <c r="K20" s="1">
        <v>0.0</v>
      </c>
      <c r="L20" s="2"/>
      <c r="M20" s="2"/>
      <c r="N20" s="2"/>
      <c r="O20" s="2"/>
      <c r="P20" s="2"/>
      <c r="Q20" s="2"/>
      <c r="R20" s="2"/>
      <c r="S20" s="2"/>
      <c r="T20" s="2"/>
      <c r="U20" s="2"/>
      <c r="V20" s="2"/>
      <c r="W20" s="2"/>
      <c r="X20" s="2"/>
      <c r="Y20" s="2"/>
      <c r="Z20" s="2"/>
    </row>
    <row r="21" ht="15.75" customHeight="1">
      <c r="A21" s="1" t="s">
        <v>158</v>
      </c>
      <c r="B21" s="1">
        <v>246.0</v>
      </c>
      <c r="C21" s="1">
        <v>236.0</v>
      </c>
      <c r="D21" s="1">
        <v>257.0</v>
      </c>
      <c r="E21" s="1">
        <v>313.0</v>
      </c>
      <c r="F21" s="1">
        <v>282.0</v>
      </c>
      <c r="G21" s="1">
        <v>240.0</v>
      </c>
      <c r="H21" s="1">
        <v>355.0</v>
      </c>
      <c r="I21" s="1">
        <v>215.0</v>
      </c>
      <c r="J21" s="1">
        <v>250.0</v>
      </c>
      <c r="K21" s="1">
        <v>312.0</v>
      </c>
      <c r="L21" s="2"/>
      <c r="M21" s="2"/>
      <c r="N21" s="2"/>
      <c r="O21" s="2"/>
      <c r="P21" s="2"/>
      <c r="Q21" s="2"/>
      <c r="R21" s="2"/>
      <c r="S21" s="2"/>
      <c r="T21" s="2"/>
      <c r="U21" s="2"/>
      <c r="V21" s="2"/>
      <c r="W21" s="2"/>
      <c r="X21" s="2"/>
      <c r="Y21" s="2"/>
      <c r="Z21" s="2"/>
    </row>
    <row r="22" ht="15.75" customHeight="1">
      <c r="A22" s="1" t="s">
        <v>159</v>
      </c>
      <c r="B22" s="1">
        <v>62.0</v>
      </c>
      <c r="C22" s="1">
        <v>49.0</v>
      </c>
      <c r="D22" s="1">
        <v>54.0</v>
      </c>
      <c r="E22" s="1">
        <v>190.0</v>
      </c>
      <c r="F22" s="1">
        <v>26.0</v>
      </c>
      <c r="G22" s="1">
        <v>8.0</v>
      </c>
      <c r="H22" s="1">
        <v>36.0</v>
      </c>
      <c r="I22" s="1">
        <v>31.0</v>
      </c>
      <c r="J22" s="1">
        <v>48.0</v>
      </c>
      <c r="K22" s="1">
        <v>48.0</v>
      </c>
      <c r="L22" s="2"/>
      <c r="M22" s="2"/>
      <c r="N22" s="2"/>
      <c r="O22" s="2"/>
      <c r="P22" s="2"/>
      <c r="Q22" s="2"/>
      <c r="R22" s="2"/>
      <c r="S22" s="2"/>
      <c r="T22" s="2"/>
      <c r="U22" s="2"/>
      <c r="V22" s="2"/>
      <c r="W22" s="2"/>
      <c r="X22" s="2"/>
      <c r="Y22" s="2"/>
      <c r="Z22" s="2"/>
    </row>
    <row r="23" ht="15.75" customHeight="1">
      <c r="A23" s="1" t="s">
        <v>160</v>
      </c>
      <c r="B23" s="1">
        <v>183.0</v>
      </c>
      <c r="C23" s="1">
        <v>186.0</v>
      </c>
      <c r="D23" s="1">
        <v>202.0</v>
      </c>
      <c r="E23" s="1">
        <v>123.0</v>
      </c>
      <c r="F23" s="1">
        <v>256.0</v>
      </c>
      <c r="G23" s="1">
        <v>232.0</v>
      </c>
      <c r="H23" s="1">
        <v>318.0</v>
      </c>
      <c r="I23" s="1">
        <v>184.0</v>
      </c>
      <c r="J23" s="1">
        <v>202.0</v>
      </c>
      <c r="K23" s="1">
        <v>264.0</v>
      </c>
      <c r="L23" s="2"/>
      <c r="M23" s="2"/>
      <c r="N23" s="2"/>
      <c r="O23" s="2"/>
      <c r="P23" s="2"/>
      <c r="Q23" s="2"/>
      <c r="R23" s="2"/>
      <c r="S23" s="2"/>
      <c r="T23" s="2"/>
      <c r="U23" s="2"/>
      <c r="V23" s="2"/>
      <c r="W23" s="2"/>
      <c r="X23" s="2"/>
      <c r="Y23" s="2"/>
      <c r="Z23" s="2"/>
    </row>
    <row r="24" ht="15.75" customHeight="1">
      <c r="A24" s="1" t="s">
        <v>161</v>
      </c>
      <c r="B24" s="1">
        <v>183.0</v>
      </c>
      <c r="C24" s="1">
        <v>186.0</v>
      </c>
      <c r="D24" s="1">
        <v>202.0</v>
      </c>
      <c r="E24" s="1">
        <v>123.0</v>
      </c>
      <c r="F24" s="1">
        <v>256.0</v>
      </c>
      <c r="G24" s="1">
        <v>232.0</v>
      </c>
      <c r="H24" s="1">
        <v>318.0</v>
      </c>
      <c r="I24" s="1">
        <v>184.0</v>
      </c>
      <c r="J24" s="1">
        <v>202.0</v>
      </c>
      <c r="K24" s="1">
        <v>264.0</v>
      </c>
      <c r="L24" s="2"/>
      <c r="M24" s="2"/>
      <c r="N24" s="2"/>
      <c r="O24" s="2"/>
      <c r="P24" s="2"/>
      <c r="Q24" s="2"/>
      <c r="R24" s="2"/>
      <c r="S24" s="2"/>
      <c r="T24" s="2"/>
      <c r="U24" s="2"/>
      <c r="V24" s="2"/>
      <c r="W24" s="2"/>
      <c r="X24" s="2"/>
      <c r="Y24" s="2"/>
      <c r="Z24" s="2"/>
    </row>
    <row r="25" ht="15.75" customHeight="1">
      <c r="A25" s="1" t="s">
        <v>96</v>
      </c>
      <c r="B25" s="1">
        <v>-1.0</v>
      </c>
      <c r="C25" s="1">
        <v>-54.0</v>
      </c>
      <c r="D25" s="1">
        <v>-62.0</v>
      </c>
      <c r="E25" s="1">
        <v>-55.0</v>
      </c>
      <c r="F25" s="1">
        <v>-35.0</v>
      </c>
      <c r="G25" s="1">
        <v>-25.0</v>
      </c>
      <c r="H25" s="1">
        <v>-7.0</v>
      </c>
      <c r="I25" s="1">
        <v>18.0</v>
      </c>
      <c r="J25" s="1">
        <v>-98.0</v>
      </c>
      <c r="K25" s="1">
        <v>-2.0</v>
      </c>
      <c r="L25" s="2"/>
      <c r="M25" s="2"/>
      <c r="N25" s="2"/>
      <c r="O25" s="2"/>
      <c r="P25" s="2"/>
      <c r="Q25" s="2"/>
      <c r="R25" s="2"/>
      <c r="S25" s="2"/>
      <c r="T25" s="2"/>
      <c r="U25" s="2"/>
      <c r="V25" s="2"/>
      <c r="W25" s="2"/>
      <c r="X25" s="2"/>
      <c r="Y25" s="2"/>
      <c r="Z25" s="2"/>
    </row>
    <row r="26" ht="15.75" customHeight="1">
      <c r="A26" s="1" t="s">
        <v>162</v>
      </c>
      <c r="B26" s="1">
        <v>181.0</v>
      </c>
      <c r="C26" s="1">
        <v>186.0</v>
      </c>
      <c r="D26" s="1">
        <v>202.0</v>
      </c>
      <c r="E26" s="1">
        <v>122.0</v>
      </c>
      <c r="F26" s="1">
        <v>255.0</v>
      </c>
      <c r="G26" s="1">
        <v>231.0</v>
      </c>
      <c r="H26" s="1">
        <v>310.0</v>
      </c>
      <c r="I26" s="1">
        <v>184.0</v>
      </c>
      <c r="J26" s="1">
        <v>201.0</v>
      </c>
      <c r="K26" s="1">
        <v>262.0</v>
      </c>
      <c r="L26" s="2"/>
      <c r="M26" s="2"/>
      <c r="N26" s="2"/>
      <c r="O26" s="2"/>
      <c r="P26" s="2"/>
      <c r="Q26" s="2"/>
      <c r="R26" s="2"/>
      <c r="S26" s="2"/>
      <c r="T26" s="2"/>
      <c r="U26" s="2"/>
      <c r="V26" s="2"/>
      <c r="W26" s="2"/>
      <c r="X26" s="2"/>
      <c r="Y26" s="2"/>
      <c r="Z26" s="2"/>
    </row>
    <row r="27" ht="15.75" customHeight="1">
      <c r="A27" s="1" t="s">
        <v>163</v>
      </c>
      <c r="B27" s="1">
        <v>181.0</v>
      </c>
      <c r="C27" s="1">
        <v>186.0</v>
      </c>
      <c r="D27" s="1">
        <v>202.0</v>
      </c>
      <c r="E27" s="1">
        <v>122.0</v>
      </c>
      <c r="F27" s="1">
        <v>255.0</v>
      </c>
      <c r="G27" s="1">
        <v>231.0</v>
      </c>
      <c r="H27" s="1">
        <v>310.0</v>
      </c>
      <c r="I27" s="1">
        <v>184.0</v>
      </c>
      <c r="J27" s="1">
        <v>201.0</v>
      </c>
      <c r="K27" s="1">
        <v>262.0</v>
      </c>
      <c r="L27" s="2"/>
      <c r="M27" s="2"/>
      <c r="N27" s="2"/>
      <c r="O27" s="2"/>
      <c r="P27" s="2"/>
      <c r="Q27" s="2"/>
      <c r="R27" s="2"/>
      <c r="S27" s="2"/>
      <c r="T27" s="2"/>
      <c r="U27" s="2"/>
      <c r="V27" s="2"/>
      <c r="W27" s="2"/>
      <c r="X27" s="2"/>
      <c r="Y27" s="2"/>
      <c r="Z27" s="2"/>
    </row>
    <row r="28" ht="15.75" customHeight="1">
      <c r="A28" s="1" t="s">
        <v>164</v>
      </c>
      <c r="B28" s="1">
        <v>181.0</v>
      </c>
      <c r="C28" s="1">
        <v>186.0</v>
      </c>
      <c r="D28" s="1">
        <v>202.0</v>
      </c>
      <c r="E28" s="1">
        <v>122.0</v>
      </c>
      <c r="F28" s="1">
        <v>255.0</v>
      </c>
      <c r="G28" s="1">
        <v>231.0</v>
      </c>
      <c r="H28" s="1">
        <v>310.0</v>
      </c>
      <c r="I28" s="1">
        <v>184.0</v>
      </c>
      <c r="J28" s="1">
        <v>201.0</v>
      </c>
      <c r="K28" s="1">
        <v>262.0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178</v>
      </c>
      <c r="B32" s="1">
        <v>102.0</v>
      </c>
      <c r="C32" s="1">
        <v>101.0</v>
      </c>
      <c r="D32" s="1">
        <v>102.0</v>
      </c>
      <c r="E32" s="1">
        <v>103.0</v>
      </c>
      <c r="F32" s="1">
        <v>102.0</v>
      </c>
      <c r="G32" s="1">
        <v>101.0</v>
      </c>
      <c r="H32" s="1">
        <v>101.0</v>
      </c>
      <c r="I32" s="1">
        <v>99.0</v>
      </c>
      <c r="J32" s="1">
        <v>95.0</v>
      </c>
      <c r="K32" s="1">
        <v>95.0</v>
      </c>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181</v>
      </c>
      <c r="J33" s="1" t="s">
        <v>187</v>
      </c>
      <c r="K33" s="1" t="s">
        <v>188</v>
      </c>
      <c r="L33" s="2"/>
      <c r="M33" s="2"/>
      <c r="N33" s="2"/>
      <c r="O33" s="2"/>
      <c r="P33" s="2"/>
      <c r="Q33" s="2"/>
      <c r="R33" s="2"/>
      <c r="S33" s="2"/>
      <c r="T33" s="2"/>
      <c r="U33" s="2"/>
      <c r="V33" s="2"/>
      <c r="W33" s="2"/>
      <c r="X33" s="2"/>
      <c r="Y33" s="2"/>
      <c r="Z33" s="2"/>
    </row>
    <row r="34" ht="15.75" customHeight="1">
      <c r="A34" s="1" t="s">
        <v>189</v>
      </c>
      <c r="B34" s="1" t="s">
        <v>180</v>
      </c>
      <c r="C34" s="1" t="s">
        <v>181</v>
      </c>
      <c r="D34" s="1" t="s">
        <v>182</v>
      </c>
      <c r="E34" s="1" t="s">
        <v>183</v>
      </c>
      <c r="F34" s="1" t="s">
        <v>184</v>
      </c>
      <c r="G34" s="1" t="s">
        <v>185</v>
      </c>
      <c r="H34" s="1" t="s">
        <v>186</v>
      </c>
      <c r="I34" s="1" t="s">
        <v>181</v>
      </c>
      <c r="J34" s="1" t="s">
        <v>187</v>
      </c>
      <c r="K34" s="1" t="s">
        <v>188</v>
      </c>
      <c r="L34" s="2"/>
      <c r="M34" s="2"/>
      <c r="N34" s="2"/>
      <c r="O34" s="2"/>
      <c r="P34" s="2"/>
      <c r="Q34" s="2"/>
      <c r="R34" s="2"/>
      <c r="S34" s="2"/>
      <c r="T34" s="2"/>
      <c r="U34" s="2"/>
      <c r="V34" s="2"/>
      <c r="W34" s="2"/>
      <c r="X34" s="2"/>
      <c r="Y34" s="2"/>
      <c r="Z34" s="2"/>
    </row>
    <row r="35" ht="15.75" customHeight="1">
      <c r="A35" s="1" t="s">
        <v>190</v>
      </c>
      <c r="B35" s="1">
        <v>104.0</v>
      </c>
      <c r="C35" s="1">
        <v>102.0</v>
      </c>
      <c r="D35" s="1">
        <v>103.0</v>
      </c>
      <c r="E35" s="1">
        <v>107.0</v>
      </c>
      <c r="F35" s="1">
        <v>105.0</v>
      </c>
      <c r="G35" s="1">
        <v>103.0</v>
      </c>
      <c r="H35" s="1">
        <v>105.0</v>
      </c>
      <c r="I35" s="1">
        <v>102.0</v>
      </c>
      <c r="J35" s="1">
        <v>97.0</v>
      </c>
      <c r="K35" s="1">
        <v>97.0</v>
      </c>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1" t="s">
        <v>198</v>
      </c>
      <c r="I36" s="1" t="s">
        <v>199</v>
      </c>
      <c r="J36" s="1" t="s">
        <v>200</v>
      </c>
      <c r="K36" s="1" t="s">
        <v>201</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210</v>
      </c>
      <c r="J37" s="1" t="s">
        <v>211</v>
      </c>
      <c r="K37" s="1" t="s">
        <v>209</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228</v>
      </c>
      <c r="G39" s="1" t="s">
        <v>229</v>
      </c>
      <c r="H39" s="1" t="s">
        <v>230</v>
      </c>
      <c r="I39" s="1" t="s">
        <v>231</v>
      </c>
      <c r="J39" s="1" t="s">
        <v>232</v>
      </c>
      <c r="K39" s="1" t="s">
        <v>233</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234</v>
      </c>
      <c r="B41" s="1">
        <v>283.0</v>
      </c>
      <c r="C41" s="1">
        <v>318.0</v>
      </c>
      <c r="D41" s="1">
        <v>346.0</v>
      </c>
      <c r="E41" s="1">
        <v>381.0</v>
      </c>
      <c r="F41" s="1">
        <v>379.0</v>
      </c>
      <c r="G41" s="1">
        <v>311.0</v>
      </c>
      <c r="H41" s="1">
        <v>437.0</v>
      </c>
      <c r="I41" s="1">
        <v>306.0</v>
      </c>
      <c r="J41" s="1">
        <v>345.0</v>
      </c>
      <c r="K41" s="1">
        <v>340.0</v>
      </c>
      <c r="L41" s="2"/>
      <c r="M41" s="2"/>
      <c r="N41" s="2"/>
      <c r="O41" s="2"/>
      <c r="P41" s="2"/>
      <c r="Q41" s="2"/>
      <c r="R41" s="2"/>
      <c r="S41" s="2"/>
      <c r="T41" s="2"/>
      <c r="U41" s="2"/>
      <c r="V41" s="2"/>
      <c r="W41" s="2"/>
      <c r="X41" s="2"/>
      <c r="Y41" s="2"/>
      <c r="Z41" s="2"/>
    </row>
    <row r="42" ht="15.75" customHeight="1">
      <c r="A42" s="1" t="s">
        <v>235</v>
      </c>
      <c r="B42" s="1">
        <v>235.0</v>
      </c>
      <c r="C42" s="1">
        <v>266.0</v>
      </c>
      <c r="D42" s="1">
        <v>292.0</v>
      </c>
      <c r="E42" s="1">
        <v>326.0</v>
      </c>
      <c r="F42" s="1">
        <v>323.0</v>
      </c>
      <c r="G42" s="1">
        <v>250.0</v>
      </c>
      <c r="H42" s="1">
        <v>370.0</v>
      </c>
      <c r="I42" s="1">
        <v>246.0</v>
      </c>
      <c r="J42" s="1">
        <v>263.0</v>
      </c>
      <c r="K42" s="1">
        <v>298.0</v>
      </c>
      <c r="L42" s="2"/>
      <c r="M42" s="2"/>
      <c r="N42" s="2"/>
      <c r="O42" s="2"/>
      <c r="P42" s="2"/>
      <c r="Q42" s="2"/>
      <c r="R42" s="2"/>
      <c r="S42" s="2"/>
      <c r="T42" s="2"/>
      <c r="U42" s="2"/>
      <c r="V42" s="2"/>
      <c r="W42" s="2"/>
      <c r="X42" s="2"/>
      <c r="Y42" s="2"/>
      <c r="Z42" s="2"/>
    </row>
    <row r="43" ht="15.75" customHeight="1">
      <c r="A43" s="1" t="s">
        <v>236</v>
      </c>
      <c r="B43" s="1">
        <v>214.0</v>
      </c>
      <c r="C43" s="1">
        <v>233.0</v>
      </c>
      <c r="D43" s="1">
        <v>261.0</v>
      </c>
      <c r="E43" s="1">
        <v>300.0</v>
      </c>
      <c r="F43" s="1">
        <v>294.0</v>
      </c>
      <c r="G43" s="1">
        <v>221.0</v>
      </c>
      <c r="H43" s="1">
        <v>341.0</v>
      </c>
      <c r="I43" s="1">
        <v>217.0</v>
      </c>
      <c r="J43" s="1">
        <v>263.0</v>
      </c>
      <c r="K43" s="1">
        <v>265.0</v>
      </c>
      <c r="L43" s="2"/>
      <c r="M43" s="2"/>
      <c r="N43" s="2"/>
      <c r="O43" s="2"/>
      <c r="P43" s="2"/>
      <c r="Q43" s="2"/>
      <c r="R43" s="2"/>
      <c r="S43" s="2"/>
      <c r="T43" s="2"/>
      <c r="U43" s="2"/>
      <c r="V43" s="2"/>
      <c r="W43" s="2"/>
      <c r="X43" s="2"/>
      <c r="Y43" s="2"/>
      <c r="Z43" s="2"/>
    </row>
    <row r="44" ht="15.75" customHeight="1">
      <c r="A44" s="1" t="s">
        <v>237</v>
      </c>
      <c r="B44" s="1">
        <v>298.0</v>
      </c>
      <c r="C44" s="1">
        <v>331.0</v>
      </c>
      <c r="D44" s="1">
        <v>361.0</v>
      </c>
      <c r="E44" s="1">
        <v>398.0</v>
      </c>
      <c r="F44" s="1">
        <v>399.0</v>
      </c>
      <c r="G44" s="1">
        <v>336.0</v>
      </c>
      <c r="H44" s="1">
        <v>457.0</v>
      </c>
      <c r="I44" s="1">
        <v>325.0</v>
      </c>
      <c r="J44" s="1">
        <v>362.0</v>
      </c>
      <c r="K44" s="1">
        <v>356.0</v>
      </c>
      <c r="L44" s="2"/>
      <c r="M44" s="2"/>
      <c r="N44" s="2"/>
      <c r="O44" s="2"/>
      <c r="P44" s="2"/>
      <c r="Q44" s="2"/>
      <c r="R44" s="2"/>
      <c r="S44" s="2"/>
      <c r="T44" s="2"/>
      <c r="U44" s="2"/>
      <c r="V44" s="2"/>
      <c r="W44" s="2"/>
      <c r="X44" s="2"/>
      <c r="Y44" s="2"/>
      <c r="Z44" s="2"/>
    </row>
    <row r="45" ht="15.75" customHeight="1">
      <c r="A45" s="1" t="s">
        <v>238</v>
      </c>
      <c r="B45" s="1">
        <v>971.0</v>
      </c>
      <c r="C45" s="1">
        <v>1030.0</v>
      </c>
      <c r="D45" s="1">
        <v>1080.0</v>
      </c>
      <c r="E45" s="1">
        <v>1170.0</v>
      </c>
      <c r="F45" s="1">
        <v>1240.0</v>
      </c>
      <c r="G45" s="1">
        <v>1160.0</v>
      </c>
      <c r="H45" s="1">
        <v>1280.0</v>
      </c>
      <c r="I45" s="1">
        <v>1250.0</v>
      </c>
      <c r="J45" s="1">
        <v>1300.0</v>
      </c>
      <c r="K45" s="1">
        <v>1270.0</v>
      </c>
      <c r="L45" s="2"/>
      <c r="M45" s="2"/>
      <c r="N45" s="2"/>
      <c r="O45" s="2"/>
      <c r="P45" s="2"/>
      <c r="Q45" s="2"/>
      <c r="R45" s="2"/>
      <c r="S45" s="2"/>
      <c r="T45" s="2"/>
      <c r="U45" s="2"/>
      <c r="V45" s="2"/>
      <c r="W45" s="2"/>
      <c r="X45" s="2"/>
      <c r="Y45" s="2"/>
      <c r="Z45" s="2"/>
    </row>
    <row r="46" ht="15.75" customHeight="1">
      <c r="A46" s="1" t="s">
        <v>239</v>
      </c>
      <c r="B46" s="1" t="s">
        <v>240</v>
      </c>
      <c r="C46" s="1" t="s">
        <v>241</v>
      </c>
      <c r="D46" s="1" t="s">
        <v>242</v>
      </c>
      <c r="E46" s="1" t="s">
        <v>243</v>
      </c>
      <c r="F46" s="1" t="s">
        <v>244</v>
      </c>
      <c r="G46" s="1" t="s">
        <v>245</v>
      </c>
      <c r="H46" s="1" t="s">
        <v>246</v>
      </c>
      <c r="I46" s="1" t="s">
        <v>247</v>
      </c>
      <c r="J46" s="1" t="s">
        <v>248</v>
      </c>
      <c r="K46" s="1" t="s">
        <v>249</v>
      </c>
      <c r="L46" s="2"/>
      <c r="M46" s="2"/>
      <c r="N46" s="2"/>
      <c r="O46" s="2"/>
      <c r="P46" s="2"/>
      <c r="Q46" s="2"/>
      <c r="R46" s="2"/>
      <c r="S46" s="2"/>
      <c r="T46" s="2"/>
      <c r="U46" s="2"/>
      <c r="V46" s="2"/>
      <c r="W46" s="2"/>
      <c r="X46" s="2"/>
      <c r="Y46" s="2"/>
      <c r="Z46" s="2"/>
    </row>
    <row r="47" ht="15.75" customHeight="1">
      <c r="A47" s="1" t="s">
        <v>250</v>
      </c>
      <c r="B47" s="1">
        <v>24.0</v>
      </c>
      <c r="C47" s="1">
        <v>19.0</v>
      </c>
      <c r="D47" s="1">
        <v>31.0</v>
      </c>
      <c r="E47" s="1">
        <v>40.0</v>
      </c>
      <c r="F47" s="1">
        <v>14.0</v>
      </c>
      <c r="G47" s="1">
        <v>-47.0</v>
      </c>
      <c r="H47" s="1">
        <v>8.0</v>
      </c>
      <c r="I47" s="1">
        <v>2.0</v>
      </c>
      <c r="J47" s="1">
        <v>-3.0</v>
      </c>
      <c r="K47" s="1">
        <v>1.0</v>
      </c>
      <c r="L47" s="2"/>
      <c r="M47" s="2"/>
      <c r="N47" s="2"/>
      <c r="O47" s="2"/>
      <c r="P47" s="2"/>
      <c r="Q47" s="2"/>
      <c r="R47" s="2"/>
      <c r="S47" s="2"/>
      <c r="T47" s="2"/>
      <c r="U47" s="2"/>
      <c r="V47" s="2"/>
      <c r="W47" s="2"/>
      <c r="X47" s="2"/>
      <c r="Y47" s="2"/>
      <c r="Z47" s="2"/>
    </row>
    <row r="48" ht="15.75" customHeight="1">
      <c r="A48" s="1" t="s">
        <v>251</v>
      </c>
      <c r="B48" s="1">
        <v>52.0</v>
      </c>
      <c r="C48" s="1">
        <v>52.0</v>
      </c>
      <c r="D48" s="1">
        <v>55.0</v>
      </c>
      <c r="E48" s="1">
        <v>59.0</v>
      </c>
      <c r="F48" s="1">
        <v>64.0</v>
      </c>
      <c r="G48" s="1">
        <v>61.0</v>
      </c>
      <c r="H48" s="1">
        <v>65.0</v>
      </c>
      <c r="I48" s="1">
        <v>58.0</v>
      </c>
      <c r="J48" s="1">
        <v>66.0</v>
      </c>
      <c r="K48" s="1">
        <v>68.0</v>
      </c>
      <c r="L48" s="2"/>
      <c r="M48" s="2"/>
      <c r="N48" s="2"/>
      <c r="O48" s="2"/>
      <c r="P48" s="2"/>
      <c r="Q48" s="2"/>
      <c r="R48" s="2"/>
      <c r="S48" s="2"/>
      <c r="T48" s="2"/>
      <c r="U48" s="2"/>
      <c r="V48" s="2"/>
      <c r="W48" s="2"/>
      <c r="X48" s="2"/>
      <c r="Y48" s="2"/>
      <c r="Z48" s="2"/>
    </row>
    <row r="49" ht="15.75" customHeight="1">
      <c r="A49" s="1" t="s">
        <v>252</v>
      </c>
      <c r="B49" s="1">
        <v>76.0</v>
      </c>
      <c r="C49" s="1">
        <v>72.0</v>
      </c>
      <c r="D49" s="1">
        <v>86.0</v>
      </c>
      <c r="E49" s="1">
        <v>100.0</v>
      </c>
      <c r="F49" s="1">
        <v>78.0</v>
      </c>
      <c r="G49" s="1">
        <v>13.0</v>
      </c>
      <c r="H49" s="1">
        <v>73.0</v>
      </c>
      <c r="I49" s="1">
        <v>60.0</v>
      </c>
      <c r="J49" s="1">
        <v>66.0</v>
      </c>
      <c r="K49" s="1">
        <v>69.0</v>
      </c>
      <c r="L49" s="2"/>
      <c r="M49" s="2"/>
      <c r="N49" s="2"/>
      <c r="O49" s="2"/>
      <c r="P49" s="2"/>
      <c r="Q49" s="2"/>
      <c r="R49" s="2"/>
      <c r="S49" s="2"/>
      <c r="T49" s="2"/>
      <c r="U49" s="2"/>
      <c r="V49" s="2"/>
      <c r="W49" s="2"/>
      <c r="X49" s="2"/>
      <c r="Y49" s="2"/>
      <c r="Z49" s="2"/>
    </row>
    <row r="50" ht="15.75" customHeight="1">
      <c r="A50" s="1" t="s">
        <v>253</v>
      </c>
      <c r="B50" s="1">
        <v>-13.0</v>
      </c>
      <c r="C50" s="1">
        <v>-22.0</v>
      </c>
      <c r="D50" s="1">
        <v>-31.0</v>
      </c>
      <c r="E50" s="1">
        <v>90.0</v>
      </c>
      <c r="F50" s="1">
        <v>-54.0</v>
      </c>
      <c r="G50" s="1">
        <v>-4.0</v>
      </c>
      <c r="H50" s="1">
        <v>-36.0</v>
      </c>
      <c r="I50" s="1">
        <v>-29.0</v>
      </c>
      <c r="J50" s="1">
        <v>-17.0</v>
      </c>
      <c r="K50" s="1">
        <v>-21.0</v>
      </c>
      <c r="L50" s="2"/>
      <c r="M50" s="2"/>
      <c r="N50" s="2"/>
      <c r="O50" s="2"/>
      <c r="P50" s="2"/>
      <c r="Q50" s="2"/>
      <c r="R50" s="2"/>
      <c r="S50" s="2"/>
      <c r="T50" s="2"/>
      <c r="U50" s="2"/>
      <c r="V50" s="2"/>
      <c r="W50" s="2"/>
      <c r="X50" s="2"/>
      <c r="Y50" s="2"/>
      <c r="Z50" s="2"/>
    </row>
    <row r="51" ht="15.75" customHeight="1">
      <c r="A51" s="1" t="s">
        <v>254</v>
      </c>
      <c r="B51" s="1">
        <v>-1.0</v>
      </c>
      <c r="C51" s="1">
        <v>25.0</v>
      </c>
      <c r="D51" s="1">
        <v>-70.0</v>
      </c>
      <c r="E51" s="1">
        <v>-50.0</v>
      </c>
      <c r="F51" s="1">
        <v>2.0</v>
      </c>
      <c r="G51" s="1">
        <v>-49.0</v>
      </c>
      <c r="H51" s="1">
        <v>-95.0</v>
      </c>
      <c r="I51" s="1">
        <v>51.0</v>
      </c>
      <c r="J51" s="1">
        <v>-1.0</v>
      </c>
      <c r="K51" s="1">
        <v>-36.0</v>
      </c>
      <c r="L51" s="2"/>
      <c r="M51" s="2"/>
      <c r="N51" s="2"/>
      <c r="O51" s="2"/>
      <c r="P51" s="2"/>
      <c r="Q51" s="2"/>
      <c r="R51" s="2"/>
      <c r="S51" s="2"/>
      <c r="T51" s="2"/>
      <c r="U51" s="2"/>
      <c r="V51" s="2"/>
      <c r="W51" s="2"/>
      <c r="X51" s="2"/>
      <c r="Y51" s="2"/>
      <c r="Z51" s="2"/>
    </row>
    <row r="52" ht="15.75" customHeight="1">
      <c r="A52" s="1" t="s">
        <v>255</v>
      </c>
      <c r="B52" s="1">
        <v>-14.0</v>
      </c>
      <c r="C52" s="1">
        <v>-22.0</v>
      </c>
      <c r="D52" s="1">
        <v>-32.0</v>
      </c>
      <c r="E52" s="1">
        <v>89.0</v>
      </c>
      <c r="F52" s="1">
        <v>-52.0</v>
      </c>
      <c r="G52" s="1">
        <v>-5.0</v>
      </c>
      <c r="H52" s="1">
        <v>-37.0</v>
      </c>
      <c r="I52" s="1">
        <v>-29.0</v>
      </c>
      <c r="J52" s="1">
        <v>-18.0</v>
      </c>
      <c r="K52" s="1">
        <v>-21.0</v>
      </c>
      <c r="L52" s="2"/>
      <c r="M52" s="2"/>
      <c r="N52" s="2"/>
      <c r="O52" s="2"/>
      <c r="P52" s="2"/>
      <c r="Q52" s="2"/>
      <c r="R52" s="2"/>
      <c r="S52" s="2"/>
      <c r="T52" s="2"/>
      <c r="U52" s="2"/>
      <c r="V52" s="2"/>
      <c r="W52" s="2"/>
      <c r="X52" s="2"/>
      <c r="Y52" s="2"/>
      <c r="Z52" s="2"/>
    </row>
    <row r="53" ht="15.75" customHeight="1">
      <c r="A53" s="1" t="s">
        <v>256</v>
      </c>
      <c r="B53" s="1">
        <v>135.0</v>
      </c>
      <c r="C53" s="1">
        <v>148.0</v>
      </c>
      <c r="D53" s="1">
        <v>168.0</v>
      </c>
      <c r="E53" s="1">
        <v>194.0</v>
      </c>
      <c r="F53" s="1">
        <v>199.0</v>
      </c>
      <c r="G53" s="1">
        <v>154.0</v>
      </c>
      <c r="H53" s="1">
        <v>212.0</v>
      </c>
      <c r="I53" s="1">
        <v>142.0</v>
      </c>
      <c r="J53" s="1">
        <v>185.0</v>
      </c>
      <c r="K53" s="1">
        <v>197.0</v>
      </c>
      <c r="L53" s="2"/>
      <c r="M53" s="2"/>
      <c r="N53" s="2"/>
      <c r="O53" s="2"/>
      <c r="P53" s="2"/>
      <c r="Q53" s="2"/>
      <c r="R53" s="2"/>
      <c r="S53" s="2"/>
      <c r="T53" s="2"/>
      <c r="U53" s="2"/>
      <c r="V53" s="2"/>
      <c r="W53" s="2"/>
      <c r="X53" s="2"/>
      <c r="Y53" s="2"/>
      <c r="Z53" s="2"/>
    </row>
    <row r="54" ht="15.75" customHeight="1">
      <c r="A54" s="1" t="s">
        <v>257</v>
      </c>
      <c r="B54" s="1">
        <v>18.0</v>
      </c>
      <c r="C54" s="1">
        <v>12.0</v>
      </c>
      <c r="D54" s="1">
        <v>12.0</v>
      </c>
      <c r="E54" s="1">
        <v>19.0</v>
      </c>
      <c r="F54" s="1">
        <v>17.0</v>
      </c>
      <c r="G54" s="1">
        <v>18.0</v>
      </c>
      <c r="H54" s="1">
        <v>47.0</v>
      </c>
      <c r="I54" s="1">
        <v>39.0</v>
      </c>
      <c r="J54" s="1">
        <v>0.0</v>
      </c>
      <c r="K54" s="1">
        <v>0.0</v>
      </c>
      <c r="L54" s="2"/>
      <c r="M54" s="2"/>
      <c r="N54" s="2"/>
      <c r="O54" s="2"/>
      <c r="P54" s="2"/>
      <c r="Q54" s="2"/>
      <c r="R54" s="2"/>
      <c r="S54" s="2"/>
      <c r="T54" s="2"/>
      <c r="U54" s="2"/>
      <c r="V54" s="2"/>
      <c r="W54" s="2"/>
      <c r="X54" s="2"/>
      <c r="Y54" s="2"/>
      <c r="Z54" s="2"/>
    </row>
    <row r="55" ht="15.75" customHeight="1">
      <c r="A55" s="1" t="s">
        <v>258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259</v>
      </c>
      <c r="B56" s="1">
        <v>46.0</v>
      </c>
      <c r="C56" s="1">
        <v>44.0</v>
      </c>
      <c r="D56" s="1">
        <v>47.0</v>
      </c>
      <c r="E56" s="1">
        <v>49.0</v>
      </c>
      <c r="F56" s="1">
        <v>49.0</v>
      </c>
      <c r="G56" s="1">
        <v>61.0</v>
      </c>
      <c r="H56" s="1">
        <v>52.0</v>
      </c>
      <c r="I56" s="1">
        <v>51.0</v>
      </c>
      <c r="J56" s="1">
        <v>59.0</v>
      </c>
      <c r="K56" s="1">
        <v>57.0</v>
      </c>
      <c r="L56" s="2"/>
      <c r="M56" s="2"/>
      <c r="N56" s="2"/>
      <c r="O56" s="2"/>
      <c r="P56" s="2"/>
      <c r="Q56" s="2"/>
      <c r="R56" s="2"/>
      <c r="S56" s="2"/>
      <c r="T56" s="2"/>
      <c r="U56" s="2"/>
      <c r="V56" s="2"/>
      <c r="W56" s="2"/>
      <c r="X56" s="2"/>
      <c r="Y56" s="2"/>
      <c r="Z56" s="2"/>
    </row>
    <row r="57" ht="15.75" customHeight="1">
      <c r="A57" s="1" t="s">
        <v>260</v>
      </c>
      <c r="B57" s="1">
        <v>279.0</v>
      </c>
      <c r="C57" s="1">
        <v>295.0</v>
      </c>
      <c r="D57" s="1">
        <v>297.0</v>
      </c>
      <c r="E57" s="1">
        <v>310.0</v>
      </c>
      <c r="F57" s="1">
        <v>344.0</v>
      </c>
      <c r="G57" s="1">
        <v>336.0</v>
      </c>
      <c r="H57" s="1">
        <v>333.0</v>
      </c>
      <c r="I57" s="1">
        <v>359.0</v>
      </c>
      <c r="J57" s="1">
        <v>354.0</v>
      </c>
      <c r="K57" s="1">
        <v>334.0</v>
      </c>
      <c r="L57" s="2"/>
      <c r="M57" s="2"/>
      <c r="N57" s="2"/>
      <c r="O57" s="2"/>
      <c r="P57" s="2"/>
      <c r="Q57" s="2"/>
      <c r="R57" s="2"/>
      <c r="S57" s="2"/>
      <c r="T57" s="2"/>
      <c r="U57" s="2"/>
      <c r="V57" s="2"/>
      <c r="W57" s="2"/>
      <c r="X57" s="2"/>
      <c r="Y57" s="2"/>
      <c r="Z57" s="2"/>
    </row>
    <row r="58" ht="15.75" customHeight="1">
      <c r="A58" s="1" t="s">
        <v>261</v>
      </c>
      <c r="B58" s="1">
        <v>182.0</v>
      </c>
      <c r="C58" s="1">
        <v>169.0</v>
      </c>
      <c r="D58" s="1">
        <v>172.0</v>
      </c>
      <c r="E58" s="1">
        <v>198.0</v>
      </c>
      <c r="F58" s="1">
        <v>205.0</v>
      </c>
      <c r="G58" s="1">
        <v>220.0</v>
      </c>
      <c r="H58" s="1">
        <v>224.0</v>
      </c>
      <c r="I58" s="1">
        <v>275.0</v>
      </c>
      <c r="J58" s="1">
        <v>258.0</v>
      </c>
      <c r="K58" s="1">
        <v>270.0</v>
      </c>
      <c r="L58" s="2"/>
      <c r="M58" s="2"/>
      <c r="N58" s="2"/>
      <c r="O58" s="2"/>
      <c r="P58" s="2"/>
      <c r="Q58" s="2"/>
      <c r="R58" s="2"/>
      <c r="S58" s="2"/>
      <c r="T58" s="2"/>
      <c r="U58" s="2"/>
      <c r="V58" s="2"/>
      <c r="W58" s="2"/>
      <c r="X58" s="2"/>
      <c r="Y58" s="2"/>
      <c r="Z58" s="2"/>
    </row>
    <row r="59" ht="15.75" customHeight="1">
      <c r="A59" s="1" t="s">
        <v>262</v>
      </c>
      <c r="B59" s="1">
        <v>201.0</v>
      </c>
      <c r="C59" s="1">
        <v>220.0</v>
      </c>
      <c r="D59" s="1">
        <v>233.0</v>
      </c>
      <c r="E59" s="1">
        <v>237.0</v>
      </c>
      <c r="F59" s="1">
        <v>238.0</v>
      </c>
      <c r="G59" s="1">
        <v>239.0</v>
      </c>
      <c r="H59" s="1">
        <v>254.0</v>
      </c>
      <c r="I59" s="1">
        <v>261.0</v>
      </c>
      <c r="J59" s="1">
        <v>272.0</v>
      </c>
      <c r="K59" s="1">
        <v>264.0</v>
      </c>
      <c r="L59" s="2"/>
      <c r="M59" s="2"/>
      <c r="N59" s="2"/>
      <c r="O59" s="2"/>
      <c r="P59" s="2"/>
      <c r="Q59" s="2"/>
      <c r="R59" s="2"/>
      <c r="S59" s="2"/>
      <c r="T59" s="2"/>
      <c r="U59" s="2"/>
      <c r="V59" s="2"/>
      <c r="W59" s="2"/>
      <c r="X59" s="2"/>
      <c r="Y59" s="2"/>
      <c r="Z59" s="2"/>
    </row>
    <row r="60" ht="15.75" customHeight="1">
      <c r="A60" s="1" t="s">
        <v>263</v>
      </c>
      <c r="B60" s="1">
        <v>15.0</v>
      </c>
      <c r="C60" s="1">
        <v>13.0</v>
      </c>
      <c r="D60" s="1">
        <v>15.0</v>
      </c>
      <c r="E60" s="1">
        <v>17.0</v>
      </c>
      <c r="F60" s="1">
        <v>20.0</v>
      </c>
      <c r="G60" s="1">
        <v>24.0</v>
      </c>
      <c r="H60" s="1">
        <v>20.0</v>
      </c>
      <c r="I60" s="1">
        <v>18.0</v>
      </c>
      <c r="J60" s="1">
        <v>16.0</v>
      </c>
      <c r="K60" s="1">
        <v>16.0</v>
      </c>
      <c r="L60" s="2"/>
      <c r="M60" s="2"/>
      <c r="N60" s="2"/>
      <c r="O60" s="2"/>
      <c r="P60" s="2"/>
      <c r="Q60" s="2"/>
      <c r="R60" s="2"/>
      <c r="S60" s="2"/>
      <c r="T60" s="2"/>
      <c r="U60" s="2"/>
      <c r="V60" s="2"/>
      <c r="W60" s="2"/>
      <c r="X60" s="2"/>
      <c r="Y60" s="2"/>
      <c r="Z60" s="2"/>
    </row>
    <row r="61" ht="15.75" customHeight="1">
      <c r="A61" s="1" t="s">
        <v>264</v>
      </c>
      <c r="B61" s="1">
        <v>0.0</v>
      </c>
      <c r="C61" s="1">
        <v>0.0</v>
      </c>
      <c r="D61" s="1">
        <v>0.0</v>
      </c>
      <c r="E61" s="1">
        <v>0.0</v>
      </c>
      <c r="F61" s="1">
        <v>0.0</v>
      </c>
      <c r="G61" s="1">
        <v>0.0</v>
      </c>
      <c r="H61" s="1">
        <v>1.0</v>
      </c>
      <c r="I61" s="1">
        <v>96.0</v>
      </c>
      <c r="J61" s="1">
        <v>0.0</v>
      </c>
      <c r="K61" s="1">
        <v>0.0</v>
      </c>
      <c r="L61" s="2"/>
      <c r="M61" s="2"/>
      <c r="N61" s="2"/>
      <c r="O61" s="2"/>
      <c r="P61" s="2"/>
      <c r="Q61" s="2"/>
      <c r="R61" s="2"/>
      <c r="S61" s="2"/>
      <c r="T61" s="2"/>
      <c r="U61" s="2"/>
      <c r="V61" s="2"/>
      <c r="W61" s="2"/>
      <c r="X61" s="2"/>
      <c r="Y61" s="2"/>
      <c r="Z61" s="2"/>
    </row>
    <row r="62" ht="15.75" customHeight="1">
      <c r="A62" s="1" t="s">
        <v>265</v>
      </c>
      <c r="B62" s="1">
        <v>0.0</v>
      </c>
      <c r="C62" s="1">
        <v>0.0</v>
      </c>
      <c r="D62" s="1">
        <v>0.0</v>
      </c>
      <c r="E62" s="1">
        <v>0.0</v>
      </c>
      <c r="F62" s="1">
        <v>0.0</v>
      </c>
      <c r="G62" s="1">
        <v>0.0</v>
      </c>
      <c r="H62" s="1">
        <v>19.0</v>
      </c>
      <c r="I62" s="1">
        <v>17.0</v>
      </c>
      <c r="J62" s="1">
        <v>0.0</v>
      </c>
      <c r="K62" s="1">
        <v>0.0</v>
      </c>
      <c r="L62" s="2"/>
      <c r="M62" s="2"/>
      <c r="N62" s="2"/>
      <c r="O62" s="2"/>
      <c r="P62" s="2"/>
      <c r="Q62" s="2"/>
      <c r="R62" s="2"/>
      <c r="S62" s="2"/>
      <c r="T62" s="2"/>
      <c r="U62" s="2"/>
      <c r="V62" s="2"/>
      <c r="W62" s="2"/>
      <c r="X62" s="2"/>
      <c r="Y62" s="2"/>
      <c r="Z62" s="2"/>
    </row>
    <row r="63" ht="15.75" customHeight="1">
      <c r="A63" s="1" t="s">
        <v>266</v>
      </c>
      <c r="B63" s="1">
        <v>1.0</v>
      </c>
      <c r="C63" s="1">
        <v>1.0</v>
      </c>
      <c r="D63" s="1">
        <v>1.0</v>
      </c>
      <c r="E63" s="1">
        <v>1.0</v>
      </c>
      <c r="F63" s="1">
        <v>1.0</v>
      </c>
      <c r="G63" s="1">
        <v>2.0</v>
      </c>
      <c r="H63" s="1">
        <v>2.0</v>
      </c>
      <c r="I63" s="1">
        <v>1.0</v>
      </c>
      <c r="J63" s="1">
        <v>1.0</v>
      </c>
      <c r="K63" s="1">
        <v>1.0</v>
      </c>
      <c r="L63" s="2"/>
      <c r="M63" s="2"/>
      <c r="N63" s="2"/>
      <c r="O63" s="2"/>
      <c r="P63" s="2"/>
      <c r="Q63" s="2"/>
      <c r="R63" s="2"/>
      <c r="S63" s="2"/>
      <c r="T63" s="2"/>
      <c r="U63" s="2"/>
      <c r="V63" s="2"/>
      <c r="W63" s="2"/>
      <c r="X63" s="2"/>
      <c r="Y63" s="2"/>
      <c r="Z63" s="2"/>
    </row>
    <row r="64" ht="15.75" customHeight="1">
      <c r="A64" s="1" t="s">
        <v>267</v>
      </c>
      <c r="B64" s="1">
        <v>18.0</v>
      </c>
      <c r="C64" s="1">
        <v>17.0</v>
      </c>
      <c r="D64" s="1">
        <v>18.0</v>
      </c>
      <c r="E64" s="1">
        <v>19.0</v>
      </c>
      <c r="F64" s="1">
        <v>23.0</v>
      </c>
      <c r="G64" s="1">
        <v>25.0</v>
      </c>
      <c r="H64" s="1">
        <v>29.0</v>
      </c>
      <c r="I64" s="1">
        <v>37.0</v>
      </c>
      <c r="J64" s="1">
        <v>39.0</v>
      </c>
      <c r="K64" s="1">
        <v>38.0</v>
      </c>
      <c r="L64" s="2"/>
      <c r="M64" s="2"/>
      <c r="N64" s="2"/>
      <c r="O64" s="2"/>
      <c r="P64" s="2"/>
      <c r="Q64" s="2"/>
      <c r="R64" s="2"/>
      <c r="S64" s="2"/>
      <c r="T64" s="2"/>
      <c r="U64" s="2"/>
      <c r="V64" s="2"/>
      <c r="W64" s="2"/>
      <c r="X64" s="2"/>
      <c r="Y64" s="2"/>
      <c r="Z64" s="2"/>
    </row>
    <row r="65" ht="15.75" customHeight="1">
      <c r="A65" s="1" t="s">
        <v>268</v>
      </c>
      <c r="B65" s="1">
        <v>24.0</v>
      </c>
      <c r="C65" s="1">
        <v>27.0</v>
      </c>
      <c r="D65" s="1">
        <v>26.0</v>
      </c>
      <c r="E65" s="1">
        <v>25.0</v>
      </c>
      <c r="F65" s="1">
        <v>28.0</v>
      </c>
      <c r="G65" s="1">
        <v>31.0</v>
      </c>
      <c r="H65" s="1">
        <v>36.0</v>
      </c>
      <c r="I65" s="1">
        <v>41.0</v>
      </c>
      <c r="J65" s="1">
        <v>40.0</v>
      </c>
      <c r="K65" s="1">
        <v>40.0</v>
      </c>
      <c r="L65" s="2"/>
      <c r="M65" s="2"/>
      <c r="N65" s="2"/>
      <c r="O65" s="2"/>
      <c r="P65" s="2"/>
      <c r="Q65" s="2"/>
      <c r="R65" s="2"/>
      <c r="S65" s="2"/>
      <c r="T65" s="2"/>
      <c r="U65" s="2"/>
      <c r="V65" s="2"/>
      <c r="W65" s="2"/>
      <c r="X65" s="2"/>
      <c r="Y65" s="2"/>
      <c r="Z65" s="2"/>
    </row>
    <row r="66" ht="15.75" customHeight="1">
      <c r="A66" s="1" t="s">
        <v>269</v>
      </c>
      <c r="B66" s="1">
        <v>22.0</v>
      </c>
      <c r="C66" s="1">
        <v>20.0</v>
      </c>
      <c r="D66" s="1">
        <v>19.0</v>
      </c>
      <c r="E66" s="1">
        <v>25.0</v>
      </c>
      <c r="F66" s="1">
        <v>23.0</v>
      </c>
      <c r="G66" s="1">
        <v>27.0</v>
      </c>
      <c r="H66" s="1">
        <v>31.0</v>
      </c>
      <c r="I66" s="1">
        <v>34.0</v>
      </c>
      <c r="J66" s="1">
        <v>37.0</v>
      </c>
      <c r="K66" s="1">
        <v>39.0</v>
      </c>
      <c r="L66" s="2"/>
      <c r="M66" s="2"/>
      <c r="N66" s="2"/>
      <c r="O66" s="2"/>
      <c r="P66" s="2"/>
      <c r="Q66" s="2"/>
      <c r="R66" s="2"/>
      <c r="S66" s="2"/>
      <c r="T66" s="2"/>
      <c r="U66" s="2"/>
      <c r="V66" s="2"/>
      <c r="W66" s="2"/>
      <c r="X66" s="2"/>
      <c r="Y66" s="2"/>
      <c r="Z66" s="2"/>
    </row>
    <row r="67" ht="15.75" customHeight="1">
      <c r="A67" s="1" t="s">
        <v>270</v>
      </c>
      <c r="B67" s="1">
        <v>67.0</v>
      </c>
      <c r="C67" s="1">
        <v>66.0</v>
      </c>
      <c r="D67" s="1">
        <v>65.0</v>
      </c>
      <c r="E67" s="1">
        <v>71.0</v>
      </c>
      <c r="F67" s="1">
        <v>76.0</v>
      </c>
      <c r="G67" s="1">
        <v>86.0</v>
      </c>
      <c r="H67" s="1">
        <v>99.0</v>
      </c>
      <c r="I67" s="1">
        <v>115.0</v>
      </c>
      <c r="J67" s="1">
        <v>118.0</v>
      </c>
      <c r="K67" s="1">
        <v>120.0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302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326</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225</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v>22.0</v>
      </c>
      <c r="C12" s="1" t="s">
        <v>357</v>
      </c>
      <c r="D12" s="1" t="s">
        <v>358</v>
      </c>
      <c r="E12" s="1" t="s">
        <v>359</v>
      </c>
      <c r="F12" s="1" t="s">
        <v>360</v>
      </c>
      <c r="G12" s="1" t="s">
        <v>361</v>
      </c>
      <c r="H12" s="1" t="s">
        <v>362</v>
      </c>
      <c r="I12" s="1" t="s">
        <v>363</v>
      </c>
      <c r="J12" s="1" t="s">
        <v>354</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387</v>
      </c>
      <c r="B15" s="1" t="s">
        <v>377</v>
      </c>
      <c r="C15" s="1" t="s">
        <v>378</v>
      </c>
      <c r="D15" s="1" t="s">
        <v>379</v>
      </c>
      <c r="E15" s="1" t="s">
        <v>380</v>
      </c>
      <c r="F15" s="1" t="s">
        <v>381</v>
      </c>
      <c r="G15" s="1" t="s">
        <v>382</v>
      </c>
      <c r="H15" s="1" t="s">
        <v>383</v>
      </c>
      <c r="I15" s="1" t="s">
        <v>384</v>
      </c>
      <c r="J15" s="1" t="s">
        <v>385</v>
      </c>
      <c r="K15" s="1" t="s">
        <v>386</v>
      </c>
      <c r="L15" s="2"/>
      <c r="M15" s="2"/>
      <c r="N15" s="2"/>
      <c r="O15" s="2"/>
      <c r="P15" s="2"/>
      <c r="Q15" s="2"/>
      <c r="R15" s="2"/>
      <c r="S15" s="2"/>
      <c r="T15" s="2"/>
      <c r="U15" s="2"/>
      <c r="V15" s="2"/>
      <c r="W15" s="2"/>
      <c r="X15" s="2"/>
      <c r="Y15" s="2"/>
      <c r="Z15" s="2"/>
    </row>
    <row r="16">
      <c r="A16" s="1" t="s">
        <v>388</v>
      </c>
      <c r="B16" s="1" t="s">
        <v>389</v>
      </c>
      <c r="C16" s="1" t="s">
        <v>390</v>
      </c>
      <c r="D16" s="1" t="s">
        <v>374</v>
      </c>
      <c r="E16" s="1" t="s">
        <v>391</v>
      </c>
      <c r="F16" s="1" t="s">
        <v>392</v>
      </c>
      <c r="G16" s="1" t="s">
        <v>393</v>
      </c>
      <c r="H16" s="1" t="s">
        <v>394</v>
      </c>
      <c r="I16" s="1" t="s">
        <v>395</v>
      </c>
      <c r="J16" s="1" t="s">
        <v>396</v>
      </c>
      <c r="K16" s="1" t="s">
        <v>385</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104</v>
      </c>
      <c r="E18" s="1" t="s">
        <v>411</v>
      </c>
      <c r="F18" s="1" t="s">
        <v>402</v>
      </c>
      <c r="G18" s="1" t="s">
        <v>412</v>
      </c>
      <c r="H18" s="1" t="s">
        <v>413</v>
      </c>
      <c r="I18" s="1" t="s">
        <v>354</v>
      </c>
      <c r="J18" s="1" t="s">
        <v>406</v>
      </c>
      <c r="K18" s="1" t="s">
        <v>407</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417</v>
      </c>
      <c r="F20" s="1" t="s">
        <v>418</v>
      </c>
      <c r="G20" s="1" t="s">
        <v>419</v>
      </c>
      <c r="H20" s="1" t="s">
        <v>420</v>
      </c>
      <c r="I20" s="1" t="s">
        <v>420</v>
      </c>
      <c r="J20" s="1" t="s">
        <v>416</v>
      </c>
      <c r="K20" s="1" t="s">
        <v>213</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175</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v>3.0</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276</v>
      </c>
      <c r="D23" s="1" t="s">
        <v>289</v>
      </c>
      <c r="E23" s="1">
        <v>5.0</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455</v>
      </c>
      <c r="G25" s="1" t="s">
        <v>281</v>
      </c>
      <c r="H25" s="1" t="s">
        <v>456</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466</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475</v>
      </c>
      <c r="H27" s="1" t="s">
        <v>199</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v>0.0</v>
      </c>
      <c r="C33" s="1">
        <v>0.0</v>
      </c>
      <c r="D33" s="1">
        <v>0.0</v>
      </c>
      <c r="E33" s="1">
        <v>0.0</v>
      </c>
      <c r="F33" s="1">
        <v>0.0</v>
      </c>
      <c r="G33" s="1" t="s">
        <v>526</v>
      </c>
      <c r="H33" s="1" t="s">
        <v>527</v>
      </c>
      <c r="I33" s="1" t="s">
        <v>528</v>
      </c>
      <c r="J33" s="1" t="s">
        <v>529</v>
      </c>
      <c r="K33" s="1" t="s">
        <v>211</v>
      </c>
      <c r="L33" s="2"/>
      <c r="M33" s="2"/>
      <c r="N33" s="2"/>
      <c r="O33" s="2"/>
      <c r="P33" s="2"/>
      <c r="Q33" s="2"/>
      <c r="R33" s="2"/>
      <c r="S33" s="2"/>
      <c r="T33" s="2"/>
      <c r="U33" s="2"/>
      <c r="V33" s="2"/>
      <c r="W33" s="2"/>
      <c r="X33" s="2"/>
      <c r="Y33" s="2"/>
      <c r="Z33" s="2"/>
    </row>
    <row r="34" ht="15.75" customHeight="1">
      <c r="A34" s="1" t="s">
        <v>530</v>
      </c>
      <c r="B34" s="1">
        <v>0.0</v>
      </c>
      <c r="C34" s="1">
        <v>0.0</v>
      </c>
      <c r="D34" s="1">
        <v>0.0</v>
      </c>
      <c r="E34" s="1">
        <v>0.0</v>
      </c>
      <c r="F34" s="1">
        <v>0.0</v>
      </c>
      <c r="G34" s="1" t="s">
        <v>531</v>
      </c>
      <c r="H34" s="1" t="s">
        <v>188</v>
      </c>
      <c r="I34" s="1" t="s">
        <v>532</v>
      </c>
      <c r="J34" s="1" t="s">
        <v>198</v>
      </c>
      <c r="K34" s="1" t="s">
        <v>168</v>
      </c>
      <c r="L34" s="2"/>
      <c r="M34" s="2"/>
      <c r="N34" s="2"/>
      <c r="O34" s="2"/>
      <c r="P34" s="2"/>
      <c r="Q34" s="2"/>
      <c r="R34" s="2"/>
      <c r="S34" s="2"/>
      <c r="T34" s="2"/>
      <c r="U34" s="2"/>
      <c r="V34" s="2"/>
      <c r="W34" s="2"/>
      <c r="X34" s="2"/>
      <c r="Y34" s="2"/>
      <c r="Z34" s="2"/>
    </row>
    <row r="35" ht="15.75" customHeight="1">
      <c r="A35" s="1" t="s">
        <v>533</v>
      </c>
      <c r="B35" s="1">
        <v>0.0</v>
      </c>
      <c r="C35" s="1">
        <v>0.0</v>
      </c>
      <c r="D35" s="1">
        <v>0.0</v>
      </c>
      <c r="E35" s="1">
        <v>0.0</v>
      </c>
      <c r="F35" s="1">
        <v>0.0</v>
      </c>
      <c r="G35" s="1" t="s">
        <v>534</v>
      </c>
      <c r="H35" s="1" t="s">
        <v>535</v>
      </c>
      <c r="I35" s="1" t="s">
        <v>473</v>
      </c>
      <c r="J35" s="1" t="s">
        <v>536</v>
      </c>
      <c r="K35" s="1" t="s">
        <v>537</v>
      </c>
      <c r="L35" s="2"/>
      <c r="M35" s="2"/>
      <c r="N35" s="2"/>
      <c r="O35" s="2"/>
      <c r="P35" s="2"/>
      <c r="Q35" s="2"/>
      <c r="R35" s="2"/>
      <c r="S35" s="2"/>
      <c r="T35" s="2"/>
      <c r="U35" s="2"/>
      <c r="V35" s="2"/>
      <c r="W35" s="2"/>
      <c r="X35" s="2"/>
      <c r="Y35" s="2"/>
      <c r="Z35" s="2"/>
    </row>
    <row r="36" ht="15.75" customHeight="1">
      <c r="A36" s="1" t="s">
        <v>538</v>
      </c>
      <c r="B36" s="1">
        <v>0.0</v>
      </c>
      <c r="C36" s="1">
        <v>0.0</v>
      </c>
      <c r="D36" s="1">
        <v>0.0</v>
      </c>
      <c r="E36" s="1">
        <v>0.0</v>
      </c>
      <c r="F36" s="1">
        <v>0.0</v>
      </c>
      <c r="G36" s="1" t="s">
        <v>539</v>
      </c>
      <c r="H36" s="1" t="s">
        <v>540</v>
      </c>
      <c r="I36" s="1" t="s">
        <v>541</v>
      </c>
      <c r="J36" s="1" t="s">
        <v>197</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v>0.0</v>
      </c>
      <c r="C38" s="1">
        <v>0.0</v>
      </c>
      <c r="D38" s="1">
        <v>0.0</v>
      </c>
      <c r="E38" s="1">
        <v>0.0</v>
      </c>
      <c r="F38" s="1">
        <v>0.0</v>
      </c>
      <c r="G38" s="1">
        <v>0.0</v>
      </c>
      <c r="H38" s="1" t="s">
        <v>555</v>
      </c>
      <c r="I38" s="1" t="s">
        <v>556</v>
      </c>
      <c r="J38" s="1">
        <v>0.0</v>
      </c>
      <c r="K38" s="1">
        <v>0.0</v>
      </c>
      <c r="L38" s="2"/>
      <c r="M38" s="2"/>
      <c r="N38" s="2"/>
      <c r="O38" s="2"/>
      <c r="P38" s="2"/>
      <c r="Q38" s="2"/>
      <c r="R38" s="2"/>
      <c r="S38" s="2"/>
      <c r="T38" s="2"/>
      <c r="U38" s="2"/>
      <c r="V38" s="2"/>
      <c r="W38" s="2"/>
      <c r="X38" s="2"/>
      <c r="Y38" s="2"/>
      <c r="Z38" s="2"/>
    </row>
    <row r="39" ht="15.75" customHeight="1">
      <c r="A39" s="1" t="s">
        <v>557</v>
      </c>
      <c r="B39" s="1">
        <v>0.0</v>
      </c>
      <c r="C39" s="1">
        <v>0.0</v>
      </c>
      <c r="D39" s="1">
        <v>0.0</v>
      </c>
      <c r="E39" s="1">
        <v>0.0</v>
      </c>
      <c r="F39" s="1">
        <v>0.0</v>
      </c>
      <c r="G39" s="1">
        <v>0.0</v>
      </c>
      <c r="H39" s="1" t="s">
        <v>558</v>
      </c>
      <c r="I39" s="1" t="s">
        <v>559</v>
      </c>
      <c r="J39" s="1">
        <v>0.0</v>
      </c>
      <c r="K39" s="1">
        <v>0.0</v>
      </c>
      <c r="L39" s="2"/>
      <c r="M39" s="2"/>
      <c r="N39" s="2"/>
      <c r="O39" s="2"/>
      <c r="P39" s="2"/>
      <c r="Q39" s="2"/>
      <c r="R39" s="2"/>
      <c r="S39" s="2"/>
      <c r="T39" s="2"/>
      <c r="U39" s="2"/>
      <c r="V39" s="2"/>
      <c r="W39" s="2"/>
      <c r="X39" s="2"/>
      <c r="Y39" s="2"/>
      <c r="Z39" s="2"/>
    </row>
    <row r="40" ht="15.75" customHeight="1">
      <c r="A40" s="1" t="s">
        <v>560</v>
      </c>
      <c r="B40" s="1" t="s">
        <v>561</v>
      </c>
      <c r="C40" s="1">
        <v>0.0</v>
      </c>
      <c r="D40" s="1">
        <v>0.0</v>
      </c>
      <c r="E40" s="1">
        <v>0.0</v>
      </c>
      <c r="F40" s="1">
        <v>0.0</v>
      </c>
      <c r="G40" s="1">
        <v>0.0</v>
      </c>
      <c r="H40" s="1" t="s">
        <v>562</v>
      </c>
      <c r="I40" s="1" t="s">
        <v>563</v>
      </c>
      <c r="J40" s="1">
        <v>0.0</v>
      </c>
      <c r="K40" s="1">
        <v>0.0</v>
      </c>
      <c r="L40" s="2"/>
      <c r="M40" s="2"/>
      <c r="N40" s="2"/>
      <c r="O40" s="2"/>
      <c r="P40" s="2"/>
      <c r="Q40" s="2"/>
      <c r="R40" s="2"/>
      <c r="S40" s="2"/>
      <c r="T40" s="2"/>
      <c r="U40" s="2"/>
      <c r="V40" s="2"/>
      <c r="W40" s="2"/>
      <c r="X40" s="2"/>
      <c r="Y40" s="2"/>
      <c r="Z40" s="2"/>
    </row>
    <row r="41" ht="15.75" customHeight="1">
      <c r="A41" s="1" t="s">
        <v>564</v>
      </c>
      <c r="B41" s="1">
        <v>0.0</v>
      </c>
      <c r="C41" s="1">
        <v>0.0</v>
      </c>
      <c r="D41" s="1">
        <v>0.0</v>
      </c>
      <c r="E41" s="1">
        <v>0.0</v>
      </c>
      <c r="F41" s="1">
        <v>0.0</v>
      </c>
      <c r="G41" s="1" t="s">
        <v>565</v>
      </c>
      <c r="H41" s="1" t="s">
        <v>566</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v>-2.0</v>
      </c>
      <c r="D42" s="1" t="s">
        <v>571</v>
      </c>
      <c r="E42" s="1" t="s">
        <v>572</v>
      </c>
      <c r="F42" s="1" t="s">
        <v>573</v>
      </c>
      <c r="G42" s="1" t="s">
        <v>574</v>
      </c>
      <c r="H42" s="1" t="s">
        <v>575</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v>0.0</v>
      </c>
      <c r="C43" s="1">
        <v>0.0</v>
      </c>
      <c r="D43" s="1">
        <v>0.0</v>
      </c>
      <c r="E43" s="1">
        <v>0.0</v>
      </c>
      <c r="F43" s="1">
        <v>0.0</v>
      </c>
      <c r="G43" s="1" t="s">
        <v>580</v>
      </c>
      <c r="H43" s="1" t="s">
        <v>581</v>
      </c>
      <c r="I43" s="1" t="s">
        <v>581</v>
      </c>
      <c r="J43" s="1" t="s">
        <v>582</v>
      </c>
      <c r="K43" s="1" t="s">
        <v>567</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282</v>
      </c>
      <c r="E46" s="1" t="s">
        <v>598</v>
      </c>
      <c r="F46" s="1" t="s">
        <v>599</v>
      </c>
      <c r="G46" s="1" t="s">
        <v>600</v>
      </c>
      <c r="H46" s="1" t="s">
        <v>601</v>
      </c>
      <c r="I46" s="1" t="s">
        <v>602</v>
      </c>
      <c r="J46" s="1" t="s">
        <v>603</v>
      </c>
      <c r="K46" s="1">
        <v>-2.0</v>
      </c>
      <c r="L46" s="2"/>
      <c r="M46" s="2"/>
      <c r="N46" s="2"/>
      <c r="O46" s="2"/>
      <c r="P46" s="2"/>
      <c r="Q46" s="2"/>
      <c r="R46" s="2"/>
      <c r="S46" s="2"/>
      <c r="T46" s="2"/>
      <c r="U46" s="2"/>
      <c r="V46" s="2"/>
      <c r="W46" s="2"/>
      <c r="X46" s="2"/>
      <c r="Y46" s="2"/>
      <c r="Z46" s="2"/>
    </row>
    <row r="47" ht="15.75" customHeight="1">
      <c r="A47" s="1" t="s">
        <v>604</v>
      </c>
      <c r="B47" s="1" t="s">
        <v>605</v>
      </c>
      <c r="C47" s="1" t="s">
        <v>606</v>
      </c>
      <c r="D47" s="1" t="s">
        <v>444</v>
      </c>
      <c r="E47" s="1" t="s">
        <v>607</v>
      </c>
      <c r="F47" s="1" t="s">
        <v>608</v>
      </c>
      <c r="G47" s="1" t="s">
        <v>609</v>
      </c>
      <c r="H47" s="1" t="s">
        <v>610</v>
      </c>
      <c r="I47" s="1" t="s">
        <v>611</v>
      </c>
      <c r="J47" s="1" t="s">
        <v>612</v>
      </c>
      <c r="K47" s="1" t="s">
        <v>578</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307</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641</v>
      </c>
      <c r="I50" s="1" t="s">
        <v>642</v>
      </c>
      <c r="J50" s="1" t="s">
        <v>632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t="s">
        <v>657</v>
      </c>
      <c r="D52" s="1" t="s">
        <v>658</v>
      </c>
      <c r="E52" s="1" t="s">
        <v>659</v>
      </c>
      <c r="F52" s="1" t="s">
        <v>660</v>
      </c>
      <c r="G52" s="1" t="s">
        <v>661</v>
      </c>
      <c r="H52" s="1" t="s">
        <v>662</v>
      </c>
      <c r="I52" s="1" t="s">
        <v>663</v>
      </c>
      <c r="J52" s="1">
        <v>9.0</v>
      </c>
      <c r="K52" s="1" t="s">
        <v>664</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t="s">
        <v>679</v>
      </c>
      <c r="E54" s="1" t="s">
        <v>680</v>
      </c>
      <c r="F54" s="1" t="s">
        <v>681</v>
      </c>
      <c r="G54" s="1" t="s">
        <v>682</v>
      </c>
      <c r="H54" s="1">
        <v>32.0</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477</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102</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591</v>
      </c>
      <c r="I57" s="1" t="s">
        <v>713</v>
      </c>
      <c r="J57" s="1" t="s">
        <v>714</v>
      </c>
      <c r="K57" s="1" t="s">
        <v>715</v>
      </c>
      <c r="L57" s="2"/>
      <c r="M57" s="2"/>
      <c r="N57" s="2"/>
      <c r="O57" s="2"/>
      <c r="P57" s="2"/>
      <c r="Q57" s="2"/>
      <c r="R57" s="2"/>
      <c r="S57" s="2"/>
      <c r="T57" s="2"/>
      <c r="U57" s="2"/>
      <c r="V57" s="2"/>
      <c r="W57" s="2"/>
      <c r="X57" s="2"/>
      <c r="Y57" s="2"/>
      <c r="Z57" s="2"/>
    </row>
    <row r="58" ht="15.75" customHeight="1">
      <c r="A58" s="1" t="s">
        <v>716</v>
      </c>
      <c r="B58" s="1" t="s">
        <v>284</v>
      </c>
      <c r="C58" s="1" t="s">
        <v>717</v>
      </c>
      <c r="D58" s="1" t="s">
        <v>718</v>
      </c>
      <c r="E58" s="1" t="s">
        <v>719</v>
      </c>
      <c r="F58" s="1" t="s">
        <v>720</v>
      </c>
      <c r="G58" s="1" t="s">
        <v>438</v>
      </c>
      <c r="H58" s="1" t="s">
        <v>721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442</v>
      </c>
      <c r="H59" s="1" t="s">
        <v>306</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597</v>
      </c>
      <c r="C60" s="1" t="s">
        <v>735</v>
      </c>
      <c r="D60" s="1" t="s">
        <v>736</v>
      </c>
      <c r="E60" s="1" t="s">
        <v>737</v>
      </c>
      <c r="F60" s="1" t="s">
        <v>738</v>
      </c>
      <c r="G60" s="1" t="s">
        <v>282</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767</v>
      </c>
      <c r="D64" s="1" t="s">
        <v>778</v>
      </c>
      <c r="E64" s="1" t="s">
        <v>779</v>
      </c>
      <c r="F64" s="1" t="s">
        <v>780</v>
      </c>
      <c r="G64" s="1" t="s">
        <v>781</v>
      </c>
      <c r="H64" s="1" t="s">
        <v>782</v>
      </c>
      <c r="I64" s="1">
        <v>-28.0</v>
      </c>
      <c r="J64" s="1" t="s">
        <v>774</v>
      </c>
      <c r="K64" s="1" t="s">
        <v>775</v>
      </c>
      <c r="L64" s="2"/>
      <c r="M64" s="2"/>
      <c r="N64" s="2"/>
      <c r="O64" s="2"/>
      <c r="P64" s="2"/>
      <c r="Q64" s="2"/>
      <c r="R64" s="2"/>
      <c r="S64" s="2"/>
      <c r="T64" s="2"/>
      <c r="U64" s="2"/>
      <c r="V64" s="2"/>
      <c r="W64" s="2"/>
      <c r="X64" s="2"/>
      <c r="Y64" s="2"/>
      <c r="Z64" s="2"/>
    </row>
    <row r="65" ht="15.75" customHeight="1">
      <c r="A65" s="1" t="s">
        <v>783</v>
      </c>
      <c r="B65" s="1">
        <v>0.0</v>
      </c>
      <c r="C65" s="1" t="s">
        <v>784</v>
      </c>
      <c r="D65" s="1">
        <v>16.0</v>
      </c>
      <c r="E65" s="1" t="s">
        <v>785</v>
      </c>
      <c r="F65" s="1" t="s">
        <v>786</v>
      </c>
      <c r="G65" s="1" t="s">
        <v>787</v>
      </c>
      <c r="H65" s="1" t="s">
        <v>788</v>
      </c>
      <c r="I65" s="1" t="s">
        <v>789</v>
      </c>
      <c r="J65" s="1" t="s">
        <v>790</v>
      </c>
      <c r="K65" s="1" t="s">
        <v>791</v>
      </c>
      <c r="L65" s="2"/>
      <c r="M65" s="2"/>
      <c r="N65" s="2"/>
      <c r="O65" s="2"/>
      <c r="P65" s="2"/>
      <c r="Q65" s="2"/>
      <c r="R65" s="2"/>
      <c r="S65" s="2"/>
      <c r="T65" s="2"/>
      <c r="U65" s="2"/>
      <c r="V65" s="2"/>
      <c r="W65" s="2"/>
      <c r="X65" s="2"/>
      <c r="Y65" s="2"/>
      <c r="Z65" s="2"/>
    </row>
    <row r="66" ht="15.75" customHeight="1">
      <c r="A66" s="1" t="s">
        <v>792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793</v>
      </c>
      <c r="B67" s="1" t="s">
        <v>794</v>
      </c>
      <c r="C67" s="1" t="s">
        <v>795</v>
      </c>
      <c r="D67" s="1" t="s">
        <v>796</v>
      </c>
      <c r="E67" s="1" t="s">
        <v>797</v>
      </c>
      <c r="F67" s="1" t="s">
        <v>276</v>
      </c>
      <c r="G67" s="1" t="s">
        <v>719</v>
      </c>
      <c r="H67" s="1" t="s">
        <v>798</v>
      </c>
      <c r="I67" s="1" t="s">
        <v>799</v>
      </c>
      <c r="J67" s="1" t="s">
        <v>643</v>
      </c>
      <c r="K67" s="1" t="s">
        <v>217</v>
      </c>
      <c r="L67" s="2"/>
      <c r="M67" s="2"/>
      <c r="N67" s="2"/>
      <c r="O67" s="2"/>
      <c r="P67" s="2"/>
      <c r="Q67" s="2"/>
      <c r="R67" s="2"/>
      <c r="S67" s="2"/>
      <c r="T67" s="2"/>
      <c r="U67" s="2"/>
      <c r="V67" s="2"/>
      <c r="W67" s="2"/>
      <c r="X67" s="2"/>
      <c r="Y67" s="2"/>
      <c r="Z67" s="2"/>
    </row>
    <row r="68" ht="15.75" customHeight="1">
      <c r="A68" s="1" t="s">
        <v>800</v>
      </c>
      <c r="B68" s="1" t="s">
        <v>801</v>
      </c>
      <c r="C68" s="1" t="s">
        <v>208</v>
      </c>
      <c r="D68" s="1" t="s">
        <v>802</v>
      </c>
      <c r="E68" s="1" t="s">
        <v>803</v>
      </c>
      <c r="F68" s="1" t="s">
        <v>804</v>
      </c>
      <c r="G68" s="1" t="s">
        <v>805</v>
      </c>
      <c r="H68" s="1" t="s">
        <v>806</v>
      </c>
      <c r="I68" s="1" t="s">
        <v>606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667</v>
      </c>
      <c r="F69" s="1" t="s">
        <v>813</v>
      </c>
      <c r="G69" s="1" t="s">
        <v>814</v>
      </c>
      <c r="H69" s="1" t="s">
        <v>815</v>
      </c>
      <c r="I69" s="1" t="s">
        <v>816</v>
      </c>
      <c r="J69" s="1" t="s">
        <v>817</v>
      </c>
      <c r="K69" s="1" t="s">
        <v>443</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282</v>
      </c>
      <c r="G70" s="1" t="s">
        <v>823</v>
      </c>
      <c r="H70" s="1" t="s">
        <v>824</v>
      </c>
      <c r="I70" s="1" t="s">
        <v>825</v>
      </c>
      <c r="J70" s="1" t="s">
        <v>826</v>
      </c>
      <c r="K70" s="1">
        <v>10.0</v>
      </c>
      <c r="L70" s="2"/>
      <c r="M70" s="2"/>
      <c r="N70" s="2"/>
      <c r="O70" s="2"/>
      <c r="P70" s="2"/>
      <c r="Q70" s="2"/>
      <c r="R70" s="2"/>
      <c r="S70" s="2"/>
      <c r="T70" s="2"/>
      <c r="U70" s="2"/>
      <c r="V70" s="2"/>
      <c r="W70" s="2"/>
      <c r="X70" s="2"/>
      <c r="Y70" s="2"/>
      <c r="Z70" s="2"/>
    </row>
    <row r="71" ht="15.75" customHeight="1">
      <c r="A71" s="1" t="s">
        <v>827</v>
      </c>
      <c r="B71" s="1" t="s">
        <v>682</v>
      </c>
      <c r="C71" s="1" t="s">
        <v>828</v>
      </c>
      <c r="D71" s="1" t="s">
        <v>829</v>
      </c>
      <c r="E71" s="1" t="s">
        <v>830</v>
      </c>
      <c r="F71" s="1" t="s">
        <v>831</v>
      </c>
      <c r="G71" s="1" t="s">
        <v>832</v>
      </c>
      <c r="H71" s="1" t="s">
        <v>679</v>
      </c>
      <c r="I71" s="1" t="s">
        <v>833</v>
      </c>
      <c r="J71" s="1" t="s">
        <v>826</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841</v>
      </c>
      <c r="H72" s="1" t="s">
        <v>842</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851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873</v>
      </c>
      <c r="G75" s="1" t="s">
        <v>874</v>
      </c>
      <c r="H75" s="1" t="s">
        <v>295</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v>-4.0</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901</v>
      </c>
      <c r="D78" s="1" t="s">
        <v>902</v>
      </c>
      <c r="E78" s="1" t="s">
        <v>903</v>
      </c>
      <c r="F78" s="1" t="s">
        <v>904</v>
      </c>
      <c r="G78" s="1" t="s">
        <v>718</v>
      </c>
      <c r="H78" s="1" t="s">
        <v>281</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723</v>
      </c>
      <c r="C79" s="1" t="s">
        <v>909</v>
      </c>
      <c r="D79" s="1" t="s">
        <v>910</v>
      </c>
      <c r="E79" s="1" t="s">
        <v>911</v>
      </c>
      <c r="F79" s="1" t="s">
        <v>409</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805</v>
      </c>
      <c r="G80" s="1" t="s">
        <v>184</v>
      </c>
      <c r="H80" s="1" t="s">
        <v>922</v>
      </c>
      <c r="I80" s="1" t="s">
        <v>923</v>
      </c>
      <c r="J80" s="1" t="s">
        <v>924</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930</v>
      </c>
      <c r="F81" s="1" t="s">
        <v>931</v>
      </c>
      <c r="G81" s="1" t="s">
        <v>884</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t="s">
        <v>962</v>
      </c>
      <c r="F84" s="1" t="s">
        <v>963</v>
      </c>
      <c r="G84" s="1" t="s">
        <v>964</v>
      </c>
      <c r="H84" s="1" t="s">
        <v>965</v>
      </c>
      <c r="I84" s="1" t="s">
        <v>966</v>
      </c>
      <c r="J84" s="1" t="s">
        <v>467</v>
      </c>
      <c r="K84" s="1" t="s">
        <v>967</v>
      </c>
      <c r="L84" s="2"/>
      <c r="M84" s="2"/>
      <c r="N84" s="2"/>
      <c r="O84" s="2"/>
      <c r="P84" s="2"/>
      <c r="Q84" s="2"/>
      <c r="R84" s="2"/>
      <c r="S84" s="2"/>
      <c r="T84" s="2"/>
      <c r="U84" s="2"/>
      <c r="V84" s="2"/>
      <c r="W84" s="2"/>
      <c r="X84" s="2"/>
      <c r="Y84" s="2"/>
      <c r="Z84" s="2"/>
    </row>
    <row r="85" ht="15.75" customHeight="1">
      <c r="A85" s="1" t="s">
        <v>968</v>
      </c>
      <c r="B85" s="1" t="s">
        <v>969</v>
      </c>
      <c r="C85" s="1" t="s">
        <v>970</v>
      </c>
      <c r="D85" s="1" t="s">
        <v>971</v>
      </c>
      <c r="E85" s="1" t="s">
        <v>972</v>
      </c>
      <c r="F85" s="1" t="s">
        <v>973</v>
      </c>
      <c r="G85" s="1" t="s">
        <v>974</v>
      </c>
      <c r="H85" s="1" t="s">
        <v>975</v>
      </c>
      <c r="I85" s="1" t="s">
        <v>976</v>
      </c>
      <c r="J85" s="1" t="s">
        <v>467</v>
      </c>
      <c r="K85" s="1" t="s">
        <v>967</v>
      </c>
      <c r="L85" s="2"/>
      <c r="M85" s="2"/>
      <c r="N85" s="2"/>
      <c r="O85" s="2"/>
      <c r="P85" s="2"/>
      <c r="Q85" s="2"/>
      <c r="R85" s="2"/>
      <c r="S85" s="2"/>
      <c r="T85" s="2"/>
      <c r="U85" s="2"/>
      <c r="V85" s="2"/>
      <c r="W85" s="2"/>
      <c r="X85" s="2"/>
      <c r="Y85" s="2"/>
      <c r="Z85" s="2"/>
    </row>
    <row r="86" ht="15.75" customHeight="1">
      <c r="A86" s="1" t="s">
        <v>977</v>
      </c>
      <c r="B86" s="1">
        <v>0.0</v>
      </c>
      <c r="C86" s="1">
        <v>0.0</v>
      </c>
      <c r="D86" s="1" t="s">
        <v>978</v>
      </c>
      <c r="E86" s="1" t="s">
        <v>979</v>
      </c>
      <c r="F86" s="1" t="s">
        <v>980</v>
      </c>
      <c r="G86" s="1" t="s">
        <v>981</v>
      </c>
      <c r="H86" s="1" t="s">
        <v>982</v>
      </c>
      <c r="I86" s="1" t="s">
        <v>903</v>
      </c>
      <c r="J86" s="1" t="s">
        <v>983</v>
      </c>
      <c r="K86" s="1" t="s">
        <v>984</v>
      </c>
      <c r="L86" s="2"/>
      <c r="M86" s="2"/>
      <c r="N86" s="2"/>
      <c r="O86" s="2"/>
      <c r="P86" s="2"/>
      <c r="Q86" s="2"/>
      <c r="R86" s="2"/>
      <c r="S86" s="2"/>
      <c r="T86" s="2"/>
      <c r="U86" s="2"/>
      <c r="V86" s="2"/>
      <c r="W86" s="2"/>
      <c r="X86" s="2"/>
      <c r="Y86" s="2"/>
      <c r="Z86" s="2"/>
    </row>
    <row r="87" ht="15.75" customHeight="1">
      <c r="A87" s="1" t="s">
        <v>985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273</v>
      </c>
      <c r="F88" s="1" t="s">
        <v>990</v>
      </c>
      <c r="G88" s="1" t="s">
        <v>657</v>
      </c>
      <c r="H88" s="1" t="s">
        <v>803</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999</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1006</v>
      </c>
      <c r="C90" s="1" t="s">
        <v>208</v>
      </c>
      <c r="D90" s="1" t="s">
        <v>1007</v>
      </c>
      <c r="E90" s="1" t="s">
        <v>873</v>
      </c>
      <c r="F90" s="1" t="s">
        <v>1008</v>
      </c>
      <c r="G90" s="1" t="s">
        <v>1009</v>
      </c>
      <c r="H90" s="1" t="s">
        <v>1010</v>
      </c>
      <c r="I90" s="1" t="s">
        <v>713</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1020</v>
      </c>
      <c r="I91" s="1" t="s">
        <v>1021</v>
      </c>
      <c r="J91" s="1" t="s">
        <v>473</v>
      </c>
      <c r="K91" s="1" t="s">
        <v>1022</v>
      </c>
      <c r="L91" s="2"/>
      <c r="M91" s="2"/>
      <c r="N91" s="2"/>
      <c r="O91" s="2"/>
      <c r="P91" s="2"/>
      <c r="Q91" s="2"/>
      <c r="R91" s="2"/>
      <c r="S91" s="2"/>
      <c r="T91" s="2"/>
      <c r="U91" s="2"/>
      <c r="V91" s="2"/>
      <c r="W91" s="2"/>
      <c r="X91" s="2"/>
      <c r="Y91" s="2"/>
      <c r="Z91" s="2"/>
    </row>
    <row r="92" ht="15.75" customHeight="1">
      <c r="A92" s="1" t="s">
        <v>1023</v>
      </c>
      <c r="B92" s="1" t="s">
        <v>1024</v>
      </c>
      <c r="C92" s="1" t="s">
        <v>1025</v>
      </c>
      <c r="D92" s="1" t="s">
        <v>1026</v>
      </c>
      <c r="E92" s="1" t="s">
        <v>1027</v>
      </c>
      <c r="F92" s="1" t="s">
        <v>1028</v>
      </c>
      <c r="G92" s="1" t="s">
        <v>1029</v>
      </c>
      <c r="H92" s="1" t="s">
        <v>1030</v>
      </c>
      <c r="I92" s="1" t="s">
        <v>1031</v>
      </c>
      <c r="J92" s="1" t="s">
        <v>998</v>
      </c>
      <c r="K92" s="1" t="s">
        <v>1032</v>
      </c>
      <c r="L92" s="2"/>
      <c r="M92" s="2"/>
      <c r="N92" s="2"/>
      <c r="O92" s="2"/>
      <c r="P92" s="2"/>
      <c r="Q92" s="2"/>
      <c r="R92" s="2"/>
      <c r="S92" s="2"/>
      <c r="T92" s="2"/>
      <c r="U92" s="2"/>
      <c r="V92" s="2"/>
      <c r="W92" s="2"/>
      <c r="X92" s="2"/>
      <c r="Y92" s="2"/>
      <c r="Z92" s="2"/>
    </row>
    <row r="93" ht="15.75" customHeight="1">
      <c r="A93" s="1" t="s">
        <v>1033</v>
      </c>
      <c r="B93" s="1" t="s">
        <v>1034</v>
      </c>
      <c r="C93" s="1" t="s">
        <v>715</v>
      </c>
      <c r="D93" s="1" t="s">
        <v>1035</v>
      </c>
      <c r="E93" s="1" t="s">
        <v>1036</v>
      </c>
      <c r="F93" s="1" t="s">
        <v>1037</v>
      </c>
      <c r="G93" s="1" t="s">
        <v>1038</v>
      </c>
      <c r="H93" s="1" t="s">
        <v>1039</v>
      </c>
      <c r="I93" s="1" t="s">
        <v>1040</v>
      </c>
      <c r="J93" s="1" t="s">
        <v>1041</v>
      </c>
      <c r="K93" s="1" t="s">
        <v>1042</v>
      </c>
      <c r="L93" s="2"/>
      <c r="M93" s="2"/>
      <c r="N93" s="2"/>
      <c r="O93" s="2"/>
      <c r="P93" s="2"/>
      <c r="Q93" s="2"/>
      <c r="R93" s="2"/>
      <c r="S93" s="2"/>
      <c r="T93" s="2"/>
      <c r="U93" s="2"/>
      <c r="V93" s="2"/>
      <c r="W93" s="2"/>
      <c r="X93" s="2"/>
      <c r="Y93" s="2"/>
      <c r="Z93" s="2"/>
    </row>
    <row r="94" ht="15.75" customHeight="1">
      <c r="A94" s="1" t="s">
        <v>1043</v>
      </c>
      <c r="B94" s="1" t="s">
        <v>1044</v>
      </c>
      <c r="C94" s="1" t="s">
        <v>1045</v>
      </c>
      <c r="D94" s="1" t="s">
        <v>1046</v>
      </c>
      <c r="E94" s="1" t="s">
        <v>1047</v>
      </c>
      <c r="F94" s="1" t="s">
        <v>1048</v>
      </c>
      <c r="G94" s="1" t="s">
        <v>463</v>
      </c>
      <c r="H94" s="1" t="s">
        <v>1049</v>
      </c>
      <c r="I94" s="1" t="s">
        <v>875</v>
      </c>
      <c r="J94" s="1" t="s">
        <v>1050</v>
      </c>
      <c r="K94" s="1" t="s">
        <v>837</v>
      </c>
      <c r="L94" s="2"/>
      <c r="M94" s="2"/>
      <c r="N94" s="2"/>
      <c r="O94" s="2"/>
      <c r="P94" s="2"/>
      <c r="Q94" s="2"/>
      <c r="R94" s="2"/>
      <c r="S94" s="2"/>
      <c r="T94" s="2"/>
      <c r="U94" s="2"/>
      <c r="V94" s="2"/>
      <c r="W94" s="2"/>
      <c r="X94" s="2"/>
      <c r="Y94" s="2"/>
      <c r="Z94" s="2"/>
    </row>
    <row r="95" ht="15.75" customHeight="1">
      <c r="A95" s="1" t="s">
        <v>1051</v>
      </c>
      <c r="B95" s="1" t="s">
        <v>1052</v>
      </c>
      <c r="C95" s="1" t="s">
        <v>573</v>
      </c>
      <c r="D95" s="1" t="s">
        <v>1053</v>
      </c>
      <c r="E95" s="1" t="s">
        <v>1054</v>
      </c>
      <c r="F95" s="1" t="s">
        <v>983</v>
      </c>
      <c r="G95" s="1" t="s">
        <v>1055</v>
      </c>
      <c r="H95" s="1" t="s">
        <v>1056</v>
      </c>
      <c r="I95" s="1" t="s">
        <v>1057</v>
      </c>
      <c r="J95" s="1" t="s">
        <v>1058</v>
      </c>
      <c r="K95" s="1" t="s">
        <v>573</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1064</v>
      </c>
      <c r="G96" s="1">
        <v>4.0</v>
      </c>
      <c r="H96" s="1" t="s">
        <v>1065</v>
      </c>
      <c r="I96" s="1" t="s">
        <v>1066</v>
      </c>
      <c r="J96" s="1" t="s">
        <v>1067</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1072</v>
      </c>
      <c r="E97" s="1" t="s">
        <v>1073</v>
      </c>
      <c r="F97" s="1" t="s">
        <v>1074</v>
      </c>
      <c r="G97" s="1" t="s">
        <v>1075</v>
      </c>
      <c r="H97" s="1" t="s">
        <v>1076</v>
      </c>
      <c r="I97" s="1" t="s">
        <v>1077</v>
      </c>
      <c r="J97" s="1" t="s">
        <v>922</v>
      </c>
      <c r="K97" s="1" t="s">
        <v>1078</v>
      </c>
      <c r="L97" s="2"/>
      <c r="M97" s="2"/>
      <c r="N97" s="2"/>
      <c r="O97" s="2"/>
      <c r="P97" s="2"/>
      <c r="Q97" s="2"/>
      <c r="R97" s="2"/>
      <c r="S97" s="2"/>
      <c r="T97" s="2"/>
      <c r="U97" s="2"/>
      <c r="V97" s="2"/>
      <c r="W97" s="2"/>
      <c r="X97" s="2"/>
      <c r="Y97" s="2"/>
      <c r="Z97" s="2"/>
    </row>
    <row r="98" ht="15.75" customHeight="1">
      <c r="A98" s="1" t="s">
        <v>1079</v>
      </c>
      <c r="B98" s="1">
        <v>-6.0</v>
      </c>
      <c r="C98" s="1" t="s">
        <v>1080</v>
      </c>
      <c r="D98" s="1" t="s">
        <v>1081</v>
      </c>
      <c r="E98" s="1" t="s">
        <v>1082</v>
      </c>
      <c r="F98" s="1" t="s">
        <v>1083</v>
      </c>
      <c r="G98" s="1" t="s">
        <v>1084</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1091</v>
      </c>
      <c r="D99" s="1" t="s">
        <v>1092</v>
      </c>
      <c r="E99" s="1" t="s">
        <v>736</v>
      </c>
      <c r="F99" s="1" t="s">
        <v>1093</v>
      </c>
      <c r="G99" s="1" t="s">
        <v>1094</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1104</v>
      </c>
      <c r="G100" s="1" t="s">
        <v>1105</v>
      </c>
      <c r="H100" s="1" t="s">
        <v>1106</v>
      </c>
      <c r="I100" s="1" t="s">
        <v>605</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312</v>
      </c>
      <c r="D101" s="1" t="s">
        <v>1111</v>
      </c>
      <c r="E101" s="1" t="s">
        <v>1112</v>
      </c>
      <c r="F101" s="1" t="s">
        <v>1113</v>
      </c>
      <c r="G101" s="1" t="s">
        <v>1114</v>
      </c>
      <c r="H101" s="1" t="s">
        <v>741</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194</v>
      </c>
      <c r="C102" s="1" t="s">
        <v>1119</v>
      </c>
      <c r="D102" s="1" t="s">
        <v>1076</v>
      </c>
      <c r="E102" s="1" t="s">
        <v>1120</v>
      </c>
      <c r="F102" s="1" t="s">
        <v>1121</v>
      </c>
      <c r="G102" s="1" t="s">
        <v>1122</v>
      </c>
      <c r="H102" s="1" t="s">
        <v>437</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478</v>
      </c>
      <c r="E103" s="1" t="s">
        <v>1122</v>
      </c>
      <c r="F103" s="1" t="s">
        <v>574</v>
      </c>
      <c r="G103" s="1" t="s">
        <v>574</v>
      </c>
      <c r="H103" s="1" t="s">
        <v>1129</v>
      </c>
      <c r="I103" s="1" t="s">
        <v>816</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299</v>
      </c>
      <c r="E104" s="1" t="s">
        <v>671</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1" t="s">
        <v>1142</v>
      </c>
      <c r="C105" s="1" t="s">
        <v>1143</v>
      </c>
      <c r="D105" s="1" t="s">
        <v>474</v>
      </c>
      <c r="E105" s="1" t="s">
        <v>1144</v>
      </c>
      <c r="F105" s="1" t="s">
        <v>1145</v>
      </c>
      <c r="G105" s="1" t="s">
        <v>1146</v>
      </c>
      <c r="H105" s="1" t="s">
        <v>1147</v>
      </c>
      <c r="I105" s="1" t="s">
        <v>1148</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1145</v>
      </c>
      <c r="G106" s="1" t="s">
        <v>1146</v>
      </c>
      <c r="H106" s="1" t="s">
        <v>1156</v>
      </c>
      <c r="I106" s="1" t="s">
        <v>1157</v>
      </c>
      <c r="J106" s="1" t="s">
        <v>1158</v>
      </c>
      <c r="K106" s="1" t="s">
        <v>1150</v>
      </c>
      <c r="L106" s="2"/>
      <c r="M106" s="2"/>
      <c r="N106" s="2"/>
      <c r="O106" s="2"/>
      <c r="P106" s="2"/>
      <c r="Q106" s="2"/>
      <c r="R106" s="2"/>
      <c r="S106" s="2"/>
      <c r="T106" s="2"/>
      <c r="U106" s="2"/>
      <c r="V106" s="2"/>
      <c r="W106" s="2"/>
      <c r="X106" s="2"/>
      <c r="Y106" s="2"/>
      <c r="Z106" s="2"/>
    </row>
    <row r="107" ht="15.75" customHeight="1">
      <c r="A107" s="1" t="s">
        <v>1159</v>
      </c>
      <c r="B107" s="1">
        <v>0.0</v>
      </c>
      <c r="C107" s="1">
        <v>0.0</v>
      </c>
      <c r="D107" s="1">
        <v>0.0</v>
      </c>
      <c r="E107" s="1" t="s">
        <v>1160</v>
      </c>
      <c r="F107" s="1" t="s">
        <v>1161</v>
      </c>
      <c r="G107" s="1" t="s">
        <v>1162</v>
      </c>
      <c r="H107" s="1" t="s">
        <v>1163</v>
      </c>
      <c r="I107" s="1" t="s">
        <v>1164</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1168</v>
      </c>
      <c r="B109" s="1" t="s">
        <v>220</v>
      </c>
      <c r="C109" s="1" t="s">
        <v>1169</v>
      </c>
      <c r="D109" s="1">
        <v>3.0</v>
      </c>
      <c r="E109" s="1" t="s">
        <v>1170</v>
      </c>
      <c r="F109" s="1" t="s">
        <v>1171</v>
      </c>
      <c r="G109" s="1" t="s">
        <v>603</v>
      </c>
      <c r="H109" s="1" t="s">
        <v>1172</v>
      </c>
      <c r="I109" s="1" t="s">
        <v>1173</v>
      </c>
      <c r="J109" s="1" t="s">
        <v>1174</v>
      </c>
      <c r="K109" s="1" t="s">
        <v>1175</v>
      </c>
      <c r="L109" s="2"/>
      <c r="M109" s="2"/>
      <c r="N109" s="2"/>
      <c r="O109" s="2"/>
      <c r="P109" s="2"/>
      <c r="Q109" s="2"/>
      <c r="R109" s="2"/>
      <c r="S109" s="2"/>
      <c r="T109" s="2"/>
      <c r="U109" s="2"/>
      <c r="V109" s="2"/>
      <c r="W109" s="2"/>
      <c r="X109" s="2"/>
      <c r="Y109" s="2"/>
      <c r="Z109" s="2"/>
    </row>
    <row r="110" ht="15.75" customHeight="1">
      <c r="A110" s="1" t="s">
        <v>1176</v>
      </c>
      <c r="B110" s="1" t="s">
        <v>206</v>
      </c>
      <c r="C110" s="1" t="s">
        <v>197</v>
      </c>
      <c r="D110" s="1" t="s">
        <v>1177</v>
      </c>
      <c r="E110" s="1" t="s">
        <v>1178</v>
      </c>
      <c r="F110" s="1" t="s">
        <v>1179</v>
      </c>
      <c r="G110" s="1">
        <v>3.0</v>
      </c>
      <c r="H110" s="1" t="s">
        <v>1180</v>
      </c>
      <c r="I110" s="1" t="s">
        <v>1181</v>
      </c>
      <c r="J110" s="1" t="s">
        <v>1182</v>
      </c>
      <c r="K110" s="1" t="s">
        <v>966</v>
      </c>
      <c r="L110" s="2"/>
      <c r="M110" s="2"/>
      <c r="N110" s="2"/>
      <c r="O110" s="2"/>
      <c r="P110" s="2"/>
      <c r="Q110" s="2"/>
      <c r="R110" s="2"/>
      <c r="S110" s="2"/>
      <c r="T110" s="2"/>
      <c r="U110" s="2"/>
      <c r="V110" s="2"/>
      <c r="W110" s="2"/>
      <c r="X110" s="2"/>
      <c r="Y110" s="2"/>
      <c r="Z110" s="2"/>
    </row>
    <row r="111" ht="15.75" customHeight="1">
      <c r="A111" s="1" t="s">
        <v>1183</v>
      </c>
      <c r="B111" s="1" t="s">
        <v>1184</v>
      </c>
      <c r="C111" s="1" t="s">
        <v>1185</v>
      </c>
      <c r="D111" s="1" t="s">
        <v>1186</v>
      </c>
      <c r="E111" s="1" t="s">
        <v>1187</v>
      </c>
      <c r="F111" s="1" t="s">
        <v>737</v>
      </c>
      <c r="G111" s="1" t="s">
        <v>196</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1193</v>
      </c>
      <c r="C112" s="1" t="s">
        <v>1184</v>
      </c>
      <c r="D112" s="1" t="s">
        <v>1194</v>
      </c>
      <c r="E112" s="1" t="s">
        <v>988</v>
      </c>
      <c r="F112" s="1" t="s">
        <v>1195</v>
      </c>
      <c r="G112" s="1" t="s">
        <v>475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t="s">
        <v>1201</v>
      </c>
      <c r="C113" s="1" t="s">
        <v>1202</v>
      </c>
      <c r="D113" s="1" t="s">
        <v>1203</v>
      </c>
      <c r="E113" s="1" t="s">
        <v>1204</v>
      </c>
      <c r="F113" s="1" t="s">
        <v>1205</v>
      </c>
      <c r="G113" s="1" t="s">
        <v>1206</v>
      </c>
      <c r="H113" s="1" t="s">
        <v>1207</v>
      </c>
      <c r="I113" s="1" t="s">
        <v>1208</v>
      </c>
      <c r="J113" s="1" t="s">
        <v>1209</v>
      </c>
      <c r="K113" s="1" t="s">
        <v>915</v>
      </c>
      <c r="L113" s="2"/>
      <c r="M113" s="2"/>
      <c r="N113" s="2"/>
      <c r="O113" s="2"/>
      <c r="P113" s="2"/>
      <c r="Q113" s="2"/>
      <c r="R113" s="2"/>
      <c r="S113" s="2"/>
      <c r="T113" s="2"/>
      <c r="U113" s="2"/>
      <c r="V113" s="2"/>
      <c r="W113" s="2"/>
      <c r="X113" s="2"/>
      <c r="Y113" s="2"/>
      <c r="Z113" s="2"/>
    </row>
    <row r="114" ht="15.75" customHeight="1">
      <c r="A114" s="1" t="s">
        <v>1210</v>
      </c>
      <c r="B114" s="1" t="s">
        <v>1211</v>
      </c>
      <c r="C114" s="1" t="s">
        <v>1212</v>
      </c>
      <c r="D114" s="1" t="s">
        <v>1213</v>
      </c>
      <c r="E114" s="1" t="s">
        <v>1214</v>
      </c>
      <c r="F114" s="1" t="s">
        <v>1215</v>
      </c>
      <c r="G114" s="1" t="s">
        <v>278</v>
      </c>
      <c r="H114" s="1" t="s">
        <v>1216</v>
      </c>
      <c r="I114" s="1" t="s">
        <v>1189</v>
      </c>
      <c r="J114" s="1" t="s">
        <v>975</v>
      </c>
      <c r="K114" s="1" t="s">
        <v>1217</v>
      </c>
      <c r="L114" s="2"/>
      <c r="M114" s="2"/>
      <c r="N114" s="2"/>
      <c r="O114" s="2"/>
      <c r="P114" s="2"/>
      <c r="Q114" s="2"/>
      <c r="R114" s="2"/>
      <c r="S114" s="2"/>
      <c r="T114" s="2"/>
      <c r="U114" s="2"/>
      <c r="V114" s="2"/>
      <c r="W114" s="2"/>
      <c r="X114" s="2"/>
      <c r="Y114" s="2"/>
      <c r="Z114" s="2"/>
    </row>
    <row r="115" ht="15.75" customHeight="1">
      <c r="A115" s="1" t="s">
        <v>1218</v>
      </c>
      <c r="B115" s="1" t="s">
        <v>1219</v>
      </c>
      <c r="C115" s="1" t="s">
        <v>1220</v>
      </c>
      <c r="D115" s="1" t="s">
        <v>1213</v>
      </c>
      <c r="E115" s="1" t="s">
        <v>1221</v>
      </c>
      <c r="F115" s="1" t="s">
        <v>1222</v>
      </c>
      <c r="G115" s="1" t="s">
        <v>1223</v>
      </c>
      <c r="H115" s="1" t="s">
        <v>723</v>
      </c>
      <c r="I115" s="1" t="s">
        <v>1224</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t="s">
        <v>1228</v>
      </c>
      <c r="C116" s="1" t="s">
        <v>1229</v>
      </c>
      <c r="D116" s="1" t="s">
        <v>1230</v>
      </c>
      <c r="E116" s="1" t="s">
        <v>1231</v>
      </c>
      <c r="F116" s="1" t="s">
        <v>426</v>
      </c>
      <c r="G116" s="1" t="s">
        <v>1232</v>
      </c>
      <c r="H116" s="1" t="s">
        <v>1233</v>
      </c>
      <c r="I116" s="1" t="s">
        <v>1234</v>
      </c>
      <c r="J116" s="1" t="s">
        <v>616</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953</v>
      </c>
      <c r="E117" s="1" t="s">
        <v>1239</v>
      </c>
      <c r="F117" s="1" t="s">
        <v>1240</v>
      </c>
      <c r="G117" s="1" t="s">
        <v>1241</v>
      </c>
      <c r="H117" s="1" t="s">
        <v>1242</v>
      </c>
      <c r="I117" s="1" t="s">
        <v>1243</v>
      </c>
      <c r="J117" s="1" t="s">
        <v>1244</v>
      </c>
      <c r="K117" s="1" t="s">
        <v>1245</v>
      </c>
      <c r="L117" s="2"/>
      <c r="M117" s="2"/>
      <c r="N117" s="2"/>
      <c r="O117" s="2"/>
      <c r="P117" s="2"/>
      <c r="Q117" s="2"/>
      <c r="R117" s="2"/>
      <c r="S117" s="2"/>
      <c r="T117" s="2"/>
      <c r="U117" s="2"/>
      <c r="V117" s="2"/>
      <c r="W117" s="2"/>
      <c r="X117" s="2"/>
      <c r="Y117" s="2"/>
      <c r="Z117" s="2"/>
    </row>
    <row r="118" ht="15.75" customHeight="1">
      <c r="A118" s="1" t="s">
        <v>1246</v>
      </c>
      <c r="B118" s="1" t="s">
        <v>1247</v>
      </c>
      <c r="C118" s="1" t="s">
        <v>1215</v>
      </c>
      <c r="D118" s="1" t="s">
        <v>1048</v>
      </c>
      <c r="E118" s="1" t="s">
        <v>279</v>
      </c>
      <c r="F118" s="1" t="s">
        <v>1248</v>
      </c>
      <c r="G118" s="1" t="s">
        <v>404</v>
      </c>
      <c r="H118" s="1" t="s">
        <v>1249</v>
      </c>
      <c r="I118" s="1" t="s">
        <v>1250</v>
      </c>
      <c r="J118" s="1">
        <v>6.0</v>
      </c>
      <c r="K118" s="1" t="s">
        <v>1251</v>
      </c>
      <c r="L118" s="2"/>
      <c r="M118" s="2"/>
      <c r="N118" s="2"/>
      <c r="O118" s="2"/>
      <c r="P118" s="2"/>
      <c r="Q118" s="2"/>
      <c r="R118" s="2"/>
      <c r="S118" s="2"/>
      <c r="T118" s="2"/>
      <c r="U118" s="2"/>
      <c r="V118" s="2"/>
      <c r="W118" s="2"/>
      <c r="X118" s="2"/>
      <c r="Y118" s="2"/>
      <c r="Z118" s="2"/>
    </row>
    <row r="119" ht="15.75" customHeight="1">
      <c r="A119" s="1" t="s">
        <v>1252</v>
      </c>
      <c r="B119" s="1" t="s">
        <v>1063</v>
      </c>
      <c r="C119" s="1" t="s">
        <v>1253</v>
      </c>
      <c r="D119" s="1" t="s">
        <v>736</v>
      </c>
      <c r="E119" s="1" t="s">
        <v>1254</v>
      </c>
      <c r="F119" s="1" t="s">
        <v>1255</v>
      </c>
      <c r="G119" s="1" t="s">
        <v>1256</v>
      </c>
      <c r="H119" s="1" t="s">
        <v>1257</v>
      </c>
      <c r="I119" s="1" t="s">
        <v>1258</v>
      </c>
      <c r="J119" s="1" t="s">
        <v>1259</v>
      </c>
      <c r="K119" s="1" t="s">
        <v>1260</v>
      </c>
      <c r="L119" s="2"/>
      <c r="M119" s="2"/>
      <c r="N119" s="2"/>
      <c r="O119" s="2"/>
      <c r="P119" s="2"/>
      <c r="Q119" s="2"/>
      <c r="R119" s="2"/>
      <c r="S119" s="2"/>
      <c r="T119" s="2"/>
      <c r="U119" s="2"/>
      <c r="V119" s="2"/>
      <c r="W119" s="2"/>
      <c r="X119" s="2"/>
      <c r="Y119" s="2"/>
      <c r="Z119" s="2"/>
    </row>
    <row r="120" ht="15.75" customHeight="1">
      <c r="A120" s="1" t="s">
        <v>1261</v>
      </c>
      <c r="B120" s="1" t="s">
        <v>1262</v>
      </c>
      <c r="C120" s="1" t="s">
        <v>1255</v>
      </c>
      <c r="D120" s="1" t="s">
        <v>1263</v>
      </c>
      <c r="E120" s="1" t="s">
        <v>1264</v>
      </c>
      <c r="F120" s="1" t="s">
        <v>1265</v>
      </c>
      <c r="G120" s="1" t="s">
        <v>1266</v>
      </c>
      <c r="H120" s="1" t="s">
        <v>1267</v>
      </c>
      <c r="I120" s="1" t="s">
        <v>1268</v>
      </c>
      <c r="J120" s="1" t="s">
        <v>1269</v>
      </c>
      <c r="K120" s="1" t="s">
        <v>1270</v>
      </c>
      <c r="L120" s="2"/>
      <c r="M120" s="2"/>
      <c r="N120" s="2"/>
      <c r="O120" s="2"/>
      <c r="P120" s="2"/>
      <c r="Q120" s="2"/>
      <c r="R120" s="2"/>
      <c r="S120" s="2"/>
      <c r="T120" s="2"/>
      <c r="U120" s="2"/>
      <c r="V120" s="2"/>
      <c r="W120" s="2"/>
      <c r="X120" s="2"/>
      <c r="Y120" s="2"/>
      <c r="Z120" s="2"/>
    </row>
    <row r="121" ht="15.75" customHeight="1">
      <c r="A121" s="1" t="s">
        <v>1271</v>
      </c>
      <c r="B121" s="1" t="s">
        <v>455</v>
      </c>
      <c r="C121" s="1" t="s">
        <v>1240</v>
      </c>
      <c r="D121" s="1" t="s">
        <v>1272</v>
      </c>
      <c r="E121" s="1" t="s">
        <v>1273</v>
      </c>
      <c r="F121" s="1" t="s">
        <v>1274</v>
      </c>
      <c r="G121" s="1" t="s">
        <v>721</v>
      </c>
      <c r="H121" s="1" t="s">
        <v>1275</v>
      </c>
      <c r="I121" s="1" t="s">
        <v>1276</v>
      </c>
      <c r="J121" s="1" t="s">
        <v>217</v>
      </c>
      <c r="K121" s="1" t="s">
        <v>196</v>
      </c>
      <c r="L121" s="2"/>
      <c r="M121" s="2"/>
      <c r="N121" s="2"/>
      <c r="O121" s="2"/>
      <c r="P121" s="2"/>
      <c r="Q121" s="2"/>
      <c r="R121" s="2"/>
      <c r="S121" s="2"/>
      <c r="T121" s="2"/>
      <c r="U121" s="2"/>
      <c r="V121" s="2"/>
      <c r="W121" s="2"/>
      <c r="X121" s="2"/>
      <c r="Y121" s="2"/>
      <c r="Z121" s="2"/>
    </row>
    <row r="122" ht="15.75" customHeight="1">
      <c r="A122" s="1" t="s">
        <v>1277</v>
      </c>
      <c r="B122" s="1" t="s">
        <v>1278</v>
      </c>
      <c r="C122" s="1" t="s">
        <v>210</v>
      </c>
      <c r="D122" s="1" t="s">
        <v>678</v>
      </c>
      <c r="E122" s="1" t="s">
        <v>903</v>
      </c>
      <c r="F122" s="1" t="s">
        <v>409</v>
      </c>
      <c r="G122" s="1" t="s">
        <v>276</v>
      </c>
      <c r="H122" s="1" t="s">
        <v>1279</v>
      </c>
      <c r="I122" s="1" t="s">
        <v>1280</v>
      </c>
      <c r="J122" s="1" t="s">
        <v>1281</v>
      </c>
      <c r="K122" s="1" t="s">
        <v>611</v>
      </c>
      <c r="L122" s="2"/>
      <c r="M122" s="2"/>
      <c r="N122" s="2"/>
      <c r="O122" s="2"/>
      <c r="P122" s="2"/>
      <c r="Q122" s="2"/>
      <c r="R122" s="2"/>
      <c r="S122" s="2"/>
      <c r="T122" s="2"/>
      <c r="U122" s="2"/>
      <c r="V122" s="2"/>
      <c r="W122" s="2"/>
      <c r="X122" s="2"/>
      <c r="Y122" s="2"/>
      <c r="Z122" s="2"/>
    </row>
    <row r="123" ht="15.75" customHeight="1">
      <c r="A123" s="1" t="s">
        <v>1282</v>
      </c>
      <c r="B123" s="1" t="s">
        <v>1240</v>
      </c>
      <c r="C123" s="1" t="s">
        <v>1283</v>
      </c>
      <c r="D123" s="1" t="s">
        <v>468</v>
      </c>
      <c r="E123" s="1" t="s">
        <v>1284</v>
      </c>
      <c r="F123" s="1" t="s">
        <v>1285</v>
      </c>
      <c r="G123" s="1" t="s">
        <v>1111</v>
      </c>
      <c r="H123" s="1" t="s">
        <v>1286</v>
      </c>
      <c r="I123" s="1">
        <v>1.0</v>
      </c>
      <c r="J123" s="1" t="s">
        <v>1287</v>
      </c>
      <c r="K123" s="1" t="s">
        <v>1288</v>
      </c>
      <c r="L123" s="2"/>
      <c r="M123" s="2"/>
      <c r="N123" s="2"/>
      <c r="O123" s="2"/>
      <c r="P123" s="2"/>
      <c r="Q123" s="2"/>
      <c r="R123" s="2"/>
      <c r="S123" s="2"/>
      <c r="T123" s="2"/>
      <c r="U123" s="2"/>
      <c r="V123" s="2"/>
      <c r="W123" s="2"/>
      <c r="X123" s="2"/>
      <c r="Y123" s="2"/>
      <c r="Z123" s="2"/>
    </row>
    <row r="124" ht="15.75" customHeight="1">
      <c r="A124" s="1" t="s">
        <v>1289</v>
      </c>
      <c r="B124" s="1" t="s">
        <v>1290</v>
      </c>
      <c r="C124" s="1" t="s">
        <v>1291</v>
      </c>
      <c r="D124" s="1" t="s">
        <v>1292</v>
      </c>
      <c r="E124" s="1" t="s">
        <v>719</v>
      </c>
      <c r="F124" s="1" t="s">
        <v>1293</v>
      </c>
      <c r="G124" s="1" t="s">
        <v>529</v>
      </c>
      <c r="H124" s="1" t="s">
        <v>1294</v>
      </c>
      <c r="I124" s="1" t="s">
        <v>1295</v>
      </c>
      <c r="J124" s="1" t="s">
        <v>1296</v>
      </c>
      <c r="K124" s="1" t="s">
        <v>1297</v>
      </c>
      <c r="L124" s="2"/>
      <c r="M124" s="2"/>
      <c r="N124" s="2"/>
      <c r="O124" s="2"/>
      <c r="P124" s="2"/>
      <c r="Q124" s="2"/>
      <c r="R124" s="2"/>
      <c r="S124" s="2"/>
      <c r="T124" s="2"/>
      <c r="U124" s="2"/>
      <c r="V124" s="2"/>
      <c r="W124" s="2"/>
      <c r="X124" s="2"/>
      <c r="Y124" s="2"/>
      <c r="Z124" s="2"/>
    </row>
    <row r="125" ht="15.75" customHeight="1">
      <c r="A125" s="1" t="s">
        <v>1298</v>
      </c>
      <c r="B125" s="1" t="s">
        <v>1299</v>
      </c>
      <c r="C125" s="1" t="s">
        <v>551</v>
      </c>
      <c r="D125" s="1" t="s">
        <v>1300</v>
      </c>
      <c r="E125" s="1" t="s">
        <v>1301</v>
      </c>
      <c r="F125" s="1" t="s">
        <v>935</v>
      </c>
      <c r="G125" s="1" t="s">
        <v>1302</v>
      </c>
      <c r="H125" s="1" t="s">
        <v>1303</v>
      </c>
      <c r="I125" s="1" t="s">
        <v>1304</v>
      </c>
      <c r="J125" s="1" t="s">
        <v>1305</v>
      </c>
      <c r="K125" s="1" t="s">
        <v>1306</v>
      </c>
      <c r="L125" s="2"/>
      <c r="M125" s="2"/>
      <c r="N125" s="2"/>
      <c r="O125" s="2"/>
      <c r="P125" s="2"/>
      <c r="Q125" s="2"/>
      <c r="R125" s="2"/>
      <c r="S125" s="2"/>
      <c r="T125" s="2"/>
      <c r="U125" s="2"/>
      <c r="V125" s="2"/>
      <c r="W125" s="2"/>
      <c r="X125" s="2"/>
      <c r="Y125" s="2"/>
      <c r="Z125" s="2"/>
    </row>
    <row r="126" ht="15.75" customHeight="1">
      <c r="A126" s="1" t="s">
        <v>1307</v>
      </c>
      <c r="B126" s="1" t="s">
        <v>1308</v>
      </c>
      <c r="C126" s="1" t="s">
        <v>1309</v>
      </c>
      <c r="D126" s="1" t="s">
        <v>1310</v>
      </c>
      <c r="E126" s="1" t="s">
        <v>1311</v>
      </c>
      <c r="F126" s="1" t="s">
        <v>1312</v>
      </c>
      <c r="G126" s="1" t="s">
        <v>1313</v>
      </c>
      <c r="H126" s="1" t="s">
        <v>1314</v>
      </c>
      <c r="I126" s="1" t="s">
        <v>470</v>
      </c>
      <c r="J126" s="1" t="s">
        <v>1315</v>
      </c>
      <c r="K126" s="1" t="s">
        <v>1316</v>
      </c>
      <c r="L126" s="2"/>
      <c r="M126" s="2"/>
      <c r="N126" s="2"/>
      <c r="O126" s="2"/>
      <c r="P126" s="2"/>
      <c r="Q126" s="2"/>
      <c r="R126" s="2"/>
      <c r="S126" s="2"/>
      <c r="T126" s="2"/>
      <c r="U126" s="2"/>
      <c r="V126" s="2"/>
      <c r="W126" s="2"/>
      <c r="X126" s="2"/>
      <c r="Y126" s="2"/>
      <c r="Z126" s="2"/>
    </row>
    <row r="127" ht="15.75" customHeight="1">
      <c r="A127" s="1" t="s">
        <v>1317</v>
      </c>
      <c r="B127" s="1" t="s">
        <v>1318</v>
      </c>
      <c r="C127" s="1" t="s">
        <v>1319</v>
      </c>
      <c r="D127" s="1" t="s">
        <v>1320</v>
      </c>
      <c r="E127" s="1" t="s">
        <v>1321</v>
      </c>
      <c r="F127" s="1" t="s">
        <v>1322</v>
      </c>
      <c r="G127" s="1" t="s">
        <v>658</v>
      </c>
      <c r="H127" s="1" t="s">
        <v>345</v>
      </c>
      <c r="I127" s="1" t="s">
        <v>1323</v>
      </c>
      <c r="J127" s="1" t="s">
        <v>1324</v>
      </c>
      <c r="K127" s="1" t="s">
        <v>1325</v>
      </c>
      <c r="L127" s="2"/>
      <c r="M127" s="2"/>
      <c r="N127" s="2"/>
      <c r="O127" s="2"/>
      <c r="P127" s="2"/>
      <c r="Q127" s="2"/>
      <c r="R127" s="2"/>
      <c r="S127" s="2"/>
      <c r="T127" s="2"/>
      <c r="U127" s="2"/>
      <c r="V127" s="2"/>
      <c r="W127" s="2"/>
      <c r="X127" s="2"/>
      <c r="Y127" s="2"/>
      <c r="Z127" s="2"/>
    </row>
    <row r="128" ht="15.75" customHeight="1">
      <c r="A128" s="1" t="s">
        <v>1326</v>
      </c>
      <c r="B128" s="1">
        <v>0.0</v>
      </c>
      <c r="C128" s="1">
        <v>0.0</v>
      </c>
      <c r="D128" s="1">
        <v>0.0</v>
      </c>
      <c r="E128" s="1">
        <v>0.0</v>
      </c>
      <c r="F128" s="1">
        <v>0.0</v>
      </c>
      <c r="G128" s="1" t="s">
        <v>1327</v>
      </c>
      <c r="H128" s="1" t="s">
        <v>1328</v>
      </c>
      <c r="I128" s="1" t="s">
        <v>1329</v>
      </c>
      <c r="J128" s="1" t="s">
        <v>1330</v>
      </c>
      <c r="K128" s="1" t="s">
        <v>1331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1332</v>
      </c>
      <c r="C1" s="1" t="s">
        <v>1333</v>
      </c>
      <c r="D1" s="1" t="s">
        <v>1334</v>
      </c>
      <c r="E1" s="1" t="s">
        <v>1335</v>
      </c>
      <c r="F1" s="1" t="s">
        <v>1336</v>
      </c>
      <c r="G1" s="1" t="s">
        <v>1337</v>
      </c>
      <c r="H1" s="1" t="s">
        <v>1338</v>
      </c>
      <c r="I1" s="1" t="s">
        <v>1339</v>
      </c>
      <c r="J1" s="2"/>
      <c r="K1" s="2"/>
      <c r="L1" s="2"/>
      <c r="M1" s="2"/>
      <c r="N1" s="2"/>
      <c r="O1" s="2"/>
      <c r="P1" s="2"/>
      <c r="Q1" s="2"/>
      <c r="R1" s="2"/>
      <c r="S1" s="2"/>
      <c r="T1" s="2"/>
      <c r="U1" s="2"/>
      <c r="V1" s="2"/>
      <c r="W1" s="2"/>
      <c r="X1" s="2"/>
      <c r="Y1" s="2"/>
      <c r="Z1" s="2"/>
    </row>
    <row r="2">
      <c r="A2" s="1" t="s">
        <v>1340</v>
      </c>
      <c r="B2" s="1" t="s">
        <v>1341</v>
      </c>
      <c r="C2" s="1" t="s">
        <v>1342</v>
      </c>
      <c r="D2" s="1" t="s">
        <v>1343</v>
      </c>
      <c r="E2" s="1" t="s">
        <v>1344</v>
      </c>
      <c r="F2" s="1" t="s">
        <v>1345</v>
      </c>
      <c r="G2" s="1" t="s">
        <v>1346</v>
      </c>
      <c r="H2" s="1" t="s">
        <v>1347</v>
      </c>
      <c r="I2" s="1" t="s">
        <v>1347</v>
      </c>
      <c r="J2" s="2"/>
      <c r="K2" s="2"/>
      <c r="L2" s="2"/>
      <c r="M2" s="2"/>
      <c r="N2" s="2"/>
      <c r="O2" s="2"/>
      <c r="P2" s="2"/>
      <c r="Q2" s="2"/>
      <c r="R2" s="2"/>
      <c r="S2" s="2"/>
      <c r="T2" s="2"/>
      <c r="U2" s="2"/>
      <c r="V2" s="2"/>
      <c r="W2" s="2"/>
      <c r="X2" s="2"/>
      <c r="Y2" s="2"/>
      <c r="Z2" s="2"/>
    </row>
    <row r="3">
      <c r="A3" s="1" t="s">
        <v>1348</v>
      </c>
      <c r="B3" s="1" t="s">
        <v>1347</v>
      </c>
      <c r="C3" s="1" t="s">
        <v>1349</v>
      </c>
      <c r="D3" s="1" t="s">
        <v>1350</v>
      </c>
      <c r="E3" s="1" t="s">
        <v>1351</v>
      </c>
      <c r="F3" s="1" t="s">
        <v>1352</v>
      </c>
      <c r="G3" s="1" t="s">
        <v>1353</v>
      </c>
      <c r="H3" s="1" t="s">
        <v>1347</v>
      </c>
      <c r="I3" s="1" t="s">
        <v>1347</v>
      </c>
      <c r="J3" s="2"/>
      <c r="K3" s="2"/>
      <c r="L3" s="2"/>
      <c r="M3" s="2"/>
      <c r="N3" s="2"/>
      <c r="O3" s="2"/>
      <c r="P3" s="2"/>
      <c r="Q3" s="2"/>
      <c r="R3" s="2"/>
      <c r="S3" s="2"/>
      <c r="T3" s="2"/>
      <c r="U3" s="2"/>
      <c r="V3" s="2"/>
      <c r="W3" s="2"/>
      <c r="X3" s="2"/>
      <c r="Y3" s="2"/>
      <c r="Z3" s="2"/>
    </row>
    <row r="4">
      <c r="A4" s="1" t="s">
        <v>1354</v>
      </c>
      <c r="B4" s="1" t="s">
        <v>1355</v>
      </c>
      <c r="C4" s="1" t="s">
        <v>1356</v>
      </c>
      <c r="D4" s="1" t="s">
        <v>1357</v>
      </c>
      <c r="E4" s="1" t="s">
        <v>1344</v>
      </c>
      <c r="F4" s="1" t="s">
        <v>1345</v>
      </c>
      <c r="G4" s="1" t="s">
        <v>1346</v>
      </c>
      <c r="H4" s="1" t="s">
        <v>1346</v>
      </c>
      <c r="I4" s="1" t="s">
        <v>1346</v>
      </c>
      <c r="J4" s="2"/>
      <c r="K4" s="2"/>
      <c r="L4" s="2"/>
      <c r="M4" s="2"/>
      <c r="N4" s="2"/>
      <c r="O4" s="2"/>
      <c r="P4" s="2"/>
      <c r="Q4" s="2"/>
      <c r="R4" s="2"/>
      <c r="S4" s="2"/>
      <c r="T4" s="2"/>
      <c r="U4" s="2"/>
      <c r="V4" s="2"/>
      <c r="W4" s="2"/>
      <c r="X4" s="2"/>
      <c r="Y4" s="2"/>
      <c r="Z4" s="2"/>
    </row>
    <row r="5">
      <c r="A5" s="1" t="s">
        <v>1348</v>
      </c>
      <c r="B5" s="1" t="s">
        <v>1347</v>
      </c>
      <c r="C5" s="1" t="s">
        <v>1358</v>
      </c>
      <c r="D5" s="1" t="s">
        <v>1359</v>
      </c>
      <c r="E5" s="1" t="s">
        <v>1360</v>
      </c>
      <c r="F5" s="1" t="s">
        <v>1352</v>
      </c>
      <c r="G5" s="1" t="s">
        <v>1353</v>
      </c>
      <c r="H5" s="1" t="s">
        <v>1361</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1347</v>
      </c>
      <c r="F7" s="1" t="s">
        <v>1347</v>
      </c>
      <c r="G7" s="1" t="s">
        <v>1375</v>
      </c>
      <c r="H7" s="1" t="s">
        <v>1347</v>
      </c>
      <c r="I7" s="1" t="s">
        <v>1347</v>
      </c>
      <c r="J7" s="2"/>
      <c r="K7" s="2"/>
      <c r="L7" s="2"/>
      <c r="M7" s="2"/>
      <c r="N7" s="2"/>
      <c r="O7" s="2"/>
      <c r="P7" s="2"/>
      <c r="Q7" s="2"/>
      <c r="R7" s="2"/>
      <c r="S7" s="2"/>
      <c r="T7" s="2"/>
      <c r="U7" s="2"/>
      <c r="V7" s="2"/>
      <c r="W7" s="2"/>
      <c r="X7" s="2"/>
      <c r="Y7" s="2"/>
      <c r="Z7" s="2"/>
    </row>
    <row r="8">
      <c r="A8" s="1" t="s">
        <v>1376</v>
      </c>
      <c r="B8" s="1" t="s">
        <v>1347</v>
      </c>
      <c r="C8" s="1" t="s">
        <v>1377</v>
      </c>
      <c r="D8" s="1" t="s">
        <v>1378</v>
      </c>
      <c r="E8" s="1" t="s">
        <v>1379</v>
      </c>
      <c r="F8" s="1" t="s">
        <v>1380</v>
      </c>
      <c r="G8" s="1" t="s">
        <v>1381</v>
      </c>
      <c r="H8" s="1" t="s">
        <v>1382</v>
      </c>
      <c r="I8" s="1" t="s">
        <v>1383</v>
      </c>
      <c r="J8" s="2"/>
      <c r="K8" s="2"/>
      <c r="L8" s="2"/>
      <c r="M8" s="2"/>
      <c r="N8" s="2"/>
      <c r="O8" s="2"/>
      <c r="P8" s="2"/>
      <c r="Q8" s="2"/>
      <c r="R8" s="2"/>
      <c r="S8" s="2"/>
      <c r="T8" s="2"/>
      <c r="U8" s="2"/>
      <c r="V8" s="2"/>
      <c r="W8" s="2"/>
      <c r="X8" s="2"/>
      <c r="Y8" s="2"/>
      <c r="Z8" s="2"/>
    </row>
    <row r="9">
      <c r="A9" s="1" t="s">
        <v>1384</v>
      </c>
      <c r="B9" s="1" t="s">
        <v>1385</v>
      </c>
      <c r="C9" s="1" t="s">
        <v>1386</v>
      </c>
      <c r="D9" s="1" t="s">
        <v>1387</v>
      </c>
      <c r="E9" s="1" t="s">
        <v>1388</v>
      </c>
      <c r="F9" s="1" t="s">
        <v>1389</v>
      </c>
      <c r="G9" s="1" t="s">
        <v>1390</v>
      </c>
      <c r="H9" s="1" t="s">
        <v>1387</v>
      </c>
      <c r="I9" s="1" t="s">
        <v>1391</v>
      </c>
      <c r="J9" s="2"/>
      <c r="K9" s="2"/>
      <c r="L9" s="2"/>
      <c r="M9" s="2"/>
      <c r="N9" s="2"/>
      <c r="O9" s="2"/>
      <c r="P9" s="2"/>
      <c r="Q9" s="2"/>
      <c r="R9" s="2"/>
      <c r="S9" s="2"/>
      <c r="T9" s="2"/>
      <c r="U9" s="2"/>
      <c r="V9" s="2"/>
      <c r="W9" s="2"/>
      <c r="X9" s="2"/>
      <c r="Y9" s="2"/>
      <c r="Z9" s="2"/>
    </row>
    <row r="10">
      <c r="A10" s="1" t="s">
        <v>1392</v>
      </c>
      <c r="B10" s="1" t="s">
        <v>1393</v>
      </c>
      <c r="C10" s="1" t="s">
        <v>1393</v>
      </c>
      <c r="D10" s="1" t="s">
        <v>1393</v>
      </c>
      <c r="E10" s="1" t="s">
        <v>1393</v>
      </c>
      <c r="F10" s="1" t="s">
        <v>1393</v>
      </c>
      <c r="G10" s="1" t="s">
        <v>1390</v>
      </c>
      <c r="H10" s="1" t="s">
        <v>1387</v>
      </c>
      <c r="I10" s="1" t="s">
        <v>1391</v>
      </c>
      <c r="J10" s="2"/>
      <c r="K10" s="2"/>
      <c r="L10" s="2"/>
      <c r="M10" s="2"/>
      <c r="N10" s="2"/>
      <c r="O10" s="2"/>
      <c r="P10" s="2"/>
      <c r="Q10" s="2"/>
      <c r="R10" s="2"/>
      <c r="S10" s="2"/>
      <c r="T10" s="2"/>
      <c r="U10" s="2"/>
      <c r="V10" s="2"/>
      <c r="W10" s="2"/>
      <c r="X10" s="2"/>
      <c r="Y10" s="2"/>
      <c r="Z10" s="2"/>
    </row>
    <row r="11">
      <c r="A11" s="1" t="s">
        <v>1394</v>
      </c>
      <c r="B11" s="1" t="s">
        <v>1393</v>
      </c>
      <c r="C11" s="1" t="s">
        <v>1393</v>
      </c>
      <c r="D11" s="1" t="s">
        <v>1393</v>
      </c>
      <c r="E11" s="1" t="s">
        <v>1393</v>
      </c>
      <c r="F11" s="1" t="s">
        <v>1393</v>
      </c>
      <c r="G11" s="1" t="s">
        <v>1395</v>
      </c>
      <c r="H11" s="1" t="s">
        <v>1347</v>
      </c>
      <c r="I11" s="1" t="s">
        <v>1347</v>
      </c>
      <c r="J11" s="2"/>
      <c r="K11" s="2"/>
      <c r="L11" s="2"/>
      <c r="M11" s="2"/>
      <c r="N11" s="2"/>
      <c r="O11" s="2"/>
      <c r="P11" s="2"/>
      <c r="Q11" s="2"/>
      <c r="R11" s="2"/>
      <c r="S11" s="2"/>
      <c r="T11" s="2"/>
      <c r="U11" s="2"/>
      <c r="V11" s="2"/>
      <c r="W11" s="2"/>
      <c r="X11" s="2"/>
      <c r="Y11" s="2"/>
      <c r="Z11" s="2"/>
    </row>
    <row r="12">
      <c r="A12" s="1" t="s">
        <v>1396</v>
      </c>
      <c r="B12" s="1" t="s">
        <v>1393</v>
      </c>
      <c r="C12" s="1" t="s">
        <v>1393</v>
      </c>
      <c r="D12" s="1" t="s">
        <v>1393</v>
      </c>
      <c r="E12" s="1" t="s">
        <v>1393</v>
      </c>
      <c r="F12" s="1" t="s">
        <v>1393</v>
      </c>
      <c r="G12" s="1" t="s">
        <v>1397</v>
      </c>
      <c r="H12" s="1" t="s">
        <v>1398</v>
      </c>
      <c r="I12" s="1" t="s">
        <v>1399</v>
      </c>
      <c r="J12" s="2"/>
      <c r="K12" s="2"/>
      <c r="L12" s="2"/>
      <c r="M12" s="2"/>
      <c r="N12" s="2"/>
      <c r="O12" s="2"/>
      <c r="P12" s="2"/>
      <c r="Q12" s="2"/>
      <c r="R12" s="2"/>
      <c r="S12" s="2"/>
      <c r="T12" s="2"/>
      <c r="U12" s="2"/>
      <c r="V12" s="2"/>
      <c r="W12" s="2"/>
      <c r="X12" s="2"/>
      <c r="Y12" s="2"/>
      <c r="Z12" s="2"/>
    </row>
    <row r="13">
      <c r="A13" s="1" t="s">
        <v>1400</v>
      </c>
      <c r="B13" s="1" t="s">
        <v>1393</v>
      </c>
      <c r="C13" s="1" t="s">
        <v>1393</v>
      </c>
      <c r="D13" s="1" t="s">
        <v>1393</v>
      </c>
      <c r="E13" s="1" t="s">
        <v>1393</v>
      </c>
      <c r="F13" s="1" t="s">
        <v>1393</v>
      </c>
      <c r="G13" s="1" t="s">
        <v>1401</v>
      </c>
      <c r="H13" s="1" t="s">
        <v>1402</v>
      </c>
      <c r="I13" s="1" t="s">
        <v>1403</v>
      </c>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1" t="s">
        <v>1411</v>
      </c>
      <c r="I14" s="1" t="s">
        <v>1412</v>
      </c>
      <c r="J14" s="2"/>
      <c r="K14" s="2"/>
      <c r="L14" s="2"/>
      <c r="M14" s="2"/>
      <c r="N14" s="2"/>
      <c r="O14" s="2"/>
      <c r="P14" s="2"/>
      <c r="Q14" s="2"/>
      <c r="R14" s="2"/>
      <c r="S14" s="2"/>
      <c r="T14" s="2"/>
      <c r="U14" s="2"/>
      <c r="V14" s="2"/>
      <c r="W14" s="2"/>
      <c r="X14" s="2"/>
      <c r="Y14" s="2"/>
      <c r="Z14" s="2"/>
    </row>
    <row r="15">
      <c r="A15" s="1" t="s">
        <v>1413</v>
      </c>
      <c r="B15" s="1" t="s">
        <v>218</v>
      </c>
      <c r="C15" s="1" t="s">
        <v>219</v>
      </c>
      <c r="D15" s="1" t="s">
        <v>220</v>
      </c>
      <c r="E15" s="1" t="s">
        <v>221</v>
      </c>
      <c r="F15" s="1" t="s">
        <v>1347</v>
      </c>
      <c r="G15" s="1" t="s">
        <v>1347</v>
      </c>
      <c r="H15" s="1" t="s">
        <v>1347</v>
      </c>
      <c r="I15" s="1" t="s">
        <v>1347</v>
      </c>
      <c r="J15" s="2"/>
      <c r="K15" s="2"/>
      <c r="L15" s="2"/>
      <c r="M15" s="2"/>
      <c r="N15" s="2"/>
      <c r="O15" s="2"/>
      <c r="P15" s="2"/>
      <c r="Q15" s="2"/>
      <c r="R15" s="2"/>
      <c r="S15" s="2"/>
      <c r="T15" s="2"/>
      <c r="U15" s="2"/>
      <c r="V15" s="2"/>
      <c r="W15" s="2"/>
      <c r="X15" s="2"/>
      <c r="Y15" s="2"/>
      <c r="Z15" s="2"/>
    </row>
    <row r="16">
      <c r="A16" s="1" t="s">
        <v>1414</v>
      </c>
      <c r="B16" s="1" t="s">
        <v>1415</v>
      </c>
      <c r="C16" s="1" t="s">
        <v>1416</v>
      </c>
      <c r="D16" s="1" t="s">
        <v>1417</v>
      </c>
      <c r="E16" s="1" t="s">
        <v>1418</v>
      </c>
      <c r="F16" s="1" t="s">
        <v>1347</v>
      </c>
      <c r="G16" s="1" t="s">
        <v>1347</v>
      </c>
      <c r="H16" s="1" t="s">
        <v>1347</v>
      </c>
      <c r="I16" s="1" t="s">
        <v>1347</v>
      </c>
      <c r="J16" s="2"/>
      <c r="K16" s="2"/>
      <c r="L16" s="2"/>
      <c r="M16" s="2"/>
      <c r="N16" s="2"/>
      <c r="O16" s="2"/>
      <c r="P16" s="2"/>
      <c r="Q16" s="2"/>
      <c r="R16" s="2"/>
      <c r="S16" s="2"/>
      <c r="T16" s="2"/>
      <c r="U16" s="2"/>
      <c r="V16" s="2"/>
      <c r="W16" s="2"/>
      <c r="X16" s="2"/>
      <c r="Y16" s="2"/>
      <c r="Z16" s="2"/>
    </row>
    <row r="17">
      <c r="A17" s="1" t="s">
        <v>1419</v>
      </c>
      <c r="B17" s="1" t="s">
        <v>185</v>
      </c>
      <c r="C17" s="1" t="s">
        <v>186</v>
      </c>
      <c r="D17" s="1" t="s">
        <v>181</v>
      </c>
      <c r="E17" s="1" t="s">
        <v>187</v>
      </c>
      <c r="F17" s="1" t="s">
        <v>188</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1424</v>
      </c>
      <c r="C18" s="1" t="s">
        <v>1425</v>
      </c>
      <c r="D18" s="1" t="s">
        <v>1426</v>
      </c>
      <c r="E18" s="1" t="s">
        <v>1427</v>
      </c>
      <c r="F18" s="1" t="s">
        <v>1347</v>
      </c>
      <c r="G18" s="1" t="s">
        <v>1347</v>
      </c>
      <c r="H18" s="1" t="s">
        <v>1347</v>
      </c>
      <c r="I18" s="1" t="s">
        <v>1347</v>
      </c>
      <c r="J18" s="2"/>
      <c r="K18" s="2"/>
      <c r="L18" s="2"/>
      <c r="M18" s="2"/>
      <c r="N18" s="2"/>
      <c r="O18" s="2"/>
      <c r="P18" s="2"/>
      <c r="Q18" s="2"/>
      <c r="R18" s="2"/>
      <c r="S18" s="2"/>
      <c r="T18" s="2"/>
      <c r="U18" s="2"/>
      <c r="V18" s="2"/>
      <c r="W18" s="2"/>
      <c r="X18" s="2"/>
      <c r="Y18" s="2"/>
      <c r="Z18" s="2"/>
    </row>
    <row r="19">
      <c r="A19" s="1" t="s">
        <v>1428</v>
      </c>
      <c r="B19" s="1" t="s">
        <v>1429</v>
      </c>
      <c r="C19" s="1" t="s">
        <v>1430</v>
      </c>
      <c r="D19" s="1" t="s">
        <v>1431</v>
      </c>
      <c r="E19" s="1" t="s">
        <v>1432</v>
      </c>
      <c r="F19" s="1" t="s">
        <v>1433</v>
      </c>
      <c r="G19" s="1" t="s">
        <v>1434</v>
      </c>
      <c r="H19" s="1" t="s">
        <v>1435</v>
      </c>
      <c r="I19" s="1" t="s">
        <v>1436</v>
      </c>
      <c r="J19" s="2"/>
      <c r="K19" s="2"/>
      <c r="L19" s="2"/>
      <c r="M19" s="2"/>
      <c r="N19" s="2"/>
      <c r="O19" s="2"/>
      <c r="P19" s="2"/>
      <c r="Q19" s="2"/>
      <c r="R19" s="2"/>
      <c r="S19" s="2"/>
      <c r="T19" s="2"/>
      <c r="U19" s="2"/>
      <c r="V19" s="2"/>
      <c r="W19" s="2"/>
      <c r="X19" s="2"/>
      <c r="Y19" s="2"/>
      <c r="Z19" s="2"/>
    </row>
    <row r="20">
      <c r="A20" s="1" t="s">
        <v>1437</v>
      </c>
      <c r="B20" s="1" t="s">
        <v>1438</v>
      </c>
      <c r="C20" s="1" t="s">
        <v>1439</v>
      </c>
      <c r="D20" s="1" t="s">
        <v>1440</v>
      </c>
      <c r="E20" s="1" t="s">
        <v>1441</v>
      </c>
      <c r="F20" s="1" t="s">
        <v>1442</v>
      </c>
      <c r="G20" s="1" t="s">
        <v>1443</v>
      </c>
      <c r="H20" s="1" t="s">
        <v>1347</v>
      </c>
      <c r="I20" s="1" t="s">
        <v>1347</v>
      </c>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1" t="s">
        <v>1452</v>
      </c>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1456</v>
      </c>
      <c r="E22" s="1" t="s">
        <v>1457</v>
      </c>
      <c r="F22" s="1" t="s">
        <v>1458</v>
      </c>
      <c r="G22" s="1" t="s">
        <v>1459</v>
      </c>
      <c r="H22" s="1" t="s">
        <v>1460</v>
      </c>
      <c r="I22" s="1" t="s">
        <v>1461</v>
      </c>
      <c r="J22" s="2"/>
      <c r="K22" s="2"/>
      <c r="L22" s="2"/>
      <c r="M22" s="2"/>
      <c r="N22" s="2"/>
      <c r="O22" s="2"/>
      <c r="P22" s="2"/>
      <c r="Q22" s="2"/>
      <c r="R22" s="2"/>
      <c r="S22" s="2"/>
      <c r="T22" s="2"/>
      <c r="U22" s="2"/>
      <c r="V22" s="2"/>
      <c r="W22" s="2"/>
      <c r="X22" s="2"/>
      <c r="Y22" s="2"/>
      <c r="Z22" s="2"/>
    </row>
    <row r="23" ht="15.75" customHeight="1">
      <c r="A23" s="1" t="s">
        <v>125</v>
      </c>
      <c r="B23" s="1" t="s">
        <v>1462</v>
      </c>
      <c r="C23" s="1" t="s">
        <v>1463</v>
      </c>
      <c r="D23" s="1" t="s">
        <v>1464</v>
      </c>
      <c r="E23" s="1" t="s">
        <v>1347</v>
      </c>
      <c r="F23" s="1" t="s">
        <v>1347</v>
      </c>
      <c r="G23" s="1" t="s">
        <v>1347</v>
      </c>
      <c r="H23" s="1" t="s">
        <v>1347</v>
      </c>
      <c r="I23" s="1" t="s">
        <v>1347</v>
      </c>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1" t="s">
        <v>1471</v>
      </c>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1478</v>
      </c>
      <c r="H25" s="1" t="s">
        <v>1347</v>
      </c>
      <c r="I25" s="1" t="s">
        <v>1347</v>
      </c>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1347</v>
      </c>
      <c r="H26" s="1" t="s">
        <v>1347</v>
      </c>
      <c r="I26" s="1" t="s">
        <v>1347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1485</v>
      </c>
      <c r="B2" s="1" t="s">
        <v>1486</v>
      </c>
      <c r="C2" s="2"/>
      <c r="D2" s="2"/>
      <c r="E2" s="2"/>
      <c r="F2" s="2"/>
      <c r="G2" s="2"/>
      <c r="H2" s="2"/>
      <c r="I2" s="2"/>
      <c r="J2" s="2"/>
      <c r="K2" s="2"/>
      <c r="L2" s="2"/>
      <c r="M2" s="2"/>
      <c r="N2" s="2"/>
      <c r="O2" s="2"/>
      <c r="P2" s="2"/>
      <c r="Q2" s="2"/>
      <c r="R2" s="2"/>
      <c r="S2" s="2"/>
      <c r="T2" s="2"/>
      <c r="U2" s="2"/>
      <c r="V2" s="2"/>
      <c r="W2" s="2"/>
      <c r="X2" s="2"/>
      <c r="Y2" s="2"/>
      <c r="Z2" s="2"/>
    </row>
    <row r="3">
      <c r="A3" s="3" t="s">
        <v>1487</v>
      </c>
      <c r="B3" s="1" t="s">
        <v>1488</v>
      </c>
      <c r="C3" s="2"/>
      <c r="D3" s="2"/>
      <c r="E3" s="2"/>
      <c r="F3" s="2"/>
      <c r="G3" s="2"/>
      <c r="H3" s="2"/>
      <c r="I3" s="2"/>
      <c r="J3" s="2"/>
      <c r="K3" s="2"/>
      <c r="L3" s="2"/>
      <c r="M3" s="2"/>
      <c r="N3" s="2"/>
      <c r="O3" s="2"/>
      <c r="P3" s="2"/>
      <c r="Q3" s="2"/>
      <c r="R3" s="2"/>
      <c r="S3" s="2"/>
      <c r="T3" s="2"/>
      <c r="U3" s="2"/>
      <c r="V3" s="2"/>
      <c r="W3" s="2"/>
      <c r="X3" s="2"/>
      <c r="Y3" s="2"/>
      <c r="Z3" s="2"/>
    </row>
    <row r="4">
      <c r="A4" s="3" t="s">
        <v>1489</v>
      </c>
      <c r="B4" s="1" t="s">
        <v>1490</v>
      </c>
      <c r="C4" s="2"/>
      <c r="D4" s="2"/>
      <c r="E4" s="2"/>
      <c r="F4" s="2"/>
      <c r="G4" s="2"/>
      <c r="H4" s="2"/>
      <c r="I4" s="2"/>
      <c r="J4" s="2"/>
      <c r="K4" s="2"/>
      <c r="L4" s="2"/>
      <c r="M4" s="2"/>
      <c r="N4" s="2"/>
      <c r="O4" s="2"/>
      <c r="P4" s="2"/>
      <c r="Q4" s="2"/>
      <c r="R4" s="2"/>
      <c r="S4" s="2"/>
      <c r="T4" s="2"/>
      <c r="U4" s="2"/>
      <c r="V4" s="2"/>
      <c r="W4" s="2"/>
      <c r="X4" s="2"/>
      <c r="Y4" s="2"/>
      <c r="Z4" s="2"/>
    </row>
    <row r="5">
      <c r="A5" s="3" t="s">
        <v>1491</v>
      </c>
      <c r="B5" s="1" t="s">
        <v>1492</v>
      </c>
      <c r="C5" s="2"/>
      <c r="D5" s="2"/>
      <c r="E5" s="2"/>
      <c r="F5" s="2"/>
      <c r="G5" s="2"/>
      <c r="H5" s="2"/>
      <c r="I5" s="2"/>
      <c r="J5" s="2"/>
      <c r="K5" s="2"/>
      <c r="L5" s="2"/>
      <c r="M5" s="2"/>
      <c r="N5" s="2"/>
      <c r="O5" s="2"/>
      <c r="P5" s="2"/>
      <c r="Q5" s="2"/>
      <c r="R5" s="2"/>
      <c r="S5" s="2"/>
      <c r="T5" s="2"/>
      <c r="U5" s="2"/>
      <c r="V5" s="2"/>
      <c r="W5" s="2"/>
      <c r="X5" s="2"/>
      <c r="Y5" s="2"/>
      <c r="Z5" s="2"/>
    </row>
    <row r="6">
      <c r="A6" s="3" t="s">
        <v>1493</v>
      </c>
      <c r="B6" s="1" t="s">
        <v>11</v>
      </c>
      <c r="C6" s="2"/>
      <c r="D6" s="2"/>
      <c r="E6" s="2"/>
      <c r="F6" s="2"/>
      <c r="G6" s="2"/>
      <c r="H6" s="2"/>
      <c r="I6" s="2"/>
      <c r="J6" s="2"/>
      <c r="K6" s="2"/>
      <c r="L6" s="2"/>
      <c r="M6" s="2"/>
      <c r="N6" s="2"/>
      <c r="O6" s="2"/>
      <c r="P6" s="2"/>
      <c r="Q6" s="2"/>
      <c r="R6" s="2"/>
      <c r="S6" s="2"/>
      <c r="T6" s="2"/>
      <c r="U6" s="2"/>
      <c r="V6" s="2"/>
      <c r="W6" s="2"/>
      <c r="X6" s="2"/>
      <c r="Y6" s="2"/>
      <c r="Z6" s="2"/>
    </row>
    <row r="7">
      <c r="A7" s="3" t="s">
        <v>1494</v>
      </c>
      <c r="B7" s="1" t="s">
        <v>1495</v>
      </c>
      <c r="C7" s="2"/>
      <c r="D7" s="2"/>
      <c r="E7" s="2"/>
      <c r="F7" s="2"/>
      <c r="G7" s="2"/>
      <c r="H7" s="2"/>
      <c r="I7" s="2"/>
      <c r="J7" s="2"/>
      <c r="K7" s="2"/>
      <c r="L7" s="2"/>
      <c r="M7" s="2"/>
      <c r="N7" s="2"/>
      <c r="O7" s="2"/>
      <c r="P7" s="2"/>
      <c r="Q7" s="2"/>
      <c r="R7" s="2"/>
      <c r="S7" s="2"/>
      <c r="T7" s="2"/>
      <c r="U7" s="2"/>
      <c r="V7" s="2"/>
      <c r="W7" s="2"/>
      <c r="X7" s="2"/>
      <c r="Y7" s="2"/>
      <c r="Z7" s="2"/>
    </row>
    <row r="8">
      <c r="A8" s="3" t="s">
        <v>1496</v>
      </c>
      <c r="B8" s="1" t="s">
        <v>1497</v>
      </c>
      <c r="C8" s="2"/>
      <c r="D8" s="2"/>
      <c r="E8" s="2"/>
      <c r="F8" s="2"/>
      <c r="G8" s="2"/>
      <c r="H8" s="2"/>
      <c r="I8" s="2"/>
      <c r="J8" s="2"/>
      <c r="K8" s="2"/>
      <c r="L8" s="2"/>
      <c r="M8" s="2"/>
      <c r="N8" s="2"/>
      <c r="O8" s="2"/>
      <c r="P8" s="2"/>
      <c r="Q8" s="2"/>
      <c r="R8" s="2"/>
      <c r="S8" s="2"/>
      <c r="T8" s="2"/>
      <c r="U8" s="2"/>
      <c r="V8" s="2"/>
      <c r="W8" s="2"/>
      <c r="X8" s="2"/>
      <c r="Y8" s="2"/>
      <c r="Z8" s="2"/>
    </row>
    <row r="9">
      <c r="A9" s="3" t="s">
        <v>1498</v>
      </c>
      <c r="B9" s="4" t="s">
        <v>1499</v>
      </c>
      <c r="C9" s="2"/>
      <c r="D9" s="2"/>
      <c r="E9" s="2"/>
      <c r="F9" s="2"/>
      <c r="G9" s="2"/>
      <c r="H9" s="2"/>
      <c r="I9" s="2"/>
      <c r="J9" s="2"/>
      <c r="K9" s="2"/>
      <c r="L9" s="2"/>
      <c r="M9" s="2"/>
      <c r="N9" s="2"/>
      <c r="O9" s="2"/>
      <c r="P9" s="2"/>
      <c r="Q9" s="2"/>
      <c r="R9" s="2"/>
      <c r="S9" s="2"/>
      <c r="T9" s="2"/>
      <c r="U9" s="2"/>
      <c r="V9" s="2"/>
      <c r="W9" s="2"/>
      <c r="X9" s="2"/>
      <c r="Y9" s="2"/>
      <c r="Z9" s="2"/>
    </row>
    <row r="10">
      <c r="A10" s="3" t="s">
        <v>1500</v>
      </c>
      <c r="B10" s="1" t="s">
        <v>1501</v>
      </c>
      <c r="C10" s="2"/>
      <c r="D10" s="2"/>
      <c r="E10" s="2"/>
      <c r="F10" s="2"/>
      <c r="G10" s="2"/>
      <c r="H10" s="2"/>
      <c r="I10" s="2"/>
      <c r="J10" s="2"/>
      <c r="K10" s="2"/>
      <c r="L10" s="2"/>
      <c r="M10" s="2"/>
      <c r="N10" s="2"/>
      <c r="O10" s="2"/>
      <c r="P10" s="2"/>
      <c r="Q10" s="2"/>
      <c r="R10" s="2"/>
      <c r="S10" s="2"/>
      <c r="T10" s="2"/>
      <c r="U10" s="2"/>
      <c r="V10" s="2"/>
      <c r="W10" s="2"/>
      <c r="X10" s="2"/>
      <c r="Y10" s="2"/>
      <c r="Z10" s="2"/>
    </row>
    <row r="11">
      <c r="A11" s="3" t="s">
        <v>1502</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3" t="s">
        <v>1504</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1505</v>
      </c>
      <c r="B13" s="1" t="s">
        <v>1506</v>
      </c>
      <c r="C13" s="2"/>
      <c r="D13" s="2"/>
      <c r="E13" s="2"/>
      <c r="F13" s="2"/>
      <c r="G13" s="2"/>
      <c r="H13" s="2"/>
      <c r="I13" s="2"/>
      <c r="J13" s="2"/>
      <c r="K13" s="2"/>
      <c r="L13" s="2"/>
      <c r="M13" s="2"/>
      <c r="N13" s="2"/>
      <c r="O13" s="2"/>
      <c r="P13" s="2"/>
      <c r="Q13" s="2"/>
      <c r="R13" s="2"/>
      <c r="S13" s="2"/>
      <c r="T13" s="2"/>
      <c r="U13" s="2"/>
      <c r="V13" s="2"/>
      <c r="W13" s="2"/>
      <c r="X13" s="2"/>
      <c r="Y13" s="2"/>
      <c r="Z13" s="2"/>
    </row>
    <row r="14">
      <c r="A14" s="3" t="s">
        <v>1507</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1509</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1510</v>
      </c>
      <c r="B16" s="1" t="s">
        <v>1511</v>
      </c>
      <c r="C16" s="2"/>
      <c r="D16" s="2"/>
      <c r="E16" s="2"/>
      <c r="F16" s="2"/>
      <c r="G16" s="2"/>
      <c r="H16" s="2"/>
      <c r="I16" s="2"/>
      <c r="J16" s="2"/>
      <c r="K16" s="2"/>
      <c r="L16" s="2"/>
      <c r="M16" s="2"/>
      <c r="N16" s="2"/>
      <c r="O16" s="2"/>
      <c r="P16" s="2"/>
      <c r="Q16" s="2"/>
      <c r="R16" s="2"/>
      <c r="S16" s="2"/>
      <c r="T16" s="2"/>
      <c r="U16" s="2"/>
      <c r="V16" s="2"/>
      <c r="W16" s="2"/>
      <c r="X16" s="2"/>
      <c r="Y16" s="2"/>
      <c r="Z16" s="2"/>
    </row>
    <row r="17">
      <c r="A17" s="3" t="s">
        <v>1512</v>
      </c>
      <c r="B17" s="1">
        <v>2246.0</v>
      </c>
      <c r="C17" s="2"/>
      <c r="D17" s="2"/>
      <c r="E17" s="2"/>
      <c r="F17" s="2"/>
      <c r="G17" s="2"/>
      <c r="H17" s="2"/>
      <c r="I17" s="2"/>
      <c r="J17" s="2"/>
      <c r="K17" s="2"/>
      <c r="L17" s="2"/>
      <c r="M17" s="2"/>
      <c r="N17" s="2"/>
      <c r="O17" s="2"/>
      <c r="P17" s="2"/>
      <c r="Q17" s="2"/>
      <c r="R17" s="2"/>
      <c r="S17" s="2"/>
      <c r="T17" s="2"/>
      <c r="U17" s="2"/>
      <c r="V17" s="2"/>
      <c r="W17" s="2"/>
      <c r="X17" s="2"/>
      <c r="Y17" s="2"/>
      <c r="Z17" s="2"/>
    </row>
    <row r="18">
      <c r="A18" s="3" t="s">
        <v>1513</v>
      </c>
      <c r="B18" s="1" t="s">
        <v>1514</v>
      </c>
      <c r="C18" s="2"/>
      <c r="D18" s="2"/>
      <c r="E18" s="2"/>
      <c r="F18" s="2"/>
      <c r="G18" s="2"/>
      <c r="H18" s="2"/>
      <c r="I18" s="2"/>
      <c r="J18" s="2"/>
      <c r="K18" s="2"/>
      <c r="L18" s="2"/>
      <c r="M18" s="2"/>
      <c r="N18" s="2"/>
      <c r="O18" s="2"/>
      <c r="P18" s="2"/>
      <c r="Q18" s="2"/>
      <c r="R18" s="2"/>
      <c r="S18" s="2"/>
      <c r="T18" s="2"/>
      <c r="U18" s="2"/>
      <c r="V18" s="2"/>
      <c r="W18" s="2"/>
      <c r="X18" s="2"/>
      <c r="Y18" s="2"/>
      <c r="Z18" s="2"/>
    </row>
    <row r="19">
      <c r="A19" s="3" t="s">
        <v>1515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1516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1522</v>
      </c>
      <c r="B26" s="4" t="s">
        <v>1523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77.72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77.31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76.44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77.4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77.72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77.31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76.44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77.4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0.016900001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1.7240256E9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0.4461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1.24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0.978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28.665426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17.746836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299523.0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299523.0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414503.0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264900.0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264900.0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77.09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76.72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1551</v>
      </c>
      <c r="B54" s="1">
        <v>7.37260288E9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1552</v>
      </c>
      <c r="B55" s="1">
        <v>66.35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1553</v>
      </c>
      <c r="B56" s="1">
        <v>86.37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1554</v>
      </c>
      <c r="B57" s="1">
        <v>5.853702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1555</v>
      </c>
      <c r="B58" s="1">
        <v>77.0918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1556</v>
      </c>
      <c r="B59" s="1">
        <v>77.14565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1557</v>
      </c>
      <c r="B60" s="1" t="s">
        <v>1558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5.954911744E9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0.16867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5.8995388E7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6.04407E7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887729.0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962841.0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0.0093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0.01475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0.93975997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3.21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0.0167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9.5611504E7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v>25.452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1574</v>
      </c>
      <c r="B76" s="1">
        <v>3.0296245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1575</v>
      </c>
      <c r="B77" s="1">
        <v>1.6959456E9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1576</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v>1.7195328E9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1578</v>
      </c>
      <c r="B80" s="1">
        <v>1.344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1579</v>
      </c>
      <c r="B81" s="1">
        <v>2.12440992E8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1580</v>
      </c>
      <c r="B82" s="1">
        <v>2.69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1581</v>
      </c>
      <c r="B83" s="1">
        <v>3.81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1582</v>
      </c>
      <c r="B84" s="1">
        <v>4.728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1583</v>
      </c>
      <c r="B85" s="1">
        <v>18.489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1584</v>
      </c>
      <c r="B86" s="1">
        <v>-0.09970814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1585</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1586</v>
      </c>
      <c r="B88" s="1">
        <v>0.33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v>1.733184E9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1588</v>
      </c>
      <c r="B90" s="1" t="s">
        <v>1589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1590</v>
      </c>
      <c r="B91" s="1" t="s">
        <v>1591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t="s">
        <v>1595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1596</v>
      </c>
      <c r="B95" s="1" t="s">
        <v>1597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1598</v>
      </c>
      <c r="B96" s="1">
        <v>1.1086506E9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1599</v>
      </c>
      <c r="B97" s="1" t="s">
        <v>1600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1601</v>
      </c>
      <c r="B98" s="1" t="s">
        <v>1602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1603</v>
      </c>
      <c r="B99" s="1" t="s">
        <v>1604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1605</v>
      </c>
      <c r="B100" s="1" t="s">
        <v>1606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v>77.11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1609</v>
      </c>
      <c r="B103" s="1">
        <v>100.0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100.0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100.0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100.0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v>1.33333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1614</v>
      </c>
      <c r="B108" s="1" t="s">
        <v>1615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1616</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8.68956992E8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9.114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3.22076992E8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4.8187E7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3.795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4.142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1.259476992E9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v>1.969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1">
        <v>13.172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1626</v>
      </c>
      <c r="B119" s="1">
        <v>0.05156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1627</v>
      </c>
      <c r="B120" s="1">
        <v>0.08917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1628</v>
      </c>
      <c r="B121" s="1">
        <v>2.41768496E8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1629</v>
      </c>
      <c r="B122" s="1">
        <v>2.96096992E8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1630</v>
      </c>
      <c r="B123" s="1">
        <v>1.353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1631</v>
      </c>
      <c r="B124" s="1">
        <v>-0.032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1632</v>
      </c>
      <c r="B125" s="1">
        <v>0.88721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1633</v>
      </c>
      <c r="B126" s="1">
        <v>0.25572002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1634</v>
      </c>
      <c r="B127" s="1">
        <v>0.14148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1635</v>
      </c>
      <c r="B128" s="1" t="s">
        <v>1558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53.0</v>
      </c>
      <c r="C3" s="1">
        <v>108.0</v>
      </c>
      <c r="D3" s="1">
        <v>226.0</v>
      </c>
      <c r="E3" s="1">
        <v>212.0</v>
      </c>
      <c r="F3" s="1">
        <v>189.0</v>
      </c>
      <c r="G3" s="1">
        <v>228.0</v>
      </c>
      <c r="H3" s="1">
        <v>352.0</v>
      </c>
      <c r="I3" s="1">
        <v>254.0</v>
      </c>
      <c r="J3" s="1">
        <v>391.0</v>
      </c>
      <c r="K3" s="1">
        <v>231.0</v>
      </c>
      <c r="L3" s="1">
        <f>IF(K3*FORECAST(L2,B3:K3,B2:K2)&gt;0,FORECAST(L2,B3:K3,B2:K2),K3)*$X$1</f>
        <v>363.8</v>
      </c>
      <c r="M3" s="1">
        <f>IF(L3*FORECAST(M2,B3:L3,B2:L2)&gt;0,FORECAST(M2,B3:L3,B2:L2),L3)*$X$1</f>
        <v>389.1454545</v>
      </c>
      <c r="N3" s="1">
        <f>IF(M3*FORECAST(N2,B3:M3,B2:M2)&gt;0,FORECAST(N2,B3:M3,B2:M2),M3)*$X$1</f>
        <v>414.4909091</v>
      </c>
      <c r="O3" s="1">
        <f>IF(N3*FORECAST(O2,B3:N3,B2:N2)&gt;0,FORECAST(O2,B3:N3,B2:N2),N3)*$X$1</f>
        <v>439.8363636</v>
      </c>
      <c r="P3" s="1">
        <f>IF(O3*FORECAST(P2,B3:O3,B2:O2)&gt;0,FORECAST(P2,B3:O3,B2:O2),O3)*$X$1</f>
        <v>465.1818182</v>
      </c>
      <c r="Q3" s="1">
        <f>IF(P3*FORECAST(Q2,B3:P3,B2:P2)&gt;0,FORECAST(Q2,B3:P3,B2:P2),P3)*$X$1</f>
        <v>490.5272727</v>
      </c>
      <c r="R3" s="1">
        <f>IF(Q3*FORECAST(R2,B3:Q3,B2:Q2)&gt;0,FORECAST(R2,B3:Q3,B2:Q2),Q3)*$X$1</f>
        <v>515.8727273</v>
      </c>
      <c r="S3" s="5">
        <f>IF(R3*FORECAST(S2,B3:R3,B2:R2)&gt;0,FORECAST(S2,B3:R3,B2:R2),R3)*$X$1</f>
        <v>541.2181818</v>
      </c>
      <c r="T3" s="5">
        <f>IF(S3*FORECAST(T2,B3:S3,B2:S2)&gt;0,FORECAST(T2,B3:S3,B2:S2),S3)*$X$1</f>
        <v>566.5636364</v>
      </c>
      <c r="U3" s="5">
        <f>IF(T3*FORECAST(U2,B3:T3,B2:T2)&gt;0,FORECAST(U2,B3:T3,B2:T2),T3)*$X$1</f>
        <v>591.9090909</v>
      </c>
      <c r="V3" s="5">
        <f>IF(U3*FORECAST(V2,B3:U3,B2:U2)&gt;0,FORECAST(V2,B3:U3,B2:U2),U3)*$X$1</f>
        <v>617.2545455</v>
      </c>
      <c r="W3" s="5">
        <f>IF(V3*FORECAST(W2,B3:V3,B2:V2)&gt;0,FORECAST(W2,B3:V3,B2:V2),V3)*$X$1</f>
        <v>642.6</v>
      </c>
      <c r="X3" s="2"/>
      <c r="Y3" s="2"/>
      <c r="Z3" s="2"/>
    </row>
    <row r="4">
      <c r="A4" s="3" t="s">
        <v>123</v>
      </c>
      <c r="B4" s="1">
        <v>-671.0</v>
      </c>
      <c r="C4" s="1">
        <v>-638.0</v>
      </c>
      <c r="D4" s="1">
        <v>-875.0</v>
      </c>
      <c r="E4" s="1">
        <v>-1100.0</v>
      </c>
      <c r="F4" s="1">
        <v>-916.0</v>
      </c>
      <c r="G4" s="1">
        <v>-1040.0</v>
      </c>
      <c r="H4" s="1">
        <v>-1190.0</v>
      </c>
      <c r="I4" s="1">
        <v>-758.0</v>
      </c>
      <c r="J4" s="1">
        <v>-834.0</v>
      </c>
      <c r="K4" s="1">
        <v>-435.0</v>
      </c>
      <c r="L4" s="2"/>
      <c r="M4" s="2"/>
      <c r="N4" s="2"/>
      <c r="O4" s="2"/>
      <c r="P4" s="2"/>
      <c r="Q4" s="2"/>
      <c r="R4" s="2"/>
      <c r="S4" s="2"/>
      <c r="T4" s="2"/>
      <c r="U4" s="2"/>
      <c r="V4" s="2"/>
      <c r="W4" s="2"/>
      <c r="X4" s="2"/>
      <c r="Y4" s="2"/>
      <c r="Z4" s="2"/>
    </row>
    <row r="5">
      <c r="A5" s="3" t="s">
        <v>1637</v>
      </c>
      <c r="B5" s="1">
        <v>104.0</v>
      </c>
      <c r="C5" s="1">
        <v>102.0</v>
      </c>
      <c r="D5" s="1">
        <v>103.0</v>
      </c>
      <c r="E5" s="1">
        <v>107.0</v>
      </c>
      <c r="F5" s="1">
        <v>105.0</v>
      </c>
      <c r="G5" s="1">
        <v>103.0</v>
      </c>
      <c r="H5" s="1">
        <v>105.0</v>
      </c>
      <c r="I5" s="1">
        <v>102.0</v>
      </c>
      <c r="J5" s="1">
        <v>97.0</v>
      </c>
      <c r="K5" s="1">
        <v>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(1+0.02)/(0.0834-0.02)</f>
        <v>10338.35962</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NPV(0.0834,M3:W3)</f>
        <v>3482.061193</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NPV(0.0834,M16:W16)</f>
        <v>4283.260531</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7765.321724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-435.0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8200.321724</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84.53939922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10338.35962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183.0</v>
      </c>
      <c r="C3" s="1">
        <v>186.0</v>
      </c>
      <c r="D3" s="1">
        <v>202.0</v>
      </c>
      <c r="E3" s="1">
        <v>123.0</v>
      </c>
      <c r="F3" s="1">
        <v>256.0</v>
      </c>
      <c r="G3" s="1">
        <v>232.0</v>
      </c>
      <c r="H3" s="1">
        <v>318.0</v>
      </c>
      <c r="I3" s="1">
        <v>184.0</v>
      </c>
      <c r="J3" s="1">
        <v>202.0</v>
      </c>
      <c r="K3" s="1">
        <v>264.0</v>
      </c>
      <c r="L3" s="1">
        <f>IF(K3*FORECAST(L2,B3:K3,B2:K2)&gt;0,FORECAST(L2,B3:K3,B2:K2),K3)*$X$1</f>
        <v>258.7333333</v>
      </c>
      <c r="M3" s="1">
        <f>IF(L3*FORECAST(M2,B3:L3,B2:L2)&gt;0,FORECAST(M2,B3:L3,B2:L2),L3)*$X$1</f>
        <v>266.6848485</v>
      </c>
      <c r="N3" s="1">
        <f>IF(M3*FORECAST(N2,B3:M3,B2:M2)&gt;0,FORECAST(N2,B3:M3,B2:M2),M3)*$X$1</f>
        <v>274.6363636</v>
      </c>
      <c r="O3" s="1">
        <f>IF(N3*FORECAST(O2,B3:N3,B2:N2)&gt;0,FORECAST(O2,B3:N3,B2:N2),N3)*$X$1</f>
        <v>282.5878788</v>
      </c>
      <c r="P3" s="1">
        <f>IF(O3*FORECAST(P2,B3:O3,B2:O2)&gt;0,FORECAST(P2,B3:O3,B2:O2),O3)*$X$1</f>
        <v>290.5393939</v>
      </c>
      <c r="Q3" s="1">
        <f>IF(P3*FORECAST(Q2,B3:P3,B2:P2)&gt;0,FORECAST(Q2,B3:P3,B2:P2),P3)*$X$1</f>
        <v>298.4909091</v>
      </c>
      <c r="R3" s="1">
        <f>IF(Q3*FORECAST(R2,B3:Q3,B2:Q2)&gt;0,FORECAST(R2,B3:Q3,B2:Q2),Q3)*$X$1</f>
        <v>306.4424242</v>
      </c>
      <c r="S3" s="5">
        <f>IF(R3*FORECAST(S2,B3:R3,B2:R2)&gt;0,FORECAST(S2,B3:R3,B2:R2),R3)*$X$1</f>
        <v>314.3939394</v>
      </c>
      <c r="T3" s="5">
        <f>IF(S3*FORECAST(T2,B3:S3,B2:S2)&gt;0,FORECAST(T2,B3:S3,B2:S2),S3)*$X$1</f>
        <v>322.3454545</v>
      </c>
      <c r="U3" s="5">
        <f>IF(T3*FORECAST(U2,B3:T3,B2:T2)&gt;0,FORECAST(U2,B3:T3,B2:T2),T3)*$X$1</f>
        <v>330.2969697</v>
      </c>
      <c r="V3" s="5">
        <f>IF(U3*FORECAST(V2,B3:U3,B2:U2)&gt;0,FORECAST(V2,B3:U3,B2:U2),U3)*$X$1</f>
        <v>338.2484848</v>
      </c>
      <c r="W3" s="5">
        <f>IF(V3*FORECAST(W2,B3:V3,B2:V2)&gt;0,FORECAST(W2,B3:V3,B2:V2),V3)*$X$1</f>
        <v>346.2</v>
      </c>
      <c r="X3" s="2"/>
      <c r="Y3" s="2"/>
      <c r="Z3" s="2"/>
    </row>
    <row r="4">
      <c r="A4" s="3" t="s">
        <v>123</v>
      </c>
      <c r="B4" s="1">
        <v>-671.0</v>
      </c>
      <c r="C4" s="1">
        <v>-638.0</v>
      </c>
      <c r="D4" s="1">
        <v>-875.0</v>
      </c>
      <c r="E4" s="1">
        <v>-1100.0</v>
      </c>
      <c r="F4" s="1">
        <v>-916.0</v>
      </c>
      <c r="G4" s="1">
        <v>-1040.0</v>
      </c>
      <c r="H4" s="1">
        <v>-1190.0</v>
      </c>
      <c r="I4" s="1">
        <v>-758.0</v>
      </c>
      <c r="J4" s="1">
        <v>-834.0</v>
      </c>
      <c r="K4" s="1">
        <v>-435.0</v>
      </c>
      <c r="L4" s="2"/>
      <c r="M4" s="2"/>
      <c r="N4" s="2"/>
      <c r="O4" s="2"/>
      <c r="P4" s="2"/>
      <c r="Q4" s="2"/>
      <c r="R4" s="2"/>
      <c r="S4" s="2"/>
      <c r="T4" s="2"/>
      <c r="U4" s="2"/>
      <c r="V4" s="2"/>
      <c r="W4" s="2"/>
      <c r="X4" s="2"/>
      <c r="Y4" s="2"/>
      <c r="Z4" s="2"/>
    </row>
    <row r="5">
      <c r="A5" s="3" t="s">
        <v>1637</v>
      </c>
      <c r="B5" s="1">
        <v>104.0</v>
      </c>
      <c r="C5" s="1">
        <v>102.0</v>
      </c>
      <c r="D5" s="1">
        <v>103.0</v>
      </c>
      <c r="E5" s="1">
        <v>107.0</v>
      </c>
      <c r="F5" s="1">
        <v>105.0</v>
      </c>
      <c r="G5" s="1">
        <v>103.0</v>
      </c>
      <c r="H5" s="1">
        <v>105.0</v>
      </c>
      <c r="I5" s="1">
        <v>102.0</v>
      </c>
      <c r="J5" s="1">
        <v>97.0</v>
      </c>
      <c r="K5" s="1">
        <v>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(1+0.02)/(0.0834-0.02)</f>
        <v>5569.77918</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NPV(0.0834,M3:W3)</f>
        <v>2107.892495</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NPV(0.0834,M16:W16)</f>
        <v>2307.601612</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4415.494107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-435.0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4850.494107</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50.00509388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5569.77918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