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<sst xmlns="http://schemas.openxmlformats.org/spreadsheetml/2006/main" count="1928" uniqueCount="1652">
  <si>
    <t>ticker</t>
  </si>
  <si>
    <t>DIOD</t>
  </si>
  <si>
    <t>nombre</t>
  </si>
  <si>
    <t>DIODES INCORPORATED</t>
  </si>
  <si>
    <t>empresa</t>
  </si>
  <si>
    <t>Semiconductors</t>
  </si>
  <si>
    <t>Open</t>
  </si>
  <si>
    <t>Target Price</t>
  </si>
  <si>
    <t>Upside</t>
  </si>
  <si>
    <t>69.14%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</si>
  <si>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</si>
  <si>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</si>
  <si>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</si>
  <si>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</si>
  <si>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</si>
  <si>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</si>
  <si>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</si>
  <si>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</si>
  <si>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</si>
  <si>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</si>
  <si>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</si>
  <si>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</si>
  <si>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</si>
  <si>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</si>
  <si>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</si>
  <si>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</si>
  <si>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</si>
  <si>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</si>
  <si>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</si>
  <si>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</si>
  <si>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</si>
  <si>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</si>
  <si>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</si>
  <si>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</si>
  <si>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</si>
  <si>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</si>
  <si>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</si>
  <si>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</si>
  <si>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</si>
  <si>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</si>
  <si>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</si>
  <si>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</si>
  <si>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</si>
  <si>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</si>
  <si>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</si>
  <si>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</si>
  <si>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</si>
  <si>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</si>
  <si>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</si>
  <si>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</si>
  <si>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</si>
  <si>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</si>
  <si>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</si>
  <si>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</si>
  <si>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</si>
  <si>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</si>
  <si>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</si>
  <si>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</si>
  <si>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</si>
  <si>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</si>
  <si>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</si>
  <si>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</si>
  <si>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</si>
  <si>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</si>
  <si>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</si>
  <si>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</si>
  <si>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</si>
  <si>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</si>
  <si>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</si>
  <si>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</si>
  <si>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</si>
  <si>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</si>
  <si>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</si>
  <si>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</si>
  <si>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</si>
  <si>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</si>
  <si>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</si>
  <si>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</si>
  <si>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</si>
  <si>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</si>
  <si>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</si>
  <si>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</si>
  <si>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</si>
  <si>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</si>
  <si>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</si>
  <si>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</si>
  <si>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</si>
  <si>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</si>
  <si>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</si>
  <si>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</si>
  <si>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</si>
  <si>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</si>
  <si>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</si>
  <si>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</si>
  <si>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</si>
  <si>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</si>
  <si>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</si>
  <si>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</si>
  <si>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</si>
  <si>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</si>
  <si>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</si>
  <si>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</si>
  <si>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</si>
  <si>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</si>
  <si>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</si>
  <si>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</si>
  <si>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</si>
  <si>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</si>
  <si>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</si>
  <si>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16.14</t>
  </si>
  <si>
    <t>16.52</t>
  </si>
  <si>
    <t>16.09</t>
  </si>
  <si>
    <t>16.92</t>
  </si>
  <si>
    <t>18.55</t>
  </si>
  <si>
    <t>21.61</t>
  </si>
  <si>
    <t>21.77</t>
  </si>
  <si>
    <t>27.48</t>
  </si>
  <si>
    <t>33.29</t>
  </si>
  <si>
    <t>37.89</t>
  </si>
  <si>
    <t>Tangible Book Value</t>
  </si>
  <si>
    <t>Tangible Book Value Per Share</t>
  </si>
  <si>
    <t>13.49</t>
  </si>
  <si>
    <t>9.68</t>
  </si>
  <si>
    <t>9.78</t>
  </si>
  <si>
    <t>11.01</t>
  </si>
  <si>
    <t>13.16</t>
  </si>
  <si>
    <t>16.51</t>
  </si>
  <si>
    <t>15.69</t>
  </si>
  <si>
    <t>22.05</t>
  </si>
  <si>
    <t>28.37</t>
  </si>
  <si>
    <t>33.31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</si>
  <si>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</si>
  <si>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</si>
  <si>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</si>
  <si>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</si>
  <si>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</si>
  <si>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</si>
  <si>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</si>
  <si>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</si>
  <si>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</si>
  <si>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</si>
  <si>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</si>
  <si>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</si>
  <si>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</si>
  <si>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</si>
  <si>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</si>
  <si>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</si>
  <si>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</si>
  <si>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</si>
  <si>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</si>
  <si>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</si>
  <si>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</si>
  <si>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</si>
  <si>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</si>
  <si>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</si>
  <si>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</si>
  <si>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</si>
  <si>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</si>
  <si>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</si>
  <si>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</si>
  <si>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</si>
  <si>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</si>
  <si>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</si>
  <si>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</si>
  <si>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</si>
  <si>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</si>
  <si>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</si>
  <si>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</si>
  <si>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</si>
  <si>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</si>
  <si>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</si>
  <si>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</si>
  <si>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</si>
  <si>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</si>
  <si>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</si>
  <si>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</si>
  <si>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</si>
  <si>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1.35</t>
  </si>
  <si>
    <t>0.5</t>
  </si>
  <si>
    <t>0.33</t>
  </si>
  <si>
    <t>-0.04</t>
  </si>
  <si>
    <t>2.09</t>
  </si>
  <si>
    <t>3.02</t>
  </si>
  <si>
    <t>1.92</t>
  </si>
  <si>
    <t>5.11</t>
  </si>
  <si>
    <t>7.31</t>
  </si>
  <si>
    <t>4.96</t>
  </si>
  <si>
    <t>Basic EPS - Continuing Operations</t>
  </si>
  <si>
    <t>Basic Weighted Average Shares Outstanding</t>
  </si>
  <si>
    <t>Net EPS - Diluted</t>
  </si>
  <si>
    <t>1.31</t>
  </si>
  <si>
    <t>0.49</t>
  </si>
  <si>
    <t>0.32</t>
  </si>
  <si>
    <t>2.04</t>
  </si>
  <si>
    <t>2.96</t>
  </si>
  <si>
    <t>1.88</t>
  </si>
  <si>
    <t>7.2</t>
  </si>
  <si>
    <t>4.91</t>
  </si>
  <si>
    <t>Diluted EPS - Continuing Operations</t>
  </si>
  <si>
    <t>Diluted Weighted Average Shares Outstanding</t>
  </si>
  <si>
    <t>Normalized Basic EPS</t>
  </si>
  <si>
    <t>1.07</t>
  </si>
  <si>
    <t>0.87</t>
  </si>
  <si>
    <t>1.81</t>
  </si>
  <si>
    <t>2.13</t>
  </si>
  <si>
    <t>1.5</t>
  </si>
  <si>
    <t>3.84</t>
  </si>
  <si>
    <t>5.47</t>
  </si>
  <si>
    <t>3.46</t>
  </si>
  <si>
    <t>Normalized Diluted EPS</t>
  </si>
  <si>
    <t>1.04</t>
  </si>
  <si>
    <t>0.48</t>
  </si>
  <si>
    <t>1.77</t>
  </si>
  <si>
    <t>1.47</t>
  </si>
  <si>
    <t>3.76</t>
  </si>
  <si>
    <t>5.38</t>
  </si>
  <si>
    <t>3.42</t>
  </si>
  <si>
    <t>EBITDA</t>
  </si>
  <si>
    <t>EBITA</t>
  </si>
  <si>
    <t>EBIT</t>
  </si>
  <si>
    <t>EBITDAR</t>
  </si>
  <si>
    <t>Effective Tax Rate - (Ratio)</t>
  </si>
  <si>
    <t>23.68</t>
  </si>
  <si>
    <t>34.69</t>
  </si>
  <si>
    <t>26.2</t>
  </si>
  <si>
    <t>99.58</t>
  </si>
  <si>
    <t>29.71</t>
  </si>
  <si>
    <t>22.26</t>
  </si>
  <si>
    <t>17.54</t>
  </si>
  <si>
    <t>25.01</t>
  </si>
  <si>
    <t>14.32</t>
  </si>
  <si>
    <t>17.01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</si>
  <si>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</si>
  <si>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</si>
  <si>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</si>
  <si>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</si>
  <si>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</si>
  <si>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</si>
  <si>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</si>
  <si>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</si>
  <si>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</si>
  <si>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</si>
  <si>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</si>
  <si>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</si>
  <si>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</si>
  <si>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</si>
  <si>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</si>
  <si>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</si>
  <si>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</si>
  <si>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</si>
  <si>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</si>
  <si>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</si>
  <si>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4.46</t>
  </si>
  <si>
    <t>1.97</t>
  </si>
  <si>
    <t>1.58</t>
  </si>
  <si>
    <t>3.77</t>
  </si>
  <si>
    <t>6.41</t>
  </si>
  <si>
    <t>6.98</t>
  </si>
  <si>
    <t>4.77</t>
  </si>
  <si>
    <t>8.27</t>
  </si>
  <si>
    <t>11.29</t>
  </si>
  <si>
    <t>6.71</t>
  </si>
  <si>
    <t>Return on Total Capital</t>
  </si>
  <si>
    <t>5.54</t>
  </si>
  <si>
    <t>2.42</t>
  </si>
  <si>
    <t>1.93</t>
  </si>
  <si>
    <t>4.75</t>
  </si>
  <si>
    <t>8.24</t>
  </si>
  <si>
    <t>8.82</t>
  </si>
  <si>
    <t>6.14</t>
  </si>
  <si>
    <t>10.99</t>
  </si>
  <si>
    <t>14.74</t>
  </si>
  <si>
    <t>8.44</t>
  </si>
  <si>
    <t>Return On Equity %</t>
  </si>
  <si>
    <t>8.45</t>
  </si>
  <si>
    <t>3.21</t>
  </si>
  <si>
    <t>2.22</t>
  </si>
  <si>
    <t>0.03</t>
  </si>
  <si>
    <t>11.39</t>
  </si>
  <si>
    <t>14.47</t>
  </si>
  <si>
    <t>9.15</t>
  </si>
  <si>
    <t>20.38</t>
  </si>
  <si>
    <t>23.51</t>
  </si>
  <si>
    <t>13.6</t>
  </si>
  <si>
    <t>Return on Common Equity</t>
  </si>
  <si>
    <t>8.66</t>
  </si>
  <si>
    <t>3.1</t>
  </si>
  <si>
    <t>2.03</t>
  </si>
  <si>
    <t>-0.22</t>
  </si>
  <si>
    <t>11.8</t>
  </si>
  <si>
    <t>15.04</t>
  </si>
  <si>
    <t>9.48</t>
  </si>
  <si>
    <t>20.79</t>
  </si>
  <si>
    <t>24.09</t>
  </si>
  <si>
    <t>13.96</t>
  </si>
  <si>
    <t>Margin Analysis</t>
  </si>
  <si>
    <t>Gross Profit Margin %</t>
  </si>
  <si>
    <t>31.13</t>
  </si>
  <si>
    <t>29.28</t>
  </si>
  <si>
    <t>30.61</t>
  </si>
  <si>
    <t>33.67</t>
  </si>
  <si>
    <t>35.82</t>
  </si>
  <si>
    <t>37.29</t>
  </si>
  <si>
    <t>35.07</t>
  </si>
  <si>
    <t>37.14</t>
  </si>
  <si>
    <t>41.35</t>
  </si>
  <si>
    <t>39.61</t>
  </si>
  <si>
    <t>SG&amp;A Margin</t>
  </si>
  <si>
    <t>15.01</t>
  </si>
  <si>
    <t>16.4</t>
  </si>
  <si>
    <t>16.8</t>
  </si>
  <si>
    <t>15.9</t>
  </si>
  <si>
    <t>14.51</t>
  </si>
  <si>
    <t>14.76</t>
  </si>
  <si>
    <t>14.28</t>
  </si>
  <si>
    <t>14.01</t>
  </si>
  <si>
    <t>15.52</t>
  </si>
  <si>
    <t>EBITDA Margin %</t>
  </si>
  <si>
    <t>14.59</t>
  </si>
  <si>
    <t>14.7</t>
  </si>
  <si>
    <t>17.7</t>
  </si>
  <si>
    <t>21.36</t>
  </si>
  <si>
    <t>20.08</t>
  </si>
  <si>
    <t>22.1</t>
  </si>
  <si>
    <t>26.63</t>
  </si>
  <si>
    <t>23.32</t>
  </si>
  <si>
    <t>EBITA Margin %</t>
  </si>
  <si>
    <t>10.27</t>
  </si>
  <si>
    <t>6.16</t>
  </si>
  <si>
    <t>6.37</t>
  </si>
  <si>
    <t>10.41</t>
  </si>
  <si>
    <t>14.25</t>
  </si>
  <si>
    <t>15.6</t>
  </si>
  <si>
    <t>12.55</t>
  </si>
  <si>
    <t>16.2</t>
  </si>
  <si>
    <t>21.03</t>
  </si>
  <si>
    <t>15.97</t>
  </si>
  <si>
    <t>EBIT Margin %</t>
  </si>
  <si>
    <t>9.38</t>
  </si>
  <si>
    <t>5.15</t>
  </si>
  <si>
    <t>4.2</t>
  </si>
  <si>
    <t>8.62</t>
  </si>
  <si>
    <t>12.74</t>
  </si>
  <si>
    <t>14.15</t>
  </si>
  <si>
    <t>11.23</t>
  </si>
  <si>
    <t>15.3</t>
  </si>
  <si>
    <t>20.25</t>
  </si>
  <si>
    <t>15.05</t>
  </si>
  <si>
    <t>Income From Continuing Operations Margin %</t>
  </si>
  <si>
    <t>7.37</t>
  </si>
  <si>
    <t>3.12</t>
  </si>
  <si>
    <t>1.96</t>
  </si>
  <si>
    <t>8.68</t>
  </si>
  <si>
    <t>12.34</t>
  </si>
  <si>
    <t>8.07</t>
  </si>
  <si>
    <t>13.09</t>
  </si>
  <si>
    <t>16.96</t>
  </si>
  <si>
    <t>13.88</t>
  </si>
  <si>
    <t>Net Income Margin %</t>
  </si>
  <si>
    <t>7.15</t>
  </si>
  <si>
    <t>2.86</t>
  </si>
  <si>
    <t>1.69</t>
  </si>
  <si>
    <t>-0.17</t>
  </si>
  <si>
    <t>8.57</t>
  </si>
  <si>
    <t>12.27</t>
  </si>
  <si>
    <t>7.98</t>
  </si>
  <si>
    <t>12.67</t>
  </si>
  <si>
    <t>16.56</t>
  </si>
  <si>
    <t>13.67</t>
  </si>
  <si>
    <t>Net Avail. For Common Margin %</t>
  </si>
  <si>
    <t>Normalized Net Income Margin</t>
  </si>
  <si>
    <t>5.65</t>
  </si>
  <si>
    <t>2.81</t>
  </si>
  <si>
    <t>1.7</t>
  </si>
  <si>
    <t>4.02</t>
  </si>
  <si>
    <t>7.43</t>
  </si>
  <si>
    <t>6.21</t>
  </si>
  <si>
    <t>9.53</t>
  </si>
  <si>
    <t>12.39</t>
  </si>
  <si>
    <t>9.54</t>
  </si>
  <si>
    <t>Levered Free Cash Flow Margin</t>
  </si>
  <si>
    <t>8.91</t>
  </si>
  <si>
    <t>-4.03</t>
  </si>
  <si>
    <t>9.13</t>
  </si>
  <si>
    <t>10.21</t>
  </si>
  <si>
    <t>7.21</t>
  </si>
  <si>
    <t>6.86</t>
  </si>
  <si>
    <t>3.66</t>
  </si>
  <si>
    <t>11.27</t>
  </si>
  <si>
    <t>8.18</t>
  </si>
  <si>
    <t>4.81</t>
  </si>
  <si>
    <t>Unlevered Free Cash Flow Margin</t>
  </si>
  <si>
    <t>-3.8</t>
  </si>
  <si>
    <t>9.81</t>
  </si>
  <si>
    <t>10.95</t>
  </si>
  <si>
    <t>7.68</t>
  </si>
  <si>
    <t>7.22</t>
  </si>
  <si>
    <t>4.14</t>
  </si>
  <si>
    <t>11.49</t>
  </si>
  <si>
    <t>8.39</t>
  </si>
  <si>
    <t>4.95</t>
  </si>
  <si>
    <t>Asset Turnover</t>
  </si>
  <si>
    <t>0.76</t>
  </si>
  <si>
    <t>0.61</t>
  </si>
  <si>
    <t>0.6</t>
  </si>
  <si>
    <t>0.7</t>
  </si>
  <si>
    <t>0.81</t>
  </si>
  <si>
    <t>0.79</t>
  </si>
  <si>
    <t>0.68</t>
  </si>
  <si>
    <t>0.86</t>
  </si>
  <si>
    <t>0.89</t>
  </si>
  <si>
    <t>0.71</t>
  </si>
  <si>
    <t>Fixed Assets Turnover</t>
  </si>
  <si>
    <t>2.82</t>
  </si>
  <si>
    <t>2.27</t>
  </si>
  <si>
    <t>2.24</t>
  </si>
  <si>
    <t>2.45</t>
  </si>
  <si>
    <t>2.68</t>
  </si>
  <si>
    <t>2.56</t>
  </si>
  <si>
    <t>2.21</t>
  </si>
  <si>
    <t>2.97</t>
  </si>
  <si>
    <t>2.83</t>
  </si>
  <si>
    <t>2.11</t>
  </si>
  <si>
    <t>Receivables Turnover (Average Receivables)</t>
  </si>
  <si>
    <t>4.68</t>
  </si>
  <si>
    <t>4.17</t>
  </si>
  <si>
    <t>4.32</t>
  </si>
  <si>
    <t>5.05</t>
  </si>
  <si>
    <t>5.67</t>
  </si>
  <si>
    <t>4.24</t>
  </si>
  <si>
    <t>5.32</t>
  </si>
  <si>
    <t>5.5</t>
  </si>
  <si>
    <t>4.48</t>
  </si>
  <si>
    <t>Inventory Turnover (Average Inventory)</t>
  </si>
  <si>
    <t>3.38</t>
  </si>
  <si>
    <t>3.3</t>
  </si>
  <si>
    <t>3.41</t>
  </si>
  <si>
    <t>3.61</t>
  </si>
  <si>
    <t>3.47</t>
  </si>
  <si>
    <t>2.94</t>
  </si>
  <si>
    <t>3.31</t>
  </si>
  <si>
    <t>Short Term Liquidity</t>
  </si>
  <si>
    <t>Current Ratio</t>
  </si>
  <si>
    <t>4.6</t>
  </si>
  <si>
    <t>4.18</t>
  </si>
  <si>
    <t>3.95</t>
  </si>
  <si>
    <t>2.89</t>
  </si>
  <si>
    <t>2.84</t>
  </si>
  <si>
    <t>2.01</t>
  </si>
  <si>
    <t>2.52</t>
  </si>
  <si>
    <t>2.69</t>
  </si>
  <si>
    <t>Quick Ratio</t>
  </si>
  <si>
    <t>2.79</t>
  </si>
  <si>
    <t>2.67</t>
  </si>
  <si>
    <t>1.65</t>
  </si>
  <si>
    <t>1.89</t>
  </si>
  <si>
    <t>1.84</t>
  </si>
  <si>
    <t>1.17</t>
  </si>
  <si>
    <t>1.55</t>
  </si>
  <si>
    <t>Operating Cash Flow to Current Liabilities</t>
  </si>
  <si>
    <t>0.9</t>
  </si>
  <si>
    <t>0.66</t>
  </si>
  <si>
    <t>0.67</t>
  </si>
  <si>
    <t>0.73</t>
  </si>
  <si>
    <t>0.37</t>
  </si>
  <si>
    <t>0.72</t>
  </si>
  <si>
    <t>0.91</t>
  </si>
  <si>
    <t>Days Sales Outstanding (Average Receivables)</t>
  </si>
  <si>
    <t>77.97</t>
  </si>
  <si>
    <t>87.44</t>
  </si>
  <si>
    <t>84.63</t>
  </si>
  <si>
    <t>72.25</t>
  </si>
  <si>
    <t>64.42</t>
  </si>
  <si>
    <t>71.4</t>
  </si>
  <si>
    <t>86.4</t>
  </si>
  <si>
    <t>68.6</t>
  </si>
  <si>
    <t>66.39</t>
  </si>
  <si>
    <t>81.4</t>
  </si>
  <si>
    <t>Days Outstanding Inventory (Average Inventory)</t>
  </si>
  <si>
    <t>107.83</t>
  </si>
  <si>
    <t>110.94</t>
  </si>
  <si>
    <t>107.01</t>
  </si>
  <si>
    <t>101.18</t>
  </si>
  <si>
    <t>105.29</t>
  </si>
  <si>
    <t>124.63</t>
  </si>
  <si>
    <t>105.45</t>
  </si>
  <si>
    <t>110.26</t>
  </si>
  <si>
    <t>136.4</t>
  </si>
  <si>
    <t>Average Days Payable Outstanding</t>
  </si>
  <si>
    <t>50.03</t>
  </si>
  <si>
    <t>48.73</t>
  </si>
  <si>
    <t>49.43</t>
  </si>
  <si>
    <t>49.42</t>
  </si>
  <si>
    <t>52.97</t>
  </si>
  <si>
    <t>54.44</t>
  </si>
  <si>
    <t>61.13</t>
  </si>
  <si>
    <t>60.4</t>
  </si>
  <si>
    <t>58.78</t>
  </si>
  <si>
    <t>56.3</t>
  </si>
  <si>
    <t>Cash Conversion Cycle (Average Days)</t>
  </si>
  <si>
    <t>135.77</t>
  </si>
  <si>
    <t>155.71</t>
  </si>
  <si>
    <t>146.14</t>
  </si>
  <si>
    <t>129.83</t>
  </si>
  <si>
    <t>112.63</t>
  </si>
  <si>
    <t>122.25</t>
  </si>
  <si>
    <t>149.9</t>
  </si>
  <si>
    <t>113.65</t>
  </si>
  <si>
    <t>117.86</t>
  </si>
  <si>
    <t>161.5</t>
  </si>
  <si>
    <t>Long Term Solvency</t>
  </si>
  <si>
    <t>Total Debt/Equity</t>
  </si>
  <si>
    <t>17.59</t>
  </si>
  <si>
    <t>55.33</t>
  </si>
  <si>
    <t>52.32</t>
  </si>
  <si>
    <t>30.92</t>
  </si>
  <si>
    <t>23.14</t>
  </si>
  <si>
    <t>13.18</t>
  </si>
  <si>
    <t>48.23</t>
  </si>
  <si>
    <t>25.68</t>
  </si>
  <si>
    <t>13.5</t>
  </si>
  <si>
    <t>5.44</t>
  </si>
  <si>
    <t>Total Debt / Total Capital</t>
  </si>
  <si>
    <t>14.96</t>
  </si>
  <si>
    <t>35.62</t>
  </si>
  <si>
    <t>34.35</t>
  </si>
  <si>
    <t>23.61</t>
  </si>
  <si>
    <t>18.79</t>
  </si>
  <si>
    <t>11.65</t>
  </si>
  <si>
    <t>32.54</t>
  </si>
  <si>
    <t>20.43</t>
  </si>
  <si>
    <t>11.89</t>
  </si>
  <si>
    <t>LT Debt/Equity</t>
  </si>
  <si>
    <t>17.4</t>
  </si>
  <si>
    <t>54.09</t>
  </si>
  <si>
    <t>50.49</t>
  </si>
  <si>
    <t>28.36</t>
  </si>
  <si>
    <t>19.15</t>
  </si>
  <si>
    <t>7.99</t>
  </si>
  <si>
    <t>31.02</t>
  </si>
  <si>
    <t>10.63</t>
  </si>
  <si>
    <t>Long-Term Debt / Total Capital</t>
  </si>
  <si>
    <t>14.8</t>
  </si>
  <si>
    <t>34.82</t>
  </si>
  <si>
    <t>33.15</t>
  </si>
  <si>
    <t>21.67</t>
  </si>
  <si>
    <t>15.55</t>
  </si>
  <si>
    <t>7.06</t>
  </si>
  <si>
    <t>20.93</t>
  </si>
  <si>
    <t>17.58</t>
  </si>
  <si>
    <t>9.37</t>
  </si>
  <si>
    <t>2.32</t>
  </si>
  <si>
    <t>Total Liabilities / Total Assets</t>
  </si>
  <si>
    <t>31.29</t>
  </si>
  <si>
    <t>47.35</t>
  </si>
  <si>
    <t>46.32</t>
  </si>
  <si>
    <t>41.3</t>
  </si>
  <si>
    <t>35.96</t>
  </si>
  <si>
    <t>29.68</t>
  </si>
  <si>
    <t>48.67</t>
  </si>
  <si>
    <t>40.64</t>
  </si>
  <si>
    <t>30.83</t>
  </si>
  <si>
    <t>23.57</t>
  </si>
  <si>
    <t>EBIT / Interest Expense</t>
  </si>
  <si>
    <t>19.28</t>
  </si>
  <si>
    <t>10.33</t>
  </si>
  <si>
    <t>2.98</t>
  </si>
  <si>
    <t>6.76</t>
  </si>
  <si>
    <t>15.62</t>
  </si>
  <si>
    <t>22.4</t>
  </si>
  <si>
    <t>11.84</t>
  </si>
  <si>
    <t>36.88</t>
  </si>
  <si>
    <t>48.68</t>
  </si>
  <si>
    <t>43.88</t>
  </si>
  <si>
    <t>EBITDA / Interest Expense</t>
  </si>
  <si>
    <t>29.26</t>
  </si>
  <si>
    <t>10.45</t>
  </si>
  <si>
    <t>13.87</t>
  </si>
  <si>
    <t>26.19</t>
  </si>
  <si>
    <t>38.66</t>
  </si>
  <si>
    <t>22.76</t>
  </si>
  <si>
    <t>56.23</t>
  </si>
  <si>
    <t>66.18</t>
  </si>
  <si>
    <t>71.37</t>
  </si>
  <si>
    <t>(EBITDA - Capex) / Interest Expense</t>
  </si>
  <si>
    <t>23.67</t>
  </si>
  <si>
    <t>-2.23</t>
  </si>
  <si>
    <t>6.03</t>
  </si>
  <si>
    <t>5.61</t>
  </si>
  <si>
    <t>17.35</t>
  </si>
  <si>
    <t>26.18</t>
  </si>
  <si>
    <t>16.26</t>
  </si>
  <si>
    <t>37.38</t>
  </si>
  <si>
    <t>40.73</t>
  </si>
  <si>
    <t>44.92</t>
  </si>
  <si>
    <t>Total Debt / EBITDA</t>
  </si>
  <si>
    <t>1.45</t>
  </si>
  <si>
    <t>1.85</t>
  </si>
  <si>
    <t>0.39</t>
  </si>
  <si>
    <t>0.24</t>
  </si>
  <si>
    <t>Net Debt / EBITDA</t>
  </si>
  <si>
    <t>-0.7</t>
  </si>
  <si>
    <t>1.48</t>
  </si>
  <si>
    <t>1.09</t>
  </si>
  <si>
    <t>-0.09</t>
  </si>
  <si>
    <t>-0.37</t>
  </si>
  <si>
    <t>-0.08</t>
  </si>
  <si>
    <t>-0.24</t>
  </si>
  <si>
    <t>-0.56</t>
  </si>
  <si>
    <t>Total Debt / (EBITDA - Capex)</t>
  </si>
  <si>
    <t>1.39</t>
  </si>
  <si>
    <t>-49.47</t>
  </si>
  <si>
    <t>5.37</t>
  </si>
  <si>
    <t>3.58</t>
  </si>
  <si>
    <t>1.32</t>
  </si>
  <si>
    <t>0.74</t>
  </si>
  <si>
    <t>2.58</t>
  </si>
  <si>
    <t>1.19</t>
  </si>
  <si>
    <t>0.63</t>
  </si>
  <si>
    <t>0.38</t>
  </si>
  <si>
    <t>Net Debt / (EBITDA - Capex)</t>
  </si>
  <si>
    <t>-1.09</t>
  </si>
  <si>
    <t>-19.44</t>
  </si>
  <si>
    <t>1.9</t>
  </si>
  <si>
    <t>-0.14</t>
  </si>
  <si>
    <t>-0.54</t>
  </si>
  <si>
    <t>1.14</t>
  </si>
  <si>
    <t>-0.13</t>
  </si>
  <si>
    <t>-0.38</t>
  </si>
  <si>
    <t>-0.89</t>
  </si>
  <si>
    <t>Growth Over Prior Year</t>
  </si>
  <si>
    <t>Total Revenues, 1 Yr. Growth %</t>
  </si>
  <si>
    <t>7.72</t>
  </si>
  <si>
    <t>-4.69</t>
  </si>
  <si>
    <t>15.16</t>
  </si>
  <si>
    <t>-1.59</t>
  </si>
  <si>
    <t>46.85</t>
  </si>
  <si>
    <t>10.83</t>
  </si>
  <si>
    <t>-16.94</t>
  </si>
  <si>
    <t>Gross Profit, 1 Yr. Growth %</t>
  </si>
  <si>
    <t>14.18</t>
  </si>
  <si>
    <t>-10.35</t>
  </si>
  <si>
    <t>14.6</t>
  </si>
  <si>
    <t>23.72</t>
  </si>
  <si>
    <t>22.51</t>
  </si>
  <si>
    <t>7.01</t>
  </si>
  <si>
    <t>-7.45</t>
  </si>
  <si>
    <t>55.49</t>
  </si>
  <si>
    <t>23.4</t>
  </si>
  <si>
    <t>-20.44</t>
  </si>
  <si>
    <t>EBITDA, 1 Yr. Growth %</t>
  </si>
  <si>
    <t>23.28</t>
  </si>
  <si>
    <t>-22.76</t>
  </si>
  <si>
    <t>10.55</t>
  </si>
  <si>
    <t>36.05</t>
  </si>
  <si>
    <t>39.69</t>
  </si>
  <si>
    <t>10.91</t>
  </si>
  <si>
    <t>-14.08</t>
  </si>
  <si>
    <t>63.89</t>
  </si>
  <si>
    <t>33.58</t>
  </si>
  <si>
    <t>-27.28</t>
  </si>
  <si>
    <t>EBITA, 1 Yr. Growth %</t>
  </si>
  <si>
    <t>41.76</t>
  </si>
  <si>
    <t>-42.79</t>
  </si>
  <si>
    <t>11.6</t>
  </si>
  <si>
    <t>59.1</t>
  </si>
  <si>
    <t>12.75</t>
  </si>
  <si>
    <t>-20.8</t>
  </si>
  <si>
    <t>93.93</t>
  </si>
  <si>
    <t>43.84</t>
  </si>
  <si>
    <t>-36.91</t>
  </si>
  <si>
    <t>EBIT, 1 Yr. Growth %</t>
  </si>
  <si>
    <t>48.03</t>
  </si>
  <si>
    <t>-47.66</t>
  </si>
  <si>
    <t>-12.49</t>
  </si>
  <si>
    <t>138.09</t>
  </si>
  <si>
    <t>71.95</t>
  </si>
  <si>
    <t>14.46</t>
  </si>
  <si>
    <t>-21.92</t>
  </si>
  <si>
    <t>105.32</t>
  </si>
  <si>
    <t>46.63</t>
  </si>
  <si>
    <t>-38.25</t>
  </si>
  <si>
    <t>Earnings From Cont. Operations, 1 Yr. Growth %</t>
  </si>
  <si>
    <t>172.29</t>
  </si>
  <si>
    <t>-59.6</t>
  </si>
  <si>
    <t>-30.31</t>
  </si>
  <si>
    <t>-98.56</t>
  </si>
  <si>
    <t>46.21</t>
  </si>
  <si>
    <t>-35.61</t>
  </si>
  <si>
    <t>138.12</t>
  </si>
  <si>
    <t>43.58</t>
  </si>
  <si>
    <t>-32.01</t>
  </si>
  <si>
    <t>Net Income, 1 Yr. Growth %</t>
  </si>
  <si>
    <t>-61.88</t>
  </si>
  <si>
    <t>-34.35</t>
  </si>
  <si>
    <t>-111.33</t>
  </si>
  <si>
    <t>47.33</t>
  </si>
  <si>
    <t>-35.99</t>
  </si>
  <si>
    <t>133.22</t>
  </si>
  <si>
    <t>44.81</t>
  </si>
  <si>
    <t>-31.42</t>
  </si>
  <si>
    <t>Normalized Net Income, 1 Yr. Growth %</t>
  </si>
  <si>
    <t>43.75</t>
  </si>
  <si>
    <t>-52.52</t>
  </si>
  <si>
    <t>-35.32</t>
  </si>
  <si>
    <t>178.98</t>
  </si>
  <si>
    <t>112.67</t>
  </si>
  <si>
    <t>20.16</t>
  </si>
  <si>
    <t>-29.37</t>
  </si>
  <si>
    <t>136.01</t>
  </si>
  <si>
    <t>49.2</t>
  </si>
  <si>
    <t>-36.03</t>
  </si>
  <si>
    <t>Diluted EPS Before Extra, 1 Yr. Growth %</t>
  </si>
  <si>
    <t>133.93</t>
  </si>
  <si>
    <t>-62.6</t>
  </si>
  <si>
    <t>-34.69</t>
  </si>
  <si>
    <t>-112.5</t>
  </si>
  <si>
    <t>45.1</t>
  </si>
  <si>
    <t>-36.49</t>
  </si>
  <si>
    <t>165.96</t>
  </si>
  <si>
    <t>-31.81</t>
  </si>
  <si>
    <t>Accounts Receivable, 1 Yr. Growth %</t>
  </si>
  <si>
    <t>-2.09</t>
  </si>
  <si>
    <t>16.07</t>
  </si>
  <si>
    <t>-0.59</t>
  </si>
  <si>
    <t>-7.87</t>
  </si>
  <si>
    <t>14.14</t>
  </si>
  <si>
    <t>13.97</t>
  </si>
  <si>
    <t>22.95</t>
  </si>
  <si>
    <t>12.01</t>
  </si>
  <si>
    <t>Inventory, 1 Yr. Growth %</t>
  </si>
  <si>
    <t>11.43</t>
  </si>
  <si>
    <t>-4.61</t>
  </si>
  <si>
    <t>11.9</t>
  </si>
  <si>
    <t>-0.49</t>
  </si>
  <si>
    <t>9.76</t>
  </si>
  <si>
    <t>29.85</t>
  </si>
  <si>
    <t>13.53</t>
  </si>
  <si>
    <t>3.34</t>
  </si>
  <si>
    <t>8.19</t>
  </si>
  <si>
    <t>Net Property, Plant and Equip., 1 Yr. Growth %</t>
  </si>
  <si>
    <t>-3.75</t>
  </si>
  <si>
    <t>41.75</t>
  </si>
  <si>
    <t>-8.5</t>
  </si>
  <si>
    <t>14.22</t>
  </si>
  <si>
    <t>-2.69</t>
  </si>
  <si>
    <t>18.27</t>
  </si>
  <si>
    <t>11.41</t>
  </si>
  <si>
    <t>7.91</t>
  </si>
  <si>
    <t>2.1</t>
  </si>
  <si>
    <t>Total Assets, 1 Yr. Growth %</t>
  </si>
  <si>
    <t>35.78</t>
  </si>
  <si>
    <t>-4.4</t>
  </si>
  <si>
    <t>-2.61</t>
  </si>
  <si>
    <t>2.53</t>
  </si>
  <si>
    <t>7.4</t>
  </si>
  <si>
    <t>20.74</t>
  </si>
  <si>
    <t>10.86</t>
  </si>
  <si>
    <t>4.28</t>
  </si>
  <si>
    <t>Tangible Book Value, 1 Yr. Growth %</t>
  </si>
  <si>
    <t>13.74</t>
  </si>
  <si>
    <t>-27.41</t>
  </si>
  <si>
    <t>1.22</t>
  </si>
  <si>
    <t>14.66</t>
  </si>
  <si>
    <t>22.23</t>
  </si>
  <si>
    <t>27.91</t>
  </si>
  <si>
    <t>-17.82</t>
  </si>
  <si>
    <t>42.87</t>
  </si>
  <si>
    <t>29.91</t>
  </si>
  <si>
    <t>18.65</t>
  </si>
  <si>
    <t>Common Equity, 1 Yr. Growth %</t>
  </si>
  <si>
    <t>9.33</t>
  </si>
  <si>
    <t>3.52</t>
  </si>
  <si>
    <t>-2.43</t>
  </si>
  <si>
    <t>12.02</t>
  </si>
  <si>
    <t>18.78</t>
  </si>
  <si>
    <t>-12.89</t>
  </si>
  <si>
    <t>22.34</t>
  </si>
  <si>
    <t>Cash From Operations, 1 Yr. Growth %</t>
  </si>
  <si>
    <t>22.19</t>
  </si>
  <si>
    <t>-12.04</t>
  </si>
  <si>
    <t>45.2</t>
  </si>
  <si>
    <t>23.82</t>
  </si>
  <si>
    <t>-18.52</t>
  </si>
  <si>
    <t>80.83</t>
  </si>
  <si>
    <t>15.94</t>
  </si>
  <si>
    <t>-28.43</t>
  </si>
  <si>
    <t>Capital Expenditures, 1 Yr. Growth %</t>
  </si>
  <si>
    <t>22.77</t>
  </si>
  <si>
    <t>130.66</t>
  </si>
  <si>
    <t>-56.06</t>
  </si>
  <si>
    <t>89.86</t>
  </si>
  <si>
    <t>-21.28</t>
  </si>
  <si>
    <t>12.57</t>
  </si>
  <si>
    <t>-23.04</t>
  </si>
  <si>
    <t>86.24</t>
  </si>
  <si>
    <t>49.95</t>
  </si>
  <si>
    <t>-28.79</t>
  </si>
  <si>
    <t>Levered Free Cash Flow, 1 Yr. Growth %</t>
  </si>
  <si>
    <t>272.11</t>
  </si>
  <si>
    <t>-137.66</t>
  </si>
  <si>
    <t>-359.94</t>
  </si>
  <si>
    <t>25.33</t>
  </si>
  <si>
    <t>-18.67</t>
  </si>
  <si>
    <t>-3.11</t>
  </si>
  <si>
    <t>-47.44</t>
  </si>
  <si>
    <t>357.53</t>
  </si>
  <si>
    <t>-19.57</t>
  </si>
  <si>
    <t>-51.2</t>
  </si>
  <si>
    <t>Unlevered Free Cash Flow, 1 Yr. Growth %</t>
  </si>
  <si>
    <t>235.77</t>
  </si>
  <si>
    <t>-134.64</t>
  </si>
  <si>
    <t>-397.09</t>
  </si>
  <si>
    <t>25.2</t>
  </si>
  <si>
    <t>-19.32</t>
  </si>
  <si>
    <t>-4.26</t>
  </si>
  <si>
    <t>-43.54</t>
  </si>
  <si>
    <t>312.28</t>
  </si>
  <si>
    <t>-19.05</t>
  </si>
  <si>
    <t>-50.98</t>
  </si>
  <si>
    <t>Compound Annual Growth Rate Over Two Years</t>
  </si>
  <si>
    <t>Total Revenues, 2 Yr. CAGR %</t>
  </si>
  <si>
    <t>18.54</t>
  </si>
  <si>
    <t>1.33</t>
  </si>
  <si>
    <t>2.85</t>
  </si>
  <si>
    <t>11.44</t>
  </si>
  <si>
    <t>13.51</t>
  </si>
  <si>
    <t>8.85</t>
  </si>
  <si>
    <t>20.21</t>
  </si>
  <si>
    <t>27.57</t>
  </si>
  <si>
    <t>-4.05</t>
  </si>
  <si>
    <t>Gross Profit, 2 Yr. CAGR %</t>
  </si>
  <si>
    <t>1.18</t>
  </si>
  <si>
    <t>1.99</t>
  </si>
  <si>
    <t>19.5</t>
  </si>
  <si>
    <t>23.11</t>
  </si>
  <si>
    <t>14.99</t>
  </si>
  <si>
    <t>-0.48</t>
  </si>
  <si>
    <t>19.96</t>
  </si>
  <si>
    <t>38.52</t>
  </si>
  <si>
    <t>-0.91</t>
  </si>
  <si>
    <t>EBITDA, 2 Yr. CAGR %</t>
  </si>
  <si>
    <t>36.9</t>
  </si>
  <si>
    <t>-2.42</t>
  </si>
  <si>
    <t>-7.32</t>
  </si>
  <si>
    <t>22.73</t>
  </si>
  <si>
    <t>37.54</t>
  </si>
  <si>
    <t>25.41</t>
  </si>
  <si>
    <t>-2.27</t>
  </si>
  <si>
    <t>17.95</t>
  </si>
  <si>
    <t>47.96</t>
  </si>
  <si>
    <t>-1.44</t>
  </si>
  <si>
    <t>EBITA, 2 Yr. CAGR %</t>
  </si>
  <si>
    <t>85.86</t>
  </si>
  <si>
    <t>-9.95</t>
  </si>
  <si>
    <t>-19.4</t>
  </si>
  <si>
    <t>44.74</t>
  </si>
  <si>
    <t>71.84</t>
  </si>
  <si>
    <t>35.69</t>
  </si>
  <si>
    <t>-5.34</t>
  </si>
  <si>
    <t>22.71</t>
  </si>
  <si>
    <t>67.02</t>
  </si>
  <si>
    <t>-4.74</t>
  </si>
  <si>
    <t>EBIT, 2 Yr. CAGR %</t>
  </si>
  <si>
    <t>97.84</t>
  </si>
  <si>
    <t>-11.98</t>
  </si>
  <si>
    <t>-31.59</t>
  </si>
  <si>
    <t>44.11</t>
  </si>
  <si>
    <t>101.44</t>
  </si>
  <si>
    <t>42.54</t>
  </si>
  <si>
    <t>-5.28</t>
  </si>
  <si>
    <t>25.22</t>
  </si>
  <si>
    <t>73.51</t>
  </si>
  <si>
    <t>-4.85</t>
  </si>
  <si>
    <t>Earnings From Cont. Operations, 2 Yr. CAGR %</t>
  </si>
  <si>
    <t>58.94</t>
  </si>
  <si>
    <t>4.88</t>
  </si>
  <si>
    <t>-46.94</t>
  </si>
  <si>
    <t>-89.98</t>
  </si>
  <si>
    <t>138.85</t>
  </si>
  <si>
    <t>-2.97</t>
  </si>
  <si>
    <t>84.9</t>
  </si>
  <si>
    <t>-1.2</t>
  </si>
  <si>
    <t>Net Income, 2 Yr. CAGR %</t>
  </si>
  <si>
    <t>62.37</t>
  </si>
  <si>
    <t>-4.35</t>
  </si>
  <si>
    <t>-49.98</t>
  </si>
  <si>
    <t>-72.73</t>
  </si>
  <si>
    <t>155.5</t>
  </si>
  <si>
    <t>821.43</t>
  </si>
  <si>
    <t>-2.89</t>
  </si>
  <si>
    <t>22.18</t>
  </si>
  <si>
    <t>83.78</t>
  </si>
  <si>
    <t>-0.35</t>
  </si>
  <si>
    <t>Normalized Net Income, 2 Yr. CAGR %</t>
  </si>
  <si>
    <t>116.22</t>
  </si>
  <si>
    <t>-14.27</t>
  </si>
  <si>
    <t>-43.86</t>
  </si>
  <si>
    <t>33.1</t>
  </si>
  <si>
    <t>143.58</t>
  </si>
  <si>
    <t>63.31</t>
  </si>
  <si>
    <t>-8.85</t>
  </si>
  <si>
    <t>26.35</t>
  </si>
  <si>
    <t>84.39</t>
  </si>
  <si>
    <t>-2.31</t>
  </si>
  <si>
    <t>Diluted EPS Before Extra, 2 Yr. CAGR %</t>
  </si>
  <si>
    <t>60.27</t>
  </si>
  <si>
    <t>-6.46</t>
  </si>
  <si>
    <t>-50.58</t>
  </si>
  <si>
    <t>-71.43</t>
  </si>
  <si>
    <t>152.49</t>
  </si>
  <si>
    <t>760.23</t>
  </si>
  <si>
    <t>29.97</t>
  </si>
  <si>
    <t>95.7</t>
  </si>
  <si>
    <t>-0.9</t>
  </si>
  <si>
    <t>Accounts Receivable, 2 Yr. CAGR %</t>
  </si>
  <si>
    <t>11.26</t>
  </si>
  <si>
    <t>6.6</t>
  </si>
  <si>
    <t>7.42</t>
  </si>
  <si>
    <t>-4.3</t>
  </si>
  <si>
    <t>2.54</t>
  </si>
  <si>
    <t>14.06</t>
  </si>
  <si>
    <t>18.38</t>
  </si>
  <si>
    <t>7.41</t>
  </si>
  <si>
    <t>1.86</t>
  </si>
  <si>
    <t>Inventory, 2 Yr. CAGR %</t>
  </si>
  <si>
    <t>8.97</t>
  </si>
  <si>
    <t>6.04</t>
  </si>
  <si>
    <t>3.32</t>
  </si>
  <si>
    <t>5.52</t>
  </si>
  <si>
    <t>4.51</t>
  </si>
  <si>
    <t>19.39</t>
  </si>
  <si>
    <t>21.42</t>
  </si>
  <si>
    <t>8.32</t>
  </si>
  <si>
    <t>5.74</t>
  </si>
  <si>
    <t>Net Property, Plant and Equip., 2 Yr. CAGR %</t>
  </si>
  <si>
    <t>12.87</t>
  </si>
  <si>
    <t>16.81</t>
  </si>
  <si>
    <t>13.89</t>
  </si>
  <si>
    <t>2.23</t>
  </si>
  <si>
    <t>5.43</t>
  </si>
  <si>
    <t>7.28</t>
  </si>
  <si>
    <t>9.65</t>
  </si>
  <si>
    <t>15.48</t>
  </si>
  <si>
    <t>12.32</t>
  </si>
  <si>
    <t>Total Assets, 2 Yr. CAGR %</t>
  </si>
  <si>
    <t>13.21</t>
  </si>
  <si>
    <t>17.37</t>
  </si>
  <si>
    <t>13.86</t>
  </si>
  <si>
    <t>-3.51</t>
  </si>
  <si>
    <t>-0.07</t>
  </si>
  <si>
    <t>4.94</t>
  </si>
  <si>
    <t>15.7</t>
  </si>
  <si>
    <t>7.52</t>
  </si>
  <si>
    <t>3.87</t>
  </si>
  <si>
    <t>Tangible Book Value, 2 Yr. CAGR %</t>
  </si>
  <si>
    <t>8.49</t>
  </si>
  <si>
    <t>-9.14</t>
  </si>
  <si>
    <t>-14.28</t>
  </si>
  <si>
    <t>7.73</t>
  </si>
  <si>
    <t>25.03</t>
  </si>
  <si>
    <t>8.36</t>
  </si>
  <si>
    <t>36.24</t>
  </si>
  <si>
    <t>24.15</t>
  </si>
  <si>
    <t>Common Equity, 2 Yr. CAGR %</t>
  </si>
  <si>
    <t>6.51</t>
  </si>
  <si>
    <t>6.38</t>
  </si>
  <si>
    <t>2.25</t>
  </si>
  <si>
    <t>9.56</t>
  </si>
  <si>
    <t>15.35</t>
  </si>
  <si>
    <t>1.72</t>
  </si>
  <si>
    <t>5.75</t>
  </si>
  <si>
    <t>25.32</t>
  </si>
  <si>
    <t>18.62</t>
  </si>
  <si>
    <t>Cash From Operations, 2 Yr. CAGR %</t>
  </si>
  <si>
    <t>44.6</t>
  </si>
  <si>
    <t>3.67</t>
  </si>
  <si>
    <t>-3.61</t>
  </si>
  <si>
    <t>23.83</t>
  </si>
  <si>
    <t>21.97</t>
  </si>
  <si>
    <t>12.63</t>
  </si>
  <si>
    <t>0.44</t>
  </si>
  <si>
    <t>21.38</t>
  </si>
  <si>
    <t>44.79</t>
  </si>
  <si>
    <t>-8.91</t>
  </si>
  <si>
    <t>Capital Expenditures, 2 Yr. CAGR %</t>
  </si>
  <si>
    <t>-0.34</t>
  </si>
  <si>
    <t>68.28</t>
  </si>
  <si>
    <t>-8.66</t>
  </si>
  <si>
    <t>22.25</t>
  </si>
  <si>
    <t>-5.86</t>
  </si>
  <si>
    <t>-6.92</t>
  </si>
  <si>
    <t>19.72</t>
  </si>
  <si>
    <t>67.12</t>
  </si>
  <si>
    <t>3.33</t>
  </si>
  <si>
    <t>Levered Free Cash Flow, 2 Yr. CAGR %</t>
  </si>
  <si>
    <t>553.32</t>
  </si>
  <si>
    <t>26.65</t>
  </si>
  <si>
    <t>-3.01</t>
  </si>
  <si>
    <t>77.92</t>
  </si>
  <si>
    <t>1.01</t>
  </si>
  <si>
    <t>-9.98</t>
  </si>
  <si>
    <t>-28.51</t>
  </si>
  <si>
    <t>54.45</t>
  </si>
  <si>
    <t>91.83</t>
  </si>
  <si>
    <t>-37.35</t>
  </si>
  <si>
    <t>Unlevered Free Cash Flow, 2 Yr. CAGR %</t>
  </si>
  <si>
    <t>482.03</t>
  </si>
  <si>
    <t>15.19</t>
  </si>
  <si>
    <t>-0.64</t>
  </si>
  <si>
    <t>89.96</t>
  </si>
  <si>
    <t>0.55</t>
  </si>
  <si>
    <t>-10.96</t>
  </si>
  <si>
    <t>-26.35</t>
  </si>
  <si>
    <t>52.05</t>
  </si>
  <si>
    <t>82.69</t>
  </si>
  <si>
    <t>Compound Annual Growth Rate Over Three Years</t>
  </si>
  <si>
    <t>Total Revenues, 3 Yr. CAGR %</t>
  </si>
  <si>
    <t>11.92</t>
  </si>
  <si>
    <t>10.23</t>
  </si>
  <si>
    <t>4.45</t>
  </si>
  <si>
    <t>5.78</t>
  </si>
  <si>
    <t>12.66</t>
  </si>
  <si>
    <t>9.86</t>
  </si>
  <si>
    <t>5.25</t>
  </si>
  <si>
    <t>10.57</t>
  </si>
  <si>
    <t>Gross Profit, 3 Yr. CAGR %</t>
  </si>
  <si>
    <t>12.7</t>
  </si>
  <si>
    <t>15.44</t>
  </si>
  <si>
    <t>5.9</t>
  </si>
  <si>
    <t>8.58</t>
  </si>
  <si>
    <t>20.49</t>
  </si>
  <si>
    <t>17.53</t>
  </si>
  <si>
    <t>6.96</t>
  </si>
  <si>
    <t>21.1</t>
  </si>
  <si>
    <t>15.15</t>
  </si>
  <si>
    <t>EBITDA, 3 Yr. CAGR %</t>
  </si>
  <si>
    <t>6.31</t>
  </si>
  <si>
    <t>13.12</t>
  </si>
  <si>
    <t>4.98</t>
  </si>
  <si>
    <t>27.92</t>
  </si>
  <si>
    <t>27.98</t>
  </si>
  <si>
    <t>10.56</t>
  </si>
  <si>
    <t>15.56</t>
  </si>
  <si>
    <t>22.94</t>
  </si>
  <si>
    <t>16.77</t>
  </si>
  <si>
    <t>EBITA, 3 Yr. CAGR %</t>
  </si>
  <si>
    <t>6.13</t>
  </si>
  <si>
    <t>25.49</t>
  </si>
  <si>
    <t>-2.36</t>
  </si>
  <si>
    <t>5.88</t>
  </si>
  <si>
    <t>48.94</t>
  </si>
  <si>
    <t>49.25</t>
  </si>
  <si>
    <t>13.4</t>
  </si>
  <si>
    <t>19.31</t>
  </si>
  <si>
    <t>29.38</t>
  </si>
  <si>
    <t>20.73</t>
  </si>
  <si>
    <t>EBIT, 3 Yr. CAGR %</t>
  </si>
  <si>
    <t>5.08</t>
  </si>
  <si>
    <t>-11.17</t>
  </si>
  <si>
    <t>2.46</t>
  </si>
  <si>
    <t>52.31</t>
  </si>
  <si>
    <t>66.76</t>
  </si>
  <si>
    <t>16.63</t>
  </si>
  <si>
    <t>21.54</t>
  </si>
  <si>
    <t>31.98</t>
  </si>
  <si>
    <t>22.96</t>
  </si>
  <si>
    <t>Earnings From Cont. Operations, 3 Yr. CAGR %</t>
  </si>
  <si>
    <t>7.05</t>
  </si>
  <si>
    <t>-8.48</t>
  </si>
  <si>
    <t>-84.06</t>
  </si>
  <si>
    <t>58.42</t>
  </si>
  <si>
    <t>102.8</t>
  </si>
  <si>
    <t>619.87</t>
  </si>
  <si>
    <t>30.88</t>
  </si>
  <si>
    <t>30.08</t>
  </si>
  <si>
    <t>32.47</t>
  </si>
  <si>
    <t>Net Income, 3 Yr. CAGR %</t>
  </si>
  <si>
    <t>7.87</t>
  </si>
  <si>
    <t>0.17</t>
  </si>
  <si>
    <t>-15.63</t>
  </si>
  <si>
    <t>-69.51</t>
  </si>
  <si>
    <t>62.43</t>
  </si>
  <si>
    <t>112.66</t>
  </si>
  <si>
    <t>278.77</t>
  </si>
  <si>
    <t>30.04</t>
  </si>
  <si>
    <t>29.3</t>
  </si>
  <si>
    <t>32.31</t>
  </si>
  <si>
    <t>Normalized Net Income, 3 Yr. CAGR %</t>
  </si>
  <si>
    <t>10.14</t>
  </si>
  <si>
    <t>30.44</t>
  </si>
  <si>
    <t>-20.96</t>
  </si>
  <si>
    <t>-5.94</t>
  </si>
  <si>
    <t>55.6</t>
  </si>
  <si>
    <t>92.36</t>
  </si>
  <si>
    <t>23.5</t>
  </si>
  <si>
    <t>23.23</t>
  </si>
  <si>
    <t>29.56</t>
  </si>
  <si>
    <t>Diluted EPS Before Extra, 3 Yr. CAGR %</t>
  </si>
  <si>
    <t>6.32</t>
  </si>
  <si>
    <t>-1.32</t>
  </si>
  <si>
    <t>-17.02</t>
  </si>
  <si>
    <t>-68.74</t>
  </si>
  <si>
    <t>60.87</t>
  </si>
  <si>
    <t>109.92</t>
  </si>
  <si>
    <t>260.88</t>
  </si>
  <si>
    <t>34.83</t>
  </si>
  <si>
    <t>34.49</t>
  </si>
  <si>
    <t>37.71</t>
  </si>
  <si>
    <t>Accounts Receivable, 3 Yr. CAGR %</t>
  </si>
  <si>
    <t>12.44</t>
  </si>
  <si>
    <t>12.84</t>
  </si>
  <si>
    <t>4.15</t>
  </si>
  <si>
    <t>2.06</t>
  </si>
  <si>
    <t>1.49</t>
  </si>
  <si>
    <t>6.22</t>
  </si>
  <si>
    <t>16.95</t>
  </si>
  <si>
    <t>16.21</t>
  </si>
  <si>
    <t>12.36</t>
  </si>
  <si>
    <t>5.13</t>
  </si>
  <si>
    <t>Inventory, 3 Yr. CAGR %</t>
  </si>
  <si>
    <t>9.06</t>
  </si>
  <si>
    <t>2.36</t>
  </si>
  <si>
    <t>5.95</t>
  </si>
  <si>
    <t>6.92</t>
  </si>
  <si>
    <t>12.35</t>
  </si>
  <si>
    <t>15.07</t>
  </si>
  <si>
    <t>8.28</t>
  </si>
  <si>
    <t>Net Property, Plant and Equip., 3 Yr. CAGR %</t>
  </si>
  <si>
    <t>11.2</t>
  </si>
  <si>
    <t>7.67</t>
  </si>
  <si>
    <t>0.57</t>
  </si>
  <si>
    <t>9.55</t>
  </si>
  <si>
    <t>12.24</t>
  </si>
  <si>
    <t>14.11</t>
  </si>
  <si>
    <t>Total Assets, 3 Yr. CAGR %</t>
  </si>
  <si>
    <t>20.28</t>
  </si>
  <si>
    <t>8.08</t>
  </si>
  <si>
    <t>-1.53</t>
  </si>
  <si>
    <t>9.96</t>
  </si>
  <si>
    <t>12.86</t>
  </si>
  <si>
    <t>11.76</t>
  </si>
  <si>
    <t>6.15</t>
  </si>
  <si>
    <t>Tangible Book Value, 3 Yr. CAGR %</t>
  </si>
  <si>
    <t>5.82</t>
  </si>
  <si>
    <t>-5.11</t>
  </si>
  <si>
    <t>-5.81</t>
  </si>
  <si>
    <t>-5.55</t>
  </si>
  <si>
    <t>21.48</t>
  </si>
  <si>
    <t>8.71</t>
  </si>
  <si>
    <t>14.52</t>
  </si>
  <si>
    <t>15.11</t>
  </si>
  <si>
    <t>30.1</t>
  </si>
  <si>
    <t>Common Equity, 3 Yr. CAGR %</t>
  </si>
  <si>
    <t>6.63</t>
  </si>
  <si>
    <t>5.51</t>
  </si>
  <si>
    <t>3.36</t>
  </si>
  <si>
    <t>5.41</t>
  </si>
  <si>
    <t>9.92</t>
  </si>
  <si>
    <t>21.78</t>
  </si>
  <si>
    <t>Cash From Operations, 3 Yr. CAGR %</t>
  </si>
  <si>
    <t>29.62</t>
  </si>
  <si>
    <t>22.52</t>
  </si>
  <si>
    <t>10.49</t>
  </si>
  <si>
    <t>16.25</t>
  </si>
  <si>
    <t>22.58</t>
  </si>
  <si>
    <t>1.11</t>
  </si>
  <si>
    <t>19.54</t>
  </si>
  <si>
    <t>14.48</t>
  </si>
  <si>
    <t>Capital Expenditures, 3 Yr. CAGR %</t>
  </si>
  <si>
    <t>-10.63</t>
  </si>
  <si>
    <t>31.82</t>
  </si>
  <si>
    <t>7.56</t>
  </si>
  <si>
    <t>24.38</t>
  </si>
  <si>
    <t>-13.08</t>
  </si>
  <si>
    <t>18.94</t>
  </si>
  <si>
    <t>17.29</t>
  </si>
  <si>
    <t>29.05</t>
  </si>
  <si>
    <t>25.75</t>
  </si>
  <si>
    <t>Levered Free Cash Flow, 3 Yr. CAGR %</t>
  </si>
  <si>
    <t>107.24</t>
  </si>
  <si>
    <t>163.99</t>
  </si>
  <si>
    <t>59.19</t>
  </si>
  <si>
    <t>5.57</t>
  </si>
  <si>
    <t>37.08</t>
  </si>
  <si>
    <t>-0.03</t>
  </si>
  <si>
    <t>-24.78</t>
  </si>
  <si>
    <t>32.18</t>
  </si>
  <si>
    <t>24.26</t>
  </si>
  <si>
    <t>21.55</t>
  </si>
  <si>
    <t>Unlevered Free Cash Flow, 3 Yr. CAGR %</t>
  </si>
  <si>
    <t>103.83</t>
  </si>
  <si>
    <t>137.45</t>
  </si>
  <si>
    <t>56.14</t>
  </si>
  <si>
    <t>7.25</t>
  </si>
  <si>
    <t>42.81</t>
  </si>
  <si>
    <t>-0.75</t>
  </si>
  <si>
    <t>-23.52</t>
  </si>
  <si>
    <t>30.29</t>
  </si>
  <si>
    <t>17.84</t>
  </si>
  <si>
    <t>Compound Annual Growth Rate Over Five Years</t>
  </si>
  <si>
    <t>Total Revenues, 5 Yr. CAGR %</t>
  </si>
  <si>
    <t>6.73</t>
  </si>
  <si>
    <t>8.2</t>
  </si>
  <si>
    <t>10.71</t>
  </si>
  <si>
    <t>6.48</t>
  </si>
  <si>
    <t>Gross Profit, 5 Yr. CAGR %</t>
  </si>
  <si>
    <t>8.29</t>
  </si>
  <si>
    <t>17.05</t>
  </si>
  <si>
    <t>10.93</t>
  </si>
  <si>
    <t>11.64</t>
  </si>
  <si>
    <t>18.5</t>
  </si>
  <si>
    <t>EBITDA, 5 Yr. CAGR %</t>
  </si>
  <si>
    <t>18.02</t>
  </si>
  <si>
    <t>-4.38</t>
  </si>
  <si>
    <t>0.75</t>
  </si>
  <si>
    <t>16.88</t>
  </si>
  <si>
    <t>14.79</t>
  </si>
  <si>
    <t>23.87</t>
  </si>
  <si>
    <t>8.43</t>
  </si>
  <si>
    <t>EBITA, 5 Yr. CAGR %</t>
  </si>
  <si>
    <t>27.17</t>
  </si>
  <si>
    <t>-13.42</t>
  </si>
  <si>
    <t>-4.73</t>
  </si>
  <si>
    <t>32.89</t>
  </si>
  <si>
    <t>21.82</t>
  </si>
  <si>
    <t>16.08</t>
  </si>
  <si>
    <t>24.12</t>
  </si>
  <si>
    <t>37.92</t>
  </si>
  <si>
    <t>31.79</t>
  </si>
  <si>
    <t>9.04</t>
  </si>
  <si>
    <t>EBIT, 5 Yr. CAGR %</t>
  </si>
  <si>
    <t>-15.77</t>
  </si>
  <si>
    <t>-11.29</t>
  </si>
  <si>
    <t>33.62</t>
  </si>
  <si>
    <t>22.35</t>
  </si>
  <si>
    <t>15.91</t>
  </si>
  <si>
    <t>25.82</t>
  </si>
  <si>
    <t>48.6</t>
  </si>
  <si>
    <t>36.01</t>
  </si>
  <si>
    <t>Earnings From Cont. Operations, 5 Yr. CAGR %</t>
  </si>
  <si>
    <t>46.14</t>
  </si>
  <si>
    <t>-19.87</t>
  </si>
  <si>
    <t>-19.16</t>
  </si>
  <si>
    <t>34.32</t>
  </si>
  <si>
    <t>30.21</t>
  </si>
  <si>
    <t>66.48</t>
  </si>
  <si>
    <t>317.95</t>
  </si>
  <si>
    <t>Net Income, 5 Yr. CAGR %</t>
  </si>
  <si>
    <t>53.33</t>
  </si>
  <si>
    <t>-20.56</t>
  </si>
  <si>
    <t>-20.68</t>
  </si>
  <si>
    <t>-40.47</t>
  </si>
  <si>
    <t>31.42</t>
  </si>
  <si>
    <t>19.2</t>
  </si>
  <si>
    <t>32.22</t>
  </si>
  <si>
    <t>70.38</t>
  </si>
  <si>
    <t>183.62</t>
  </si>
  <si>
    <t>16.91</t>
  </si>
  <si>
    <t>Normalized Net Income, 5 Yr. CAGR %</t>
  </si>
  <si>
    <t>72.2</t>
  </si>
  <si>
    <t>-15.32</t>
  </si>
  <si>
    <t>-15.68</t>
  </si>
  <si>
    <t>31.54</t>
  </si>
  <si>
    <t>22.63</t>
  </si>
  <si>
    <t>26.13</t>
  </si>
  <si>
    <t>62.48</t>
  </si>
  <si>
    <t>43.63</t>
  </si>
  <si>
    <t>11.51</t>
  </si>
  <si>
    <t>Diluted EPS Before Extra, 5 Yr. CAGR %</t>
  </si>
  <si>
    <t>50.44</t>
  </si>
  <si>
    <t>-21.84</t>
  </si>
  <si>
    <t>-21.74</t>
  </si>
  <si>
    <t>-39.9</t>
  </si>
  <si>
    <t>29.51</t>
  </si>
  <si>
    <t>17.71</t>
  </si>
  <si>
    <t>30.86</t>
  </si>
  <si>
    <t>73.29</t>
  </si>
  <si>
    <t>182.52</t>
  </si>
  <si>
    <t>Accounts Receivable, 5 Yr. CAGR %</t>
  </si>
  <si>
    <t>12.82</t>
  </si>
  <si>
    <t>11.08</t>
  </si>
  <si>
    <t>5.64</t>
  </si>
  <si>
    <t>3.5</t>
  </si>
  <si>
    <t>6.7</t>
  </si>
  <si>
    <t>7.93</t>
  </si>
  <si>
    <t>10.54</t>
  </si>
  <si>
    <t>13.03</t>
  </si>
  <si>
    <t>10.24</t>
  </si>
  <si>
    <t>Inventory, 5 Yr. CAGR %</t>
  </si>
  <si>
    <t>15.22</t>
  </si>
  <si>
    <t>10.94</t>
  </si>
  <si>
    <t>8.65</t>
  </si>
  <si>
    <t>12.5</t>
  </si>
  <si>
    <t>10.72</t>
  </si>
  <si>
    <t>12.59</t>
  </si>
  <si>
    <t>Net Property, Plant and Equip., 5 Yr. CAGR %</t>
  </si>
  <si>
    <t>13.72</t>
  </si>
  <si>
    <t>13.54</t>
  </si>
  <si>
    <t>6.77</t>
  </si>
  <si>
    <t>5.91</t>
  </si>
  <si>
    <t>9.47</t>
  </si>
  <si>
    <t>Total Assets, 5 Yr. CAGR %</t>
  </si>
  <si>
    <t>2.9</t>
  </si>
  <si>
    <t>13.59</t>
  </si>
  <si>
    <t>14.02</t>
  </si>
  <si>
    <t>10.1</t>
  </si>
  <si>
    <t>5.6</t>
  </si>
  <si>
    <t>6.81</t>
  </si>
  <si>
    <t>4.36</t>
  </si>
  <si>
    <t>7.5</t>
  </si>
  <si>
    <t>8.98</t>
  </si>
  <si>
    <t>9.18</t>
  </si>
  <si>
    <t>Tangible Book Value, 5 Yr. CAGR %</t>
  </si>
  <si>
    <t>13.71</t>
  </si>
  <si>
    <t>0.99</t>
  </si>
  <si>
    <t>-2.73</t>
  </si>
  <si>
    <t>5.66</t>
  </si>
  <si>
    <t>16.05</t>
  </si>
  <si>
    <t>18.98</t>
  </si>
  <si>
    <t>18.28</t>
  </si>
  <si>
    <t>Common Equity, 5 Yr. CAGR %</t>
  </si>
  <si>
    <t>4.13</t>
  </si>
  <si>
    <t>4.19</t>
  </si>
  <si>
    <t>5.8</t>
  </si>
  <si>
    <t>7.57</t>
  </si>
  <si>
    <t>3.92</t>
  </si>
  <si>
    <t>12.73</t>
  </si>
  <si>
    <t>13.32</t>
  </si>
  <si>
    <t>Cash From Operations, 5 Yr. CAGR %</t>
  </si>
  <si>
    <t>15.43</t>
  </si>
  <si>
    <t>0.02</t>
  </si>
  <si>
    <t>15.14</t>
  </si>
  <si>
    <t>23.05</t>
  </si>
  <si>
    <t>11.05</t>
  </si>
  <si>
    <t>11.34</t>
  </si>
  <si>
    <t>16.73</t>
  </si>
  <si>
    <t>Capital Expenditures, 5 Yr. CAGR %</t>
  </si>
  <si>
    <t>20.78</t>
  </si>
  <si>
    <t>-6.27</t>
  </si>
  <si>
    <t>13.83</t>
  </si>
  <si>
    <t>-10.67</t>
  </si>
  <si>
    <t>19.25</t>
  </si>
  <si>
    <t>13.75</t>
  </si>
  <si>
    <t>Levered Free Cash Flow, 5 Yr. CAGR %</t>
  </si>
  <si>
    <t>11.02</t>
  </si>
  <si>
    <t>29.79</t>
  </si>
  <si>
    <t>57.36</t>
  </si>
  <si>
    <t>125.16</t>
  </si>
  <si>
    <t>32.64</t>
  </si>
  <si>
    <t>-1.28</t>
  </si>
  <si>
    <t>5.79</t>
  </si>
  <si>
    <t>18.85</t>
  </si>
  <si>
    <t>9.12</t>
  </si>
  <si>
    <t>-1.95</t>
  </si>
  <si>
    <t>Unlevered Free Cash Flow, 5 Yr. CAGR %</t>
  </si>
  <si>
    <t>28.67</t>
  </si>
  <si>
    <t>57.2</t>
  </si>
  <si>
    <t>116.88</t>
  </si>
  <si>
    <t>30.87</t>
  </si>
  <si>
    <t>9.71</t>
  </si>
  <si>
    <t>17.6</t>
  </si>
  <si>
    <t>8.11</t>
  </si>
  <si>
    <t>-2.57</t>
  </si>
  <si>
    <t>2019</t>
  </si>
  <si>
    <t>2020</t>
  </si>
  <si>
    <t>2021</t>
  </si>
  <si>
    <t>2022</t>
  </si>
  <si>
    <t>2023</t>
  </si>
  <si>
    <t>2024</t>
  </si>
  <si>
    <t>2025</t>
  </si>
  <si>
    <t>2026</t>
  </si>
  <si>
    <t>Capitalization
                                    1</t>
  </si>
  <si>
    <t>2,877</t>
  </si>
  <si>
    <t>3,669</t>
  </si>
  <si>
    <t>4,943</t>
  </si>
  <si>
    <t>3,462</t>
  </si>
  <si>
    <t>3,699</t>
  </si>
  <si>
    <t>3,007</t>
  </si>
  <si>
    <t>-</t>
  </si>
  <si>
    <t>Change</t>
  </si>
  <si>
    <t>27.52%</t>
  </si>
  <si>
    <t>34.74%</t>
  </si>
  <si>
    <t>-29.97%</t>
  </si>
  <si>
    <t>6.84%</t>
  </si>
  <si>
    <t>-18.72%</t>
  </si>
  <si>
    <t>0%</t>
  </si>
  <si>
    <t>Enterprise Value (EV)</t>
  </si>
  <si>
    <t>2,725</t>
  </si>
  <si>
    <t>3,446</t>
  </si>
  <si>
    <t>34.65%</t>
  </si>
  <si>
    <t>-0.48%</t>
  </si>
  <si>
    <t>-12.74%</t>
  </si>
  <si>
    <t>P/E ratio</t>
  </si>
  <si>
    <t>19x</t>
  </si>
  <si>
    <t>37.5x</t>
  </si>
  <si>
    <t>22x</t>
  </si>
  <si>
    <t>10.6x</t>
  </si>
  <si>
    <t>16.4x</t>
  </si>
  <si>
    <t>67.2x</t>
  </si>
  <si>
    <t>37.7x</t>
  </si>
  <si>
    <t>18.1x</t>
  </si>
  <si>
    <t>PBR</t>
  </si>
  <si>
    <t>3.5x</t>
  </si>
  <si>
    <t>3.87x</t>
  </si>
  <si>
    <t>2.2x</t>
  </si>
  <si>
    <t>PEG</t>
  </si>
  <si>
    <t>-1x</t>
  </si>
  <si>
    <t>0x</t>
  </si>
  <si>
    <t>0.2x</t>
  </si>
  <si>
    <t>-0.5x</t>
  </si>
  <si>
    <t>-0.8x</t>
  </si>
  <si>
    <t>0.5x</t>
  </si>
  <si>
    <t>Capitalization / Revenue</t>
  </si>
  <si>
    <t>2.3x</t>
  </si>
  <si>
    <t>2.98x</t>
  </si>
  <si>
    <t>2.74x</t>
  </si>
  <si>
    <t>1.73x</t>
  </si>
  <si>
    <t>2.23x</t>
  </si>
  <si>
    <t>2.07x</t>
  </si>
  <si>
    <t>1.81x</t>
  </si>
  <si>
    <t>EV / Revenue</t>
  </si>
  <si>
    <t>EV / EBITDA</t>
  </si>
  <si>
    <t>15.7x</t>
  </si>
  <si>
    <t>11.3x</t>
  </si>
  <si>
    <t>8.95x</t>
  </si>
  <si>
    <t>EV / EBIT</t>
  </si>
  <si>
    <t>44.7x</t>
  </si>
  <si>
    <t>22.3x</t>
  </si>
  <si>
    <t>14.6x</t>
  </si>
  <si>
    <t>EV / FCF</t>
  </si>
  <si>
    <t>20.8x</t>
  </si>
  <si>
    <t>32.9x</t>
  </si>
  <si>
    <t>25x</t>
  </si>
  <si>
    <t>19.2x</t>
  </si>
  <si>
    <t>26.5x</t>
  </si>
  <si>
    <t>FCF Yield</t>
  </si>
  <si>
    <t>Dividend per Share
                                    2</t>
  </si>
  <si>
    <t>Rate of return</t>
  </si>
  <si>
    <t>EPS
                                    2</t>
  </si>
  <si>
    <t>5</t>
  </si>
  <si>
    <t>0.965</t>
  </si>
  <si>
    <t>3.595</t>
  </si>
  <si>
    <t>Distribution rate</t>
  </si>
  <si>
    <t>Net sales
                                    1</t>
  </si>
  <si>
    <t>1,249</t>
  </si>
  <si>
    <t>1,229</t>
  </si>
  <si>
    <t>1,805</t>
  </si>
  <si>
    <t>2,001</t>
  </si>
  <si>
    <t>1,662</t>
  </si>
  <si>
    <t>1,310</t>
  </si>
  <si>
    <t>1,452</t>
  </si>
  <si>
    <t>1,663</t>
  </si>
  <si>
    <t>EBITDA
                                    1</t>
  </si>
  <si>
    <t>313.6</t>
  </si>
  <si>
    <t>238.6</t>
  </si>
  <si>
    <t>434.6</t>
  </si>
  <si>
    <t>520.4</t>
  </si>
  <si>
    <t>404.2</t>
  </si>
  <si>
    <t>192</t>
  </si>
  <si>
    <t>265</t>
  </si>
  <si>
    <t>336</t>
  </si>
  <si>
    <t>EBIT
                                    1</t>
  </si>
  <si>
    <t>218.6</t>
  </si>
  <si>
    <t>157.6</t>
  </si>
  <si>
    <t>296</t>
  </si>
  <si>
    <t>420.8</t>
  </si>
  <si>
    <t>270.2</t>
  </si>
  <si>
    <t>67.25</t>
  </si>
  <si>
    <t>134.8</t>
  </si>
  <si>
    <t>205.2</t>
  </si>
  <si>
    <t>Net income
                                    1</t>
  </si>
  <si>
    <t>153.2</t>
  </si>
  <si>
    <t>98.09</t>
  </si>
  <si>
    <t>228.8</t>
  </si>
  <si>
    <t>331.3</t>
  </si>
  <si>
    <t>227.2</t>
  </si>
  <si>
    <t>49</t>
  </si>
  <si>
    <t>104</t>
  </si>
  <si>
    <t>163</t>
  </si>
  <si>
    <t>-152.4</t>
  </si>
  <si>
    <t>-253.4</t>
  </si>
  <si>
    <t>Reference price
                                    2</t>
  </si>
  <si>
    <t>56.37</t>
  </si>
  <si>
    <t>70.50</t>
  </si>
  <si>
    <t>109.81</t>
  </si>
  <si>
    <t>76.14</t>
  </si>
  <si>
    <t>80.52</t>
  </si>
  <si>
    <t>64.89</t>
  </si>
  <si>
    <t>Nbr of stocks (in thousands)</t>
  </si>
  <si>
    <t>51,042</t>
  </si>
  <si>
    <t>52,042</t>
  </si>
  <si>
    <t>45,018</t>
  </si>
  <si>
    <t>45,470</t>
  </si>
  <si>
    <t>45,938</t>
  </si>
  <si>
    <t>46,333</t>
  </si>
  <si>
    <t>Announcement Date</t>
  </si>
  <si>
    <t>2/11/20</t>
  </si>
  <si>
    <t>2/16/21</t>
  </si>
  <si>
    <t>2/9/22</t>
  </si>
  <si>
    <t>2/6/23</t>
  </si>
  <si>
    <t>2/6/24</t>
  </si>
  <si>
    <t>address1</t>
  </si>
  <si>
    <t>4949 Hedgcoxe Road</t>
  </si>
  <si>
    <t>address2</t>
  </si>
  <si>
    <t>Suite 200</t>
  </si>
  <si>
    <t>city</t>
  </si>
  <si>
    <t>Plano</t>
  </si>
  <si>
    <t>state</t>
  </si>
  <si>
    <t>TX</t>
  </si>
  <si>
    <t>zip</t>
  </si>
  <si>
    <t>75024</t>
  </si>
  <si>
    <t>country</t>
  </si>
  <si>
    <t>phone</t>
  </si>
  <si>
    <t>972 987 3900</t>
  </si>
  <si>
    <t>fax</t>
  </si>
  <si>
    <t>972 731 3510</t>
  </si>
  <si>
    <t>website</t>
  </si>
  <si>
    <t>https://www.diodes.com</t>
  </si>
  <si>
    <t>industry</t>
  </si>
  <si>
    <t>industryKey</t>
  </si>
  <si>
    <t>semiconductors</t>
  </si>
  <si>
    <t>industryDisp</t>
  </si>
  <si>
    <t>sector</t>
  </si>
  <si>
    <t>Technology</t>
  </si>
  <si>
    <t>sectorKey</t>
  </si>
  <si>
    <t>technology</t>
  </si>
  <si>
    <t>sectorDisp</t>
  </si>
  <si>
    <t>longBusinessSummary</t>
  </si>
  <si>
    <t>Diodes Incorporated, together with its subsidiaries, manufactures and supplies application-specific standard products in the broad discrete, logic, analog, and mixed-signal semiconductor markets worldwide. The company offers discrete semiconductor products, such as MOSFETs, SiC MOSFETs; data line protection, power line protection, thyristers, USB Type-C protection, and transient voltage suppressors; Schottky, small signal switching, Zener, and SiC diodes; bridges, super barrier, Schottky, Schottky bridge, and fast/ultra-fast rectifiers; and bipolar, avalanche, gate driver, and pre-bias transistors. It also provides analog products, including power management devices comprising AC-DC and DC-DC converters, USB power switches, low dropout, photocoupler and linear voltage regulators; standard linear devices consisting of operational amplifiers and comparators, current monitors, voltage references, and reset generators; LED lighting drivers; audio amplifiers; and sensor products, such as hall-effect sensors and motor drivers. In addition, the company offers mixed-signal products, such as high speed mux/demux, digital switches, interface, redrivers, universal level shifters/voltage translators, clock ICs and packet switches; standard logic products comprising low-voltage complementary metal-oxide-semiconductor (_x0093_CMOS_x0094_) and advanced high-speed CMOS devices; ultra-low power CMOS logic; and analog switches; multichip products and co-packaged discrete, analog and mixed-signal silicon in miniature packages; and silicon and silicon epitaxial wafers used in manufacturing frequency control products and contact images sensors. It serves the industrial, automotive, computing, communications, and consumer markets through direct sales, marketing personnel, independent sales representatives, and distributors. The company was incorporated in 1959 and is headquartered in Plano, Texas.</t>
  </si>
  <si>
    <t>fullTimeEmployees</t>
  </si>
  <si>
    <t>companyOfficers</t>
  </si>
  <si>
    <t>[{'maxAge': 1, 'name': 'Dr. Keh-Shew  Lu Ph.D.', 'age': 77, 'title': 'Chairman &amp; CEO', 'yearBorn': 1947, 'fiscalYear': 2023, 'totalPay': 1118196, 'exercisedValue': 0, 'unexercisedValue': 0}, {'maxAge': 1, 'name': 'Mr. Gary  Yu', 'age': 51, 'title': 'President &amp; Director', 'yearBorn': 1973, 'fiscalYear': 2023, 'totalPay': 523371, 'exercisedValue': 0, 'unexercisedValue': 0}, {'maxAge': 1, 'name': 'Mr. Brett R. Whitmire', 'age': 58, 'title': 'Chief Financial Officer', 'yearBorn': 1966, 'fiscalYear': 2023, 'totalPay': 429293, 'exercisedValue': 0, 'unexercisedValue': 0}, {'maxAge': 1, 'name': 'Mr. Francis  Tang', 'age': 69, 'title': 'Senior Vice President of Worldwide Discrete Products', 'yearBorn': 1955, 'fiscalYear': 2023, 'totalPay': 488220, 'exercisedValue': 0, 'unexercisedValue': 0}, {'maxAge': 1, 'name': 'Ms. Sheana  Chen', 'title': 'General Counsel, Corporate Compliance Officer &amp; VP of Corporate Operations', 'fiscalYear': 2023, 'exercisedValue': 0, 'unexercisedValue': 0}, {'maxAge': 1, 'name': 'Mr. Gurmeet  Dhaliwal', 'title': 'Director of Investor Relations &amp; Corporate Marketing', 'fiscalYear': 2023, 'exercisedValue': 0, 'unexercisedValue': 0}, {'maxAge': 1, 'name': 'Ms. Emily  Yang', 'age': 55, 'title': 'Senior Vice President of Worldwide Sales &amp; Marketing', 'yearBorn': 1969, 'fiscalYear': 2023, 'totalPay': 627645, 'exercisedValue': 0, 'unexercisedValue': 0}, {'maxAge': 1, 'name': 'Mr. Kuo Ting Tsong', 'age': 56, 'title': 'Senior Vice President of Worldwide Analog Products', 'yearBorn': 1968, 'fiscalYear': 2023, 'exercisedValue': 0, 'unexercisedValue': 0}, {'maxAge': 1, 'name': 'Dr. Jin  Zhao', 'age': 55, 'title': 'President of Asia Pacific Region', 'yearBorn': 1969, 'fiscalYear': 2023, 'exercisedValue': 0, 'unexercisedValue': 0}, {'maxAge': 1, 'name': 'Dr. Gerry  McCarthy', 'title': 'President of Europe', 'fiscalYear': 2023, 'exercisedValue': 0, 'unexercisedValue': 0}]</t>
  </si>
  <si>
    <t>auditRisk</t>
  </si>
  <si>
    <t>boardRisk</t>
  </si>
  <si>
    <t>compensationRisk</t>
  </si>
  <si>
    <t>shareHolderRightsRisk</t>
  </si>
  <si>
    <t>overallRisk</t>
  </si>
  <si>
    <t>governanceEpochDate</t>
  </si>
  <si>
    <t>compensationAsOfEpochDate</t>
  </si>
  <si>
    <t>irWebsite</t>
  </si>
  <si>
    <t>http://investor.diodes.com/phoenix.zhtml?c=62202&amp;p=irol-IRHome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</si>
  <si>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</si>
  <si>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</si>
  <si>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</si>
  <si>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</si>
  <si>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</si>
  <si>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</si>
  <si>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</si>
  <si>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</si>
  <si>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</si>
  <si>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</si>
  <si>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</si>
  <si>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</si>
  <si>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</si>
  <si>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</si>
  <si>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</si>
  <si>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</si>
  <si>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</si>
  <si>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</si>
  <si>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</si>
  <si>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</si>
  <si>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</si>
  <si>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</si>
  <si>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</si>
  <si>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</si>
  <si>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</si>
  <si>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</si>
  <si>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</si>
  <si>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</si>
  <si>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</si>
  <si>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</si>
  <si>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</si>
  <si>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</si>
  <si>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</si>
  <si>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</si>
  <si>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</si>
  <si>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</si>
  <si>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</si>
  <si>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</si>
  <si>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</si>
  <si>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</si>
  <si>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</si>
  <si>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</si>
  <si>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</si>
  <si>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</si>
  <si>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</si>
  <si>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</si>
  <si>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</si>
  <si>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</si>
  <si>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</si>
  <si>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</si>
  <si>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</si>
  <si>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</si>
  <si>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</si>
  <si>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</si>
  <si>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</si>
  <si>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</si>
  <si>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</si>
  <si>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</si>
  <si>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</si>
  <si>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</si>
  <si>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</si>
  <si>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</si>
  <si>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</si>
  <si>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Diodes Incorporated</t>
  </si>
  <si>
    <t>longName</t>
  </si>
  <si>
    <t>firstTradeDateEpochUtc</t>
  </si>
  <si>
    <t>timeZoneFullName</t>
  </si>
  <si>
    <t>America/New_York</t>
  </si>
  <si>
    <t>timeZoneShortName</t>
  </si>
  <si>
    <t>EST</t>
  </si>
  <si>
    <t>uuid</t>
  </si>
  <si>
    <t>1887ba9c-eaf2-3c99-b47c-b82c4305f2b3</t>
  </si>
  <si>
    <t>messageBoardId</t>
  </si>
  <si>
    <t>finmb_266907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</si>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</sst>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odes.com/" TargetMode="External"/><Relationship Id="rId2" Type="http://schemas.openxmlformats.org/officeDocument/2006/relationships/hyperlink" Target="http://investor.diodes.com/phoenix.zhtml?c=6220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63.88</v>
      </c>
      <c r="C4" s="2"/>
      <c r="D4" s="2"/>
      <c r="E4" s="2"/>
      <c r="F4" s="2"/>
      <c r="G4" s="2"/>
      <c r="H4" s="2"/>
      <c r="I4" s="2"/>
      <c r="J4" s="2"/>
      <c r="K4" s="2"/>
      <c r="L4" s="2"/>
      <c r="M4" s="2"/>
      <c r="N4" s="2"/>
      <c r="O4" s="2"/>
      <c r="P4" s="2"/>
      <c r="Q4" s="2"/>
      <c r="R4" s="2"/>
      <c r="S4" s="2"/>
      <c r="T4" s="2"/>
      <c r="U4" s="2"/>
      <c r="V4" s="2"/>
      <c r="W4" s="2"/>
      <c r="X4" s="2"/>
      <c r="Y4" s="2"/>
      <c r="Z4" s="2"/>
    </row>
    <row r="5">
      <c r="A5" s="1" t="s">
        <v>7</v>
      </c>
      <c r="B5" s="1">
        <v>108.0436935752125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3.006541824E9</v>
      </c>
      <c r="C8" s="2"/>
      <c r="D8" s="2"/>
      <c r="E8" s="2"/>
      <c r="F8" s="2"/>
      <c r="G8" s="2"/>
      <c r="H8" s="2"/>
      <c r="I8" s="2"/>
      <c r="J8" s="2"/>
      <c r="K8" s="2"/>
      <c r="L8" s="2"/>
      <c r="M8" s="2"/>
      <c r="N8" s="2"/>
      <c r="O8" s="2"/>
      <c r="P8" s="2"/>
      <c r="Q8" s="2"/>
      <c r="R8" s="2"/>
      <c r="S8" s="2"/>
      <c r="T8" s="2"/>
      <c r="U8" s="2"/>
      <c r="V8" s="2"/>
      <c r="W8" s="2"/>
      <c r="X8" s="2"/>
      <c r="Y8" s="2"/>
      <c r="Z8" s="2"/>
    </row>
    <row r="9">
      <c r="A9" s="1" t="s">
        <v>13</v>
      </c>
      <c r="B9" s="1">
        <v>39.101</v>
      </c>
      <c r="C9" s="2"/>
      <c r="D9" s="2"/>
      <c r="E9" s="2"/>
      <c r="F9" s="2"/>
      <c r="G9" s="2"/>
      <c r="H9" s="2"/>
      <c r="I9" s="2"/>
      <c r="J9" s="2"/>
      <c r="K9" s="2"/>
      <c r="L9" s="2"/>
      <c r="M9" s="2"/>
      <c r="N9" s="2"/>
      <c r="O9" s="2"/>
      <c r="P9" s="2"/>
      <c r="Q9" s="2"/>
      <c r="R9" s="2"/>
      <c r="S9" s="2"/>
      <c r="T9" s="2"/>
      <c r="U9" s="2"/>
      <c r="V9" s="2"/>
      <c r="W9" s="2"/>
      <c r="X9" s="2"/>
      <c r="Y9" s="2"/>
      <c r="Z9" s="2"/>
    </row>
    <row r="10">
      <c r="A10" s="1" t="s">
        <v>14</v>
      </c>
      <c r="B10" s="1">
        <v>31.461819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63.0</v>
      </c>
      <c r="C2" s="1">
        <v>24.0</v>
      </c>
      <c r="D2" s="1">
        <v>15.0</v>
      </c>
      <c r="E2" s="1">
        <v>-1.0</v>
      </c>
      <c r="F2" s="1">
        <v>104.0</v>
      </c>
      <c r="G2" s="1">
        <v>153.0</v>
      </c>
      <c r="H2" s="1">
        <v>98.0</v>
      </c>
      <c r="I2" s="1">
        <v>229.0</v>
      </c>
      <c r="J2" s="1">
        <v>331.0</v>
      </c>
      <c r="K2" s="1">
        <v>227.0</v>
      </c>
      <c r="L2" s="2"/>
      <c r="M2" s="2"/>
      <c r="N2" s="2"/>
      <c r="O2" s="2"/>
      <c r="P2" s="2"/>
      <c r="Q2" s="2"/>
      <c r="R2" s="2"/>
      <c r="S2" s="2"/>
      <c r="T2" s="2"/>
      <c r="U2" s="2"/>
      <c r="V2" s="2"/>
      <c r="W2" s="2"/>
      <c r="X2" s="2"/>
      <c r="Y2" s="2"/>
      <c r="Z2" s="2"/>
    </row>
    <row r="3">
      <c r="A3" s="1" t="s">
        <v>19</v>
      </c>
      <c r="B3" s="1">
        <v>68.0</v>
      </c>
      <c r="C3" s="1">
        <v>71.0</v>
      </c>
      <c r="D3" s="1">
        <v>78.0</v>
      </c>
      <c r="E3" s="1">
        <v>76.0</v>
      </c>
      <c r="F3" s="1">
        <v>86.0</v>
      </c>
      <c r="G3" s="1">
        <v>92.0</v>
      </c>
      <c r="H3" s="1">
        <v>92.0</v>
      </c>
      <c r="I3" s="1">
        <v>106.0</v>
      </c>
      <c r="J3" s="1">
        <v>112.0</v>
      </c>
      <c r="K3" s="1">
        <v>122.0</v>
      </c>
      <c r="L3" s="2"/>
      <c r="M3" s="2"/>
      <c r="N3" s="2"/>
      <c r="O3" s="2"/>
      <c r="P3" s="2"/>
      <c r="Q3" s="2"/>
      <c r="R3" s="2"/>
      <c r="S3" s="2"/>
      <c r="T3" s="2"/>
      <c r="U3" s="2"/>
      <c r="V3" s="2"/>
      <c r="W3" s="2"/>
      <c r="X3" s="2"/>
      <c r="Y3" s="2"/>
      <c r="Z3" s="2"/>
    </row>
    <row r="4">
      <c r="A4" s="1" t="s">
        <v>20</v>
      </c>
      <c r="B4" s="1">
        <v>7.0</v>
      </c>
      <c r="C4" s="1">
        <v>8.0</v>
      </c>
      <c r="D4" s="1">
        <v>20.0</v>
      </c>
      <c r="E4" s="1">
        <v>18.0</v>
      </c>
      <c r="F4" s="1">
        <v>18.0</v>
      </c>
      <c r="G4" s="1">
        <v>18.0</v>
      </c>
      <c r="H4" s="1">
        <v>16.0</v>
      </c>
      <c r="I4" s="1">
        <v>16.0</v>
      </c>
      <c r="J4" s="1">
        <v>15.0</v>
      </c>
      <c r="K4" s="1">
        <v>15.0</v>
      </c>
      <c r="L4" s="2"/>
      <c r="M4" s="2"/>
      <c r="N4" s="2"/>
      <c r="O4" s="2"/>
      <c r="P4" s="2"/>
      <c r="Q4" s="2"/>
      <c r="R4" s="2"/>
      <c r="S4" s="2"/>
      <c r="T4" s="2"/>
      <c r="U4" s="2"/>
      <c r="V4" s="2"/>
      <c r="W4" s="2"/>
      <c r="X4" s="2"/>
      <c r="Y4" s="2"/>
      <c r="Z4" s="2"/>
    </row>
    <row r="5">
      <c r="A5" s="1" t="s">
        <v>21</v>
      </c>
      <c r="B5" s="1">
        <v>76.0</v>
      </c>
      <c r="C5" s="1">
        <v>80.0</v>
      </c>
      <c r="D5" s="1">
        <v>98.0</v>
      </c>
      <c r="E5" s="1">
        <v>95.0</v>
      </c>
      <c r="F5" s="1">
        <v>105.0</v>
      </c>
      <c r="G5" s="1">
        <v>111.0</v>
      </c>
      <c r="H5" s="1">
        <v>109.0</v>
      </c>
      <c r="I5" s="1">
        <v>123.0</v>
      </c>
      <c r="J5" s="1">
        <v>128.0</v>
      </c>
      <c r="K5" s="1">
        <v>137.0</v>
      </c>
      <c r="L5" s="2"/>
      <c r="M5" s="2"/>
      <c r="N5" s="2"/>
      <c r="O5" s="2"/>
      <c r="P5" s="2"/>
      <c r="Q5" s="2"/>
      <c r="R5" s="2"/>
      <c r="S5" s="2"/>
      <c r="T5" s="2"/>
      <c r="U5" s="2"/>
      <c r="V5" s="2"/>
      <c r="W5" s="2"/>
      <c r="X5" s="2"/>
      <c r="Y5" s="2"/>
      <c r="Z5" s="2"/>
    </row>
    <row r="6">
      <c r="A6" s="1" t="s">
        <v>22</v>
      </c>
      <c r="B6" s="1">
        <v>53.0</v>
      </c>
      <c r="C6" s="1">
        <v>66.0</v>
      </c>
      <c r="D6" s="1">
        <v>1.0</v>
      </c>
      <c r="E6" s="1">
        <v>51.0</v>
      </c>
      <c r="F6" s="1">
        <v>52.0</v>
      </c>
      <c r="G6" s="1">
        <v>52.0</v>
      </c>
      <c r="H6" s="1">
        <v>1.0</v>
      </c>
      <c r="I6" s="1">
        <v>75.0</v>
      </c>
      <c r="J6" s="1">
        <v>95.0</v>
      </c>
      <c r="K6" s="1">
        <v>1.0</v>
      </c>
      <c r="L6" s="2"/>
      <c r="M6" s="2"/>
      <c r="N6" s="2"/>
      <c r="O6" s="2"/>
      <c r="P6" s="2"/>
      <c r="Q6" s="2"/>
      <c r="R6" s="2"/>
      <c r="S6" s="2"/>
      <c r="T6" s="2"/>
      <c r="U6" s="2"/>
      <c r="V6" s="2"/>
      <c r="W6" s="2"/>
      <c r="X6" s="2"/>
      <c r="Y6" s="2"/>
      <c r="Z6" s="2"/>
    </row>
    <row r="7">
      <c r="A7" s="1" t="s">
        <v>23</v>
      </c>
      <c r="B7" s="1">
        <v>-96.0</v>
      </c>
      <c r="C7" s="1">
        <v>1.0</v>
      </c>
      <c r="D7" s="1">
        <v>1.0</v>
      </c>
      <c r="E7" s="1">
        <v>1.0</v>
      </c>
      <c r="F7" s="1">
        <v>-63.0</v>
      </c>
      <c r="G7" s="1">
        <v>-24.0</v>
      </c>
      <c r="H7" s="1">
        <v>11.0</v>
      </c>
      <c r="I7" s="1">
        <v>24.0</v>
      </c>
      <c r="J7" s="1">
        <v>-3.0</v>
      </c>
      <c r="K7" s="1">
        <v>-2.0</v>
      </c>
      <c r="L7" s="2"/>
      <c r="M7" s="2"/>
      <c r="N7" s="2"/>
      <c r="O7" s="2"/>
      <c r="P7" s="2"/>
      <c r="Q7" s="2"/>
      <c r="R7" s="2"/>
      <c r="S7" s="2"/>
      <c r="T7" s="2"/>
      <c r="U7" s="2"/>
      <c r="V7" s="2"/>
      <c r="W7" s="2"/>
      <c r="X7" s="2"/>
      <c r="Y7" s="2"/>
      <c r="Z7" s="2"/>
    </row>
    <row r="8">
      <c r="A8" s="1" t="s">
        <v>24</v>
      </c>
      <c r="B8" s="1">
        <v>-1.0</v>
      </c>
      <c r="C8" s="1">
        <v>-40.0</v>
      </c>
      <c r="D8" s="1">
        <v>0.0</v>
      </c>
      <c r="E8" s="1">
        <v>0.0</v>
      </c>
      <c r="F8" s="1">
        <v>0.0</v>
      </c>
      <c r="G8" s="1">
        <v>0.0</v>
      </c>
      <c r="H8" s="1">
        <v>0.0</v>
      </c>
      <c r="I8" s="1">
        <v>-37.0</v>
      </c>
      <c r="J8" s="1">
        <v>16.0</v>
      </c>
      <c r="K8" s="1">
        <v>-19.0</v>
      </c>
      <c r="L8" s="2"/>
      <c r="M8" s="2"/>
      <c r="N8" s="2"/>
      <c r="O8" s="2"/>
      <c r="P8" s="2"/>
      <c r="Q8" s="2"/>
      <c r="R8" s="2"/>
      <c r="S8" s="2"/>
      <c r="T8" s="2"/>
      <c r="U8" s="2"/>
      <c r="V8" s="2"/>
      <c r="W8" s="2"/>
      <c r="X8" s="2"/>
      <c r="Y8" s="2"/>
      <c r="Z8" s="2"/>
    </row>
    <row r="9">
      <c r="A9" s="1" t="s">
        <v>25</v>
      </c>
      <c r="B9" s="1">
        <v>14.0</v>
      </c>
      <c r="C9" s="1">
        <v>18.0</v>
      </c>
      <c r="D9" s="1">
        <v>14.0</v>
      </c>
      <c r="E9" s="1">
        <v>18.0</v>
      </c>
      <c r="F9" s="1">
        <v>20.0</v>
      </c>
      <c r="G9" s="1">
        <v>20.0</v>
      </c>
      <c r="H9" s="1">
        <v>25.0</v>
      </c>
      <c r="I9" s="1">
        <v>33.0</v>
      </c>
      <c r="J9" s="1">
        <v>36.0</v>
      </c>
      <c r="K9" s="1">
        <v>30.0</v>
      </c>
      <c r="L9" s="2"/>
      <c r="M9" s="2"/>
      <c r="N9" s="2"/>
      <c r="O9" s="2"/>
      <c r="P9" s="2"/>
      <c r="Q9" s="2"/>
      <c r="R9" s="2"/>
      <c r="S9" s="2"/>
      <c r="T9" s="2"/>
      <c r="U9" s="2"/>
      <c r="V9" s="2"/>
      <c r="W9" s="2"/>
      <c r="X9" s="2"/>
      <c r="Y9" s="2"/>
      <c r="Z9" s="2"/>
    </row>
    <row r="10">
      <c r="A10" s="1" t="s">
        <v>26</v>
      </c>
      <c r="B10" s="1">
        <v>-6.0</v>
      </c>
      <c r="C10" s="1">
        <v>-82.0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3.0</v>
      </c>
      <c r="D11" s="1">
        <v>-11.0</v>
      </c>
      <c r="E11" s="1">
        <v>25.0</v>
      </c>
      <c r="F11" s="1">
        <v>2.0</v>
      </c>
      <c r="G11" s="1">
        <v>9.0</v>
      </c>
      <c r="H11" s="1">
        <v>-15.0</v>
      </c>
      <c r="I11" s="1">
        <v>30.0</v>
      </c>
      <c r="J11" s="1">
        <v>-35.0</v>
      </c>
      <c r="K11" s="1">
        <v>-16.0</v>
      </c>
      <c r="L11" s="2"/>
      <c r="M11" s="2"/>
      <c r="N11" s="2"/>
      <c r="O11" s="2"/>
      <c r="P11" s="2"/>
      <c r="Q11" s="2"/>
      <c r="R11" s="2"/>
      <c r="S11" s="2"/>
      <c r="T11" s="2"/>
      <c r="U11" s="2"/>
      <c r="V11" s="2"/>
      <c r="W11" s="2"/>
      <c r="X11" s="2"/>
      <c r="Y11" s="2"/>
      <c r="Z11" s="2"/>
    </row>
    <row r="12">
      <c r="A12" s="1" t="s">
        <v>28</v>
      </c>
      <c r="B12" s="1">
        <v>1.0</v>
      </c>
      <c r="C12" s="1">
        <v>-9.0</v>
      </c>
      <c r="D12" s="1">
        <v>53.0</v>
      </c>
      <c r="E12" s="1">
        <v>22.0</v>
      </c>
      <c r="F12" s="1">
        <v>-29.0</v>
      </c>
      <c r="G12" s="1">
        <v>-30.0</v>
      </c>
      <c r="H12" s="1">
        <v>-10.0</v>
      </c>
      <c r="I12" s="1">
        <v>-52.0</v>
      </c>
      <c r="J12" s="1">
        <v>-20.0</v>
      </c>
      <c r="K12" s="1">
        <v>-2.0</v>
      </c>
      <c r="L12" s="2"/>
      <c r="M12" s="2"/>
      <c r="N12" s="2"/>
      <c r="O12" s="2"/>
      <c r="P12" s="2"/>
      <c r="Q12" s="2"/>
      <c r="R12" s="2"/>
      <c r="S12" s="2"/>
      <c r="T12" s="2"/>
      <c r="U12" s="2"/>
      <c r="V12" s="2"/>
      <c r="W12" s="2"/>
      <c r="X12" s="2"/>
      <c r="Y12" s="2"/>
      <c r="Z12" s="2"/>
    </row>
    <row r="13">
      <c r="A13" s="1" t="s">
        <v>29</v>
      </c>
      <c r="B13" s="1">
        <v>-2.0</v>
      </c>
      <c r="C13" s="1">
        <v>-2.0</v>
      </c>
      <c r="D13" s="1">
        <v>5.0</v>
      </c>
      <c r="E13" s="1">
        <v>-17.0</v>
      </c>
      <c r="F13" s="1">
        <v>-2.0</v>
      </c>
      <c r="G13" s="1">
        <v>-11.0</v>
      </c>
      <c r="H13" s="1">
        <v>-4.0</v>
      </c>
      <c r="I13" s="1">
        <v>-43.0</v>
      </c>
      <c r="J13" s="1">
        <v>-29.0</v>
      </c>
      <c r="K13" s="1">
        <v>-28.0</v>
      </c>
      <c r="L13" s="2"/>
      <c r="M13" s="2"/>
      <c r="N13" s="2"/>
      <c r="O13" s="2"/>
      <c r="P13" s="2"/>
      <c r="Q13" s="2"/>
      <c r="R13" s="2"/>
      <c r="S13" s="2"/>
      <c r="T13" s="2"/>
      <c r="U13" s="2"/>
      <c r="V13" s="2"/>
      <c r="W13" s="2"/>
      <c r="X13" s="2"/>
      <c r="Y13" s="2"/>
      <c r="Z13" s="2"/>
    </row>
    <row r="14">
      <c r="A14" s="1" t="s">
        <v>30</v>
      </c>
      <c r="B14" s="1">
        <v>-9.0</v>
      </c>
      <c r="C14" s="1">
        <v>-8.0</v>
      </c>
      <c r="D14" s="1">
        <v>2.0</v>
      </c>
      <c r="E14" s="1">
        <v>17.0</v>
      </c>
      <c r="F14" s="1">
        <v>9.0</v>
      </c>
      <c r="G14" s="1">
        <v>3.0</v>
      </c>
      <c r="H14" s="1">
        <v>7.0</v>
      </c>
      <c r="I14" s="1">
        <v>55.0</v>
      </c>
      <c r="J14" s="1">
        <v>-50.0</v>
      </c>
      <c r="K14" s="1">
        <v>-2.0</v>
      </c>
      <c r="L14" s="2"/>
      <c r="M14" s="2"/>
      <c r="N14" s="2"/>
      <c r="O14" s="2"/>
      <c r="P14" s="2"/>
      <c r="Q14" s="2"/>
      <c r="R14" s="2"/>
      <c r="S14" s="2"/>
      <c r="T14" s="2"/>
      <c r="U14" s="2"/>
      <c r="V14" s="2"/>
      <c r="W14" s="2"/>
      <c r="X14" s="2"/>
      <c r="Y14" s="2"/>
      <c r="Z14" s="2"/>
    </row>
    <row r="15">
      <c r="A15" s="1" t="s">
        <v>31</v>
      </c>
      <c r="B15" s="1">
        <v>7.0</v>
      </c>
      <c r="C15" s="1">
        <v>-8.0</v>
      </c>
      <c r="D15" s="1">
        <v>6.0</v>
      </c>
      <c r="E15" s="1">
        <v>-87.0</v>
      </c>
      <c r="F15" s="1">
        <v>-57.0</v>
      </c>
      <c r="G15" s="1">
        <v>27.0</v>
      </c>
      <c r="H15" s="1">
        <v>-3.0</v>
      </c>
      <c r="I15" s="1">
        <v>-1.0</v>
      </c>
      <c r="J15" s="1">
        <v>-8.0</v>
      </c>
      <c r="K15" s="1">
        <v>-9.0</v>
      </c>
      <c r="L15" s="2"/>
      <c r="M15" s="2"/>
      <c r="N15" s="2"/>
      <c r="O15" s="2"/>
      <c r="P15" s="2"/>
      <c r="Q15" s="2"/>
      <c r="R15" s="2"/>
      <c r="S15" s="2"/>
      <c r="T15" s="2"/>
      <c r="U15" s="2"/>
      <c r="V15" s="2"/>
      <c r="W15" s="2"/>
      <c r="X15" s="2"/>
      <c r="Y15" s="2"/>
      <c r="Z15" s="2"/>
    </row>
    <row r="16">
      <c r="A16" s="1" t="s">
        <v>32</v>
      </c>
      <c r="B16" s="1">
        <v>-11.0</v>
      </c>
      <c r="C16" s="1">
        <v>19.0</v>
      </c>
      <c r="D16" s="1">
        <v>-9.0</v>
      </c>
      <c r="E16" s="1">
        <v>19.0</v>
      </c>
      <c r="F16" s="1">
        <v>-24.0</v>
      </c>
      <c r="G16" s="1">
        <v>-1.0</v>
      </c>
      <c r="H16" s="1">
        <v>-20.0</v>
      </c>
      <c r="I16" s="1">
        <v>2.0</v>
      </c>
      <c r="J16" s="1">
        <v>27.0</v>
      </c>
      <c r="K16" s="1">
        <v>-34.0</v>
      </c>
      <c r="L16" s="2"/>
      <c r="M16" s="2"/>
      <c r="N16" s="2"/>
      <c r="O16" s="2"/>
      <c r="P16" s="2"/>
      <c r="Q16" s="2"/>
      <c r="R16" s="2"/>
      <c r="S16" s="2"/>
      <c r="T16" s="2"/>
      <c r="U16" s="2"/>
      <c r="V16" s="2"/>
      <c r="W16" s="2"/>
      <c r="X16" s="2"/>
      <c r="Y16" s="2"/>
      <c r="Z16" s="2"/>
    </row>
    <row r="17">
      <c r="A17" s="1" t="s">
        <v>33</v>
      </c>
      <c r="B17" s="1">
        <v>134.0</v>
      </c>
      <c r="C17" s="1">
        <v>118.0</v>
      </c>
      <c r="D17" s="1">
        <v>125.0</v>
      </c>
      <c r="E17" s="1">
        <v>181.0</v>
      </c>
      <c r="F17" s="1">
        <v>186.0</v>
      </c>
      <c r="G17" s="1">
        <v>230.0</v>
      </c>
      <c r="H17" s="1">
        <v>187.0</v>
      </c>
      <c r="I17" s="1">
        <v>339.0</v>
      </c>
      <c r="J17" s="1">
        <v>393.0</v>
      </c>
      <c r="K17" s="1">
        <v>281.0</v>
      </c>
      <c r="L17" s="2"/>
      <c r="M17" s="2"/>
      <c r="N17" s="2"/>
      <c r="O17" s="2"/>
      <c r="P17" s="2"/>
      <c r="Q17" s="2"/>
      <c r="R17" s="2"/>
      <c r="S17" s="2"/>
      <c r="T17" s="2"/>
      <c r="U17" s="2"/>
      <c r="V17" s="2"/>
      <c r="W17" s="2"/>
      <c r="X17" s="2"/>
      <c r="Y17" s="2"/>
      <c r="Z17" s="2"/>
    </row>
    <row r="18">
      <c r="A18" s="1" t="s">
        <v>34</v>
      </c>
      <c r="B18" s="1">
        <v>-57.0</v>
      </c>
      <c r="C18" s="1">
        <v>-133.0</v>
      </c>
      <c r="D18" s="1">
        <v>-58.0</v>
      </c>
      <c r="E18" s="1">
        <v>-111.0</v>
      </c>
      <c r="F18" s="1">
        <v>-87.0</v>
      </c>
      <c r="G18" s="1">
        <v>-98.0</v>
      </c>
      <c r="H18" s="1">
        <v>-75.0</v>
      </c>
      <c r="I18" s="1">
        <v>-141.0</v>
      </c>
      <c r="J18" s="1">
        <v>-212.0</v>
      </c>
      <c r="K18" s="1">
        <v>-151.0</v>
      </c>
      <c r="L18" s="2"/>
      <c r="M18" s="2"/>
      <c r="N18" s="2"/>
      <c r="O18" s="2"/>
      <c r="P18" s="2"/>
      <c r="Q18" s="2"/>
      <c r="R18" s="2"/>
      <c r="S18" s="2"/>
      <c r="T18" s="2"/>
      <c r="U18" s="2"/>
      <c r="V18" s="2"/>
      <c r="W18" s="2"/>
      <c r="X18" s="2"/>
      <c r="Y18" s="2"/>
      <c r="Z18" s="2"/>
    </row>
    <row r="19">
      <c r="A19" s="1" t="s">
        <v>35</v>
      </c>
      <c r="B19" s="1">
        <v>1.0</v>
      </c>
      <c r="C19" s="1">
        <v>14.0</v>
      </c>
      <c r="D19" s="1">
        <v>15.0</v>
      </c>
      <c r="E19" s="1">
        <v>1.0</v>
      </c>
      <c r="F19" s="1">
        <v>42.0</v>
      </c>
      <c r="G19" s="1">
        <v>29.0</v>
      </c>
      <c r="H19" s="1">
        <v>23.0</v>
      </c>
      <c r="I19" s="1">
        <v>3.0</v>
      </c>
      <c r="J19" s="1">
        <v>41.0</v>
      </c>
      <c r="K19" s="1">
        <v>2.0</v>
      </c>
      <c r="L19" s="2"/>
      <c r="M19" s="2"/>
      <c r="N19" s="2"/>
      <c r="O19" s="2"/>
      <c r="P19" s="2"/>
      <c r="Q19" s="2"/>
      <c r="R19" s="2"/>
      <c r="S19" s="2"/>
      <c r="T19" s="2"/>
      <c r="U19" s="2"/>
      <c r="V19" s="2"/>
      <c r="W19" s="2"/>
      <c r="X19" s="2"/>
      <c r="Y19" s="2"/>
      <c r="Z19" s="2"/>
    </row>
    <row r="20">
      <c r="A20" s="1" t="s">
        <v>36</v>
      </c>
      <c r="B20" s="1">
        <v>0.0</v>
      </c>
      <c r="C20" s="1">
        <v>-349.0</v>
      </c>
      <c r="D20" s="1">
        <v>0.0</v>
      </c>
      <c r="E20" s="1">
        <v>0.0</v>
      </c>
      <c r="F20" s="1">
        <v>-4.0</v>
      </c>
      <c r="G20" s="1">
        <v>-33.0</v>
      </c>
      <c r="H20" s="1">
        <v>-24.0</v>
      </c>
      <c r="I20" s="1">
        <v>-15.0</v>
      </c>
      <c r="J20" s="1">
        <v>-83.0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19.0</v>
      </c>
      <c r="K21" s="1">
        <v>6.0</v>
      </c>
      <c r="L21" s="2"/>
      <c r="M21" s="2"/>
      <c r="N21" s="2"/>
      <c r="O21" s="2"/>
      <c r="P21" s="2"/>
      <c r="Q21" s="2"/>
      <c r="R21" s="2"/>
      <c r="S21" s="2"/>
      <c r="T21" s="2"/>
      <c r="U21" s="2"/>
      <c r="V21" s="2"/>
      <c r="W21" s="2"/>
      <c r="X21" s="2"/>
      <c r="Y21" s="2"/>
      <c r="Z21" s="2"/>
    </row>
    <row r="22" ht="15.75" customHeight="1">
      <c r="A22" s="1" t="s">
        <v>38</v>
      </c>
      <c r="B22" s="1">
        <v>10.0</v>
      </c>
      <c r="C22" s="1">
        <v>22.0</v>
      </c>
      <c r="D22" s="1">
        <v>32.0</v>
      </c>
      <c r="E22" s="1">
        <v>26.0</v>
      </c>
      <c r="F22" s="1">
        <v>-3.0</v>
      </c>
      <c r="G22" s="1">
        <v>2.0</v>
      </c>
      <c r="H22" s="1">
        <v>-7.0</v>
      </c>
      <c r="I22" s="1">
        <v>-15.0</v>
      </c>
      <c r="J22" s="1">
        <v>-5.0</v>
      </c>
      <c r="K22" s="1">
        <v>-21.0</v>
      </c>
      <c r="L22" s="2"/>
      <c r="M22" s="2"/>
      <c r="N22" s="2"/>
      <c r="O22" s="2"/>
      <c r="P22" s="2"/>
      <c r="Q22" s="2"/>
      <c r="R22" s="2"/>
      <c r="S22" s="2"/>
      <c r="T22" s="2"/>
      <c r="U22" s="2"/>
      <c r="V22" s="2"/>
      <c r="W22" s="2"/>
      <c r="X22" s="2"/>
      <c r="Y22" s="2"/>
      <c r="Z22" s="2"/>
    </row>
    <row r="23" ht="15.75" customHeight="1">
      <c r="A23" s="1" t="s">
        <v>39</v>
      </c>
      <c r="B23" s="1">
        <v>2.0</v>
      </c>
      <c r="C23" s="1">
        <v>48.0</v>
      </c>
      <c r="D23" s="1">
        <v>-1.0</v>
      </c>
      <c r="E23" s="1">
        <v>5.0</v>
      </c>
      <c r="F23" s="1">
        <v>1.0</v>
      </c>
      <c r="G23" s="1">
        <v>-83.0</v>
      </c>
      <c r="H23" s="1">
        <v>74.0</v>
      </c>
      <c r="I23" s="1">
        <v>9.0</v>
      </c>
      <c r="J23" s="1">
        <v>16.0</v>
      </c>
      <c r="K23" s="1">
        <v>4.0</v>
      </c>
      <c r="L23" s="2"/>
      <c r="M23" s="2"/>
      <c r="N23" s="2"/>
      <c r="O23" s="2"/>
      <c r="P23" s="2"/>
      <c r="Q23" s="2"/>
      <c r="R23" s="2"/>
      <c r="S23" s="2"/>
      <c r="T23" s="2"/>
      <c r="U23" s="2"/>
      <c r="V23" s="2"/>
      <c r="W23" s="2"/>
      <c r="X23" s="2"/>
      <c r="Y23" s="2"/>
      <c r="Z23" s="2"/>
    </row>
    <row r="24" ht="15.75" customHeight="1">
      <c r="A24" s="1" t="s">
        <v>40</v>
      </c>
      <c r="B24" s="1">
        <v>-42.0</v>
      </c>
      <c r="C24" s="1">
        <v>-459.0</v>
      </c>
      <c r="D24" s="1">
        <v>-27.0</v>
      </c>
      <c r="E24" s="1">
        <v>-78.0</v>
      </c>
      <c r="F24" s="1">
        <v>-88.0</v>
      </c>
      <c r="G24" s="1">
        <v>-100.0</v>
      </c>
      <c r="H24" s="1">
        <v>-107.0</v>
      </c>
      <c r="I24" s="1">
        <v>-144.0</v>
      </c>
      <c r="J24" s="1">
        <v>-265.0</v>
      </c>
      <c r="K24" s="1">
        <v>-158.0</v>
      </c>
      <c r="L24" s="2"/>
      <c r="M24" s="2"/>
      <c r="N24" s="2"/>
      <c r="O24" s="2"/>
      <c r="P24" s="2"/>
      <c r="Q24" s="2"/>
      <c r="R24" s="2"/>
      <c r="S24" s="2"/>
      <c r="T24" s="2"/>
      <c r="U24" s="2"/>
      <c r="V24" s="2"/>
      <c r="W24" s="2"/>
      <c r="X24" s="2"/>
      <c r="Y24" s="2"/>
      <c r="Z24" s="2"/>
    </row>
    <row r="25" ht="15.75" customHeight="1">
      <c r="A25" s="1" t="s">
        <v>41</v>
      </c>
      <c r="B25" s="1">
        <v>6.0</v>
      </c>
      <c r="C25" s="1">
        <v>1.0</v>
      </c>
      <c r="D25" s="1">
        <v>9.0</v>
      </c>
      <c r="E25" s="1">
        <v>3.0</v>
      </c>
      <c r="F25" s="1">
        <v>9.0</v>
      </c>
      <c r="G25" s="1">
        <v>9.0</v>
      </c>
      <c r="H25" s="1">
        <v>77.0</v>
      </c>
      <c r="I25" s="1">
        <v>21.0</v>
      </c>
      <c r="J25" s="1">
        <v>114.0</v>
      </c>
      <c r="K25" s="1">
        <v>29.0</v>
      </c>
      <c r="L25" s="2"/>
      <c r="M25" s="2"/>
      <c r="N25" s="2"/>
      <c r="O25" s="2"/>
      <c r="P25" s="2"/>
      <c r="Q25" s="2"/>
      <c r="R25" s="2"/>
      <c r="S25" s="2"/>
      <c r="T25" s="2"/>
      <c r="U25" s="2"/>
      <c r="V25" s="2"/>
      <c r="W25" s="2"/>
      <c r="X25" s="2"/>
      <c r="Y25" s="2"/>
      <c r="Z25" s="2"/>
    </row>
    <row r="26" ht="15.75" customHeight="1">
      <c r="A26" s="1" t="s">
        <v>42</v>
      </c>
      <c r="B26" s="1">
        <v>0.0</v>
      </c>
      <c r="C26" s="1">
        <v>391.0</v>
      </c>
      <c r="D26" s="1">
        <v>43.0</v>
      </c>
      <c r="E26" s="1">
        <v>44.0</v>
      </c>
      <c r="F26" s="1">
        <v>467.0</v>
      </c>
      <c r="G26" s="1">
        <v>406.0</v>
      </c>
      <c r="H26" s="1">
        <v>956.0</v>
      </c>
      <c r="I26" s="1">
        <v>558.0</v>
      </c>
      <c r="J26" s="1">
        <v>373.0</v>
      </c>
      <c r="K26" s="1">
        <v>25.0</v>
      </c>
      <c r="L26" s="2"/>
      <c r="M26" s="2"/>
      <c r="N26" s="2"/>
      <c r="O26" s="2"/>
      <c r="P26" s="2"/>
      <c r="Q26" s="2"/>
      <c r="R26" s="2"/>
      <c r="S26" s="2"/>
      <c r="T26" s="2"/>
      <c r="U26" s="2"/>
      <c r="V26" s="2"/>
      <c r="W26" s="2"/>
      <c r="X26" s="2"/>
      <c r="Y26" s="2"/>
      <c r="Z26" s="2"/>
    </row>
    <row r="27" ht="15.75" customHeight="1">
      <c r="A27" s="1" t="s">
        <v>43</v>
      </c>
      <c r="B27" s="1">
        <v>6.0</v>
      </c>
      <c r="C27" s="1">
        <v>392.0</v>
      </c>
      <c r="D27" s="1">
        <v>52.0</v>
      </c>
      <c r="E27" s="1">
        <v>47.0</v>
      </c>
      <c r="F27" s="1">
        <v>476.0</v>
      </c>
      <c r="G27" s="1">
        <v>415.0</v>
      </c>
      <c r="H27" s="1">
        <v>1030.0</v>
      </c>
      <c r="I27" s="1">
        <v>580.0</v>
      </c>
      <c r="J27" s="1">
        <v>487.0</v>
      </c>
      <c r="K27" s="1">
        <v>54.0</v>
      </c>
      <c r="L27" s="2"/>
      <c r="M27" s="2"/>
      <c r="N27" s="2"/>
      <c r="O27" s="2"/>
      <c r="P27" s="2"/>
      <c r="Q27" s="2"/>
      <c r="R27" s="2"/>
      <c r="S27" s="2"/>
      <c r="T27" s="2"/>
      <c r="U27" s="2"/>
      <c r="V27" s="2"/>
      <c r="W27" s="2"/>
      <c r="X27" s="2"/>
      <c r="Y27" s="2"/>
      <c r="Z27" s="2"/>
    </row>
    <row r="28" ht="15.75" customHeight="1">
      <c r="A28" s="1" t="s">
        <v>44</v>
      </c>
      <c r="B28" s="1">
        <v>-11.0</v>
      </c>
      <c r="C28" s="1">
        <v>-4.0</v>
      </c>
      <c r="D28" s="1">
        <v>-9.0</v>
      </c>
      <c r="E28" s="1">
        <v>-2.0</v>
      </c>
      <c r="F28" s="1">
        <v>-2.0</v>
      </c>
      <c r="G28" s="1">
        <v>-7.0</v>
      </c>
      <c r="H28" s="1">
        <v>-40.0</v>
      </c>
      <c r="I28" s="1">
        <v>-146.0</v>
      </c>
      <c r="J28" s="1">
        <v>-93.0</v>
      </c>
      <c r="K28" s="1">
        <v>-24.0</v>
      </c>
      <c r="L28" s="2"/>
      <c r="M28" s="2"/>
      <c r="N28" s="2"/>
      <c r="O28" s="2"/>
      <c r="P28" s="2"/>
      <c r="Q28" s="2"/>
      <c r="R28" s="2"/>
      <c r="S28" s="2"/>
      <c r="T28" s="2"/>
      <c r="U28" s="2"/>
      <c r="V28" s="2"/>
      <c r="W28" s="2"/>
      <c r="X28" s="2"/>
      <c r="Y28" s="2"/>
      <c r="Z28" s="2"/>
    </row>
    <row r="29" ht="15.75" customHeight="1">
      <c r="A29" s="1" t="s">
        <v>45</v>
      </c>
      <c r="B29" s="1">
        <v>-42.0</v>
      </c>
      <c r="C29" s="1">
        <v>-66.0</v>
      </c>
      <c r="D29" s="1">
        <v>-79.0</v>
      </c>
      <c r="E29" s="1">
        <v>-205.0</v>
      </c>
      <c r="F29" s="1">
        <v>-522.0</v>
      </c>
      <c r="G29" s="1">
        <v>-524.0</v>
      </c>
      <c r="H29" s="1">
        <v>-745.0</v>
      </c>
      <c r="I29" s="1">
        <v>-586.0</v>
      </c>
      <c r="J29" s="1">
        <v>-506.0</v>
      </c>
      <c r="K29" s="1">
        <v>-154.0</v>
      </c>
      <c r="L29" s="2"/>
      <c r="M29" s="2"/>
      <c r="N29" s="2"/>
      <c r="O29" s="2"/>
      <c r="P29" s="2"/>
      <c r="Q29" s="2"/>
      <c r="R29" s="2"/>
      <c r="S29" s="2"/>
      <c r="T29" s="2"/>
      <c r="U29" s="2"/>
      <c r="V29" s="2"/>
      <c r="W29" s="2"/>
      <c r="X29" s="2"/>
      <c r="Y29" s="2"/>
      <c r="Z29" s="2"/>
    </row>
    <row r="30" ht="15.75" customHeight="1">
      <c r="A30" s="1" t="s">
        <v>46</v>
      </c>
      <c r="B30" s="1">
        <v>-54.0</v>
      </c>
      <c r="C30" s="1">
        <v>-70.0</v>
      </c>
      <c r="D30" s="1">
        <v>-88.0</v>
      </c>
      <c r="E30" s="1">
        <v>-207.0</v>
      </c>
      <c r="F30" s="1">
        <v>-525.0</v>
      </c>
      <c r="G30" s="1">
        <v>-531.0</v>
      </c>
      <c r="H30" s="1">
        <v>-786.0</v>
      </c>
      <c r="I30" s="1">
        <v>-733.0</v>
      </c>
      <c r="J30" s="1">
        <v>-599.0</v>
      </c>
      <c r="K30" s="1">
        <v>-179.0</v>
      </c>
      <c r="L30" s="2"/>
      <c r="M30" s="2"/>
      <c r="N30" s="2"/>
      <c r="O30" s="2"/>
      <c r="P30" s="2"/>
      <c r="Q30" s="2"/>
      <c r="R30" s="2"/>
      <c r="S30" s="2"/>
      <c r="T30" s="2"/>
      <c r="U30" s="2"/>
      <c r="V30" s="2"/>
      <c r="W30" s="2"/>
      <c r="X30" s="2"/>
      <c r="Y30" s="2"/>
      <c r="Z30" s="2"/>
    </row>
    <row r="31" ht="15.75" customHeight="1">
      <c r="A31" s="1" t="s">
        <v>47</v>
      </c>
      <c r="B31" s="1">
        <v>5.0</v>
      </c>
      <c r="C31" s="1">
        <v>10.0</v>
      </c>
      <c r="D31" s="1">
        <v>12.0</v>
      </c>
      <c r="E31" s="1">
        <v>13.0</v>
      </c>
      <c r="F31" s="1">
        <v>4.0</v>
      </c>
      <c r="G31" s="1">
        <v>11.0</v>
      </c>
      <c r="H31" s="1">
        <v>6.0</v>
      </c>
      <c r="I31" s="1">
        <v>4.0</v>
      </c>
      <c r="J31" s="1">
        <v>14.0</v>
      </c>
      <c r="K31" s="1">
        <v>0.0</v>
      </c>
      <c r="L31" s="2"/>
      <c r="M31" s="2"/>
      <c r="N31" s="2"/>
      <c r="O31" s="2"/>
      <c r="P31" s="2"/>
      <c r="Q31" s="2"/>
      <c r="R31" s="2"/>
      <c r="S31" s="2"/>
      <c r="T31" s="2"/>
      <c r="U31" s="2"/>
      <c r="V31" s="2"/>
      <c r="W31" s="2"/>
      <c r="X31" s="2"/>
      <c r="Y31" s="2"/>
      <c r="Z31" s="2"/>
    </row>
    <row r="32" ht="15.75" customHeight="1">
      <c r="A32" s="1" t="s">
        <v>48</v>
      </c>
      <c r="B32" s="1">
        <v>0.0</v>
      </c>
      <c r="C32" s="1">
        <v>-11.0</v>
      </c>
      <c r="D32" s="1">
        <v>-20.0</v>
      </c>
      <c r="E32" s="1">
        <v>-9.0</v>
      </c>
      <c r="F32" s="1">
        <v>-11.0</v>
      </c>
      <c r="G32" s="1">
        <v>-4.0</v>
      </c>
      <c r="H32" s="1">
        <v>-305.0</v>
      </c>
      <c r="I32" s="1">
        <v>-14.0</v>
      </c>
      <c r="J32" s="1">
        <v>-12.0</v>
      </c>
      <c r="K32" s="1">
        <v>-15.0</v>
      </c>
      <c r="L32" s="2"/>
      <c r="M32" s="2"/>
      <c r="N32" s="2"/>
      <c r="O32" s="2"/>
      <c r="P32" s="2"/>
      <c r="Q32" s="2"/>
      <c r="R32" s="2"/>
      <c r="S32" s="2"/>
      <c r="T32" s="2"/>
      <c r="U32" s="2"/>
      <c r="V32" s="2"/>
      <c r="W32" s="2"/>
      <c r="X32" s="2"/>
      <c r="Y32" s="2"/>
      <c r="Z32" s="2"/>
    </row>
    <row r="33" ht="15.75" customHeight="1">
      <c r="A33" s="1" t="s">
        <v>49</v>
      </c>
      <c r="B33" s="1">
        <v>6.0</v>
      </c>
      <c r="C33" s="1">
        <v>24.0</v>
      </c>
      <c r="D33" s="1">
        <v>-6.0</v>
      </c>
      <c r="E33" s="1">
        <v>-3.0</v>
      </c>
      <c r="F33" s="1">
        <v>3.0</v>
      </c>
      <c r="G33" s="1">
        <v>-4.0</v>
      </c>
      <c r="H33" s="1">
        <v>-4.0</v>
      </c>
      <c r="I33" s="1">
        <v>4.0</v>
      </c>
      <c r="J33" s="1">
        <v>-1.0</v>
      </c>
      <c r="K33" s="1">
        <v>-4.0</v>
      </c>
      <c r="L33" s="2"/>
      <c r="M33" s="2"/>
      <c r="N33" s="2"/>
      <c r="O33" s="2"/>
      <c r="P33" s="2"/>
      <c r="Q33" s="2"/>
      <c r="R33" s="2"/>
      <c r="S33" s="2"/>
      <c r="T33" s="2"/>
      <c r="U33" s="2"/>
      <c r="V33" s="2"/>
      <c r="W33" s="2"/>
      <c r="X33" s="2"/>
      <c r="Y33" s="2"/>
      <c r="Z33" s="2"/>
    </row>
    <row r="34" ht="15.75" customHeight="1">
      <c r="A34" s="1" t="s">
        <v>50</v>
      </c>
      <c r="B34" s="1">
        <v>-35.0</v>
      </c>
      <c r="C34" s="1">
        <v>321.0</v>
      </c>
      <c r="D34" s="1">
        <v>-63.0</v>
      </c>
      <c r="E34" s="1">
        <v>-158.0</v>
      </c>
      <c r="F34" s="1">
        <v>-51.0</v>
      </c>
      <c r="G34" s="1">
        <v>-112.0</v>
      </c>
      <c r="H34" s="1">
        <v>-54.0</v>
      </c>
      <c r="I34" s="1">
        <v>-158.0</v>
      </c>
      <c r="J34" s="1">
        <v>-126.0</v>
      </c>
      <c r="K34" s="1">
        <v>-145.0</v>
      </c>
      <c r="L34" s="2"/>
      <c r="M34" s="2"/>
      <c r="N34" s="2"/>
      <c r="O34" s="2"/>
      <c r="P34" s="2"/>
      <c r="Q34" s="2"/>
      <c r="R34" s="2"/>
      <c r="S34" s="2"/>
      <c r="T34" s="2"/>
      <c r="U34" s="2"/>
      <c r="V34" s="2"/>
      <c r="W34" s="2"/>
      <c r="X34" s="2"/>
      <c r="Y34" s="2"/>
      <c r="Z34" s="2"/>
    </row>
    <row r="35" ht="15.75" customHeight="1">
      <c r="A35" s="1" t="s">
        <v>51</v>
      </c>
      <c r="B35" s="1">
        <v>-9.0</v>
      </c>
      <c r="C35" s="1">
        <v>-4.0</v>
      </c>
      <c r="D35" s="1">
        <v>-4.0</v>
      </c>
      <c r="E35" s="1">
        <v>11.0</v>
      </c>
      <c r="F35" s="1">
        <v>-8.0</v>
      </c>
      <c r="G35" s="1">
        <v>76.0</v>
      </c>
      <c r="H35" s="1">
        <v>34.0</v>
      </c>
      <c r="I35" s="1">
        <v>10.0</v>
      </c>
      <c r="J35" s="1">
        <v>-27.0</v>
      </c>
      <c r="K35" s="1">
        <v>-48.0</v>
      </c>
      <c r="L35" s="2"/>
      <c r="M35" s="2"/>
      <c r="N35" s="2"/>
      <c r="O35" s="2"/>
      <c r="P35" s="2"/>
      <c r="Q35" s="2"/>
      <c r="R35" s="2"/>
      <c r="S35" s="2"/>
      <c r="T35" s="2"/>
      <c r="U35" s="2"/>
      <c r="V35" s="2"/>
      <c r="W35" s="2"/>
      <c r="X35" s="2"/>
      <c r="Y35" s="2"/>
      <c r="Z35" s="2"/>
    </row>
    <row r="36" ht="15.75" customHeight="1">
      <c r="A36" s="1" t="s">
        <v>52</v>
      </c>
      <c r="B36" s="1">
        <v>46.0</v>
      </c>
      <c r="C36" s="1">
        <v>-24.0</v>
      </c>
      <c r="D36" s="1">
        <v>29.0</v>
      </c>
      <c r="E36" s="1">
        <v>-43.0</v>
      </c>
      <c r="F36" s="1">
        <v>36.0</v>
      </c>
      <c r="G36" s="1">
        <v>17.0</v>
      </c>
      <c r="H36" s="1">
        <v>61.0</v>
      </c>
      <c r="I36" s="1">
        <v>46.0</v>
      </c>
      <c r="J36" s="1">
        <v>-25.0</v>
      </c>
      <c r="K36" s="1">
        <v>-22.0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3.0</v>
      </c>
      <c r="C38" s="1">
        <v>2.0</v>
      </c>
      <c r="D38" s="1">
        <v>11.0</v>
      </c>
      <c r="E38" s="1">
        <v>13.0</v>
      </c>
      <c r="F38" s="1">
        <v>9.0</v>
      </c>
      <c r="G38" s="1">
        <v>7.0</v>
      </c>
      <c r="H38" s="1">
        <v>10.0</v>
      </c>
      <c r="I38" s="1">
        <v>6.0</v>
      </c>
      <c r="J38" s="1">
        <v>7.0</v>
      </c>
      <c r="K38" s="1">
        <v>4.0</v>
      </c>
      <c r="L38" s="2"/>
      <c r="M38" s="2"/>
      <c r="N38" s="2"/>
      <c r="O38" s="2"/>
      <c r="P38" s="2"/>
      <c r="Q38" s="2"/>
      <c r="R38" s="2"/>
      <c r="S38" s="2"/>
      <c r="T38" s="2"/>
      <c r="U38" s="2"/>
      <c r="V38" s="2"/>
      <c r="W38" s="2"/>
      <c r="X38" s="2"/>
      <c r="Y38" s="2"/>
      <c r="Z38" s="2"/>
    </row>
    <row r="39" ht="15.75" customHeight="1">
      <c r="A39" s="1" t="s">
        <v>55</v>
      </c>
      <c r="B39" s="1">
        <v>14.0</v>
      </c>
      <c r="C39" s="1">
        <v>17.0</v>
      </c>
      <c r="D39" s="1">
        <v>17.0</v>
      </c>
      <c r="E39" s="1">
        <v>30.0</v>
      </c>
      <c r="F39" s="1">
        <v>33.0</v>
      </c>
      <c r="G39" s="1">
        <v>37.0</v>
      </c>
      <c r="H39" s="1">
        <v>48.0</v>
      </c>
      <c r="I39" s="1">
        <v>56.0</v>
      </c>
      <c r="J39" s="1">
        <v>88.0</v>
      </c>
      <c r="K39" s="1">
        <v>97.0</v>
      </c>
      <c r="L39" s="2"/>
      <c r="M39" s="2"/>
      <c r="N39" s="2"/>
      <c r="O39" s="2"/>
      <c r="P39" s="2"/>
      <c r="Q39" s="2"/>
      <c r="R39" s="2"/>
      <c r="S39" s="2"/>
      <c r="T39" s="2"/>
      <c r="U39" s="2"/>
      <c r="V39" s="2"/>
      <c r="W39" s="2"/>
      <c r="X39" s="2"/>
      <c r="Y39" s="2"/>
      <c r="Z39" s="2"/>
    </row>
    <row r="40" ht="15.75" customHeight="1">
      <c r="A40" s="1" t="s">
        <v>56</v>
      </c>
      <c r="B40" s="1">
        <v>79.0</v>
      </c>
      <c r="C40" s="1">
        <v>-34.0</v>
      </c>
      <c r="D40" s="1">
        <v>86.0</v>
      </c>
      <c r="E40" s="1">
        <v>108.0</v>
      </c>
      <c r="F40" s="1">
        <v>87.0</v>
      </c>
      <c r="G40" s="1">
        <v>85.0</v>
      </c>
      <c r="H40" s="1">
        <v>45.0</v>
      </c>
      <c r="I40" s="1">
        <v>203.0</v>
      </c>
      <c r="J40" s="1">
        <v>164.0</v>
      </c>
      <c r="K40" s="1">
        <v>79.0</v>
      </c>
      <c r="L40" s="2"/>
      <c r="M40" s="2"/>
      <c r="N40" s="2"/>
      <c r="O40" s="2"/>
      <c r="P40" s="2"/>
      <c r="Q40" s="2"/>
      <c r="R40" s="2"/>
      <c r="S40" s="2"/>
      <c r="T40" s="2"/>
      <c r="U40" s="2"/>
      <c r="V40" s="2"/>
      <c r="W40" s="2"/>
      <c r="X40" s="2"/>
      <c r="Y40" s="2"/>
      <c r="Z40" s="2"/>
    </row>
    <row r="41" ht="15.75" customHeight="1">
      <c r="A41" s="1" t="s">
        <v>57</v>
      </c>
      <c r="B41" s="1">
        <v>81.0</v>
      </c>
      <c r="C41" s="1">
        <v>-32.0</v>
      </c>
      <c r="D41" s="1">
        <v>92.0</v>
      </c>
      <c r="E41" s="1">
        <v>115.0</v>
      </c>
      <c r="F41" s="1">
        <v>93.0</v>
      </c>
      <c r="G41" s="1">
        <v>90.0</v>
      </c>
      <c r="H41" s="1">
        <v>50.0</v>
      </c>
      <c r="I41" s="1">
        <v>207.0</v>
      </c>
      <c r="J41" s="1">
        <v>168.0</v>
      </c>
      <c r="K41" s="1">
        <v>82.0</v>
      </c>
      <c r="L41" s="2"/>
      <c r="M41" s="2"/>
      <c r="N41" s="2"/>
      <c r="O41" s="2"/>
      <c r="P41" s="2"/>
      <c r="Q41" s="2"/>
      <c r="R41" s="2"/>
      <c r="S41" s="2"/>
      <c r="T41" s="2"/>
      <c r="U41" s="2"/>
      <c r="V41" s="2"/>
      <c r="W41" s="2"/>
      <c r="X41" s="2"/>
      <c r="Y41" s="2"/>
      <c r="Z41" s="2"/>
    </row>
    <row r="42" ht="15.75" customHeight="1">
      <c r="A42" s="1" t="s">
        <v>58</v>
      </c>
      <c r="B42" s="1">
        <v>3.0</v>
      </c>
      <c r="C42" s="1">
        <v>25.0</v>
      </c>
      <c r="D42" s="1">
        <v>-13.0</v>
      </c>
      <c r="E42" s="1">
        <v>-55.0</v>
      </c>
      <c r="F42" s="1">
        <v>41.0</v>
      </c>
      <c r="G42" s="1">
        <v>52.0</v>
      </c>
      <c r="H42" s="1">
        <v>93.0</v>
      </c>
      <c r="I42" s="1">
        <v>-20.0</v>
      </c>
      <c r="J42" s="1">
        <v>37.0</v>
      </c>
      <c r="K42" s="1">
        <v>91.0</v>
      </c>
      <c r="L42" s="2"/>
      <c r="M42" s="2"/>
      <c r="N42" s="2"/>
      <c r="O42" s="2"/>
      <c r="P42" s="2"/>
      <c r="Q42" s="2"/>
      <c r="R42" s="2"/>
      <c r="S42" s="2"/>
      <c r="T42" s="2"/>
      <c r="U42" s="2"/>
      <c r="V42" s="2"/>
      <c r="W42" s="2"/>
      <c r="X42" s="2"/>
      <c r="Y42" s="2"/>
      <c r="Z42" s="2"/>
    </row>
    <row r="43" ht="15.75" customHeight="1">
      <c r="A43" s="1" t="s">
        <v>59</v>
      </c>
      <c r="B43" s="1">
        <v>-47.0</v>
      </c>
      <c r="C43" s="1">
        <v>322.0</v>
      </c>
      <c r="D43" s="1">
        <v>-36.0</v>
      </c>
      <c r="E43" s="1">
        <v>-159.0</v>
      </c>
      <c r="F43" s="1">
        <v>-49.0</v>
      </c>
      <c r="G43" s="1">
        <v>-116.0</v>
      </c>
      <c r="H43" s="1">
        <v>248.0</v>
      </c>
      <c r="I43" s="1">
        <v>-153.0</v>
      </c>
      <c r="J43" s="1">
        <v>-112.0</v>
      </c>
      <c r="K43" s="1">
        <v>-124.0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243.0</v>
      </c>
      <c r="C3" s="1">
        <v>218.0</v>
      </c>
      <c r="D3" s="1">
        <v>248.0</v>
      </c>
      <c r="E3" s="1">
        <v>204.0</v>
      </c>
      <c r="F3" s="1">
        <v>241.0</v>
      </c>
      <c r="G3" s="1">
        <v>258.0</v>
      </c>
      <c r="H3" s="1">
        <v>268.0</v>
      </c>
      <c r="I3" s="1">
        <v>364.0</v>
      </c>
      <c r="J3" s="1">
        <v>337.0</v>
      </c>
      <c r="K3" s="1">
        <v>315.0</v>
      </c>
      <c r="L3" s="2"/>
      <c r="M3" s="2"/>
      <c r="N3" s="2"/>
      <c r="O3" s="2"/>
      <c r="P3" s="2"/>
      <c r="Q3" s="2"/>
      <c r="R3" s="2"/>
      <c r="S3" s="2"/>
      <c r="T3" s="2"/>
      <c r="U3" s="2"/>
      <c r="V3" s="2"/>
      <c r="W3" s="2"/>
      <c r="X3" s="2"/>
      <c r="Y3" s="2"/>
      <c r="Z3" s="2"/>
    </row>
    <row r="4">
      <c r="A4" s="1" t="s">
        <v>62</v>
      </c>
      <c r="B4" s="1">
        <v>11.0</v>
      </c>
      <c r="C4" s="1">
        <v>64.0</v>
      </c>
      <c r="D4" s="1">
        <v>29.0</v>
      </c>
      <c r="E4" s="1">
        <v>4.0</v>
      </c>
      <c r="F4" s="1">
        <v>7.0</v>
      </c>
      <c r="G4" s="1">
        <v>4.0</v>
      </c>
      <c r="H4" s="1">
        <v>6.0</v>
      </c>
      <c r="I4" s="1">
        <v>6.0</v>
      </c>
      <c r="J4" s="1">
        <v>7.0</v>
      </c>
      <c r="K4" s="1">
        <v>10.0</v>
      </c>
      <c r="L4" s="2"/>
      <c r="M4" s="2"/>
      <c r="N4" s="2"/>
      <c r="O4" s="2"/>
      <c r="P4" s="2"/>
      <c r="Q4" s="2"/>
      <c r="R4" s="2"/>
      <c r="S4" s="2"/>
      <c r="T4" s="2"/>
      <c r="U4" s="2"/>
      <c r="V4" s="2"/>
      <c r="W4" s="2"/>
      <c r="X4" s="2"/>
      <c r="Y4" s="2"/>
      <c r="Z4" s="2"/>
    </row>
    <row r="5">
      <c r="A5" s="1" t="s">
        <v>63</v>
      </c>
      <c r="B5" s="1">
        <v>0.0</v>
      </c>
      <c r="C5" s="1">
        <v>0.0</v>
      </c>
      <c r="D5" s="1">
        <v>0.0</v>
      </c>
      <c r="E5" s="1">
        <v>48.0</v>
      </c>
      <c r="F5" s="1">
        <v>1.0</v>
      </c>
      <c r="G5" s="1">
        <v>19.0</v>
      </c>
      <c r="H5" s="1">
        <v>0.0</v>
      </c>
      <c r="I5" s="1">
        <v>0.0</v>
      </c>
      <c r="J5" s="1">
        <v>0.0</v>
      </c>
      <c r="K5" s="1">
        <v>0.0</v>
      </c>
      <c r="L5" s="2"/>
      <c r="M5" s="2"/>
      <c r="N5" s="2"/>
      <c r="O5" s="2"/>
      <c r="P5" s="2"/>
      <c r="Q5" s="2"/>
      <c r="R5" s="2"/>
      <c r="S5" s="2"/>
      <c r="T5" s="2"/>
      <c r="U5" s="2"/>
      <c r="V5" s="2"/>
      <c r="W5" s="2"/>
      <c r="X5" s="2"/>
      <c r="Y5" s="2"/>
      <c r="Z5" s="2"/>
    </row>
    <row r="6">
      <c r="A6" s="1" t="s">
        <v>64</v>
      </c>
      <c r="B6" s="1">
        <v>255.0</v>
      </c>
      <c r="C6" s="1">
        <v>283.0</v>
      </c>
      <c r="D6" s="1">
        <v>278.0</v>
      </c>
      <c r="E6" s="1">
        <v>209.0</v>
      </c>
      <c r="F6" s="1">
        <v>250.0</v>
      </c>
      <c r="G6" s="1">
        <v>263.0</v>
      </c>
      <c r="H6" s="1">
        <v>274.0</v>
      </c>
      <c r="I6" s="1">
        <v>370.0</v>
      </c>
      <c r="J6" s="1">
        <v>344.0</v>
      </c>
      <c r="K6" s="1">
        <v>326.0</v>
      </c>
      <c r="L6" s="2"/>
      <c r="M6" s="2"/>
      <c r="N6" s="2"/>
      <c r="O6" s="2"/>
      <c r="P6" s="2"/>
      <c r="Q6" s="2"/>
      <c r="R6" s="2"/>
      <c r="S6" s="2"/>
      <c r="T6" s="2"/>
      <c r="U6" s="2"/>
      <c r="V6" s="2"/>
      <c r="W6" s="2"/>
      <c r="X6" s="2"/>
      <c r="Y6" s="2"/>
      <c r="Z6" s="2"/>
    </row>
    <row r="7">
      <c r="A7" s="1" t="s">
        <v>65</v>
      </c>
      <c r="B7" s="1">
        <v>188.0</v>
      </c>
      <c r="C7" s="1">
        <v>218.0</v>
      </c>
      <c r="D7" s="1">
        <v>217.0</v>
      </c>
      <c r="E7" s="1">
        <v>200.0</v>
      </c>
      <c r="F7" s="1">
        <v>228.0</v>
      </c>
      <c r="G7" s="1">
        <v>260.0</v>
      </c>
      <c r="H7" s="1">
        <v>320.0</v>
      </c>
      <c r="I7" s="1">
        <v>358.0</v>
      </c>
      <c r="J7" s="1">
        <v>369.0</v>
      </c>
      <c r="K7" s="1">
        <v>372.0</v>
      </c>
      <c r="L7" s="2"/>
      <c r="M7" s="2"/>
      <c r="N7" s="2"/>
      <c r="O7" s="2"/>
      <c r="P7" s="2"/>
      <c r="Q7" s="2"/>
      <c r="R7" s="2"/>
      <c r="S7" s="2"/>
      <c r="T7" s="2"/>
      <c r="U7" s="2"/>
      <c r="V7" s="2"/>
      <c r="W7" s="2"/>
      <c r="X7" s="2"/>
      <c r="Y7" s="2"/>
      <c r="Z7" s="2"/>
    </row>
    <row r="8">
      <c r="A8" s="1" t="s">
        <v>66</v>
      </c>
      <c r="B8" s="1">
        <v>188.0</v>
      </c>
      <c r="C8" s="1">
        <v>218.0</v>
      </c>
      <c r="D8" s="1">
        <v>217.0</v>
      </c>
      <c r="E8" s="1">
        <v>200.0</v>
      </c>
      <c r="F8" s="1">
        <v>228.0</v>
      </c>
      <c r="G8" s="1">
        <v>260.0</v>
      </c>
      <c r="H8" s="1">
        <v>320.0</v>
      </c>
      <c r="I8" s="1">
        <v>358.0</v>
      </c>
      <c r="J8" s="1">
        <v>369.0</v>
      </c>
      <c r="K8" s="1">
        <v>372.0</v>
      </c>
      <c r="L8" s="2"/>
      <c r="M8" s="2"/>
      <c r="N8" s="2"/>
      <c r="O8" s="2"/>
      <c r="P8" s="2"/>
      <c r="Q8" s="2"/>
      <c r="R8" s="2"/>
      <c r="S8" s="2"/>
      <c r="T8" s="2"/>
      <c r="U8" s="2"/>
      <c r="V8" s="2"/>
      <c r="W8" s="2"/>
      <c r="X8" s="2"/>
      <c r="Y8" s="2"/>
      <c r="Z8" s="2"/>
    </row>
    <row r="9">
      <c r="A9" s="1" t="s">
        <v>67</v>
      </c>
      <c r="B9" s="1">
        <v>182.0</v>
      </c>
      <c r="C9" s="1">
        <v>203.0</v>
      </c>
      <c r="D9" s="1">
        <v>193.0</v>
      </c>
      <c r="E9" s="1">
        <v>217.0</v>
      </c>
      <c r="F9" s="1">
        <v>215.0</v>
      </c>
      <c r="G9" s="1">
        <v>236.0</v>
      </c>
      <c r="H9" s="1">
        <v>307.0</v>
      </c>
      <c r="I9" s="1">
        <v>349.0</v>
      </c>
      <c r="J9" s="1">
        <v>360.0</v>
      </c>
      <c r="K9" s="1">
        <v>390.0</v>
      </c>
      <c r="L9" s="2"/>
      <c r="M9" s="2"/>
      <c r="N9" s="2"/>
      <c r="O9" s="2"/>
      <c r="P9" s="2"/>
      <c r="Q9" s="2"/>
      <c r="R9" s="2"/>
      <c r="S9" s="2"/>
      <c r="T9" s="2"/>
      <c r="U9" s="2"/>
      <c r="V9" s="2"/>
      <c r="W9" s="2"/>
      <c r="X9" s="2"/>
      <c r="Y9" s="2"/>
      <c r="Z9" s="2"/>
    </row>
    <row r="10">
      <c r="A10" s="1" t="s">
        <v>68</v>
      </c>
      <c r="B10" s="1">
        <v>50.0</v>
      </c>
      <c r="C10" s="1">
        <v>46.0</v>
      </c>
      <c r="D10" s="1">
        <v>44.0</v>
      </c>
      <c r="E10" s="1">
        <v>36.0</v>
      </c>
      <c r="F10" s="1">
        <v>39.0</v>
      </c>
      <c r="G10" s="1">
        <v>48.0</v>
      </c>
      <c r="H10" s="1">
        <v>70.0</v>
      </c>
      <c r="I10" s="1">
        <v>107.0</v>
      </c>
      <c r="J10" s="1">
        <v>84.0</v>
      </c>
      <c r="K10" s="1">
        <v>97.0</v>
      </c>
      <c r="L10" s="2"/>
      <c r="M10" s="2"/>
      <c r="N10" s="2"/>
      <c r="O10" s="2"/>
      <c r="P10" s="2"/>
      <c r="Q10" s="2"/>
      <c r="R10" s="2"/>
      <c r="S10" s="2"/>
      <c r="T10" s="2"/>
      <c r="U10" s="2"/>
      <c r="V10" s="2"/>
      <c r="W10" s="2"/>
      <c r="X10" s="2"/>
      <c r="Y10" s="2"/>
      <c r="Z10" s="2"/>
    </row>
    <row r="11">
      <c r="A11" s="1" t="s">
        <v>69</v>
      </c>
      <c r="B11" s="1">
        <v>11.0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0.0</v>
      </c>
      <c r="F12" s="1">
        <v>78.0</v>
      </c>
      <c r="G12" s="1">
        <v>1.0</v>
      </c>
      <c r="H12" s="1">
        <v>52.0</v>
      </c>
      <c r="I12" s="1">
        <v>3.0</v>
      </c>
      <c r="J12" s="1">
        <v>4.0</v>
      </c>
      <c r="K12" s="1">
        <v>3.0</v>
      </c>
      <c r="L12" s="2"/>
      <c r="M12" s="2"/>
      <c r="N12" s="2"/>
      <c r="O12" s="2"/>
      <c r="P12" s="2"/>
      <c r="Q12" s="2"/>
      <c r="R12" s="2"/>
      <c r="S12" s="2"/>
      <c r="T12" s="2"/>
      <c r="U12" s="2"/>
      <c r="V12" s="2"/>
      <c r="W12" s="2"/>
      <c r="X12" s="2"/>
      <c r="Y12" s="2"/>
      <c r="Z12" s="2"/>
    </row>
    <row r="13">
      <c r="A13" s="1" t="s">
        <v>71</v>
      </c>
      <c r="B13" s="1">
        <v>687.0</v>
      </c>
      <c r="C13" s="1">
        <v>751.0</v>
      </c>
      <c r="D13" s="1">
        <v>733.0</v>
      </c>
      <c r="E13" s="1">
        <v>662.0</v>
      </c>
      <c r="F13" s="1">
        <v>735.0</v>
      </c>
      <c r="G13" s="1">
        <v>810.0</v>
      </c>
      <c r="H13" s="1">
        <v>1020.0</v>
      </c>
      <c r="I13" s="1">
        <v>1190.0</v>
      </c>
      <c r="J13" s="1">
        <v>1160.0</v>
      </c>
      <c r="K13" s="1">
        <v>1190.0</v>
      </c>
      <c r="L13" s="2"/>
      <c r="M13" s="2"/>
      <c r="N13" s="2"/>
      <c r="O13" s="2"/>
      <c r="P13" s="2"/>
      <c r="Q13" s="2"/>
      <c r="R13" s="2"/>
      <c r="S13" s="2"/>
      <c r="T13" s="2"/>
      <c r="U13" s="2"/>
      <c r="V13" s="2"/>
      <c r="W13" s="2"/>
      <c r="X13" s="2"/>
      <c r="Y13" s="2"/>
      <c r="Z13" s="2"/>
    </row>
    <row r="14">
      <c r="A14" s="1" t="s">
        <v>72</v>
      </c>
      <c r="B14" s="1">
        <v>748.0</v>
      </c>
      <c r="C14" s="1">
        <v>919.0</v>
      </c>
      <c r="D14" s="1">
        <v>937.0</v>
      </c>
      <c r="E14" s="1">
        <v>1040.0</v>
      </c>
      <c r="F14" s="1">
        <v>1080.0</v>
      </c>
      <c r="G14" s="1">
        <v>1240.0</v>
      </c>
      <c r="H14" s="1">
        <v>1380.0</v>
      </c>
      <c r="I14" s="1">
        <v>1470.0</v>
      </c>
      <c r="J14" s="1">
        <v>1700.0</v>
      </c>
      <c r="K14" s="1">
        <v>1800.0</v>
      </c>
      <c r="L14" s="2"/>
      <c r="M14" s="2"/>
      <c r="N14" s="2"/>
      <c r="O14" s="2"/>
      <c r="P14" s="2"/>
      <c r="Q14" s="2"/>
      <c r="R14" s="2"/>
      <c r="S14" s="2"/>
      <c r="T14" s="2"/>
      <c r="U14" s="2"/>
      <c r="V14" s="2"/>
      <c r="W14" s="2"/>
      <c r="X14" s="2"/>
      <c r="Y14" s="2"/>
      <c r="Z14" s="2"/>
    </row>
    <row r="15">
      <c r="A15" s="1" t="s">
        <v>73</v>
      </c>
      <c r="B15" s="1">
        <v>-438.0</v>
      </c>
      <c r="C15" s="1">
        <v>-480.0</v>
      </c>
      <c r="D15" s="1">
        <v>-535.0</v>
      </c>
      <c r="E15" s="1">
        <v>-582.0</v>
      </c>
      <c r="F15" s="1">
        <v>-636.0</v>
      </c>
      <c r="G15" s="1">
        <v>-709.0</v>
      </c>
      <c r="H15" s="1">
        <v>-794.0</v>
      </c>
      <c r="I15" s="1">
        <v>-839.0</v>
      </c>
      <c r="J15" s="1">
        <v>-916.0</v>
      </c>
      <c r="K15" s="1">
        <v>-1010.0</v>
      </c>
      <c r="L15" s="2"/>
      <c r="M15" s="2"/>
      <c r="N15" s="2"/>
      <c r="O15" s="2"/>
      <c r="P15" s="2"/>
      <c r="Q15" s="2"/>
      <c r="R15" s="2"/>
      <c r="S15" s="2"/>
      <c r="T15" s="2"/>
      <c r="U15" s="2"/>
      <c r="V15" s="2"/>
      <c r="W15" s="2"/>
      <c r="X15" s="2"/>
      <c r="Y15" s="2"/>
      <c r="Z15" s="2"/>
    </row>
    <row r="16">
      <c r="A16" s="1" t="s">
        <v>74</v>
      </c>
      <c r="B16" s="1">
        <v>310.0</v>
      </c>
      <c r="C16" s="1">
        <v>439.0</v>
      </c>
      <c r="D16" s="1">
        <v>402.0</v>
      </c>
      <c r="E16" s="1">
        <v>459.0</v>
      </c>
      <c r="F16" s="1">
        <v>447.0</v>
      </c>
      <c r="G16" s="1">
        <v>528.0</v>
      </c>
      <c r="H16" s="1">
        <v>585.0</v>
      </c>
      <c r="I16" s="1">
        <v>632.0</v>
      </c>
      <c r="J16" s="1">
        <v>781.0</v>
      </c>
      <c r="K16" s="1">
        <v>797.0</v>
      </c>
      <c r="L16" s="2"/>
      <c r="M16" s="2"/>
      <c r="N16" s="2"/>
      <c r="O16" s="2"/>
      <c r="P16" s="2"/>
      <c r="Q16" s="2"/>
      <c r="R16" s="2"/>
      <c r="S16" s="2"/>
      <c r="T16" s="2"/>
      <c r="U16" s="2"/>
      <c r="V16" s="2"/>
      <c r="W16" s="2"/>
      <c r="X16" s="2"/>
      <c r="Y16" s="2"/>
      <c r="Z16" s="2"/>
    </row>
    <row r="17">
      <c r="A17" s="1" t="s">
        <v>75</v>
      </c>
      <c r="B17" s="1">
        <v>0.0</v>
      </c>
      <c r="C17" s="1">
        <v>0.0</v>
      </c>
      <c r="D17" s="1">
        <v>3.0</v>
      </c>
      <c r="E17" s="1">
        <v>3.0</v>
      </c>
      <c r="F17" s="1">
        <v>2.0</v>
      </c>
      <c r="G17" s="1">
        <v>3.0</v>
      </c>
      <c r="H17" s="1">
        <v>18.0</v>
      </c>
      <c r="I17" s="1">
        <v>47.0</v>
      </c>
      <c r="J17" s="1">
        <v>22.0</v>
      </c>
      <c r="K17" s="1">
        <v>25.0</v>
      </c>
      <c r="L17" s="2"/>
      <c r="M17" s="2"/>
      <c r="N17" s="2"/>
      <c r="O17" s="2"/>
      <c r="P17" s="2"/>
      <c r="Q17" s="2"/>
      <c r="R17" s="2"/>
      <c r="S17" s="2"/>
      <c r="T17" s="2"/>
      <c r="U17" s="2"/>
      <c r="V17" s="2"/>
      <c r="W17" s="2"/>
      <c r="X17" s="2"/>
      <c r="Y17" s="2"/>
      <c r="Z17" s="2"/>
    </row>
    <row r="18">
      <c r="A18" s="1" t="s">
        <v>76</v>
      </c>
      <c r="B18" s="1">
        <v>81.0</v>
      </c>
      <c r="C18" s="1">
        <v>133.0</v>
      </c>
      <c r="D18" s="1">
        <v>129.0</v>
      </c>
      <c r="E18" s="1">
        <v>134.0</v>
      </c>
      <c r="F18" s="1">
        <v>132.0</v>
      </c>
      <c r="G18" s="1">
        <v>141.0</v>
      </c>
      <c r="H18" s="1">
        <v>158.0</v>
      </c>
      <c r="I18" s="1">
        <v>150.0</v>
      </c>
      <c r="J18" s="1">
        <v>145.0</v>
      </c>
      <c r="K18" s="1">
        <v>147.0</v>
      </c>
      <c r="L18" s="2"/>
      <c r="M18" s="2"/>
      <c r="N18" s="2"/>
      <c r="O18" s="2"/>
      <c r="P18" s="2"/>
      <c r="Q18" s="2"/>
      <c r="R18" s="2"/>
      <c r="S18" s="2"/>
      <c r="T18" s="2"/>
      <c r="U18" s="2"/>
      <c r="V18" s="2"/>
      <c r="W18" s="2"/>
      <c r="X18" s="2"/>
      <c r="Y18" s="2"/>
      <c r="Z18" s="2"/>
    </row>
    <row r="19">
      <c r="A19" s="1" t="s">
        <v>77</v>
      </c>
      <c r="B19" s="1">
        <v>45.0</v>
      </c>
      <c r="C19" s="1">
        <v>196.0</v>
      </c>
      <c r="D19" s="1">
        <v>175.0</v>
      </c>
      <c r="E19" s="1">
        <v>156.0</v>
      </c>
      <c r="F19" s="1">
        <v>138.0</v>
      </c>
      <c r="G19" s="1">
        <v>120.0</v>
      </c>
      <c r="H19" s="1">
        <v>111.0</v>
      </c>
      <c r="I19" s="1">
        <v>94.0</v>
      </c>
      <c r="J19" s="1">
        <v>79.0</v>
      </c>
      <c r="K19" s="1">
        <v>63.0</v>
      </c>
      <c r="L19" s="2"/>
      <c r="M19" s="2"/>
      <c r="N19" s="2"/>
      <c r="O19" s="2"/>
      <c r="P19" s="2"/>
      <c r="Q19" s="2"/>
      <c r="R19" s="2"/>
      <c r="S19" s="2"/>
      <c r="T19" s="2"/>
      <c r="U19" s="2"/>
      <c r="V19" s="2"/>
      <c r="W19" s="2"/>
      <c r="X19" s="2"/>
      <c r="Y19" s="2"/>
      <c r="Z19" s="2"/>
    </row>
    <row r="20">
      <c r="A20" s="1" t="s">
        <v>78</v>
      </c>
      <c r="B20" s="1">
        <v>32.0</v>
      </c>
      <c r="C20" s="1">
        <v>45.0</v>
      </c>
      <c r="D20" s="1">
        <v>56.0</v>
      </c>
      <c r="E20" s="1">
        <v>40.0</v>
      </c>
      <c r="F20" s="1">
        <v>31.0</v>
      </c>
      <c r="G20" s="1">
        <v>17.0</v>
      </c>
      <c r="H20" s="1">
        <v>57.0</v>
      </c>
      <c r="I20" s="1">
        <v>21.0</v>
      </c>
      <c r="J20" s="1">
        <v>35.0</v>
      </c>
      <c r="K20" s="1">
        <v>51.0</v>
      </c>
      <c r="L20" s="2"/>
      <c r="M20" s="2"/>
      <c r="N20" s="2"/>
      <c r="O20" s="2"/>
      <c r="P20" s="2"/>
      <c r="Q20" s="2"/>
      <c r="R20" s="2"/>
      <c r="S20" s="2"/>
      <c r="T20" s="2"/>
      <c r="U20" s="2"/>
      <c r="V20" s="2"/>
      <c r="W20" s="2"/>
      <c r="X20" s="2"/>
      <c r="Y20" s="2"/>
      <c r="Z20" s="2"/>
    </row>
    <row r="21" ht="15.75" customHeight="1">
      <c r="A21" s="1" t="s">
        <v>79</v>
      </c>
      <c r="B21" s="1">
        <v>23.0</v>
      </c>
      <c r="C21" s="1">
        <v>36.0</v>
      </c>
      <c r="D21" s="1">
        <v>30.0</v>
      </c>
      <c r="E21" s="1">
        <v>32.0</v>
      </c>
      <c r="F21" s="1">
        <v>39.0</v>
      </c>
      <c r="G21" s="1">
        <v>22.0</v>
      </c>
      <c r="H21" s="1">
        <v>24.0</v>
      </c>
      <c r="I21" s="1">
        <v>62.0</v>
      </c>
      <c r="J21" s="1">
        <v>63.0</v>
      </c>
      <c r="K21" s="1">
        <v>95.0</v>
      </c>
      <c r="L21" s="2"/>
      <c r="M21" s="2"/>
      <c r="N21" s="2"/>
      <c r="O21" s="2"/>
      <c r="P21" s="2"/>
      <c r="Q21" s="2"/>
      <c r="R21" s="2"/>
      <c r="S21" s="2"/>
      <c r="T21" s="2"/>
      <c r="U21" s="2"/>
      <c r="V21" s="2"/>
      <c r="W21" s="2"/>
      <c r="X21" s="2"/>
      <c r="Y21" s="2"/>
      <c r="Z21" s="2"/>
    </row>
    <row r="22" ht="15.75" customHeight="1">
      <c r="A22" s="1" t="s">
        <v>80</v>
      </c>
      <c r="B22" s="1">
        <v>1180.0</v>
      </c>
      <c r="C22" s="1">
        <v>1600.0</v>
      </c>
      <c r="D22" s="1">
        <v>1530.0</v>
      </c>
      <c r="E22" s="1">
        <v>1490.0</v>
      </c>
      <c r="F22" s="1">
        <v>1530.0</v>
      </c>
      <c r="G22" s="1">
        <v>1640.0</v>
      </c>
      <c r="H22" s="1">
        <v>1980.0</v>
      </c>
      <c r="I22" s="1">
        <v>2190.0</v>
      </c>
      <c r="J22" s="1">
        <v>2290.0</v>
      </c>
      <c r="K22" s="1">
        <v>2370.0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79.0</v>
      </c>
      <c r="C24" s="1">
        <v>86.0</v>
      </c>
      <c r="D24" s="1">
        <v>87.0</v>
      </c>
      <c r="E24" s="1">
        <v>108.0</v>
      </c>
      <c r="F24" s="1">
        <v>118.0</v>
      </c>
      <c r="G24" s="1">
        <v>122.0</v>
      </c>
      <c r="H24" s="1">
        <v>168.0</v>
      </c>
      <c r="I24" s="1">
        <v>221.0</v>
      </c>
      <c r="J24" s="1">
        <v>160.0</v>
      </c>
      <c r="K24" s="1">
        <v>158.0</v>
      </c>
      <c r="L24" s="2"/>
      <c r="M24" s="2"/>
      <c r="N24" s="2"/>
      <c r="O24" s="2"/>
      <c r="P24" s="2"/>
      <c r="Q24" s="2"/>
      <c r="R24" s="2"/>
      <c r="S24" s="2"/>
      <c r="T24" s="2"/>
      <c r="U24" s="2"/>
      <c r="V24" s="2"/>
      <c r="W24" s="2"/>
      <c r="X24" s="2"/>
      <c r="Y24" s="2"/>
      <c r="Z24" s="2"/>
    </row>
    <row r="25" ht="15.75" customHeight="1">
      <c r="A25" s="1" t="s">
        <v>83</v>
      </c>
      <c r="B25" s="1">
        <v>48.0</v>
      </c>
      <c r="C25" s="1">
        <v>60.0</v>
      </c>
      <c r="D25" s="1">
        <v>60.0</v>
      </c>
      <c r="E25" s="1">
        <v>66.0</v>
      </c>
      <c r="F25" s="1">
        <v>65.0</v>
      </c>
      <c r="G25" s="1">
        <v>71.0</v>
      </c>
      <c r="H25" s="1">
        <v>121.0</v>
      </c>
      <c r="I25" s="1">
        <v>134.0</v>
      </c>
      <c r="J25" s="1">
        <v>154.0</v>
      </c>
      <c r="K25" s="1">
        <v>130.0</v>
      </c>
      <c r="L25" s="2"/>
      <c r="M25" s="2"/>
      <c r="N25" s="2"/>
      <c r="O25" s="2"/>
      <c r="P25" s="2"/>
      <c r="Q25" s="2"/>
      <c r="R25" s="2"/>
      <c r="S25" s="2"/>
      <c r="T25" s="2"/>
      <c r="U25" s="2"/>
      <c r="V25" s="2"/>
      <c r="W25" s="2"/>
      <c r="X25" s="2"/>
      <c r="Y25" s="2"/>
      <c r="Z25" s="2"/>
    </row>
    <row r="26" ht="15.75" customHeight="1">
      <c r="A26" s="1" t="s">
        <v>84</v>
      </c>
      <c r="B26" s="1">
        <v>1.0</v>
      </c>
      <c r="C26" s="1">
        <v>0.0</v>
      </c>
      <c r="D26" s="1">
        <v>0.0</v>
      </c>
      <c r="E26" s="1">
        <v>1.0</v>
      </c>
      <c r="F26" s="1">
        <v>10.0</v>
      </c>
      <c r="G26" s="1">
        <v>13.0</v>
      </c>
      <c r="H26" s="1">
        <v>141.0</v>
      </c>
      <c r="I26" s="1">
        <v>18.0</v>
      </c>
      <c r="J26" s="1">
        <v>36.0</v>
      </c>
      <c r="K26" s="1">
        <v>40.0</v>
      </c>
      <c r="L26" s="2"/>
      <c r="M26" s="2"/>
      <c r="N26" s="2"/>
      <c r="O26" s="2"/>
      <c r="P26" s="2"/>
      <c r="Q26" s="2"/>
      <c r="R26" s="2"/>
      <c r="S26" s="2"/>
      <c r="T26" s="2"/>
      <c r="U26" s="2"/>
      <c r="V26" s="2"/>
      <c r="W26" s="2"/>
      <c r="X26" s="2"/>
      <c r="Y26" s="2"/>
      <c r="Z26" s="2"/>
    </row>
    <row r="27" ht="15.75" customHeight="1">
      <c r="A27" s="1" t="s">
        <v>85</v>
      </c>
      <c r="B27" s="1">
        <v>28.0</v>
      </c>
      <c r="C27" s="1">
        <v>10.0</v>
      </c>
      <c r="D27" s="1">
        <v>14.0</v>
      </c>
      <c r="E27" s="1">
        <v>20.0</v>
      </c>
      <c r="F27" s="1">
        <v>27.0</v>
      </c>
      <c r="G27" s="1">
        <v>33.0</v>
      </c>
      <c r="H27" s="1">
        <v>23.0</v>
      </c>
      <c r="I27" s="1">
        <v>17.0</v>
      </c>
      <c r="J27" s="1">
        <v>1.0</v>
      </c>
      <c r="K27" s="1">
        <v>4.0</v>
      </c>
      <c r="L27" s="2"/>
      <c r="M27" s="2"/>
      <c r="N27" s="2"/>
      <c r="O27" s="2"/>
      <c r="P27" s="2"/>
      <c r="Q27" s="2"/>
      <c r="R27" s="2"/>
      <c r="S27" s="2"/>
      <c r="T27" s="2"/>
      <c r="U27" s="2"/>
      <c r="V27" s="2"/>
      <c r="W27" s="2"/>
      <c r="X27" s="2"/>
      <c r="Y27" s="2"/>
      <c r="Z27" s="2"/>
    </row>
    <row r="28" ht="15.75" customHeight="1">
      <c r="A28" s="1" t="s">
        <v>86</v>
      </c>
      <c r="B28" s="1">
        <v>18.0</v>
      </c>
      <c r="C28" s="1">
        <v>18.0</v>
      </c>
      <c r="D28" s="1">
        <v>67.0</v>
      </c>
      <c r="E28" s="1">
        <v>64.0</v>
      </c>
      <c r="F28" s="1">
        <v>1.0</v>
      </c>
      <c r="G28" s="1">
        <v>13.0</v>
      </c>
      <c r="H28" s="1">
        <v>10.0</v>
      </c>
      <c r="I28" s="1">
        <v>11.0</v>
      </c>
      <c r="J28" s="1">
        <v>7.0</v>
      </c>
      <c r="K28" s="1">
        <v>8.0</v>
      </c>
      <c r="L28" s="2"/>
      <c r="M28" s="2"/>
      <c r="N28" s="2"/>
      <c r="O28" s="2"/>
      <c r="P28" s="2"/>
      <c r="Q28" s="2"/>
      <c r="R28" s="2"/>
      <c r="S28" s="2"/>
      <c r="T28" s="2"/>
      <c r="U28" s="2"/>
      <c r="V28" s="2"/>
      <c r="W28" s="2"/>
      <c r="X28" s="2"/>
      <c r="Y28" s="2"/>
      <c r="Z28" s="2"/>
    </row>
    <row r="29" ht="15.75" customHeight="1">
      <c r="A29" s="1" t="s">
        <v>87</v>
      </c>
      <c r="B29" s="1">
        <v>8.0</v>
      </c>
      <c r="C29" s="1">
        <v>5.0</v>
      </c>
      <c r="D29" s="1">
        <v>11.0</v>
      </c>
      <c r="E29" s="1">
        <v>18.0</v>
      </c>
      <c r="F29" s="1">
        <v>15.0</v>
      </c>
      <c r="G29" s="1">
        <v>16.0</v>
      </c>
      <c r="H29" s="1">
        <v>19.0</v>
      </c>
      <c r="I29" s="1">
        <v>29.0</v>
      </c>
      <c r="J29" s="1">
        <v>19.0</v>
      </c>
      <c r="K29" s="1">
        <v>10.0</v>
      </c>
      <c r="L29" s="2"/>
      <c r="M29" s="2"/>
      <c r="N29" s="2"/>
      <c r="O29" s="2"/>
      <c r="P29" s="2"/>
      <c r="Q29" s="2"/>
      <c r="R29" s="2"/>
      <c r="S29" s="2"/>
      <c r="T29" s="2"/>
      <c r="U29" s="2"/>
      <c r="V29" s="2"/>
      <c r="W29" s="2"/>
      <c r="X29" s="2"/>
      <c r="Y29" s="2"/>
      <c r="Z29" s="2"/>
    </row>
    <row r="30" ht="15.75" customHeight="1">
      <c r="A30" s="1" t="s">
        <v>88</v>
      </c>
      <c r="B30" s="1">
        <v>11.0</v>
      </c>
      <c r="C30" s="1">
        <v>17.0</v>
      </c>
      <c r="D30" s="1">
        <v>10.0</v>
      </c>
      <c r="E30" s="1">
        <v>32.0</v>
      </c>
      <c r="F30" s="1">
        <v>16.0</v>
      </c>
      <c r="G30" s="1">
        <v>16.0</v>
      </c>
      <c r="H30" s="1">
        <v>27.0</v>
      </c>
      <c r="I30" s="1">
        <v>39.0</v>
      </c>
      <c r="J30" s="1">
        <v>52.0</v>
      </c>
      <c r="K30" s="1">
        <v>41.0</v>
      </c>
      <c r="L30" s="2"/>
      <c r="M30" s="2"/>
      <c r="N30" s="2"/>
      <c r="O30" s="2"/>
      <c r="P30" s="2"/>
      <c r="Q30" s="2"/>
      <c r="R30" s="2"/>
      <c r="S30" s="2"/>
      <c r="T30" s="2"/>
      <c r="U30" s="2"/>
      <c r="V30" s="2"/>
      <c r="W30" s="2"/>
      <c r="X30" s="2"/>
      <c r="Y30" s="2"/>
      <c r="Z30" s="2"/>
    </row>
    <row r="31" ht="15.75" customHeight="1">
      <c r="A31" s="1" t="s">
        <v>89</v>
      </c>
      <c r="B31" s="1">
        <v>149.0</v>
      </c>
      <c r="C31" s="1">
        <v>180.0</v>
      </c>
      <c r="D31" s="1">
        <v>185.0</v>
      </c>
      <c r="E31" s="1">
        <v>247.0</v>
      </c>
      <c r="F31" s="1">
        <v>254.0</v>
      </c>
      <c r="G31" s="1">
        <v>285.0</v>
      </c>
      <c r="H31" s="1">
        <v>510.0</v>
      </c>
      <c r="I31" s="1">
        <v>471.0</v>
      </c>
      <c r="J31" s="1">
        <v>433.0</v>
      </c>
      <c r="K31" s="1">
        <v>393.0</v>
      </c>
      <c r="L31" s="2"/>
      <c r="M31" s="2"/>
      <c r="N31" s="2"/>
      <c r="O31" s="2"/>
      <c r="P31" s="2"/>
      <c r="Q31" s="2"/>
      <c r="R31" s="2"/>
      <c r="S31" s="2"/>
      <c r="T31" s="2"/>
      <c r="U31" s="2"/>
      <c r="V31" s="2"/>
      <c r="W31" s="2"/>
      <c r="X31" s="2"/>
      <c r="Y31" s="2"/>
      <c r="Z31" s="2"/>
    </row>
    <row r="32" ht="15.75" customHeight="1">
      <c r="A32" s="1" t="s">
        <v>90</v>
      </c>
      <c r="B32" s="1">
        <v>141.0</v>
      </c>
      <c r="C32" s="1">
        <v>456.0</v>
      </c>
      <c r="D32" s="1">
        <v>413.0</v>
      </c>
      <c r="E32" s="1">
        <v>247.0</v>
      </c>
      <c r="F32" s="1">
        <v>186.0</v>
      </c>
      <c r="G32" s="1">
        <v>64.0</v>
      </c>
      <c r="H32" s="1">
        <v>288.0</v>
      </c>
      <c r="I32" s="1">
        <v>266.0</v>
      </c>
      <c r="J32" s="1">
        <v>147.0</v>
      </c>
      <c r="K32" s="1">
        <v>16.0</v>
      </c>
      <c r="L32" s="2"/>
      <c r="M32" s="2"/>
      <c r="N32" s="2"/>
      <c r="O32" s="2"/>
      <c r="P32" s="2"/>
      <c r="Q32" s="2"/>
      <c r="R32" s="2"/>
      <c r="S32" s="2"/>
      <c r="T32" s="2"/>
      <c r="U32" s="2"/>
      <c r="V32" s="2"/>
      <c r="W32" s="2"/>
      <c r="X32" s="2"/>
      <c r="Y32" s="2"/>
      <c r="Z32" s="2"/>
    </row>
    <row r="33" ht="15.75" customHeight="1">
      <c r="A33" s="1" t="s">
        <v>91</v>
      </c>
      <c r="B33" s="1">
        <v>19.0</v>
      </c>
      <c r="C33" s="1">
        <v>1.0</v>
      </c>
      <c r="D33" s="1">
        <v>1.0</v>
      </c>
      <c r="E33" s="1">
        <v>39.0</v>
      </c>
      <c r="F33" s="1">
        <v>1.0</v>
      </c>
      <c r="G33" s="1">
        <v>27.0</v>
      </c>
      <c r="H33" s="1">
        <v>27.0</v>
      </c>
      <c r="I33" s="1">
        <v>22.0</v>
      </c>
      <c r="J33" s="1">
        <v>20.0</v>
      </c>
      <c r="K33" s="1">
        <v>27.0</v>
      </c>
      <c r="L33" s="2"/>
      <c r="M33" s="2"/>
      <c r="N33" s="2"/>
      <c r="O33" s="2"/>
      <c r="P33" s="2"/>
      <c r="Q33" s="2"/>
      <c r="R33" s="2"/>
      <c r="S33" s="2"/>
      <c r="T33" s="2"/>
      <c r="U33" s="2"/>
      <c r="V33" s="2"/>
      <c r="W33" s="2"/>
      <c r="X33" s="2"/>
      <c r="Y33" s="2"/>
      <c r="Z33" s="2"/>
    </row>
    <row r="34" ht="15.75" customHeight="1">
      <c r="A34" s="1" t="s">
        <v>92</v>
      </c>
      <c r="B34" s="1">
        <v>0.0</v>
      </c>
      <c r="C34" s="1">
        <v>20.0</v>
      </c>
      <c r="D34" s="1">
        <v>18.0</v>
      </c>
      <c r="E34" s="1">
        <v>17.0</v>
      </c>
      <c r="F34" s="1">
        <v>15.0</v>
      </c>
      <c r="G34" s="1">
        <v>12.0</v>
      </c>
      <c r="H34" s="1">
        <v>11.0</v>
      </c>
      <c r="I34" s="1">
        <v>14.0</v>
      </c>
      <c r="J34" s="1">
        <v>9.0</v>
      </c>
      <c r="K34" s="1">
        <v>9.0</v>
      </c>
      <c r="L34" s="2"/>
      <c r="M34" s="2"/>
      <c r="N34" s="2"/>
      <c r="O34" s="2"/>
      <c r="P34" s="2"/>
      <c r="Q34" s="2"/>
      <c r="R34" s="2"/>
      <c r="S34" s="2"/>
      <c r="T34" s="2"/>
      <c r="U34" s="2"/>
      <c r="V34" s="2"/>
      <c r="W34" s="2"/>
      <c r="X34" s="2"/>
      <c r="Y34" s="2"/>
      <c r="Z34" s="2"/>
    </row>
    <row r="35" ht="15.75" customHeight="1">
      <c r="A35" s="1" t="s">
        <v>93</v>
      </c>
      <c r="B35" s="1">
        <v>37.0</v>
      </c>
      <c r="C35" s="1">
        <v>30.0</v>
      </c>
      <c r="D35" s="1">
        <v>30.0</v>
      </c>
      <c r="E35" s="1">
        <v>34.0</v>
      </c>
      <c r="F35" s="1">
        <v>26.0</v>
      </c>
      <c r="G35" s="1">
        <v>28.0</v>
      </c>
      <c r="H35" s="1">
        <v>35.0</v>
      </c>
      <c r="I35" s="1">
        <v>19.0</v>
      </c>
      <c r="J35" s="1">
        <v>12.0</v>
      </c>
      <c r="K35" s="1">
        <v>14.0</v>
      </c>
      <c r="L35" s="2"/>
      <c r="M35" s="2"/>
      <c r="N35" s="2"/>
      <c r="O35" s="2"/>
      <c r="P35" s="2"/>
      <c r="Q35" s="2"/>
      <c r="R35" s="2"/>
      <c r="S35" s="2"/>
      <c r="T35" s="2"/>
      <c r="U35" s="2"/>
      <c r="V35" s="2"/>
      <c r="W35" s="2"/>
      <c r="X35" s="2"/>
      <c r="Y35" s="2"/>
      <c r="Z35" s="2"/>
    </row>
    <row r="36" ht="15.75" customHeight="1">
      <c r="A36" s="1" t="s">
        <v>94</v>
      </c>
      <c r="B36" s="1">
        <v>0.0</v>
      </c>
      <c r="C36" s="1">
        <v>32.0</v>
      </c>
      <c r="D36" s="1">
        <v>28.0</v>
      </c>
      <c r="E36" s="1">
        <v>25.0</v>
      </c>
      <c r="F36" s="1">
        <v>17.0</v>
      </c>
      <c r="G36" s="1">
        <v>16.0</v>
      </c>
      <c r="H36" s="1">
        <v>34.0</v>
      </c>
      <c r="I36" s="1">
        <v>32.0</v>
      </c>
      <c r="J36" s="1">
        <v>12.0</v>
      </c>
      <c r="K36" s="1">
        <v>13.0</v>
      </c>
      <c r="L36" s="2"/>
      <c r="M36" s="2"/>
      <c r="N36" s="2"/>
      <c r="O36" s="2"/>
      <c r="P36" s="2"/>
      <c r="Q36" s="2"/>
      <c r="R36" s="2"/>
      <c r="S36" s="2"/>
      <c r="T36" s="2"/>
      <c r="U36" s="2"/>
      <c r="V36" s="2"/>
      <c r="W36" s="2"/>
      <c r="X36" s="2"/>
      <c r="Y36" s="2"/>
      <c r="Z36" s="2"/>
    </row>
    <row r="37" ht="15.75" customHeight="1">
      <c r="A37" s="1" t="s">
        <v>95</v>
      </c>
      <c r="B37" s="1">
        <v>41.0</v>
      </c>
      <c r="C37" s="1">
        <v>39.0</v>
      </c>
      <c r="D37" s="1">
        <v>31.0</v>
      </c>
      <c r="E37" s="1">
        <v>42.0</v>
      </c>
      <c r="F37" s="1">
        <v>48.0</v>
      </c>
      <c r="G37" s="1">
        <v>51.0</v>
      </c>
      <c r="H37" s="1">
        <v>56.0</v>
      </c>
      <c r="I37" s="1">
        <v>66.0</v>
      </c>
      <c r="J37" s="1">
        <v>69.0</v>
      </c>
      <c r="K37" s="1">
        <v>82.0</v>
      </c>
      <c r="L37" s="2"/>
      <c r="M37" s="2"/>
      <c r="N37" s="2"/>
      <c r="O37" s="2"/>
      <c r="P37" s="2"/>
      <c r="Q37" s="2"/>
      <c r="R37" s="2"/>
      <c r="S37" s="2"/>
      <c r="T37" s="2"/>
      <c r="U37" s="2"/>
      <c r="V37" s="2"/>
      <c r="W37" s="2"/>
      <c r="X37" s="2"/>
      <c r="Y37" s="2"/>
      <c r="Z37" s="2"/>
    </row>
    <row r="38" ht="15.75" customHeight="1">
      <c r="A38" s="1" t="s">
        <v>96</v>
      </c>
      <c r="B38" s="1">
        <v>369.0</v>
      </c>
      <c r="C38" s="1">
        <v>758.0</v>
      </c>
      <c r="D38" s="1">
        <v>708.0</v>
      </c>
      <c r="E38" s="1">
        <v>615.0</v>
      </c>
      <c r="F38" s="1">
        <v>549.0</v>
      </c>
      <c r="G38" s="1">
        <v>487.0</v>
      </c>
      <c r="H38" s="1">
        <v>963.0</v>
      </c>
      <c r="I38" s="1">
        <v>892.0</v>
      </c>
      <c r="J38" s="1">
        <v>705.0</v>
      </c>
      <c r="K38" s="1">
        <v>558.0</v>
      </c>
      <c r="L38" s="2"/>
      <c r="M38" s="2"/>
      <c r="N38" s="2"/>
      <c r="O38" s="2"/>
      <c r="P38" s="2"/>
      <c r="Q38" s="2"/>
      <c r="R38" s="2"/>
      <c r="S38" s="2"/>
      <c r="T38" s="2"/>
      <c r="U38" s="2"/>
      <c r="V38" s="2"/>
      <c r="W38" s="2"/>
      <c r="X38" s="2"/>
      <c r="Y38" s="2"/>
      <c r="Z38" s="2"/>
    </row>
    <row r="39" ht="15.75" customHeight="1">
      <c r="A39" s="1" t="s">
        <v>97</v>
      </c>
      <c r="B39" s="1">
        <v>31.0</v>
      </c>
      <c r="C39" s="1">
        <v>32.0</v>
      </c>
      <c r="D39" s="1">
        <v>32.0</v>
      </c>
      <c r="E39" s="1">
        <v>33.0</v>
      </c>
      <c r="F39" s="1">
        <v>34.0</v>
      </c>
      <c r="G39" s="1">
        <v>35.0</v>
      </c>
      <c r="H39" s="1">
        <v>35.0</v>
      </c>
      <c r="I39" s="1">
        <v>36.0</v>
      </c>
      <c r="J39" s="1">
        <v>36.0</v>
      </c>
      <c r="K39" s="1">
        <v>36.0</v>
      </c>
      <c r="L39" s="2"/>
      <c r="M39" s="2"/>
      <c r="N39" s="2"/>
      <c r="O39" s="2"/>
      <c r="P39" s="2"/>
      <c r="Q39" s="2"/>
      <c r="R39" s="2"/>
      <c r="S39" s="2"/>
      <c r="T39" s="2"/>
      <c r="U39" s="2"/>
      <c r="V39" s="2"/>
      <c r="W39" s="2"/>
      <c r="X39" s="2"/>
      <c r="Y39" s="2"/>
      <c r="Z39" s="2"/>
    </row>
    <row r="40" ht="15.75" customHeight="1">
      <c r="A40" s="1" t="s">
        <v>98</v>
      </c>
      <c r="B40" s="1">
        <v>315.0</v>
      </c>
      <c r="C40" s="1">
        <v>344.0</v>
      </c>
      <c r="D40" s="1">
        <v>355.0</v>
      </c>
      <c r="E40" s="1">
        <v>386.0</v>
      </c>
      <c r="F40" s="1">
        <v>400.0</v>
      </c>
      <c r="G40" s="1">
        <v>427.0</v>
      </c>
      <c r="H40" s="1">
        <v>450.0</v>
      </c>
      <c r="I40" s="1">
        <v>472.0</v>
      </c>
      <c r="J40" s="1">
        <v>495.0</v>
      </c>
      <c r="K40" s="1">
        <v>510.0</v>
      </c>
      <c r="L40" s="2"/>
      <c r="M40" s="2"/>
      <c r="N40" s="2"/>
      <c r="O40" s="2"/>
      <c r="P40" s="2"/>
      <c r="Q40" s="2"/>
      <c r="R40" s="2"/>
      <c r="S40" s="2"/>
      <c r="T40" s="2"/>
      <c r="U40" s="2"/>
      <c r="V40" s="2"/>
      <c r="W40" s="2"/>
      <c r="X40" s="2"/>
      <c r="Y40" s="2"/>
      <c r="Z40" s="2"/>
    </row>
    <row r="41" ht="15.75" customHeight="1">
      <c r="A41" s="1" t="s">
        <v>99</v>
      </c>
      <c r="B41" s="1">
        <v>490.0</v>
      </c>
      <c r="C41" s="1">
        <v>514.0</v>
      </c>
      <c r="D41" s="1">
        <v>530.0</v>
      </c>
      <c r="E41" s="1">
        <v>533.0</v>
      </c>
      <c r="F41" s="1">
        <v>637.0</v>
      </c>
      <c r="G41" s="1">
        <v>790.0</v>
      </c>
      <c r="H41" s="1">
        <v>888.0</v>
      </c>
      <c r="I41" s="1">
        <v>1120.0</v>
      </c>
      <c r="J41" s="1">
        <v>1450.0</v>
      </c>
      <c r="K41" s="1">
        <v>1680.0</v>
      </c>
      <c r="L41" s="2"/>
      <c r="M41" s="2"/>
      <c r="N41" s="2"/>
      <c r="O41" s="2"/>
      <c r="P41" s="2"/>
      <c r="Q41" s="2"/>
      <c r="R41" s="2"/>
      <c r="S41" s="2"/>
      <c r="T41" s="2"/>
      <c r="U41" s="2"/>
      <c r="V41" s="2"/>
      <c r="W41" s="2"/>
      <c r="X41" s="2"/>
      <c r="Y41" s="2"/>
      <c r="Z41" s="2"/>
    </row>
    <row r="42" ht="15.75" customHeight="1">
      <c r="A42" s="1" t="s">
        <v>100</v>
      </c>
      <c r="B42" s="1">
        <v>0.0</v>
      </c>
      <c r="C42" s="1">
        <v>-11.0</v>
      </c>
      <c r="D42" s="1">
        <v>-29.0</v>
      </c>
      <c r="E42" s="1">
        <v>-37.0</v>
      </c>
      <c r="F42" s="1">
        <v>-37.0</v>
      </c>
      <c r="G42" s="1">
        <v>-37.0</v>
      </c>
      <c r="H42" s="1">
        <v>-336.0</v>
      </c>
      <c r="I42" s="1">
        <v>-337.0</v>
      </c>
      <c r="J42" s="1">
        <v>-337.0</v>
      </c>
      <c r="K42" s="1">
        <v>-338.0</v>
      </c>
      <c r="L42" s="2"/>
      <c r="M42" s="2"/>
      <c r="N42" s="2"/>
      <c r="O42" s="2"/>
      <c r="P42" s="2"/>
      <c r="Q42" s="2"/>
      <c r="R42" s="2"/>
      <c r="S42" s="2"/>
      <c r="T42" s="2"/>
      <c r="U42" s="2"/>
      <c r="V42" s="2"/>
      <c r="W42" s="2"/>
      <c r="X42" s="2"/>
      <c r="Y42" s="2"/>
      <c r="Z42" s="2"/>
    </row>
    <row r="43" ht="15.75" customHeight="1">
      <c r="A43" s="1" t="s">
        <v>101</v>
      </c>
      <c r="B43" s="1">
        <v>-68.0</v>
      </c>
      <c r="C43" s="1">
        <v>-84.0</v>
      </c>
      <c r="D43" s="1">
        <v>-113.0</v>
      </c>
      <c r="E43" s="1">
        <v>-83.0</v>
      </c>
      <c r="F43" s="1">
        <v>-102.0</v>
      </c>
      <c r="G43" s="1">
        <v>-108.0</v>
      </c>
      <c r="H43" s="1">
        <v>-73.0</v>
      </c>
      <c r="I43" s="1">
        <v>-50.0</v>
      </c>
      <c r="J43" s="1">
        <v>-128.0</v>
      </c>
      <c r="K43" s="1">
        <v>-143.0</v>
      </c>
      <c r="L43" s="2"/>
      <c r="M43" s="2"/>
      <c r="N43" s="2"/>
      <c r="O43" s="2"/>
      <c r="P43" s="2"/>
      <c r="Q43" s="2"/>
      <c r="R43" s="2"/>
      <c r="S43" s="2"/>
      <c r="T43" s="2"/>
      <c r="U43" s="2"/>
      <c r="V43" s="2"/>
      <c r="W43" s="2"/>
      <c r="X43" s="2"/>
      <c r="Y43" s="2"/>
      <c r="Z43" s="2"/>
    </row>
    <row r="44" ht="15.75" customHeight="1">
      <c r="A44" s="1" t="s">
        <v>102</v>
      </c>
      <c r="B44" s="1">
        <v>768.0</v>
      </c>
      <c r="C44" s="1">
        <v>795.0</v>
      </c>
      <c r="D44" s="1">
        <v>776.0</v>
      </c>
      <c r="E44" s="1">
        <v>832.0</v>
      </c>
      <c r="F44" s="1">
        <v>931.0</v>
      </c>
      <c r="G44" s="1">
        <v>1110.0</v>
      </c>
      <c r="H44" s="1">
        <v>964.0</v>
      </c>
      <c r="I44" s="1">
        <v>1240.0</v>
      </c>
      <c r="J44" s="1">
        <v>1510.0</v>
      </c>
      <c r="K44" s="1">
        <v>1740.0</v>
      </c>
      <c r="L44" s="2"/>
      <c r="M44" s="2"/>
      <c r="N44" s="2"/>
      <c r="O44" s="2"/>
      <c r="P44" s="2"/>
      <c r="Q44" s="2"/>
      <c r="R44" s="2"/>
      <c r="S44" s="2"/>
      <c r="T44" s="2"/>
      <c r="U44" s="2"/>
      <c r="V44" s="2"/>
      <c r="W44" s="2"/>
      <c r="X44" s="2"/>
      <c r="Y44" s="2"/>
      <c r="Z44" s="2"/>
    </row>
    <row r="45" ht="15.75" customHeight="1">
      <c r="A45" s="1" t="s">
        <v>103</v>
      </c>
      <c r="B45" s="1">
        <v>41.0</v>
      </c>
      <c r="C45" s="1">
        <v>47.0</v>
      </c>
      <c r="D45" s="1">
        <v>44.0</v>
      </c>
      <c r="E45" s="1">
        <v>42.0</v>
      </c>
      <c r="F45" s="1">
        <v>45.0</v>
      </c>
      <c r="G45" s="1">
        <v>46.0</v>
      </c>
      <c r="H45" s="1">
        <v>52.0</v>
      </c>
      <c r="I45" s="1">
        <v>65.0</v>
      </c>
      <c r="J45" s="1">
        <v>69.0</v>
      </c>
      <c r="K45" s="1">
        <v>68.0</v>
      </c>
      <c r="L45" s="2"/>
      <c r="M45" s="2"/>
      <c r="N45" s="2"/>
      <c r="O45" s="2"/>
      <c r="P45" s="2"/>
      <c r="Q45" s="2"/>
      <c r="R45" s="2"/>
      <c r="S45" s="2"/>
      <c r="T45" s="2"/>
      <c r="U45" s="2"/>
      <c r="V45" s="2"/>
      <c r="W45" s="2"/>
      <c r="X45" s="2"/>
      <c r="Y45" s="2"/>
      <c r="Z45" s="2"/>
    </row>
    <row r="46" ht="15.75" customHeight="1">
      <c r="A46" s="1" t="s">
        <v>104</v>
      </c>
      <c r="B46" s="1">
        <v>810.0</v>
      </c>
      <c r="C46" s="1">
        <v>843.0</v>
      </c>
      <c r="D46" s="1">
        <v>820.0</v>
      </c>
      <c r="E46" s="1">
        <v>874.0</v>
      </c>
      <c r="F46" s="1">
        <v>977.0</v>
      </c>
      <c r="G46" s="1">
        <v>1150.0</v>
      </c>
      <c r="H46" s="1">
        <v>1020.0</v>
      </c>
      <c r="I46" s="1">
        <v>1300.0</v>
      </c>
      <c r="J46" s="1">
        <v>1580.0</v>
      </c>
      <c r="K46" s="1">
        <v>1810.0</v>
      </c>
      <c r="L46" s="2"/>
      <c r="M46" s="2"/>
      <c r="N46" s="2"/>
      <c r="O46" s="2"/>
      <c r="P46" s="2"/>
      <c r="Q46" s="2"/>
      <c r="R46" s="2"/>
      <c r="S46" s="2"/>
      <c r="T46" s="2"/>
      <c r="U46" s="2"/>
      <c r="V46" s="2"/>
      <c r="W46" s="2"/>
      <c r="X46" s="2"/>
      <c r="Y46" s="2"/>
      <c r="Z46" s="2"/>
    </row>
    <row r="47" ht="15.75" customHeight="1">
      <c r="A47" s="1" t="s">
        <v>105</v>
      </c>
      <c r="B47" s="1">
        <v>1180.0</v>
      </c>
      <c r="C47" s="1">
        <v>1600.0</v>
      </c>
      <c r="D47" s="1">
        <v>1530.0</v>
      </c>
      <c r="E47" s="1">
        <v>1490.0</v>
      </c>
      <c r="F47" s="1">
        <v>1530.0</v>
      </c>
      <c r="G47" s="1">
        <v>1640.0</v>
      </c>
      <c r="H47" s="1">
        <v>1980.0</v>
      </c>
      <c r="I47" s="1">
        <v>2190.0</v>
      </c>
      <c r="J47" s="1">
        <v>2290.0</v>
      </c>
      <c r="K47" s="1">
        <v>2370.0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47.0</v>
      </c>
      <c r="C49" s="1">
        <v>48.0</v>
      </c>
      <c r="D49" s="1">
        <v>48.0</v>
      </c>
      <c r="E49" s="1">
        <v>49.0</v>
      </c>
      <c r="F49" s="1">
        <v>51.0</v>
      </c>
      <c r="G49" s="1">
        <v>51.0</v>
      </c>
      <c r="H49" s="1">
        <v>44.0</v>
      </c>
      <c r="I49" s="1">
        <v>45.0</v>
      </c>
      <c r="J49" s="1">
        <v>45.0</v>
      </c>
      <c r="K49" s="1">
        <v>45.0</v>
      </c>
      <c r="L49" s="2"/>
      <c r="M49" s="2"/>
      <c r="N49" s="2"/>
      <c r="O49" s="2"/>
      <c r="P49" s="2"/>
      <c r="Q49" s="2"/>
      <c r="R49" s="2"/>
      <c r="S49" s="2"/>
      <c r="T49" s="2"/>
      <c r="U49" s="2"/>
      <c r="V49" s="2"/>
      <c r="W49" s="2"/>
      <c r="X49" s="2"/>
      <c r="Y49" s="2"/>
      <c r="Z49" s="2"/>
    </row>
    <row r="50" ht="15.75" customHeight="1">
      <c r="A50" s="1" t="s">
        <v>107</v>
      </c>
      <c r="B50" s="1">
        <v>47.0</v>
      </c>
      <c r="C50" s="1">
        <v>48.0</v>
      </c>
      <c r="D50" s="1">
        <v>48.0</v>
      </c>
      <c r="E50" s="1">
        <v>49.0</v>
      </c>
      <c r="F50" s="1">
        <v>50.0</v>
      </c>
      <c r="G50" s="1">
        <v>51.0</v>
      </c>
      <c r="H50" s="1">
        <v>44.0</v>
      </c>
      <c r="I50" s="1">
        <v>45.0</v>
      </c>
      <c r="J50" s="1">
        <v>45.0</v>
      </c>
      <c r="K50" s="1">
        <v>45.0</v>
      </c>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1" t="s">
        <v>115</v>
      </c>
      <c r="I51" s="1" t="s">
        <v>116</v>
      </c>
      <c r="J51" s="1" t="s">
        <v>117</v>
      </c>
      <c r="K51" s="1" t="s">
        <v>118</v>
      </c>
      <c r="L51" s="2"/>
      <c r="M51" s="2"/>
      <c r="N51" s="2"/>
      <c r="O51" s="2"/>
      <c r="P51" s="2"/>
      <c r="Q51" s="2"/>
      <c r="R51" s="2"/>
      <c r="S51" s="2"/>
      <c r="T51" s="2"/>
      <c r="U51" s="2"/>
      <c r="V51" s="2"/>
      <c r="W51" s="2"/>
      <c r="X51" s="2"/>
      <c r="Y51" s="2"/>
      <c r="Z51" s="2"/>
    </row>
    <row r="52" ht="15.75" customHeight="1">
      <c r="A52" s="1" t="s">
        <v>119</v>
      </c>
      <c r="B52" s="1">
        <v>642.0</v>
      </c>
      <c r="C52" s="1">
        <v>466.0</v>
      </c>
      <c r="D52" s="1">
        <v>472.0</v>
      </c>
      <c r="E52" s="1">
        <v>541.0</v>
      </c>
      <c r="F52" s="1">
        <v>661.0</v>
      </c>
      <c r="G52" s="1">
        <v>846.0</v>
      </c>
      <c r="H52" s="1">
        <v>695.0</v>
      </c>
      <c r="I52" s="1">
        <v>993.0</v>
      </c>
      <c r="J52" s="1">
        <v>1290.0</v>
      </c>
      <c r="K52" s="1">
        <v>1530.0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143.0</v>
      </c>
      <c r="C54" s="1">
        <v>466.0</v>
      </c>
      <c r="D54" s="1">
        <v>429.0</v>
      </c>
      <c r="E54" s="1">
        <v>270.0</v>
      </c>
      <c r="F54" s="1">
        <v>226.0</v>
      </c>
      <c r="G54" s="1">
        <v>152.0</v>
      </c>
      <c r="H54" s="1">
        <v>490.0</v>
      </c>
      <c r="I54" s="1">
        <v>335.0</v>
      </c>
      <c r="J54" s="1">
        <v>214.0</v>
      </c>
      <c r="K54" s="1">
        <v>98.0</v>
      </c>
      <c r="L54" s="2"/>
      <c r="M54" s="2"/>
      <c r="N54" s="2"/>
      <c r="O54" s="2"/>
      <c r="P54" s="2"/>
      <c r="Q54" s="2"/>
      <c r="R54" s="2"/>
      <c r="S54" s="2"/>
      <c r="T54" s="2"/>
      <c r="U54" s="2"/>
      <c r="V54" s="2"/>
      <c r="W54" s="2"/>
      <c r="X54" s="2"/>
      <c r="Y54" s="2"/>
      <c r="Z54" s="2"/>
    </row>
    <row r="55" ht="15.75" customHeight="1">
      <c r="A55" s="1" t="s">
        <v>132</v>
      </c>
      <c r="B55" s="1">
        <v>-112.0</v>
      </c>
      <c r="C55" s="1">
        <v>183.0</v>
      </c>
      <c r="D55" s="1">
        <v>152.0</v>
      </c>
      <c r="E55" s="1">
        <v>61.0</v>
      </c>
      <c r="F55" s="1">
        <v>-24.0</v>
      </c>
      <c r="G55" s="1">
        <v>-111.0</v>
      </c>
      <c r="H55" s="1">
        <v>216.0</v>
      </c>
      <c r="I55" s="1">
        <v>-35.0</v>
      </c>
      <c r="J55" s="1">
        <v>-130.0</v>
      </c>
      <c r="K55" s="1">
        <v>-227.0</v>
      </c>
      <c r="L55" s="2"/>
      <c r="M55" s="2"/>
      <c r="N55" s="2"/>
      <c r="O55" s="2"/>
      <c r="P55" s="2"/>
      <c r="Q55" s="2"/>
      <c r="R55" s="2"/>
      <c r="S55" s="2"/>
      <c r="T55" s="2"/>
      <c r="U55" s="2"/>
      <c r="V55" s="2"/>
      <c r="W55" s="2"/>
      <c r="X55" s="2"/>
      <c r="Y55" s="2"/>
      <c r="Z55" s="2"/>
    </row>
    <row r="56" ht="15.75" customHeight="1">
      <c r="A56" s="1" t="s">
        <v>133</v>
      </c>
      <c r="B56" s="1">
        <v>36.0</v>
      </c>
      <c r="C56" s="1">
        <v>28.0</v>
      </c>
      <c r="D56" s="1">
        <v>28.0</v>
      </c>
      <c r="E56" s="1">
        <v>31.0</v>
      </c>
      <c r="F56" s="1">
        <v>23.0</v>
      </c>
      <c r="G56" s="1">
        <v>26.0</v>
      </c>
      <c r="H56" s="1">
        <v>27.0</v>
      </c>
      <c r="I56" s="1">
        <v>11.0</v>
      </c>
      <c r="J56" s="1">
        <v>7.0</v>
      </c>
      <c r="K56" s="1">
        <v>10.0</v>
      </c>
      <c r="L56" s="2"/>
      <c r="M56" s="2"/>
      <c r="N56" s="2"/>
      <c r="O56" s="2"/>
      <c r="P56" s="2"/>
      <c r="Q56" s="2"/>
      <c r="R56" s="2"/>
      <c r="S56" s="2"/>
      <c r="T56" s="2"/>
      <c r="U56" s="2"/>
      <c r="V56" s="2"/>
      <c r="W56" s="2"/>
      <c r="X56" s="2"/>
      <c r="Y56" s="2"/>
      <c r="Z56" s="2"/>
    </row>
    <row r="57" ht="15.75" customHeight="1">
      <c r="A57" s="1" t="s">
        <v>134</v>
      </c>
      <c r="B57" s="1">
        <v>80.0</v>
      </c>
      <c r="C57" s="1">
        <v>72.0</v>
      </c>
      <c r="D57" s="1">
        <v>84.0</v>
      </c>
      <c r="E57" s="1">
        <v>83.0</v>
      </c>
      <c r="F57" s="1">
        <v>82.0</v>
      </c>
      <c r="G57" s="1">
        <v>143.0</v>
      </c>
      <c r="H57" s="1">
        <v>149.0</v>
      </c>
      <c r="I57" s="1">
        <v>179.0</v>
      </c>
      <c r="J57" s="1">
        <v>142.0</v>
      </c>
      <c r="K57" s="1">
        <v>155.0</v>
      </c>
      <c r="L57" s="2"/>
      <c r="M57" s="2"/>
      <c r="N57" s="2"/>
      <c r="O57" s="2"/>
      <c r="P57" s="2"/>
      <c r="Q57" s="2"/>
      <c r="R57" s="2"/>
      <c r="S57" s="2"/>
      <c r="T57" s="2"/>
      <c r="U57" s="2"/>
      <c r="V57" s="2"/>
      <c r="W57" s="2"/>
      <c r="X57" s="2"/>
      <c r="Y57" s="2"/>
      <c r="Z57" s="2"/>
    </row>
    <row r="58" ht="15.75" customHeight="1">
      <c r="A58" s="1" t="s">
        <v>135</v>
      </c>
      <c r="B58" s="1">
        <v>41.0</v>
      </c>
      <c r="C58" s="1">
        <v>47.0</v>
      </c>
      <c r="D58" s="1">
        <v>44.0</v>
      </c>
      <c r="E58" s="1">
        <v>42.0</v>
      </c>
      <c r="F58" s="1">
        <v>45.0</v>
      </c>
      <c r="G58" s="1">
        <v>46.0</v>
      </c>
      <c r="H58" s="1">
        <v>52.0</v>
      </c>
      <c r="I58" s="1">
        <v>65.0</v>
      </c>
      <c r="J58" s="1">
        <v>69.0</v>
      </c>
      <c r="K58" s="1">
        <v>68.0</v>
      </c>
      <c r="L58" s="2"/>
      <c r="M58" s="2"/>
      <c r="N58" s="2"/>
      <c r="O58" s="2"/>
      <c r="P58" s="2"/>
      <c r="Q58" s="2"/>
      <c r="R58" s="2"/>
      <c r="S58" s="2"/>
      <c r="T58" s="2"/>
      <c r="U58" s="2"/>
      <c r="V58" s="2"/>
      <c r="W58" s="2"/>
      <c r="X58" s="2"/>
      <c r="Y58" s="2"/>
      <c r="Z58" s="2"/>
    </row>
    <row r="59" ht="15.75" customHeight="1">
      <c r="A59" s="1" t="s">
        <v>136</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73.0</v>
      </c>
      <c r="C60" s="1">
        <v>86.0</v>
      </c>
      <c r="D60" s="1">
        <v>81.0</v>
      </c>
      <c r="E60" s="1">
        <v>82.0</v>
      </c>
      <c r="F60" s="1">
        <v>97.0</v>
      </c>
      <c r="G60" s="1">
        <v>118.0</v>
      </c>
      <c r="H60" s="1">
        <v>148.0</v>
      </c>
      <c r="I60" s="1">
        <v>158.0</v>
      </c>
      <c r="J60" s="1">
        <v>183.0</v>
      </c>
      <c r="K60" s="1">
        <v>187.0</v>
      </c>
      <c r="L60" s="2"/>
      <c r="M60" s="2"/>
      <c r="N60" s="2"/>
      <c r="O60" s="2"/>
      <c r="P60" s="2"/>
      <c r="Q60" s="2"/>
      <c r="R60" s="2"/>
      <c r="S60" s="2"/>
      <c r="T60" s="2"/>
      <c r="U60" s="2"/>
      <c r="V60" s="2"/>
      <c r="W60" s="2"/>
      <c r="X60" s="2"/>
      <c r="Y60" s="2"/>
      <c r="Z60" s="2"/>
    </row>
    <row r="61" ht="15.75" customHeight="1">
      <c r="A61" s="1" t="s">
        <v>138</v>
      </c>
      <c r="B61" s="1">
        <v>42.0</v>
      </c>
      <c r="C61" s="1">
        <v>46.0</v>
      </c>
      <c r="D61" s="1">
        <v>45.0</v>
      </c>
      <c r="E61" s="1">
        <v>52.0</v>
      </c>
      <c r="F61" s="1">
        <v>59.0</v>
      </c>
      <c r="G61" s="1">
        <v>55.0</v>
      </c>
      <c r="H61" s="1">
        <v>73.0</v>
      </c>
      <c r="I61" s="1">
        <v>81.0</v>
      </c>
      <c r="J61" s="1">
        <v>80.0</v>
      </c>
      <c r="K61" s="1">
        <v>72.0</v>
      </c>
      <c r="L61" s="2"/>
      <c r="M61" s="2"/>
      <c r="N61" s="2"/>
      <c r="O61" s="2"/>
      <c r="P61" s="2"/>
      <c r="Q61" s="2"/>
      <c r="R61" s="2"/>
      <c r="S61" s="2"/>
      <c r="T61" s="2"/>
      <c r="U61" s="2"/>
      <c r="V61" s="2"/>
      <c r="W61" s="2"/>
      <c r="X61" s="2"/>
      <c r="Y61" s="2"/>
      <c r="Z61" s="2"/>
    </row>
    <row r="62" ht="15.75" customHeight="1">
      <c r="A62" s="1" t="s">
        <v>139</v>
      </c>
      <c r="B62" s="1">
        <v>66.0</v>
      </c>
      <c r="C62" s="1">
        <v>70.0</v>
      </c>
      <c r="D62" s="1">
        <v>66.0</v>
      </c>
      <c r="E62" s="1">
        <v>81.0</v>
      </c>
      <c r="F62" s="1">
        <v>59.0</v>
      </c>
      <c r="G62" s="1">
        <v>62.0</v>
      </c>
      <c r="H62" s="1">
        <v>85.0</v>
      </c>
      <c r="I62" s="1">
        <v>109.0</v>
      </c>
      <c r="J62" s="1">
        <v>96.0</v>
      </c>
      <c r="K62" s="1">
        <v>130.0</v>
      </c>
      <c r="L62" s="2"/>
      <c r="M62" s="2"/>
      <c r="N62" s="2"/>
      <c r="O62" s="2"/>
      <c r="P62" s="2"/>
      <c r="Q62" s="2"/>
      <c r="R62" s="2"/>
      <c r="S62" s="2"/>
      <c r="T62" s="2"/>
      <c r="U62" s="2"/>
      <c r="V62" s="2"/>
      <c r="W62" s="2"/>
      <c r="X62" s="2"/>
      <c r="Y62" s="2"/>
      <c r="Z62" s="2"/>
    </row>
    <row r="63" ht="15.75" customHeight="1">
      <c r="A63" s="1" t="s">
        <v>140</v>
      </c>
      <c r="B63" s="1">
        <v>19.0</v>
      </c>
      <c r="C63" s="1">
        <v>36.0</v>
      </c>
      <c r="D63" s="1">
        <v>35.0</v>
      </c>
      <c r="E63" s="1">
        <v>41.0</v>
      </c>
      <c r="F63" s="1">
        <v>40.0</v>
      </c>
      <c r="G63" s="1">
        <v>53.0</v>
      </c>
      <c r="H63" s="1">
        <v>67.0</v>
      </c>
      <c r="I63" s="1">
        <v>66.0</v>
      </c>
      <c r="J63" s="1">
        <v>67.0</v>
      </c>
      <c r="K63" s="1">
        <v>74.0</v>
      </c>
      <c r="L63" s="2"/>
      <c r="M63" s="2"/>
      <c r="N63" s="2"/>
      <c r="O63" s="2"/>
      <c r="P63" s="2"/>
      <c r="Q63" s="2"/>
      <c r="R63" s="2"/>
      <c r="S63" s="2"/>
      <c r="T63" s="2"/>
      <c r="U63" s="2"/>
      <c r="V63" s="2"/>
      <c r="W63" s="2"/>
      <c r="X63" s="2"/>
      <c r="Y63" s="2"/>
      <c r="Z63" s="2"/>
    </row>
    <row r="64" ht="15.75" customHeight="1">
      <c r="A64" s="1" t="s">
        <v>141</v>
      </c>
      <c r="B64" s="1">
        <v>125.0</v>
      </c>
      <c r="C64" s="1">
        <v>183.0</v>
      </c>
      <c r="D64" s="1">
        <v>192.0</v>
      </c>
      <c r="E64" s="1">
        <v>203.0</v>
      </c>
      <c r="F64" s="1">
        <v>208.0</v>
      </c>
      <c r="G64" s="1">
        <v>229.0</v>
      </c>
      <c r="H64" s="1">
        <v>268.0</v>
      </c>
      <c r="I64" s="1">
        <v>277.0</v>
      </c>
      <c r="J64" s="1">
        <v>324.0</v>
      </c>
      <c r="K64" s="1">
        <v>340.0</v>
      </c>
      <c r="L64" s="2"/>
      <c r="M64" s="2"/>
      <c r="N64" s="2"/>
      <c r="O64" s="2"/>
      <c r="P64" s="2"/>
      <c r="Q64" s="2"/>
      <c r="R64" s="2"/>
      <c r="S64" s="2"/>
      <c r="T64" s="2"/>
      <c r="U64" s="2"/>
      <c r="V64" s="2"/>
      <c r="W64" s="2"/>
      <c r="X64" s="2"/>
      <c r="Y64" s="2"/>
      <c r="Z64" s="2"/>
    </row>
    <row r="65" ht="15.75" customHeight="1">
      <c r="A65" s="1" t="s">
        <v>142</v>
      </c>
      <c r="B65" s="1">
        <v>577.0</v>
      </c>
      <c r="C65" s="1">
        <v>660.0</v>
      </c>
      <c r="D65" s="1">
        <v>685.0</v>
      </c>
      <c r="E65" s="1">
        <v>774.0</v>
      </c>
      <c r="F65" s="1">
        <v>817.0</v>
      </c>
      <c r="G65" s="1">
        <v>864.0</v>
      </c>
      <c r="H65" s="1">
        <v>942.0</v>
      </c>
      <c r="I65" s="1">
        <v>963.0</v>
      </c>
      <c r="J65" s="1">
        <v>1140.0</v>
      </c>
      <c r="K65" s="1">
        <v>1200.0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2.0</v>
      </c>
      <c r="C67" s="1">
        <v>2.0</v>
      </c>
      <c r="D67" s="1">
        <v>2.0</v>
      </c>
      <c r="E67" s="1">
        <v>4.0</v>
      </c>
      <c r="F67" s="1">
        <v>4.0</v>
      </c>
      <c r="G67" s="1">
        <v>4.0</v>
      </c>
      <c r="H67" s="1">
        <v>3.0</v>
      </c>
      <c r="I67" s="1">
        <v>4.0</v>
      </c>
      <c r="J67" s="1">
        <v>5.0</v>
      </c>
      <c r="K67" s="1">
        <v>5.0</v>
      </c>
      <c r="L67" s="2"/>
      <c r="M67" s="2"/>
      <c r="N67" s="2"/>
      <c r="O67" s="2"/>
      <c r="P67" s="2"/>
      <c r="Q67" s="2"/>
      <c r="R67" s="2"/>
      <c r="S67" s="2"/>
      <c r="T67" s="2"/>
      <c r="U67" s="2"/>
      <c r="V67" s="2"/>
      <c r="W67" s="2"/>
      <c r="X67" s="2"/>
      <c r="Y67" s="2"/>
      <c r="Z67" s="2"/>
    </row>
    <row r="68" ht="15.75" customHeight="1">
      <c r="A68" s="1" t="s">
        <v>145</v>
      </c>
      <c r="B68" s="1">
        <v>0.0</v>
      </c>
      <c r="C68" s="1">
        <v>122.0</v>
      </c>
      <c r="D68" s="1">
        <v>176.0</v>
      </c>
      <c r="E68" s="1">
        <v>407.0</v>
      </c>
      <c r="F68" s="1">
        <v>394.0</v>
      </c>
      <c r="G68" s="1">
        <v>279.0</v>
      </c>
      <c r="H68" s="1">
        <v>618.0</v>
      </c>
      <c r="I68" s="1">
        <v>793.0</v>
      </c>
      <c r="J68" s="1">
        <v>666.0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891.0</v>
      </c>
      <c r="C2" s="1">
        <v>849.0</v>
      </c>
      <c r="D2" s="1">
        <v>942.0</v>
      </c>
      <c r="E2" s="1">
        <v>1050.0</v>
      </c>
      <c r="F2" s="1">
        <v>1210.0</v>
      </c>
      <c r="G2" s="1">
        <v>1250.0</v>
      </c>
      <c r="H2" s="1">
        <v>1230.0</v>
      </c>
      <c r="I2" s="1">
        <v>1810.0</v>
      </c>
      <c r="J2" s="1">
        <v>2000.0</v>
      </c>
      <c r="K2" s="1">
        <v>1660.0</v>
      </c>
      <c r="L2" s="2"/>
      <c r="M2" s="2"/>
      <c r="N2" s="2"/>
      <c r="O2" s="2"/>
      <c r="P2" s="2"/>
      <c r="Q2" s="2"/>
      <c r="R2" s="2"/>
      <c r="S2" s="2"/>
      <c r="T2" s="2"/>
      <c r="U2" s="2"/>
      <c r="V2" s="2"/>
      <c r="W2" s="2"/>
      <c r="X2" s="2"/>
      <c r="Y2" s="2"/>
      <c r="Z2" s="2"/>
    </row>
    <row r="3">
      <c r="A3" s="1" t="s">
        <v>147</v>
      </c>
      <c r="B3" s="1">
        <v>891.0</v>
      </c>
      <c r="C3" s="1">
        <v>849.0</v>
      </c>
      <c r="D3" s="1">
        <v>942.0</v>
      </c>
      <c r="E3" s="1">
        <v>1050.0</v>
      </c>
      <c r="F3" s="1">
        <v>1210.0</v>
      </c>
      <c r="G3" s="1">
        <v>1250.0</v>
      </c>
      <c r="H3" s="1">
        <v>1230.0</v>
      </c>
      <c r="I3" s="1">
        <v>1810.0</v>
      </c>
      <c r="J3" s="1">
        <v>2000.0</v>
      </c>
      <c r="K3" s="1">
        <v>1660.0</v>
      </c>
      <c r="L3" s="2"/>
      <c r="M3" s="2"/>
      <c r="N3" s="2"/>
      <c r="O3" s="2"/>
      <c r="P3" s="2"/>
      <c r="Q3" s="2"/>
      <c r="R3" s="2"/>
      <c r="S3" s="2"/>
      <c r="T3" s="2"/>
      <c r="U3" s="2"/>
      <c r="V3" s="2"/>
      <c r="W3" s="2"/>
      <c r="X3" s="2"/>
      <c r="Y3" s="2"/>
      <c r="Z3" s="2"/>
    </row>
    <row r="4">
      <c r="A4" s="1" t="s">
        <v>148</v>
      </c>
      <c r="B4" s="1">
        <v>613.0</v>
      </c>
      <c r="C4" s="1">
        <v>600.0</v>
      </c>
      <c r="D4" s="1">
        <v>654.0</v>
      </c>
      <c r="E4" s="1">
        <v>699.0</v>
      </c>
      <c r="F4" s="1">
        <v>779.0</v>
      </c>
      <c r="G4" s="1">
        <v>783.0</v>
      </c>
      <c r="H4" s="1">
        <v>798.0</v>
      </c>
      <c r="I4" s="1">
        <v>1130.0</v>
      </c>
      <c r="J4" s="1">
        <v>1170.0</v>
      </c>
      <c r="K4" s="1">
        <v>1000.0</v>
      </c>
      <c r="L4" s="2"/>
      <c r="M4" s="2"/>
      <c r="N4" s="2"/>
      <c r="O4" s="2"/>
      <c r="P4" s="2"/>
      <c r="Q4" s="2"/>
      <c r="R4" s="2"/>
      <c r="S4" s="2"/>
      <c r="T4" s="2"/>
      <c r="U4" s="2"/>
      <c r="V4" s="2"/>
      <c r="W4" s="2"/>
      <c r="X4" s="2"/>
      <c r="Y4" s="2"/>
      <c r="Z4" s="2"/>
    </row>
    <row r="5">
      <c r="A5" s="1" t="s">
        <v>149</v>
      </c>
      <c r="B5" s="1">
        <v>277.0</v>
      </c>
      <c r="C5" s="1">
        <v>249.0</v>
      </c>
      <c r="D5" s="1">
        <v>288.0</v>
      </c>
      <c r="E5" s="1">
        <v>355.0</v>
      </c>
      <c r="F5" s="1">
        <v>435.0</v>
      </c>
      <c r="G5" s="1">
        <v>466.0</v>
      </c>
      <c r="H5" s="1">
        <v>431.0</v>
      </c>
      <c r="I5" s="1">
        <v>670.0</v>
      </c>
      <c r="J5" s="1">
        <v>827.0</v>
      </c>
      <c r="K5" s="1">
        <v>658.0</v>
      </c>
      <c r="L5" s="2"/>
      <c r="M5" s="2"/>
      <c r="N5" s="2"/>
      <c r="O5" s="2"/>
      <c r="P5" s="2"/>
      <c r="Q5" s="2"/>
      <c r="R5" s="2"/>
      <c r="S5" s="2"/>
      <c r="T5" s="2"/>
      <c r="U5" s="2"/>
      <c r="V5" s="2"/>
      <c r="W5" s="2"/>
      <c r="X5" s="2"/>
      <c r="Y5" s="2"/>
      <c r="Z5" s="2"/>
    </row>
    <row r="6">
      <c r="A6" s="1" t="s">
        <v>150</v>
      </c>
      <c r="B6" s="1">
        <v>134.0</v>
      </c>
      <c r="C6" s="1">
        <v>139.0</v>
      </c>
      <c r="D6" s="1">
        <v>158.0</v>
      </c>
      <c r="E6" s="1">
        <v>168.0</v>
      </c>
      <c r="F6" s="1">
        <v>176.0</v>
      </c>
      <c r="G6" s="1">
        <v>181.0</v>
      </c>
      <c r="H6" s="1">
        <v>181.0</v>
      </c>
      <c r="I6" s="1">
        <v>258.0</v>
      </c>
      <c r="J6" s="1">
        <v>280.0</v>
      </c>
      <c r="K6" s="1">
        <v>258.0</v>
      </c>
      <c r="L6" s="2"/>
      <c r="M6" s="2"/>
      <c r="N6" s="2"/>
      <c r="O6" s="2"/>
      <c r="P6" s="2"/>
      <c r="Q6" s="2"/>
      <c r="R6" s="2"/>
      <c r="S6" s="2"/>
      <c r="T6" s="2"/>
      <c r="U6" s="2"/>
      <c r="V6" s="2"/>
      <c r="W6" s="2"/>
      <c r="X6" s="2"/>
      <c r="Y6" s="2"/>
      <c r="Z6" s="2"/>
    </row>
    <row r="7">
      <c r="A7" s="1" t="s">
        <v>151</v>
      </c>
      <c r="B7" s="1">
        <v>52.0</v>
      </c>
      <c r="C7" s="1">
        <v>57.0</v>
      </c>
      <c r="D7" s="1">
        <v>69.0</v>
      </c>
      <c r="E7" s="1">
        <v>77.0</v>
      </c>
      <c r="F7" s="1">
        <v>86.0</v>
      </c>
      <c r="G7" s="1">
        <v>88.0</v>
      </c>
      <c r="H7" s="1">
        <v>94.0</v>
      </c>
      <c r="I7" s="1">
        <v>119.0</v>
      </c>
      <c r="J7" s="1">
        <v>126.0</v>
      </c>
      <c r="K7" s="1">
        <v>135.0</v>
      </c>
      <c r="L7" s="2"/>
      <c r="M7" s="2"/>
      <c r="N7" s="2"/>
      <c r="O7" s="2"/>
      <c r="P7" s="2"/>
      <c r="Q7" s="2"/>
      <c r="R7" s="2"/>
      <c r="S7" s="2"/>
      <c r="T7" s="2"/>
      <c r="U7" s="2"/>
      <c r="V7" s="2"/>
      <c r="W7" s="2"/>
      <c r="X7" s="2"/>
      <c r="Y7" s="2"/>
      <c r="Z7" s="2"/>
    </row>
    <row r="8">
      <c r="A8" s="1" t="s">
        <v>152</v>
      </c>
      <c r="B8" s="1">
        <v>7.0</v>
      </c>
      <c r="C8" s="1">
        <v>8.0</v>
      </c>
      <c r="D8" s="1">
        <v>20.0</v>
      </c>
      <c r="E8" s="1">
        <v>18.0</v>
      </c>
      <c r="F8" s="1">
        <v>18.0</v>
      </c>
      <c r="G8" s="1">
        <v>18.0</v>
      </c>
      <c r="H8" s="1">
        <v>16.0</v>
      </c>
      <c r="I8" s="1">
        <v>16.0</v>
      </c>
      <c r="J8" s="1">
        <v>15.0</v>
      </c>
      <c r="K8" s="1">
        <v>15.0</v>
      </c>
      <c r="L8" s="2"/>
      <c r="M8" s="2"/>
      <c r="N8" s="2"/>
      <c r="O8" s="2"/>
      <c r="P8" s="2"/>
      <c r="Q8" s="2"/>
      <c r="R8" s="2"/>
      <c r="S8" s="2"/>
      <c r="T8" s="2"/>
      <c r="U8" s="2"/>
      <c r="V8" s="2"/>
      <c r="W8" s="2"/>
      <c r="X8" s="2"/>
      <c r="Y8" s="2"/>
      <c r="Z8" s="2"/>
    </row>
    <row r="9">
      <c r="A9" s="1" t="s">
        <v>153</v>
      </c>
      <c r="B9" s="1">
        <v>0.0</v>
      </c>
      <c r="C9" s="1">
        <v>0.0</v>
      </c>
      <c r="D9" s="1">
        <v>19.0</v>
      </c>
      <c r="E9" s="1">
        <v>-24.0</v>
      </c>
      <c r="F9" s="1">
        <v>-63.0</v>
      </c>
      <c r="G9" s="1">
        <v>1.0</v>
      </c>
      <c r="H9" s="1">
        <v>1.0</v>
      </c>
      <c r="I9" s="1">
        <v>1.0</v>
      </c>
      <c r="J9" s="1">
        <v>-10.0</v>
      </c>
      <c r="K9" s="1">
        <v>-1.0</v>
      </c>
      <c r="L9" s="2"/>
      <c r="M9" s="2"/>
      <c r="N9" s="2"/>
      <c r="O9" s="2"/>
      <c r="P9" s="2"/>
      <c r="Q9" s="2"/>
      <c r="R9" s="2"/>
      <c r="S9" s="2"/>
      <c r="T9" s="2"/>
      <c r="U9" s="2"/>
      <c r="V9" s="2"/>
      <c r="W9" s="2"/>
      <c r="X9" s="2"/>
      <c r="Y9" s="2"/>
      <c r="Z9" s="2"/>
    </row>
    <row r="10">
      <c r="A10" s="1" t="s">
        <v>154</v>
      </c>
      <c r="B10" s="1">
        <v>194.0</v>
      </c>
      <c r="C10" s="1">
        <v>205.0</v>
      </c>
      <c r="D10" s="1">
        <v>249.0</v>
      </c>
      <c r="E10" s="1">
        <v>264.0</v>
      </c>
      <c r="F10" s="1">
        <v>280.0</v>
      </c>
      <c r="G10" s="1">
        <v>289.0</v>
      </c>
      <c r="H10" s="1">
        <v>293.0</v>
      </c>
      <c r="I10" s="1">
        <v>394.0</v>
      </c>
      <c r="J10" s="1">
        <v>422.0</v>
      </c>
      <c r="K10" s="1">
        <v>408.0</v>
      </c>
      <c r="L10" s="2"/>
      <c r="M10" s="2"/>
      <c r="N10" s="2"/>
      <c r="O10" s="2"/>
      <c r="P10" s="2"/>
      <c r="Q10" s="2"/>
      <c r="R10" s="2"/>
      <c r="S10" s="2"/>
      <c r="T10" s="2"/>
      <c r="U10" s="2"/>
      <c r="V10" s="2"/>
      <c r="W10" s="2"/>
      <c r="X10" s="2"/>
      <c r="Y10" s="2"/>
      <c r="Z10" s="2"/>
    </row>
    <row r="11">
      <c r="A11" s="1" t="s">
        <v>155</v>
      </c>
      <c r="B11" s="1">
        <v>83.0</v>
      </c>
      <c r="C11" s="1">
        <v>43.0</v>
      </c>
      <c r="D11" s="1">
        <v>39.0</v>
      </c>
      <c r="E11" s="1">
        <v>90.0</v>
      </c>
      <c r="F11" s="1">
        <v>155.0</v>
      </c>
      <c r="G11" s="1">
        <v>177.0</v>
      </c>
      <c r="H11" s="1">
        <v>138.0</v>
      </c>
      <c r="I11" s="1">
        <v>276.0</v>
      </c>
      <c r="J11" s="1">
        <v>405.0</v>
      </c>
      <c r="K11" s="1">
        <v>250.0</v>
      </c>
      <c r="L11" s="2"/>
      <c r="M11" s="2"/>
      <c r="N11" s="2"/>
      <c r="O11" s="2"/>
      <c r="P11" s="2"/>
      <c r="Q11" s="2"/>
      <c r="R11" s="2"/>
      <c r="S11" s="2"/>
      <c r="T11" s="2"/>
      <c r="U11" s="2"/>
      <c r="V11" s="2"/>
      <c r="W11" s="2"/>
      <c r="X11" s="2"/>
      <c r="Y11" s="2"/>
      <c r="Z11" s="2"/>
    </row>
    <row r="12">
      <c r="A12" s="1" t="s">
        <v>156</v>
      </c>
      <c r="B12" s="1">
        <v>-4.0</v>
      </c>
      <c r="C12" s="1">
        <v>-4.0</v>
      </c>
      <c r="D12" s="1">
        <v>-13.0</v>
      </c>
      <c r="E12" s="1">
        <v>-13.0</v>
      </c>
      <c r="F12" s="1">
        <v>-9.0</v>
      </c>
      <c r="G12" s="1">
        <v>-7.0</v>
      </c>
      <c r="H12" s="1">
        <v>-11.0</v>
      </c>
      <c r="I12" s="1">
        <v>-7.0</v>
      </c>
      <c r="J12" s="1">
        <v>-8.0</v>
      </c>
      <c r="K12" s="1">
        <v>-5.0</v>
      </c>
      <c r="L12" s="2"/>
      <c r="M12" s="2"/>
      <c r="N12" s="2"/>
      <c r="O12" s="2"/>
      <c r="P12" s="2"/>
      <c r="Q12" s="2"/>
      <c r="R12" s="2"/>
      <c r="S12" s="2"/>
      <c r="T12" s="2"/>
      <c r="U12" s="2"/>
      <c r="V12" s="2"/>
      <c r="W12" s="2"/>
      <c r="X12" s="2"/>
      <c r="Y12" s="2"/>
      <c r="Z12" s="2"/>
    </row>
    <row r="13">
      <c r="A13" s="1" t="s">
        <v>157</v>
      </c>
      <c r="B13" s="1">
        <v>1.0</v>
      </c>
      <c r="C13" s="1">
        <v>1.0</v>
      </c>
      <c r="D13" s="1">
        <v>1.0</v>
      </c>
      <c r="E13" s="1">
        <v>1.0</v>
      </c>
      <c r="F13" s="1">
        <v>1.0</v>
      </c>
      <c r="G13" s="1">
        <v>2.0</v>
      </c>
      <c r="H13" s="1">
        <v>1.0</v>
      </c>
      <c r="I13" s="1">
        <v>3.0</v>
      </c>
      <c r="J13" s="1">
        <v>3.0</v>
      </c>
      <c r="K13" s="1">
        <v>13.0</v>
      </c>
      <c r="L13" s="2"/>
      <c r="M13" s="2"/>
      <c r="N13" s="2"/>
      <c r="O13" s="2"/>
      <c r="P13" s="2"/>
      <c r="Q13" s="2"/>
      <c r="R13" s="2"/>
      <c r="S13" s="2"/>
      <c r="T13" s="2"/>
      <c r="U13" s="2"/>
      <c r="V13" s="2"/>
      <c r="W13" s="2"/>
      <c r="X13" s="2"/>
      <c r="Y13" s="2"/>
      <c r="Z13" s="2"/>
    </row>
    <row r="14">
      <c r="A14" s="1" t="s">
        <v>158</v>
      </c>
      <c r="B14" s="1">
        <v>-2.0</v>
      </c>
      <c r="C14" s="1">
        <v>-3.0</v>
      </c>
      <c r="D14" s="1">
        <v>-11.0</v>
      </c>
      <c r="E14" s="1">
        <v>-11.0</v>
      </c>
      <c r="F14" s="1">
        <v>-7.0</v>
      </c>
      <c r="G14" s="1">
        <v>-5.0</v>
      </c>
      <c r="H14" s="1">
        <v>-10.0</v>
      </c>
      <c r="I14" s="1">
        <v>-4.0</v>
      </c>
      <c r="J14" s="1">
        <v>-4.0</v>
      </c>
      <c r="K14" s="1">
        <v>7.0</v>
      </c>
      <c r="L14" s="2"/>
      <c r="M14" s="2"/>
      <c r="N14" s="2"/>
      <c r="O14" s="2"/>
      <c r="P14" s="2"/>
      <c r="Q14" s="2"/>
      <c r="R14" s="2"/>
      <c r="S14" s="2"/>
      <c r="T14" s="2"/>
      <c r="U14" s="2"/>
      <c r="V14" s="2"/>
      <c r="W14" s="2"/>
      <c r="X14" s="2"/>
      <c r="Y14" s="2"/>
      <c r="Z14" s="2"/>
    </row>
    <row r="15">
      <c r="A15" s="1" t="s">
        <v>159</v>
      </c>
      <c r="B15" s="1">
        <v>-2.0</v>
      </c>
      <c r="C15" s="1">
        <v>1.0</v>
      </c>
      <c r="D15" s="1">
        <v>2.0</v>
      </c>
      <c r="E15" s="1">
        <v>-8.0</v>
      </c>
      <c r="F15" s="1">
        <v>-3.0</v>
      </c>
      <c r="G15" s="1">
        <v>-3.0</v>
      </c>
      <c r="H15" s="1">
        <v>-9.0</v>
      </c>
      <c r="I15" s="1">
        <v>-2.0</v>
      </c>
      <c r="J15" s="1">
        <v>2.0</v>
      </c>
      <c r="K15" s="1">
        <v>-5.0</v>
      </c>
      <c r="L15" s="2"/>
      <c r="M15" s="2"/>
      <c r="N15" s="2"/>
      <c r="O15" s="2"/>
      <c r="P15" s="2"/>
      <c r="Q15" s="2"/>
      <c r="R15" s="2"/>
      <c r="S15" s="2"/>
      <c r="T15" s="2"/>
      <c r="U15" s="2"/>
      <c r="V15" s="2"/>
      <c r="W15" s="2"/>
      <c r="X15" s="2"/>
      <c r="Y15" s="2"/>
      <c r="Z15" s="2"/>
    </row>
    <row r="16">
      <c r="A16" s="1" t="s">
        <v>160</v>
      </c>
      <c r="B16" s="1">
        <v>4.0</v>
      </c>
      <c r="C16" s="1">
        <v>31.0</v>
      </c>
      <c r="D16" s="1">
        <v>-10.0</v>
      </c>
      <c r="E16" s="1">
        <v>19.0</v>
      </c>
      <c r="F16" s="1">
        <v>3.0</v>
      </c>
      <c r="G16" s="1">
        <v>7.0</v>
      </c>
      <c r="H16" s="1">
        <v>6.0</v>
      </c>
      <c r="I16" s="1">
        <v>17.0</v>
      </c>
      <c r="J16" s="1">
        <v>6.0</v>
      </c>
      <c r="K16" s="1">
        <v>6.0</v>
      </c>
      <c r="L16" s="2"/>
      <c r="M16" s="2"/>
      <c r="N16" s="2"/>
      <c r="O16" s="2"/>
      <c r="P16" s="2"/>
      <c r="Q16" s="2"/>
      <c r="R16" s="2"/>
      <c r="S16" s="2"/>
      <c r="T16" s="2"/>
      <c r="U16" s="2"/>
      <c r="V16" s="2"/>
      <c r="W16" s="2"/>
      <c r="X16" s="2"/>
      <c r="Y16" s="2"/>
      <c r="Z16" s="2"/>
    </row>
    <row r="17">
      <c r="A17" s="1" t="s">
        <v>161</v>
      </c>
      <c r="B17" s="1">
        <v>83.0</v>
      </c>
      <c r="C17" s="1">
        <v>41.0</v>
      </c>
      <c r="D17" s="1">
        <v>29.0</v>
      </c>
      <c r="E17" s="1">
        <v>71.0</v>
      </c>
      <c r="F17" s="1">
        <v>146.0</v>
      </c>
      <c r="G17" s="1">
        <v>174.0</v>
      </c>
      <c r="H17" s="1">
        <v>124.0</v>
      </c>
      <c r="I17" s="1">
        <v>287.0</v>
      </c>
      <c r="J17" s="1">
        <v>409.0</v>
      </c>
      <c r="K17" s="1">
        <v>259.0</v>
      </c>
      <c r="L17" s="2"/>
      <c r="M17" s="2"/>
      <c r="N17" s="2"/>
      <c r="O17" s="2"/>
      <c r="P17" s="2"/>
      <c r="Q17" s="2"/>
      <c r="R17" s="2"/>
      <c r="S17" s="2"/>
      <c r="T17" s="2"/>
      <c r="U17" s="2"/>
      <c r="V17" s="2"/>
      <c r="W17" s="2"/>
      <c r="X17" s="2"/>
      <c r="Y17" s="2"/>
      <c r="Z17" s="2"/>
    </row>
    <row r="18">
      <c r="A18" s="1" t="s">
        <v>162</v>
      </c>
      <c r="B18" s="1">
        <v>0.0</v>
      </c>
      <c r="C18" s="1">
        <v>0.0</v>
      </c>
      <c r="D18" s="1">
        <v>0.0</v>
      </c>
      <c r="E18" s="1">
        <v>-14.0</v>
      </c>
      <c r="F18" s="1">
        <v>-20.0</v>
      </c>
      <c r="G18" s="1">
        <v>0.0</v>
      </c>
      <c r="H18" s="1">
        <v>0.0</v>
      </c>
      <c r="I18" s="1">
        <v>0.0</v>
      </c>
      <c r="J18" s="1">
        <v>0.0</v>
      </c>
      <c r="K18" s="1">
        <v>-1.0</v>
      </c>
      <c r="L18" s="2"/>
      <c r="M18" s="2"/>
      <c r="N18" s="2"/>
      <c r="O18" s="2"/>
      <c r="P18" s="2"/>
      <c r="Q18" s="2"/>
      <c r="R18" s="2"/>
      <c r="S18" s="2"/>
      <c r="T18" s="2"/>
      <c r="U18" s="2"/>
      <c r="V18" s="2"/>
      <c r="W18" s="2"/>
      <c r="X18" s="2"/>
      <c r="Y18" s="2"/>
      <c r="Z18" s="2"/>
    </row>
    <row r="19">
      <c r="A19" s="1" t="s">
        <v>163</v>
      </c>
      <c r="B19" s="1">
        <v>0.0</v>
      </c>
      <c r="C19" s="1">
        <v>0.0</v>
      </c>
      <c r="D19" s="1">
        <v>-3.0</v>
      </c>
      <c r="E19" s="1">
        <v>0.0</v>
      </c>
      <c r="F19" s="1">
        <v>0.0</v>
      </c>
      <c r="G19" s="1">
        <v>-60.0</v>
      </c>
      <c r="H19" s="1">
        <v>-3.0</v>
      </c>
      <c r="I19" s="1">
        <v>0.0</v>
      </c>
      <c r="J19" s="1">
        <v>-50.0</v>
      </c>
      <c r="K19" s="1">
        <v>0.0</v>
      </c>
      <c r="L19" s="2"/>
      <c r="M19" s="2"/>
      <c r="N19" s="2"/>
      <c r="O19" s="2"/>
      <c r="P19" s="2"/>
      <c r="Q19" s="2"/>
      <c r="R19" s="2"/>
      <c r="S19" s="2"/>
      <c r="T19" s="2"/>
      <c r="U19" s="2"/>
      <c r="V19" s="2"/>
      <c r="W19" s="2"/>
      <c r="X19" s="2"/>
      <c r="Y19" s="2"/>
      <c r="Z19" s="2"/>
    </row>
    <row r="20">
      <c r="A20" s="1" t="s">
        <v>164</v>
      </c>
      <c r="B20" s="1">
        <v>1.0</v>
      </c>
      <c r="C20" s="1">
        <v>40.0</v>
      </c>
      <c r="D20" s="1">
        <v>-3.0</v>
      </c>
      <c r="E20" s="1">
        <v>0.0</v>
      </c>
      <c r="F20" s="1">
        <v>0.0</v>
      </c>
      <c r="G20" s="1">
        <v>0.0</v>
      </c>
      <c r="H20" s="1">
        <v>0.0</v>
      </c>
      <c r="I20" s="1">
        <v>28.0</v>
      </c>
      <c r="J20" s="1">
        <v>-16.0</v>
      </c>
      <c r="K20" s="1">
        <v>18.0</v>
      </c>
      <c r="L20" s="2"/>
      <c r="M20" s="2"/>
      <c r="N20" s="2"/>
      <c r="O20" s="2"/>
      <c r="P20" s="2"/>
      <c r="Q20" s="2"/>
      <c r="R20" s="2"/>
      <c r="S20" s="2"/>
      <c r="T20" s="2"/>
      <c r="U20" s="2"/>
      <c r="V20" s="2"/>
      <c r="W20" s="2"/>
      <c r="X20" s="2"/>
      <c r="Y20" s="2"/>
      <c r="Z20" s="2"/>
    </row>
    <row r="21" ht="15.75" customHeight="1">
      <c r="A21" s="1" t="s">
        <v>165</v>
      </c>
      <c r="B21" s="1">
        <v>98.0</v>
      </c>
      <c r="C21" s="1">
        <v>-1.0</v>
      </c>
      <c r="D21" s="1">
        <v>0.0</v>
      </c>
      <c r="E21" s="1">
        <v>0.0</v>
      </c>
      <c r="F21" s="1">
        <v>0.0</v>
      </c>
      <c r="G21" s="1">
        <v>24.0</v>
      </c>
      <c r="H21" s="1">
        <v>-10.0</v>
      </c>
      <c r="I21" s="1">
        <v>-24.0</v>
      </c>
      <c r="J21" s="1">
        <v>3.0</v>
      </c>
      <c r="K21" s="1">
        <v>2.0</v>
      </c>
      <c r="L21" s="2"/>
      <c r="M21" s="2"/>
      <c r="N21" s="2"/>
      <c r="O21" s="2"/>
      <c r="P21" s="2"/>
      <c r="Q21" s="2"/>
      <c r="R21" s="2"/>
      <c r="S21" s="2"/>
      <c r="T21" s="2"/>
      <c r="U21" s="2"/>
      <c r="V21" s="2"/>
      <c r="W21" s="2"/>
      <c r="X21" s="2"/>
      <c r="Y21" s="2"/>
      <c r="Z21" s="2"/>
    </row>
    <row r="22" ht="15.75" customHeight="1">
      <c r="A22" s="1" t="s">
        <v>166</v>
      </c>
      <c r="B22" s="1">
        <v>0.0</v>
      </c>
      <c r="C22" s="1">
        <v>0.0</v>
      </c>
      <c r="D22" s="1">
        <v>0.0</v>
      </c>
      <c r="E22" s="1">
        <v>-31.0</v>
      </c>
      <c r="F22" s="1">
        <v>-39.0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0.0</v>
      </c>
      <c r="D23" s="1">
        <v>1.0</v>
      </c>
      <c r="E23" s="1">
        <v>6.0</v>
      </c>
      <c r="F23" s="1">
        <v>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85.0</v>
      </c>
      <c r="C24" s="1">
        <v>40.0</v>
      </c>
      <c r="D24" s="1">
        <v>25.0</v>
      </c>
      <c r="E24" s="1">
        <v>62.0</v>
      </c>
      <c r="F24" s="1">
        <v>150.0</v>
      </c>
      <c r="G24" s="1">
        <v>198.0</v>
      </c>
      <c r="H24" s="1">
        <v>120.0</v>
      </c>
      <c r="I24" s="1">
        <v>315.0</v>
      </c>
      <c r="J24" s="1">
        <v>396.0</v>
      </c>
      <c r="K24" s="1">
        <v>278.0</v>
      </c>
      <c r="L24" s="2"/>
      <c r="M24" s="2"/>
      <c r="N24" s="2"/>
      <c r="O24" s="2"/>
      <c r="P24" s="2"/>
      <c r="Q24" s="2"/>
      <c r="R24" s="2"/>
      <c r="S24" s="2"/>
      <c r="T24" s="2"/>
      <c r="U24" s="2"/>
      <c r="V24" s="2"/>
      <c r="W24" s="2"/>
      <c r="X24" s="2"/>
      <c r="Y24" s="2"/>
      <c r="Z24" s="2"/>
    </row>
    <row r="25" ht="15.75" customHeight="1">
      <c r="A25" s="1" t="s">
        <v>169</v>
      </c>
      <c r="B25" s="1">
        <v>20.0</v>
      </c>
      <c r="C25" s="1">
        <v>14.0</v>
      </c>
      <c r="D25" s="1">
        <v>6.0</v>
      </c>
      <c r="E25" s="1">
        <v>62.0</v>
      </c>
      <c r="F25" s="1">
        <v>44.0</v>
      </c>
      <c r="G25" s="1">
        <v>44.0</v>
      </c>
      <c r="H25" s="1">
        <v>21.0</v>
      </c>
      <c r="I25" s="1">
        <v>78.0</v>
      </c>
      <c r="J25" s="1">
        <v>56.0</v>
      </c>
      <c r="K25" s="1">
        <v>47.0</v>
      </c>
      <c r="L25" s="2"/>
      <c r="M25" s="2"/>
      <c r="N25" s="2"/>
      <c r="O25" s="2"/>
      <c r="P25" s="2"/>
      <c r="Q25" s="2"/>
      <c r="R25" s="2"/>
      <c r="S25" s="2"/>
      <c r="T25" s="2"/>
      <c r="U25" s="2"/>
      <c r="V25" s="2"/>
      <c r="W25" s="2"/>
      <c r="X25" s="2"/>
      <c r="Y25" s="2"/>
      <c r="Z25" s="2"/>
    </row>
    <row r="26" ht="15.75" customHeight="1">
      <c r="A26" s="1" t="s">
        <v>170</v>
      </c>
      <c r="B26" s="1">
        <v>65.0</v>
      </c>
      <c r="C26" s="1">
        <v>26.0</v>
      </c>
      <c r="D26" s="1">
        <v>18.0</v>
      </c>
      <c r="E26" s="1">
        <v>26.0</v>
      </c>
      <c r="F26" s="1">
        <v>105.0</v>
      </c>
      <c r="G26" s="1">
        <v>154.0</v>
      </c>
      <c r="H26" s="1">
        <v>99.0</v>
      </c>
      <c r="I26" s="1">
        <v>236.0</v>
      </c>
      <c r="J26" s="1">
        <v>339.0</v>
      </c>
      <c r="K26" s="1">
        <v>231.0</v>
      </c>
      <c r="L26" s="2"/>
      <c r="M26" s="2"/>
      <c r="N26" s="2"/>
      <c r="O26" s="2"/>
      <c r="P26" s="2"/>
      <c r="Q26" s="2"/>
      <c r="R26" s="2"/>
      <c r="S26" s="2"/>
      <c r="T26" s="2"/>
      <c r="U26" s="2"/>
      <c r="V26" s="2"/>
      <c r="W26" s="2"/>
      <c r="X26" s="2"/>
      <c r="Y26" s="2"/>
      <c r="Z26" s="2"/>
    </row>
    <row r="27" ht="15.75" customHeight="1">
      <c r="A27" s="1" t="s">
        <v>171</v>
      </c>
      <c r="B27" s="1">
        <v>65.0</v>
      </c>
      <c r="C27" s="1">
        <v>26.0</v>
      </c>
      <c r="D27" s="1">
        <v>18.0</v>
      </c>
      <c r="E27" s="1">
        <v>26.0</v>
      </c>
      <c r="F27" s="1">
        <v>105.0</v>
      </c>
      <c r="G27" s="1">
        <v>154.0</v>
      </c>
      <c r="H27" s="1">
        <v>99.0</v>
      </c>
      <c r="I27" s="1">
        <v>236.0</v>
      </c>
      <c r="J27" s="1">
        <v>339.0</v>
      </c>
      <c r="K27" s="1">
        <v>231.0</v>
      </c>
      <c r="L27" s="2"/>
      <c r="M27" s="2"/>
      <c r="N27" s="2"/>
      <c r="O27" s="2"/>
      <c r="P27" s="2"/>
      <c r="Q27" s="2"/>
      <c r="R27" s="2"/>
      <c r="S27" s="2"/>
      <c r="T27" s="2"/>
      <c r="U27" s="2"/>
      <c r="V27" s="2"/>
      <c r="W27" s="2"/>
      <c r="X27" s="2"/>
      <c r="Y27" s="2"/>
      <c r="Z27" s="2"/>
    </row>
    <row r="28" ht="15.75" customHeight="1">
      <c r="A28" s="1" t="s">
        <v>103</v>
      </c>
      <c r="B28" s="1">
        <v>-1.0</v>
      </c>
      <c r="C28" s="1">
        <v>-2.0</v>
      </c>
      <c r="D28" s="1">
        <v>-2.0</v>
      </c>
      <c r="E28" s="1">
        <v>-2.0</v>
      </c>
      <c r="F28" s="1">
        <v>-1.0</v>
      </c>
      <c r="G28" s="1">
        <v>-86.0</v>
      </c>
      <c r="H28" s="1">
        <v>-1.0</v>
      </c>
      <c r="I28" s="1">
        <v>-7.0</v>
      </c>
      <c r="J28" s="1">
        <v>-7.0</v>
      </c>
      <c r="K28" s="1">
        <v>-3.0</v>
      </c>
      <c r="L28" s="2"/>
      <c r="M28" s="2"/>
      <c r="N28" s="2"/>
      <c r="O28" s="2"/>
      <c r="P28" s="2"/>
      <c r="Q28" s="2"/>
      <c r="R28" s="2"/>
      <c r="S28" s="2"/>
      <c r="T28" s="2"/>
      <c r="U28" s="2"/>
      <c r="V28" s="2"/>
      <c r="W28" s="2"/>
      <c r="X28" s="2"/>
      <c r="Y28" s="2"/>
      <c r="Z28" s="2"/>
    </row>
    <row r="29" ht="15.75" customHeight="1">
      <c r="A29" s="1" t="s">
        <v>172</v>
      </c>
      <c r="B29" s="1">
        <v>63.0</v>
      </c>
      <c r="C29" s="1">
        <v>24.0</v>
      </c>
      <c r="D29" s="1">
        <v>15.0</v>
      </c>
      <c r="E29" s="1">
        <v>-1.0</v>
      </c>
      <c r="F29" s="1">
        <v>104.0</v>
      </c>
      <c r="G29" s="1">
        <v>153.0</v>
      </c>
      <c r="H29" s="1">
        <v>98.0</v>
      </c>
      <c r="I29" s="1">
        <v>229.0</v>
      </c>
      <c r="J29" s="1">
        <v>331.0</v>
      </c>
      <c r="K29" s="1">
        <v>227.0</v>
      </c>
      <c r="L29" s="2"/>
      <c r="M29" s="2"/>
      <c r="N29" s="2"/>
      <c r="O29" s="2"/>
      <c r="P29" s="2"/>
      <c r="Q29" s="2"/>
      <c r="R29" s="2"/>
      <c r="S29" s="2"/>
      <c r="T29" s="2"/>
      <c r="U29" s="2"/>
      <c r="V29" s="2"/>
      <c r="W29" s="2"/>
      <c r="X29" s="2"/>
      <c r="Y29" s="2"/>
      <c r="Z29" s="2"/>
    </row>
    <row r="30" ht="15.75" customHeight="1">
      <c r="A30" s="1" t="s">
        <v>173</v>
      </c>
      <c r="B30" s="1">
        <v>63.0</v>
      </c>
      <c r="C30" s="1">
        <v>24.0</v>
      </c>
      <c r="D30" s="1">
        <v>15.0</v>
      </c>
      <c r="E30" s="1">
        <v>-1.0</v>
      </c>
      <c r="F30" s="1">
        <v>104.0</v>
      </c>
      <c r="G30" s="1">
        <v>153.0</v>
      </c>
      <c r="H30" s="1">
        <v>98.0</v>
      </c>
      <c r="I30" s="1">
        <v>229.0</v>
      </c>
      <c r="J30" s="1">
        <v>331.0</v>
      </c>
      <c r="K30" s="1">
        <v>227.0</v>
      </c>
      <c r="L30" s="2"/>
      <c r="M30" s="2"/>
      <c r="N30" s="2"/>
      <c r="O30" s="2"/>
      <c r="P30" s="2"/>
      <c r="Q30" s="2"/>
      <c r="R30" s="2"/>
      <c r="S30" s="2"/>
      <c r="T30" s="2"/>
      <c r="U30" s="2"/>
      <c r="V30" s="2"/>
      <c r="W30" s="2"/>
      <c r="X30" s="2"/>
      <c r="Y30" s="2"/>
      <c r="Z30" s="2"/>
    </row>
    <row r="31" ht="15.75" customHeight="1">
      <c r="A31" s="1" t="s">
        <v>174</v>
      </c>
      <c r="B31" s="1">
        <v>63.0</v>
      </c>
      <c r="C31" s="1">
        <v>24.0</v>
      </c>
      <c r="D31" s="1">
        <v>15.0</v>
      </c>
      <c r="E31" s="1">
        <v>-1.0</v>
      </c>
      <c r="F31" s="1">
        <v>104.0</v>
      </c>
      <c r="G31" s="1">
        <v>153.0</v>
      </c>
      <c r="H31" s="1">
        <v>98.0</v>
      </c>
      <c r="I31" s="1">
        <v>229.0</v>
      </c>
      <c r="J31" s="1">
        <v>331.0</v>
      </c>
      <c r="K31" s="1">
        <v>227.0</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v>47.0</v>
      </c>
      <c r="C35" s="1">
        <v>48.0</v>
      </c>
      <c r="D35" s="1">
        <v>48.0</v>
      </c>
      <c r="E35" s="1">
        <v>48.0</v>
      </c>
      <c r="F35" s="1">
        <v>49.0</v>
      </c>
      <c r="G35" s="1">
        <v>50.0</v>
      </c>
      <c r="H35" s="1">
        <v>51.0</v>
      </c>
      <c r="I35" s="1">
        <v>44.0</v>
      </c>
      <c r="J35" s="1">
        <v>45.0</v>
      </c>
      <c r="K35" s="1">
        <v>45.0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180</v>
      </c>
      <c r="F36" s="1" t="s">
        <v>193</v>
      </c>
      <c r="G36" s="1" t="s">
        <v>194</v>
      </c>
      <c r="H36" s="1" t="s">
        <v>195</v>
      </c>
      <c r="I36" s="1">
        <v>5.0</v>
      </c>
      <c r="J36" s="1" t="s">
        <v>196</v>
      </c>
      <c r="K36" s="1" t="s">
        <v>197</v>
      </c>
      <c r="L36" s="2"/>
      <c r="M36" s="2"/>
      <c r="N36" s="2"/>
      <c r="O36" s="2"/>
      <c r="P36" s="2"/>
      <c r="Q36" s="2"/>
      <c r="R36" s="2"/>
      <c r="S36" s="2"/>
      <c r="T36" s="2"/>
      <c r="U36" s="2"/>
      <c r="V36" s="2"/>
      <c r="W36" s="2"/>
      <c r="X36" s="2"/>
      <c r="Y36" s="2"/>
      <c r="Z36" s="2"/>
    </row>
    <row r="37" ht="15.75" customHeight="1">
      <c r="A37" s="1" t="s">
        <v>198</v>
      </c>
      <c r="B37" s="1" t="s">
        <v>190</v>
      </c>
      <c r="C37" s="1" t="s">
        <v>191</v>
      </c>
      <c r="D37" s="1" t="s">
        <v>192</v>
      </c>
      <c r="E37" s="1" t="s">
        <v>180</v>
      </c>
      <c r="F37" s="1" t="s">
        <v>193</v>
      </c>
      <c r="G37" s="1" t="s">
        <v>194</v>
      </c>
      <c r="H37" s="1" t="s">
        <v>195</v>
      </c>
      <c r="I37" s="1">
        <v>5.0</v>
      </c>
      <c r="J37" s="1" t="s">
        <v>196</v>
      </c>
      <c r="K37" s="1" t="s">
        <v>197</v>
      </c>
      <c r="L37" s="2"/>
      <c r="M37" s="2"/>
      <c r="N37" s="2"/>
      <c r="O37" s="2"/>
      <c r="P37" s="2"/>
      <c r="Q37" s="2"/>
      <c r="R37" s="2"/>
      <c r="S37" s="2"/>
      <c r="T37" s="2"/>
      <c r="U37" s="2"/>
      <c r="V37" s="2"/>
      <c r="W37" s="2"/>
      <c r="X37" s="2"/>
      <c r="Y37" s="2"/>
      <c r="Z37" s="2"/>
    </row>
    <row r="38" ht="15.75" customHeight="1">
      <c r="A38" s="1" t="s">
        <v>199</v>
      </c>
      <c r="B38" s="1">
        <v>48.0</v>
      </c>
      <c r="C38" s="1">
        <v>49.0</v>
      </c>
      <c r="D38" s="1">
        <v>49.0</v>
      </c>
      <c r="E38" s="1">
        <v>48.0</v>
      </c>
      <c r="F38" s="1">
        <v>50.0</v>
      </c>
      <c r="G38" s="1">
        <v>51.0</v>
      </c>
      <c r="H38" s="1">
        <v>52.0</v>
      </c>
      <c r="I38" s="1">
        <v>45.0</v>
      </c>
      <c r="J38" s="1">
        <v>46.0</v>
      </c>
      <c r="K38" s="1">
        <v>46.0</v>
      </c>
      <c r="L38" s="2"/>
      <c r="M38" s="2"/>
      <c r="N38" s="2"/>
      <c r="O38" s="2"/>
      <c r="P38" s="2"/>
      <c r="Q38" s="2"/>
      <c r="R38" s="2"/>
      <c r="S38" s="2"/>
      <c r="T38" s="2"/>
      <c r="U38" s="2"/>
      <c r="V38" s="2"/>
      <c r="W38" s="2"/>
      <c r="X38" s="2"/>
      <c r="Y38" s="2"/>
      <c r="Z38" s="2"/>
    </row>
    <row r="39" ht="15.75" customHeight="1">
      <c r="A39" s="1" t="s">
        <v>200</v>
      </c>
      <c r="B39" s="1" t="s">
        <v>201</v>
      </c>
      <c r="C39" s="1" t="s">
        <v>178</v>
      </c>
      <c r="D39" s="1" t="s">
        <v>179</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192</v>
      </c>
      <c r="E40" s="1" t="s">
        <v>202</v>
      </c>
      <c r="F40" s="1" t="s">
        <v>212</v>
      </c>
      <c r="G40" s="1" t="s">
        <v>181</v>
      </c>
      <c r="H40" s="1" t="s">
        <v>213</v>
      </c>
      <c r="I40" s="1" t="s">
        <v>214</v>
      </c>
      <c r="J40" s="1" t="s">
        <v>215</v>
      </c>
      <c r="K40" s="1" t="s">
        <v>216</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160.0</v>
      </c>
      <c r="C42" s="1">
        <v>124.0</v>
      </c>
      <c r="D42" s="1">
        <v>139.0</v>
      </c>
      <c r="E42" s="1">
        <v>187.0</v>
      </c>
      <c r="F42" s="1">
        <v>259.0</v>
      </c>
      <c r="G42" s="1">
        <v>287.0</v>
      </c>
      <c r="H42" s="1">
        <v>247.0</v>
      </c>
      <c r="I42" s="1">
        <v>399.0</v>
      </c>
      <c r="J42" s="1">
        <v>533.0</v>
      </c>
      <c r="K42" s="1">
        <v>387.0</v>
      </c>
      <c r="L42" s="2"/>
      <c r="M42" s="2"/>
      <c r="N42" s="2"/>
      <c r="O42" s="2"/>
      <c r="P42" s="2"/>
      <c r="Q42" s="2"/>
      <c r="R42" s="2"/>
      <c r="S42" s="2"/>
      <c r="T42" s="2"/>
      <c r="U42" s="2"/>
      <c r="V42" s="2"/>
      <c r="W42" s="2"/>
      <c r="X42" s="2"/>
      <c r="Y42" s="2"/>
      <c r="Z42" s="2"/>
    </row>
    <row r="43" ht="15.75" customHeight="1">
      <c r="A43" s="1" t="s">
        <v>218</v>
      </c>
      <c r="B43" s="1">
        <v>91.0</v>
      </c>
      <c r="C43" s="1">
        <v>52.0</v>
      </c>
      <c r="D43" s="1">
        <v>60.0</v>
      </c>
      <c r="E43" s="1">
        <v>110.0</v>
      </c>
      <c r="F43" s="1">
        <v>173.0</v>
      </c>
      <c r="G43" s="1">
        <v>195.0</v>
      </c>
      <c r="H43" s="1">
        <v>154.0</v>
      </c>
      <c r="I43" s="1">
        <v>292.0</v>
      </c>
      <c r="J43" s="1">
        <v>421.0</v>
      </c>
      <c r="K43" s="1">
        <v>265.0</v>
      </c>
      <c r="L43" s="2"/>
      <c r="M43" s="2"/>
      <c r="N43" s="2"/>
      <c r="O43" s="2"/>
      <c r="P43" s="2"/>
      <c r="Q43" s="2"/>
      <c r="R43" s="2"/>
      <c r="S43" s="2"/>
      <c r="T43" s="2"/>
      <c r="U43" s="2"/>
      <c r="V43" s="2"/>
      <c r="W43" s="2"/>
      <c r="X43" s="2"/>
      <c r="Y43" s="2"/>
      <c r="Z43" s="2"/>
    </row>
    <row r="44" ht="15.75" customHeight="1">
      <c r="A44" s="1" t="s">
        <v>219</v>
      </c>
      <c r="B44" s="1">
        <v>83.0</v>
      </c>
      <c r="C44" s="1">
        <v>43.0</v>
      </c>
      <c r="D44" s="1">
        <v>39.0</v>
      </c>
      <c r="E44" s="1">
        <v>90.0</v>
      </c>
      <c r="F44" s="1">
        <v>155.0</v>
      </c>
      <c r="G44" s="1">
        <v>177.0</v>
      </c>
      <c r="H44" s="1">
        <v>138.0</v>
      </c>
      <c r="I44" s="1">
        <v>276.0</v>
      </c>
      <c r="J44" s="1">
        <v>405.0</v>
      </c>
      <c r="K44" s="1">
        <v>250.0</v>
      </c>
      <c r="L44" s="2"/>
      <c r="M44" s="2"/>
      <c r="N44" s="2"/>
      <c r="O44" s="2"/>
      <c r="P44" s="2"/>
      <c r="Q44" s="2"/>
      <c r="R44" s="2"/>
      <c r="S44" s="2"/>
      <c r="T44" s="2"/>
      <c r="U44" s="2"/>
      <c r="V44" s="2"/>
      <c r="W44" s="2"/>
      <c r="X44" s="2"/>
      <c r="Y44" s="2"/>
      <c r="Z44" s="2"/>
    </row>
    <row r="45" ht="15.75" customHeight="1">
      <c r="A45" s="1" t="s">
        <v>220</v>
      </c>
      <c r="B45" s="1">
        <v>170.0</v>
      </c>
      <c r="C45" s="1">
        <v>133.0</v>
      </c>
      <c r="D45" s="1">
        <v>149.0</v>
      </c>
      <c r="E45" s="1">
        <v>197.0</v>
      </c>
      <c r="F45" s="1">
        <v>270.0</v>
      </c>
      <c r="G45" s="1">
        <v>305.0</v>
      </c>
      <c r="H45" s="1">
        <v>265.0</v>
      </c>
      <c r="I45" s="1">
        <v>421.0</v>
      </c>
      <c r="J45" s="1">
        <v>551.0</v>
      </c>
      <c r="K45" s="1">
        <v>407.0</v>
      </c>
      <c r="L45" s="2"/>
      <c r="M45" s="2"/>
      <c r="N45" s="2"/>
      <c r="O45" s="2"/>
      <c r="P45" s="2"/>
      <c r="Q45" s="2"/>
      <c r="R45" s="2"/>
      <c r="S45" s="2"/>
      <c r="T45" s="2"/>
      <c r="U45" s="2"/>
      <c r="V45" s="2"/>
      <c r="W45" s="2"/>
      <c r="X45" s="2"/>
      <c r="Y45" s="2"/>
      <c r="Z45" s="2"/>
    </row>
    <row r="46" ht="15.75" customHeight="1">
      <c r="A46" s="1" t="s">
        <v>221</v>
      </c>
      <c r="B46" s="1" t="s">
        <v>222</v>
      </c>
      <c r="C46" s="1" t="s">
        <v>223</v>
      </c>
      <c r="D46" s="1" t="s">
        <v>224</v>
      </c>
      <c r="E46" s="1" t="s">
        <v>225</v>
      </c>
      <c r="F46" s="1" t="s">
        <v>226</v>
      </c>
      <c r="G46" s="1" t="s">
        <v>227</v>
      </c>
      <c r="H46" s="1" t="s">
        <v>228</v>
      </c>
      <c r="I46" s="1" t="s">
        <v>229</v>
      </c>
      <c r="J46" s="1" t="s">
        <v>230</v>
      </c>
      <c r="K46" s="1" t="s">
        <v>231</v>
      </c>
      <c r="L46" s="2"/>
      <c r="M46" s="2"/>
      <c r="N46" s="2"/>
      <c r="O46" s="2"/>
      <c r="P46" s="2"/>
      <c r="Q46" s="2"/>
      <c r="R46" s="2"/>
      <c r="S46" s="2"/>
      <c r="T46" s="2"/>
      <c r="U46" s="2"/>
      <c r="V46" s="2"/>
      <c r="W46" s="2"/>
      <c r="X46" s="2"/>
      <c r="Y46" s="2"/>
      <c r="Z46" s="2"/>
    </row>
    <row r="47" ht="15.75" customHeight="1">
      <c r="A47" s="1" t="s">
        <v>232</v>
      </c>
      <c r="B47" s="1">
        <v>32.0</v>
      </c>
      <c r="C47" s="1">
        <v>4.0</v>
      </c>
      <c r="D47" s="1">
        <v>1.0</v>
      </c>
      <c r="E47" s="1">
        <v>0.0</v>
      </c>
      <c r="F47" s="1">
        <v>2.0</v>
      </c>
      <c r="G47" s="1">
        <v>35.0</v>
      </c>
      <c r="H47" s="1">
        <v>68.0</v>
      </c>
      <c r="I47" s="1">
        <v>15.0</v>
      </c>
      <c r="J47" s="1">
        <v>46.0</v>
      </c>
      <c r="K47" s="1">
        <v>27.0</v>
      </c>
      <c r="L47" s="2"/>
      <c r="M47" s="2"/>
      <c r="N47" s="2"/>
      <c r="O47" s="2"/>
      <c r="P47" s="2"/>
      <c r="Q47" s="2"/>
      <c r="R47" s="2"/>
      <c r="S47" s="2"/>
      <c r="T47" s="2"/>
      <c r="U47" s="2"/>
      <c r="V47" s="2"/>
      <c r="W47" s="2"/>
      <c r="X47" s="2"/>
      <c r="Y47" s="2"/>
      <c r="Z47" s="2"/>
    </row>
    <row r="48" ht="15.75" customHeight="1">
      <c r="A48" s="1" t="s">
        <v>233</v>
      </c>
      <c r="B48" s="1">
        <v>21.0</v>
      </c>
      <c r="C48" s="1">
        <v>17.0</v>
      </c>
      <c r="D48" s="1">
        <v>28.0</v>
      </c>
      <c r="E48" s="1">
        <v>31.0</v>
      </c>
      <c r="F48" s="1">
        <v>42.0</v>
      </c>
      <c r="G48" s="1">
        <v>28.0</v>
      </c>
      <c r="H48" s="1">
        <v>17.0</v>
      </c>
      <c r="I48" s="1">
        <v>25.0</v>
      </c>
      <c r="J48" s="1">
        <v>37.0</v>
      </c>
      <c r="K48" s="1">
        <v>34.0</v>
      </c>
      <c r="L48" s="2"/>
      <c r="M48" s="2"/>
      <c r="N48" s="2"/>
      <c r="O48" s="2"/>
      <c r="P48" s="2"/>
      <c r="Q48" s="2"/>
      <c r="R48" s="2"/>
      <c r="S48" s="2"/>
      <c r="T48" s="2"/>
      <c r="U48" s="2"/>
      <c r="V48" s="2"/>
      <c r="W48" s="2"/>
      <c r="X48" s="2"/>
      <c r="Y48" s="2"/>
      <c r="Z48" s="2"/>
    </row>
    <row r="49" ht="15.75" customHeight="1">
      <c r="A49" s="1" t="s">
        <v>234</v>
      </c>
      <c r="B49" s="1">
        <v>22.0</v>
      </c>
      <c r="C49" s="1">
        <v>18.0</v>
      </c>
      <c r="D49" s="1">
        <v>29.0</v>
      </c>
      <c r="E49" s="1">
        <v>31.0</v>
      </c>
      <c r="F49" s="1">
        <v>42.0</v>
      </c>
      <c r="G49" s="1">
        <v>29.0</v>
      </c>
      <c r="H49" s="1">
        <v>17.0</v>
      </c>
      <c r="I49" s="1">
        <v>41.0</v>
      </c>
      <c r="J49" s="1">
        <v>84.0</v>
      </c>
      <c r="K49" s="1">
        <v>61.0</v>
      </c>
      <c r="L49" s="2"/>
      <c r="M49" s="2"/>
      <c r="N49" s="2"/>
      <c r="O49" s="2"/>
      <c r="P49" s="2"/>
      <c r="Q49" s="2"/>
      <c r="R49" s="2"/>
      <c r="S49" s="2"/>
      <c r="T49" s="2"/>
      <c r="U49" s="2"/>
      <c r="V49" s="2"/>
      <c r="W49" s="2"/>
      <c r="X49" s="2"/>
      <c r="Y49" s="2"/>
      <c r="Z49" s="2"/>
    </row>
    <row r="50" ht="15.75" customHeight="1">
      <c r="A50" s="1" t="s">
        <v>235</v>
      </c>
      <c r="B50" s="1">
        <v>3.0</v>
      </c>
      <c r="C50" s="1">
        <v>-2.0</v>
      </c>
      <c r="D50" s="1">
        <v>-10.0</v>
      </c>
      <c r="E50" s="1">
        <v>30.0</v>
      </c>
      <c r="F50" s="1">
        <v>2.0</v>
      </c>
      <c r="G50" s="1">
        <v>91.0</v>
      </c>
      <c r="H50" s="1">
        <v>6.0</v>
      </c>
      <c r="I50" s="1">
        <v>-1.0</v>
      </c>
      <c r="J50" s="1">
        <v>-6.0</v>
      </c>
      <c r="K50" s="1">
        <v>-8.0</v>
      </c>
      <c r="L50" s="2"/>
      <c r="M50" s="2"/>
      <c r="N50" s="2"/>
      <c r="O50" s="2"/>
      <c r="P50" s="2"/>
      <c r="Q50" s="2"/>
      <c r="R50" s="2"/>
      <c r="S50" s="2"/>
      <c r="T50" s="2"/>
      <c r="U50" s="2"/>
      <c r="V50" s="2"/>
      <c r="W50" s="2"/>
      <c r="X50" s="2"/>
      <c r="Y50" s="2"/>
      <c r="Z50" s="2"/>
    </row>
    <row r="51" ht="15.75" customHeight="1">
      <c r="A51" s="1" t="s">
        <v>236</v>
      </c>
      <c r="B51" s="1">
        <v>-4.0</v>
      </c>
      <c r="C51" s="1">
        <v>-1.0</v>
      </c>
      <c r="D51" s="1">
        <v>-13.0</v>
      </c>
      <c r="E51" s="1">
        <v>-2.0</v>
      </c>
      <c r="F51" s="1">
        <v>-3.0</v>
      </c>
      <c r="G51" s="1">
        <v>11.0</v>
      </c>
      <c r="H51" s="1">
        <v>-6.0</v>
      </c>
      <c r="I51" s="1">
        <v>31.0</v>
      </c>
      <c r="J51" s="1">
        <v>-25.0</v>
      </c>
      <c r="K51" s="1">
        <v>-10.0</v>
      </c>
      <c r="L51" s="2"/>
      <c r="M51" s="2"/>
      <c r="N51" s="2"/>
      <c r="O51" s="2"/>
      <c r="P51" s="2"/>
      <c r="Q51" s="2"/>
      <c r="R51" s="2"/>
      <c r="S51" s="2"/>
      <c r="T51" s="2"/>
      <c r="U51" s="2"/>
      <c r="V51" s="2"/>
      <c r="W51" s="2"/>
      <c r="X51" s="2"/>
      <c r="Y51" s="2"/>
      <c r="Z51" s="2"/>
    </row>
    <row r="52" ht="15.75" customHeight="1">
      <c r="A52" s="1" t="s">
        <v>237</v>
      </c>
      <c r="B52" s="1">
        <v>-1.0</v>
      </c>
      <c r="C52" s="1">
        <v>-4.0</v>
      </c>
      <c r="D52" s="1">
        <v>-24.0</v>
      </c>
      <c r="E52" s="1">
        <v>27.0</v>
      </c>
      <c r="F52" s="1">
        <v>-65.0</v>
      </c>
      <c r="G52" s="1">
        <v>12.0</v>
      </c>
      <c r="H52" s="1">
        <v>26.0</v>
      </c>
      <c r="I52" s="1">
        <v>30.0</v>
      </c>
      <c r="J52" s="1">
        <v>-32.0</v>
      </c>
      <c r="K52" s="1">
        <v>-18.0</v>
      </c>
      <c r="L52" s="2"/>
      <c r="M52" s="2"/>
      <c r="N52" s="2"/>
      <c r="O52" s="2"/>
      <c r="P52" s="2"/>
      <c r="Q52" s="2"/>
      <c r="R52" s="2"/>
      <c r="S52" s="2"/>
      <c r="T52" s="2"/>
      <c r="U52" s="2"/>
      <c r="V52" s="2"/>
      <c r="W52" s="2"/>
      <c r="X52" s="2"/>
      <c r="Y52" s="2"/>
      <c r="Z52" s="2"/>
    </row>
    <row r="53" ht="15.75" customHeight="1">
      <c r="A53" s="1" t="s">
        <v>238</v>
      </c>
      <c r="B53" s="1">
        <v>50.0</v>
      </c>
      <c r="C53" s="1">
        <v>23.0</v>
      </c>
      <c r="D53" s="1">
        <v>16.0</v>
      </c>
      <c r="E53" s="1">
        <v>42.0</v>
      </c>
      <c r="F53" s="1">
        <v>90.0</v>
      </c>
      <c r="G53" s="1">
        <v>108.0</v>
      </c>
      <c r="H53" s="1">
        <v>76.0</v>
      </c>
      <c r="I53" s="1">
        <v>172.0</v>
      </c>
      <c r="J53" s="1">
        <v>248.0</v>
      </c>
      <c r="K53" s="1">
        <v>159.0</v>
      </c>
      <c r="L53" s="2"/>
      <c r="M53" s="2"/>
      <c r="N53" s="2"/>
      <c r="O53" s="2"/>
      <c r="P53" s="2"/>
      <c r="Q53" s="2"/>
      <c r="R53" s="2"/>
      <c r="S53" s="2"/>
      <c r="T53" s="2"/>
      <c r="U53" s="2"/>
      <c r="V53" s="2"/>
      <c r="W53" s="2"/>
      <c r="X53" s="2"/>
      <c r="Y53" s="2"/>
      <c r="Z53" s="2"/>
    </row>
    <row r="54" ht="15.75" customHeight="1">
      <c r="A54" s="1" t="s">
        <v>239</v>
      </c>
      <c r="B54" s="1">
        <v>0.0</v>
      </c>
      <c r="C54" s="1">
        <v>0.0</v>
      </c>
      <c r="D54" s="1">
        <v>13.0</v>
      </c>
      <c r="E54" s="1">
        <v>0.0</v>
      </c>
      <c r="F54" s="1">
        <v>0.0</v>
      </c>
      <c r="G54" s="1">
        <v>4.0</v>
      </c>
      <c r="H54" s="1">
        <v>1.0</v>
      </c>
      <c r="I54" s="1">
        <v>0.0</v>
      </c>
      <c r="J54" s="1">
        <v>0.0</v>
      </c>
      <c r="K54" s="1">
        <v>0.0</v>
      </c>
      <c r="L54" s="2"/>
      <c r="M54" s="2"/>
      <c r="N54" s="2"/>
      <c r="O54" s="2"/>
      <c r="P54" s="2"/>
      <c r="Q54" s="2"/>
      <c r="R54" s="2"/>
      <c r="S54" s="2"/>
      <c r="T54" s="2"/>
      <c r="U54" s="2"/>
      <c r="V54" s="2"/>
      <c r="W54" s="2"/>
      <c r="X54" s="2"/>
      <c r="Y54" s="2"/>
      <c r="Z54" s="2"/>
    </row>
    <row r="55" ht="15.75" customHeight="1">
      <c r="A55" s="1" t="s">
        <v>240</v>
      </c>
      <c r="B55" s="1">
        <v>98.0</v>
      </c>
      <c r="C55" s="1">
        <v>92.0</v>
      </c>
      <c r="D55" s="1">
        <v>-6.0</v>
      </c>
      <c r="E55" s="1">
        <v>-95.0</v>
      </c>
      <c r="F55" s="1">
        <v>-56.0</v>
      </c>
      <c r="G55" s="1">
        <v>-1.0</v>
      </c>
      <c r="H55" s="1">
        <v>-2.0</v>
      </c>
      <c r="I55" s="1">
        <v>-1.0</v>
      </c>
      <c r="J55" s="1">
        <v>-2.0</v>
      </c>
      <c r="K55" s="1">
        <v>2.0</v>
      </c>
      <c r="L55" s="2"/>
      <c r="M55" s="2"/>
      <c r="N55" s="2"/>
      <c r="O55" s="2"/>
      <c r="P55" s="2"/>
      <c r="Q55" s="2"/>
      <c r="R55" s="2"/>
      <c r="S55" s="2"/>
      <c r="T55" s="2"/>
      <c r="U55" s="2"/>
      <c r="V55" s="2"/>
      <c r="W55" s="2"/>
      <c r="X55" s="2"/>
      <c r="Y55" s="2"/>
      <c r="Z55" s="2"/>
    </row>
    <row r="56" ht="15.75" customHeight="1">
      <c r="A56" s="1" t="s">
        <v>241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242</v>
      </c>
      <c r="B57" s="1">
        <v>52.0</v>
      </c>
      <c r="C57" s="1">
        <v>57.0</v>
      </c>
      <c r="D57" s="1">
        <v>69.0</v>
      </c>
      <c r="E57" s="1">
        <v>77.0</v>
      </c>
      <c r="F57" s="1">
        <v>86.0</v>
      </c>
      <c r="G57" s="1">
        <v>88.0</v>
      </c>
      <c r="H57" s="1">
        <v>94.0</v>
      </c>
      <c r="I57" s="1">
        <v>119.0</v>
      </c>
      <c r="J57" s="1">
        <v>126.0</v>
      </c>
      <c r="K57" s="1">
        <v>135.0</v>
      </c>
      <c r="L57" s="2"/>
      <c r="M57" s="2"/>
      <c r="N57" s="2"/>
      <c r="O57" s="2"/>
      <c r="P57" s="2"/>
      <c r="Q57" s="2"/>
      <c r="R57" s="2"/>
      <c r="S57" s="2"/>
      <c r="T57" s="2"/>
      <c r="U57" s="2"/>
      <c r="V57" s="2"/>
      <c r="W57" s="2"/>
      <c r="X57" s="2"/>
      <c r="Y57" s="2"/>
      <c r="Z57" s="2"/>
    </row>
    <row r="58" ht="15.75" customHeight="1">
      <c r="A58" s="1" t="s">
        <v>243</v>
      </c>
      <c r="B58" s="1">
        <v>10.0</v>
      </c>
      <c r="C58" s="1">
        <v>9.0</v>
      </c>
      <c r="D58" s="1">
        <v>10.0</v>
      </c>
      <c r="E58" s="1">
        <v>10.0</v>
      </c>
      <c r="F58" s="1">
        <v>10.0</v>
      </c>
      <c r="G58" s="1">
        <v>17.0</v>
      </c>
      <c r="H58" s="1">
        <v>18.0</v>
      </c>
      <c r="I58" s="1">
        <v>22.0</v>
      </c>
      <c r="J58" s="1">
        <v>17.0</v>
      </c>
      <c r="K58" s="1">
        <v>19.0</v>
      </c>
      <c r="L58" s="2"/>
      <c r="M58" s="2"/>
      <c r="N58" s="2"/>
      <c r="O58" s="2"/>
      <c r="P58" s="2"/>
      <c r="Q58" s="2"/>
      <c r="R58" s="2"/>
      <c r="S58" s="2"/>
      <c r="T58" s="2"/>
      <c r="U58" s="2"/>
      <c r="V58" s="2"/>
      <c r="W58" s="2"/>
      <c r="X58" s="2"/>
      <c r="Y58" s="2"/>
      <c r="Z58" s="2"/>
    </row>
    <row r="59" ht="15.75" customHeight="1">
      <c r="A59" s="1" t="s">
        <v>244</v>
      </c>
      <c r="B59" s="1">
        <v>2.0</v>
      </c>
      <c r="C59" s="1">
        <v>1.0</v>
      </c>
      <c r="D59" s="1">
        <v>2.0</v>
      </c>
      <c r="E59" s="1">
        <v>3.0</v>
      </c>
      <c r="F59" s="1">
        <v>3.0</v>
      </c>
      <c r="G59" s="1">
        <v>5.0</v>
      </c>
      <c r="H59" s="1">
        <v>5.0</v>
      </c>
      <c r="I59" s="1">
        <v>3.0</v>
      </c>
      <c r="J59" s="1">
        <v>4.0</v>
      </c>
      <c r="K59" s="1">
        <v>5.0</v>
      </c>
      <c r="L59" s="2"/>
      <c r="M59" s="2"/>
      <c r="N59" s="2"/>
      <c r="O59" s="2"/>
      <c r="P59" s="2"/>
      <c r="Q59" s="2"/>
      <c r="R59" s="2"/>
      <c r="S59" s="2"/>
      <c r="T59" s="2"/>
      <c r="U59" s="2"/>
      <c r="V59" s="2"/>
      <c r="W59" s="2"/>
      <c r="X59" s="2"/>
      <c r="Y59" s="2"/>
      <c r="Z59" s="2"/>
    </row>
    <row r="60" ht="15.75" customHeight="1">
      <c r="A60" s="1" t="s">
        <v>245</v>
      </c>
      <c r="B60" s="1">
        <v>7.0</v>
      </c>
      <c r="C60" s="1">
        <v>8.0</v>
      </c>
      <c r="D60" s="1">
        <v>8.0</v>
      </c>
      <c r="E60" s="1">
        <v>7.0</v>
      </c>
      <c r="F60" s="1">
        <v>7.0</v>
      </c>
      <c r="G60" s="1">
        <v>11.0</v>
      </c>
      <c r="H60" s="1">
        <v>13.0</v>
      </c>
      <c r="I60" s="1">
        <v>19.0</v>
      </c>
      <c r="J60" s="1">
        <v>13.0</v>
      </c>
      <c r="K60" s="1">
        <v>13.0</v>
      </c>
      <c r="L60" s="2"/>
      <c r="M60" s="2"/>
      <c r="N60" s="2"/>
      <c r="O60" s="2"/>
      <c r="P60" s="2"/>
      <c r="Q60" s="2"/>
      <c r="R60" s="2"/>
      <c r="S60" s="2"/>
      <c r="T60" s="2"/>
      <c r="U60" s="2"/>
      <c r="V60" s="2"/>
      <c r="W60" s="2"/>
      <c r="X60" s="2"/>
      <c r="Y60" s="2"/>
      <c r="Z60" s="2"/>
    </row>
    <row r="61" ht="15.75" customHeight="1">
      <c r="A61" s="1" t="s">
        <v>246</v>
      </c>
      <c r="B61" s="1">
        <v>43.0</v>
      </c>
      <c r="C61" s="1">
        <v>71.0</v>
      </c>
      <c r="D61" s="1">
        <v>77.0</v>
      </c>
      <c r="E61" s="1">
        <v>64.0</v>
      </c>
      <c r="F61" s="1">
        <v>36.0</v>
      </c>
      <c r="G61" s="1">
        <v>92.0</v>
      </c>
      <c r="H61" s="1">
        <v>1.0</v>
      </c>
      <c r="I61" s="1">
        <v>1.0</v>
      </c>
      <c r="J61" s="1">
        <v>1.0</v>
      </c>
      <c r="K61" s="1">
        <v>1.0</v>
      </c>
      <c r="L61" s="2"/>
      <c r="M61" s="2"/>
      <c r="N61" s="2"/>
      <c r="O61" s="2"/>
      <c r="P61" s="2"/>
      <c r="Q61" s="2"/>
      <c r="R61" s="2"/>
      <c r="S61" s="2"/>
      <c r="T61" s="2"/>
      <c r="U61" s="2"/>
      <c r="V61" s="2"/>
      <c r="W61" s="2"/>
      <c r="X61" s="2"/>
      <c r="Y61" s="2"/>
      <c r="Z61" s="2"/>
    </row>
    <row r="62" ht="15.75" customHeight="1">
      <c r="A62" s="1" t="s">
        <v>247</v>
      </c>
      <c r="B62" s="1">
        <v>1.0</v>
      </c>
      <c r="C62" s="1">
        <v>2.0</v>
      </c>
      <c r="D62" s="1">
        <v>2.0</v>
      </c>
      <c r="E62" s="1">
        <v>2.0</v>
      </c>
      <c r="F62" s="1">
        <v>2.0</v>
      </c>
      <c r="G62" s="1">
        <v>2.0</v>
      </c>
      <c r="H62" s="1">
        <v>3.0</v>
      </c>
      <c r="I62" s="1">
        <v>3.0</v>
      </c>
      <c r="J62" s="1">
        <v>4.0</v>
      </c>
      <c r="K62" s="1">
        <v>4.0</v>
      </c>
      <c r="L62" s="2"/>
      <c r="M62" s="2"/>
      <c r="N62" s="2"/>
      <c r="O62" s="2"/>
      <c r="P62" s="2"/>
      <c r="Q62" s="2"/>
      <c r="R62" s="2"/>
      <c r="S62" s="2"/>
      <c r="T62" s="2"/>
      <c r="U62" s="2"/>
      <c r="V62" s="2"/>
      <c r="W62" s="2"/>
      <c r="X62" s="2"/>
      <c r="Y62" s="2"/>
      <c r="Z62" s="2"/>
    </row>
    <row r="63" ht="15.75" customHeight="1">
      <c r="A63" s="1" t="s">
        <v>248</v>
      </c>
      <c r="B63" s="1">
        <v>12.0</v>
      </c>
      <c r="C63" s="1">
        <v>16.0</v>
      </c>
      <c r="D63" s="1">
        <v>10.0</v>
      </c>
      <c r="E63" s="1">
        <v>15.0</v>
      </c>
      <c r="F63" s="1">
        <v>17.0</v>
      </c>
      <c r="G63" s="1">
        <v>16.0</v>
      </c>
      <c r="H63" s="1">
        <v>21.0</v>
      </c>
      <c r="I63" s="1">
        <v>28.0</v>
      </c>
      <c r="J63" s="1">
        <v>30.0</v>
      </c>
      <c r="K63" s="1">
        <v>24.0</v>
      </c>
      <c r="L63" s="2"/>
      <c r="M63" s="2"/>
      <c r="N63" s="2"/>
      <c r="O63" s="2"/>
      <c r="P63" s="2"/>
      <c r="Q63" s="2"/>
      <c r="R63" s="2"/>
      <c r="S63" s="2"/>
      <c r="T63" s="2"/>
      <c r="U63" s="2"/>
      <c r="V63" s="2"/>
      <c r="W63" s="2"/>
      <c r="X63" s="2"/>
      <c r="Y63" s="2"/>
      <c r="Z63" s="2"/>
    </row>
    <row r="64" ht="15.75" customHeight="1">
      <c r="A64" s="1" t="s">
        <v>249</v>
      </c>
      <c r="B64" s="1">
        <v>14.0</v>
      </c>
      <c r="C64" s="1">
        <v>18.0</v>
      </c>
      <c r="D64" s="1">
        <v>14.0</v>
      </c>
      <c r="E64" s="1">
        <v>18.0</v>
      </c>
      <c r="F64" s="1">
        <v>20.0</v>
      </c>
      <c r="G64" s="1">
        <v>20.0</v>
      </c>
      <c r="H64" s="1">
        <v>25.0</v>
      </c>
      <c r="I64" s="1">
        <v>33.0</v>
      </c>
      <c r="J64" s="1">
        <v>36.0</v>
      </c>
      <c r="K64" s="1">
        <v>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279</v>
      </c>
      <c r="H9" s="1" t="s">
        <v>313</v>
      </c>
      <c r="I9" s="1" t="s">
        <v>314</v>
      </c>
      <c r="J9" s="1" t="s">
        <v>315</v>
      </c>
      <c r="K9" s="1" t="s">
        <v>316</v>
      </c>
      <c r="L9" s="2"/>
      <c r="M9" s="2"/>
      <c r="N9" s="2"/>
      <c r="O9" s="2"/>
      <c r="P9" s="2"/>
      <c r="Q9" s="2"/>
      <c r="R9" s="2"/>
      <c r="S9" s="2"/>
      <c r="T9" s="2"/>
      <c r="U9" s="2"/>
      <c r="V9" s="2"/>
      <c r="W9" s="2"/>
      <c r="X9" s="2"/>
      <c r="Y9" s="2"/>
      <c r="Z9" s="2"/>
    </row>
    <row r="10">
      <c r="A10" s="1" t="s">
        <v>317</v>
      </c>
      <c r="B10" s="1">
        <v>18.0</v>
      </c>
      <c r="C10" s="1" t="s">
        <v>318</v>
      </c>
      <c r="D10" s="1" t="s">
        <v>319</v>
      </c>
      <c r="E10" s="1" t="s">
        <v>320</v>
      </c>
      <c r="F10" s="1" t="s">
        <v>321</v>
      </c>
      <c r="G10" s="1">
        <v>23.0</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277</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360</v>
      </c>
      <c r="D14" s="1" t="s">
        <v>361</v>
      </c>
      <c r="E14" s="1" t="s">
        <v>362</v>
      </c>
      <c r="F14" s="1" t="s">
        <v>363</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369</v>
      </c>
      <c r="B15" s="1" t="s">
        <v>359</v>
      </c>
      <c r="C15" s="1" t="s">
        <v>360</v>
      </c>
      <c r="D15" s="1" t="s">
        <v>361</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285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280</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404</v>
      </c>
      <c r="E20" s="1" t="s">
        <v>405</v>
      </c>
      <c r="F20" s="1" t="s">
        <v>406</v>
      </c>
      <c r="G20" s="1" t="s">
        <v>407</v>
      </c>
      <c r="H20" s="1" t="s">
        <v>408</v>
      </c>
      <c r="I20" s="1" t="s">
        <v>409</v>
      </c>
      <c r="J20" s="1" t="s">
        <v>410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184</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350</v>
      </c>
      <c r="D23" s="1" t="s">
        <v>435</v>
      </c>
      <c r="E23" s="1" t="s">
        <v>436</v>
      </c>
      <c r="F23" s="1" t="s">
        <v>437</v>
      </c>
      <c r="G23" s="1" t="s">
        <v>438</v>
      </c>
      <c r="H23" s="1" t="s">
        <v>439</v>
      </c>
      <c r="I23" s="1" t="s">
        <v>208</v>
      </c>
      <c r="J23" s="1" t="s">
        <v>440</v>
      </c>
      <c r="K23" s="1" t="s">
        <v>417</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417</v>
      </c>
      <c r="F25" s="1" t="s">
        <v>446</v>
      </c>
      <c r="G25" s="1" t="s">
        <v>447</v>
      </c>
      <c r="H25" s="1" t="s">
        <v>448</v>
      </c>
      <c r="I25" s="1" t="s">
        <v>449</v>
      </c>
      <c r="J25" s="1" t="s">
        <v>450</v>
      </c>
      <c r="K25" s="1" t="s">
        <v>182</v>
      </c>
      <c r="L25" s="2"/>
      <c r="M25" s="2"/>
      <c r="N25" s="2"/>
      <c r="O25" s="2"/>
      <c r="P25" s="2"/>
      <c r="Q25" s="2"/>
      <c r="R25" s="2"/>
      <c r="S25" s="2"/>
      <c r="T25" s="2"/>
      <c r="U25" s="2"/>
      <c r="V25" s="2"/>
      <c r="W25" s="2"/>
      <c r="X25" s="2"/>
      <c r="Y25" s="2"/>
      <c r="Z25" s="2"/>
    </row>
    <row r="26" ht="15.75" customHeight="1">
      <c r="A26" s="1" t="s">
        <v>451</v>
      </c>
      <c r="B26" s="1" t="s">
        <v>420</v>
      </c>
      <c r="C26" s="1" t="s">
        <v>452</v>
      </c>
      <c r="D26" s="1" t="s">
        <v>453</v>
      </c>
      <c r="E26" s="1" t="s">
        <v>454</v>
      </c>
      <c r="F26" s="1" t="s">
        <v>455</v>
      </c>
      <c r="G26" s="1" t="s">
        <v>456</v>
      </c>
      <c r="H26" s="1" t="s">
        <v>457</v>
      </c>
      <c r="I26" s="1" t="s">
        <v>458</v>
      </c>
      <c r="J26" s="1" t="s">
        <v>454</v>
      </c>
      <c r="K26" s="1" t="s">
        <v>212</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463</v>
      </c>
      <c r="G27" s="1" t="s">
        <v>406</v>
      </c>
      <c r="H27" s="1" t="s">
        <v>464</v>
      </c>
      <c r="I27" s="1" t="s">
        <v>465</v>
      </c>
      <c r="J27" s="1" t="s">
        <v>466</v>
      </c>
      <c r="K27" s="1" t="s">
        <v>411</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v>117.0</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339</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323</v>
      </c>
      <c r="J35" s="1" t="s">
        <v>540</v>
      </c>
      <c r="K35" s="1" t="s">
        <v>416</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v>37.0</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410</v>
      </c>
      <c r="C41" s="1" t="s">
        <v>255</v>
      </c>
      <c r="D41" s="1" t="s">
        <v>286</v>
      </c>
      <c r="E41" s="1" t="s">
        <v>596</v>
      </c>
      <c r="F41" s="1" t="s">
        <v>202</v>
      </c>
      <c r="G41" s="1" t="s">
        <v>178</v>
      </c>
      <c r="H41" s="1" t="s">
        <v>597</v>
      </c>
      <c r="I41" s="1" t="s">
        <v>407</v>
      </c>
      <c r="J41" s="1" t="s">
        <v>598</v>
      </c>
      <c r="K41" s="1" t="s">
        <v>599</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179</v>
      </c>
      <c r="F42" s="1" t="s">
        <v>604</v>
      </c>
      <c r="G42" s="1" t="s">
        <v>605</v>
      </c>
      <c r="H42" s="1" t="s">
        <v>406</v>
      </c>
      <c r="I42" s="1" t="s">
        <v>606</v>
      </c>
      <c r="J42" s="1" t="s">
        <v>607</v>
      </c>
      <c r="K42" s="1" t="s">
        <v>608</v>
      </c>
      <c r="L42" s="2"/>
      <c r="M42" s="2"/>
      <c r="N42" s="2"/>
      <c r="O42" s="2"/>
      <c r="P42" s="2"/>
      <c r="Q42" s="2"/>
      <c r="R42" s="2"/>
      <c r="S42" s="2"/>
      <c r="T42" s="2"/>
      <c r="U42" s="2"/>
      <c r="V42" s="2"/>
      <c r="W42" s="2"/>
      <c r="X42" s="2"/>
      <c r="Y42" s="2"/>
      <c r="Z42" s="2"/>
    </row>
    <row r="43" ht="15.75" customHeight="1">
      <c r="A43" s="1" t="s">
        <v>609</v>
      </c>
      <c r="B43" s="1" t="s">
        <v>610</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406</v>
      </c>
      <c r="F44" s="1" t="s">
        <v>624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270</v>
      </c>
      <c r="E46" s="1" t="s">
        <v>531</v>
      </c>
      <c r="F46" s="1" t="s">
        <v>634</v>
      </c>
      <c r="G46" s="1" t="s">
        <v>446</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643</v>
      </c>
      <c r="F47" s="1" t="s">
        <v>644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v>87.0</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672</v>
      </c>
      <c r="C50" s="1" t="s">
        <v>673</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v>3.0</v>
      </c>
      <c r="G51" s="1" t="s">
        <v>687</v>
      </c>
      <c r="H51" s="1" t="s">
        <v>688</v>
      </c>
      <c r="I51" s="1" t="s">
        <v>689</v>
      </c>
      <c r="J51" s="1" t="s">
        <v>690</v>
      </c>
      <c r="K51" s="1" t="s">
        <v>691</v>
      </c>
      <c r="L51" s="2"/>
      <c r="M51" s="2"/>
      <c r="N51" s="2"/>
      <c r="O51" s="2"/>
      <c r="P51" s="2"/>
      <c r="Q51" s="2"/>
      <c r="R51" s="2"/>
      <c r="S51" s="2"/>
      <c r="T51" s="2"/>
      <c r="U51" s="2"/>
      <c r="V51" s="2"/>
      <c r="W51" s="2"/>
      <c r="X51" s="2"/>
      <c r="Y51" s="2"/>
      <c r="Z51" s="2"/>
    </row>
    <row r="52" ht="15.75" customHeight="1">
      <c r="A52" s="1" t="s">
        <v>692</v>
      </c>
      <c r="B52" s="1">
        <v>140.0</v>
      </c>
      <c r="C52" s="1" t="s">
        <v>693</v>
      </c>
      <c r="D52" s="1" t="s">
        <v>694</v>
      </c>
      <c r="E52" s="1" t="s">
        <v>695</v>
      </c>
      <c r="F52" s="1">
        <v>0.0</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v>0.0</v>
      </c>
      <c r="G54" s="1" t="s">
        <v>717</v>
      </c>
      <c r="H54" s="1" t="s">
        <v>718</v>
      </c>
      <c r="I54" s="1" t="s">
        <v>719</v>
      </c>
      <c r="J54" s="1">
        <v>44.0</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v>3.0</v>
      </c>
      <c r="K55" s="1" t="s">
        <v>463</v>
      </c>
      <c r="L55" s="2"/>
      <c r="M55" s="2"/>
      <c r="N55" s="2"/>
      <c r="O55" s="2"/>
      <c r="P55" s="2"/>
      <c r="Q55" s="2"/>
      <c r="R55" s="2"/>
      <c r="S55" s="2"/>
      <c r="T55" s="2"/>
      <c r="U55" s="2"/>
      <c r="V55" s="2"/>
      <c r="W55" s="2"/>
      <c r="X55" s="2"/>
      <c r="Y55" s="2"/>
      <c r="Z55" s="2"/>
    </row>
    <row r="56" ht="15.75" customHeight="1">
      <c r="A56" s="1" t="s">
        <v>730</v>
      </c>
      <c r="B56" s="1" t="s">
        <v>460</v>
      </c>
      <c r="C56" s="1" t="s">
        <v>731</v>
      </c>
      <c r="D56" s="1" t="s">
        <v>732</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562</v>
      </c>
      <c r="K57" s="1" t="s">
        <v>749</v>
      </c>
      <c r="L57" s="2"/>
      <c r="M57" s="2"/>
      <c r="N57" s="2"/>
      <c r="O57" s="2"/>
      <c r="P57" s="2"/>
      <c r="Q57" s="2"/>
      <c r="R57" s="2"/>
      <c r="S57" s="2"/>
      <c r="T57" s="2"/>
      <c r="U57" s="2"/>
      <c r="V57" s="2"/>
      <c r="W57" s="2"/>
      <c r="X57" s="2"/>
      <c r="Y57" s="2"/>
      <c r="Z57" s="2"/>
    </row>
    <row r="58" ht="15.75" customHeight="1">
      <c r="A58" s="1" t="s">
        <v>750</v>
      </c>
      <c r="B58" s="1" t="s">
        <v>596</v>
      </c>
      <c r="C58" s="1" t="s">
        <v>751</v>
      </c>
      <c r="D58" s="1" t="s">
        <v>752</v>
      </c>
      <c r="E58" s="1" t="s">
        <v>753</v>
      </c>
      <c r="F58" s="1" t="s">
        <v>754</v>
      </c>
      <c r="G58" s="1" t="s">
        <v>755</v>
      </c>
      <c r="H58" s="1" t="s">
        <v>756</v>
      </c>
      <c r="I58" s="1" t="s">
        <v>757</v>
      </c>
      <c r="J58" s="1" t="s">
        <v>758</v>
      </c>
      <c r="K58" s="1" t="s">
        <v>438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359</v>
      </c>
      <c r="F60" s="1" t="s">
        <v>774</v>
      </c>
      <c r="G60" s="1" t="s">
        <v>775</v>
      </c>
      <c r="H60" s="1" t="s">
        <v>776</v>
      </c>
      <c r="I60" s="1" t="s">
        <v>129</v>
      </c>
      <c r="J60" s="1" t="s">
        <v>777</v>
      </c>
      <c r="K60" s="1">
        <v>15.0</v>
      </c>
      <c r="L60" s="2"/>
      <c r="M60" s="2"/>
      <c r="N60" s="2"/>
      <c r="O60" s="2"/>
      <c r="P60" s="2"/>
      <c r="Q60" s="2"/>
      <c r="R60" s="2"/>
      <c r="S60" s="2"/>
      <c r="T60" s="2"/>
      <c r="U60" s="2"/>
      <c r="V60" s="2"/>
      <c r="W60" s="2"/>
      <c r="X60" s="2"/>
      <c r="Y60" s="2"/>
      <c r="Z60" s="2"/>
    </row>
    <row r="61" ht="15.75" customHeight="1">
      <c r="A61" s="1" t="s">
        <v>778</v>
      </c>
      <c r="B61" s="1" t="s">
        <v>779</v>
      </c>
      <c r="C61" s="1" t="s">
        <v>780</v>
      </c>
      <c r="D61" s="1" t="s">
        <v>588</v>
      </c>
      <c r="E61" s="1" t="s">
        <v>781</v>
      </c>
      <c r="F61" s="1" t="s">
        <v>416</v>
      </c>
      <c r="G61" s="1" t="s">
        <v>782</v>
      </c>
      <c r="H61" s="1" t="s">
        <v>783</v>
      </c>
      <c r="I61" s="1" t="s">
        <v>784</v>
      </c>
      <c r="J61" s="1" t="s">
        <v>785</v>
      </c>
      <c r="K61" s="1" t="s">
        <v>786</v>
      </c>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792</v>
      </c>
      <c r="G62" s="1" t="s">
        <v>793</v>
      </c>
      <c r="H62" s="1" t="s">
        <v>794</v>
      </c>
      <c r="I62" s="1" t="s">
        <v>795</v>
      </c>
      <c r="J62" s="1" t="s">
        <v>796</v>
      </c>
      <c r="K62" s="1" t="s">
        <v>797</v>
      </c>
      <c r="L62" s="2"/>
      <c r="M62" s="2"/>
      <c r="N62" s="2"/>
      <c r="O62" s="2"/>
      <c r="P62" s="2"/>
      <c r="Q62" s="2"/>
      <c r="R62" s="2"/>
      <c r="S62" s="2"/>
      <c r="T62" s="2"/>
      <c r="U62" s="2"/>
      <c r="V62" s="2"/>
      <c r="W62" s="2"/>
      <c r="X62" s="2"/>
      <c r="Y62" s="2"/>
      <c r="Z62" s="2"/>
    </row>
    <row r="63" ht="15.75" customHeight="1">
      <c r="A63" s="1" t="s">
        <v>798</v>
      </c>
      <c r="B63" s="1" t="s">
        <v>799</v>
      </c>
      <c r="C63" s="1" t="s">
        <v>800</v>
      </c>
      <c r="D63" s="1" t="s">
        <v>801</v>
      </c>
      <c r="E63" s="1" t="s">
        <v>802</v>
      </c>
      <c r="F63" s="1" t="s">
        <v>803</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822</v>
      </c>
      <c r="C66" s="1" t="s">
        <v>823</v>
      </c>
      <c r="D66" s="1" t="s">
        <v>824</v>
      </c>
      <c r="E66" s="1" t="s">
        <v>825</v>
      </c>
      <c r="F66" s="1" t="s">
        <v>826</v>
      </c>
      <c r="G66" s="1" t="s">
        <v>827</v>
      </c>
      <c r="H66" s="1" t="s">
        <v>618</v>
      </c>
      <c r="I66" s="1" t="s">
        <v>828</v>
      </c>
      <c r="J66" s="1" t="s">
        <v>829</v>
      </c>
      <c r="K66" s="1" t="s">
        <v>830</v>
      </c>
      <c r="L66" s="2"/>
      <c r="M66" s="2"/>
      <c r="N66" s="2"/>
      <c r="O66" s="2"/>
      <c r="P66" s="2"/>
      <c r="Q66" s="2"/>
      <c r="R66" s="2"/>
      <c r="S66" s="2"/>
      <c r="T66" s="2"/>
      <c r="U66" s="2"/>
      <c r="V66" s="2"/>
      <c r="W66" s="2"/>
      <c r="X66" s="2"/>
      <c r="Y66" s="2"/>
      <c r="Z66" s="2"/>
    </row>
    <row r="67" ht="15.75" customHeight="1">
      <c r="A67" s="1" t="s">
        <v>831</v>
      </c>
      <c r="B67" s="1">
        <v>31.0</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v>0.0</v>
      </c>
      <c r="H71" s="1" t="s">
        <v>880</v>
      </c>
      <c r="I71" s="1" t="s">
        <v>782</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898</v>
      </c>
      <c r="F73" s="1" t="s">
        <v>899</v>
      </c>
      <c r="G73" s="1" t="s">
        <v>900</v>
      </c>
      <c r="H73" s="1" t="s">
        <v>901</v>
      </c>
      <c r="I73" s="1" t="s">
        <v>902</v>
      </c>
      <c r="J73" s="1" t="s">
        <v>903</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909</v>
      </c>
      <c r="F74" s="1" t="s">
        <v>910</v>
      </c>
      <c r="G74" s="1" t="s">
        <v>911</v>
      </c>
      <c r="H74" s="1">
        <v>-4.0</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589</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286</v>
      </c>
      <c r="E76" s="1" t="s">
        <v>928</v>
      </c>
      <c r="F76" s="1" t="s">
        <v>929</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279</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357</v>
      </c>
      <c r="I78" s="1" t="s">
        <v>952</v>
      </c>
      <c r="J78" s="1" t="s">
        <v>953</v>
      </c>
      <c r="K78" s="1" t="s">
        <v>954</v>
      </c>
      <c r="L78" s="2"/>
      <c r="M78" s="2"/>
      <c r="N78" s="2"/>
      <c r="O78" s="2"/>
      <c r="P78" s="2"/>
      <c r="Q78" s="2"/>
      <c r="R78" s="2"/>
      <c r="S78" s="2"/>
      <c r="T78" s="2"/>
      <c r="U78" s="2"/>
      <c r="V78" s="2"/>
      <c r="W78" s="2"/>
      <c r="X78" s="2"/>
      <c r="Y78" s="2"/>
      <c r="Z78" s="2"/>
    </row>
    <row r="79" ht="15.75" customHeight="1">
      <c r="A79" s="1" t="s">
        <v>955</v>
      </c>
      <c r="B79" s="1" t="s">
        <v>956</v>
      </c>
      <c r="C79" s="1" t="s">
        <v>957</v>
      </c>
      <c r="D79" s="1" t="s">
        <v>958</v>
      </c>
      <c r="E79" s="1" t="s">
        <v>959</v>
      </c>
      <c r="F79" s="1" t="s">
        <v>922</v>
      </c>
      <c r="G79" s="1" t="s">
        <v>960</v>
      </c>
      <c r="H79" s="1" t="s">
        <v>449</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178</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408</v>
      </c>
      <c r="E82" s="1" t="s">
        <v>988</v>
      </c>
      <c r="F82" s="1" t="s">
        <v>989</v>
      </c>
      <c r="G82" s="1" t="s">
        <v>990</v>
      </c>
      <c r="H82" s="1" t="s">
        <v>991</v>
      </c>
      <c r="I82" s="1" t="s">
        <v>992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1003</v>
      </c>
      <c r="J83" s="1" t="s">
        <v>1004</v>
      </c>
      <c r="K83" s="1" t="s">
        <v>1005</v>
      </c>
      <c r="L83" s="2"/>
      <c r="M83" s="2"/>
      <c r="N83" s="2"/>
      <c r="O83" s="2"/>
      <c r="P83" s="2"/>
      <c r="Q83" s="2"/>
      <c r="R83" s="2"/>
      <c r="S83" s="2"/>
      <c r="T83" s="2"/>
      <c r="U83" s="2"/>
      <c r="V83" s="2"/>
      <c r="W83" s="2"/>
      <c r="X83" s="2"/>
      <c r="Y83" s="2"/>
      <c r="Z83" s="2"/>
    </row>
    <row r="84" ht="15.75" customHeight="1">
      <c r="A84" s="1" t="s">
        <v>1006</v>
      </c>
      <c r="B84" s="1" t="s">
        <v>1007</v>
      </c>
      <c r="C84" s="1" t="s">
        <v>1008</v>
      </c>
      <c r="D84" s="1" t="s">
        <v>1009</v>
      </c>
      <c r="E84" s="1" t="s">
        <v>1010</v>
      </c>
      <c r="F84" s="1" t="s">
        <v>1011</v>
      </c>
      <c r="G84" s="1" t="s">
        <v>1012</v>
      </c>
      <c r="H84" s="1" t="s">
        <v>1013</v>
      </c>
      <c r="I84" s="1" t="s">
        <v>1014</v>
      </c>
      <c r="J84" s="1" t="s">
        <v>1015</v>
      </c>
      <c r="K84" s="1">
        <v>-37.0</v>
      </c>
      <c r="L84" s="2"/>
      <c r="M84" s="2"/>
      <c r="N84" s="2"/>
      <c r="O84" s="2"/>
      <c r="P84" s="2"/>
      <c r="Q84" s="2"/>
      <c r="R84" s="2"/>
      <c r="S84" s="2"/>
      <c r="T84" s="2"/>
      <c r="U84" s="2"/>
      <c r="V84" s="2"/>
      <c r="W84" s="2"/>
      <c r="X84" s="2"/>
      <c r="Y84" s="2"/>
      <c r="Z84" s="2"/>
    </row>
    <row r="85" ht="15.75" customHeight="1">
      <c r="A85" s="1" t="s">
        <v>1016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1017</v>
      </c>
      <c r="B86" s="1" t="s">
        <v>1018</v>
      </c>
      <c r="C86" s="1" t="s">
        <v>1019</v>
      </c>
      <c r="D86" s="1" t="s">
        <v>1020</v>
      </c>
      <c r="E86" s="1" t="s">
        <v>1021</v>
      </c>
      <c r="F86" s="1" t="s">
        <v>1022</v>
      </c>
      <c r="G86" s="1" t="s">
        <v>1023</v>
      </c>
      <c r="H86" s="1" t="s">
        <v>1024</v>
      </c>
      <c r="I86" s="1" t="s">
        <v>726</v>
      </c>
      <c r="J86" s="1">
        <v>17.0</v>
      </c>
      <c r="K86" s="1" t="s">
        <v>1025</v>
      </c>
      <c r="L86" s="2"/>
      <c r="M86" s="2"/>
      <c r="N86" s="2"/>
      <c r="O86" s="2"/>
      <c r="P86" s="2"/>
      <c r="Q86" s="2"/>
      <c r="R86" s="2"/>
      <c r="S86" s="2"/>
      <c r="T86" s="2"/>
      <c r="U86" s="2"/>
      <c r="V86" s="2"/>
      <c r="W86" s="2"/>
      <c r="X86" s="2"/>
      <c r="Y86" s="2"/>
      <c r="Z86" s="2"/>
    </row>
    <row r="87" ht="15.75" customHeight="1">
      <c r="A87" s="1" t="s">
        <v>1026</v>
      </c>
      <c r="B87" s="1" t="s">
        <v>1027</v>
      </c>
      <c r="C87" s="1" t="s">
        <v>1028</v>
      </c>
      <c r="D87" s="1" t="s">
        <v>1029</v>
      </c>
      <c r="E87" s="1" t="s">
        <v>1030</v>
      </c>
      <c r="F87" s="1" t="s">
        <v>1031</v>
      </c>
      <c r="G87" s="1" t="s">
        <v>1032</v>
      </c>
      <c r="H87" s="1" t="s">
        <v>1033</v>
      </c>
      <c r="I87" s="1" t="s">
        <v>943</v>
      </c>
      <c r="J87" s="1" t="s">
        <v>1034</v>
      </c>
      <c r="K87" s="1" t="s">
        <v>1035</v>
      </c>
      <c r="L87" s="2"/>
      <c r="M87" s="2"/>
      <c r="N87" s="2"/>
      <c r="O87" s="2"/>
      <c r="P87" s="2"/>
      <c r="Q87" s="2"/>
      <c r="R87" s="2"/>
      <c r="S87" s="2"/>
      <c r="T87" s="2"/>
      <c r="U87" s="2"/>
      <c r="V87" s="2"/>
      <c r="W87" s="2"/>
      <c r="X87" s="2"/>
      <c r="Y87" s="2"/>
      <c r="Z87" s="2"/>
    </row>
    <row r="88" ht="15.75" customHeight="1">
      <c r="A88" s="1" t="s">
        <v>1036</v>
      </c>
      <c r="B88" s="1" t="s">
        <v>1037</v>
      </c>
      <c r="C88" s="1" t="s">
        <v>1038</v>
      </c>
      <c r="D88" s="1" t="s">
        <v>204</v>
      </c>
      <c r="E88" s="1" t="s">
        <v>1039</v>
      </c>
      <c r="F88" s="1" t="s">
        <v>1040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v>27.0</v>
      </c>
      <c r="D90" s="1" t="s">
        <v>1059</v>
      </c>
      <c r="E90" s="1" t="s">
        <v>1060</v>
      </c>
      <c r="F90" s="1" t="s">
        <v>1061</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408</v>
      </c>
      <c r="D91" s="1" t="s">
        <v>1069</v>
      </c>
      <c r="E91" s="1" t="s">
        <v>1070</v>
      </c>
      <c r="F91" s="1" t="s">
        <v>1071</v>
      </c>
      <c r="G91" s="1" t="s">
        <v>1072</v>
      </c>
      <c r="H91" s="1" t="s">
        <v>1073</v>
      </c>
      <c r="I91" s="1" t="s">
        <v>1074</v>
      </c>
      <c r="J91" s="1" t="s">
        <v>1075</v>
      </c>
      <c r="K91" s="1" t="s">
        <v>1076</v>
      </c>
      <c r="L91" s="2"/>
      <c r="M91" s="2"/>
      <c r="N91" s="2"/>
      <c r="O91" s="2"/>
      <c r="P91" s="2"/>
      <c r="Q91" s="2"/>
      <c r="R91" s="2"/>
      <c r="S91" s="2"/>
      <c r="T91" s="2"/>
      <c r="U91" s="2"/>
      <c r="V91" s="2"/>
      <c r="W91" s="2"/>
      <c r="X91" s="2"/>
      <c r="Y91" s="2"/>
      <c r="Z91" s="2"/>
    </row>
    <row r="92" ht="15.75" customHeight="1">
      <c r="A92" s="1" t="s">
        <v>1077</v>
      </c>
      <c r="B92" s="1" t="s">
        <v>1078</v>
      </c>
      <c r="C92" s="1" t="s">
        <v>1079</v>
      </c>
      <c r="D92" s="1" t="s">
        <v>1080</v>
      </c>
      <c r="E92" s="1" t="s">
        <v>1081</v>
      </c>
      <c r="F92" s="1" t="s">
        <v>1082</v>
      </c>
      <c r="G92" s="1" t="s">
        <v>1083</v>
      </c>
      <c r="H92" s="1" t="s">
        <v>1084</v>
      </c>
      <c r="I92" s="1" t="s">
        <v>1085</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1091</v>
      </c>
      <c r="E93" s="1" t="s">
        <v>1092</v>
      </c>
      <c r="F93" s="1" t="s">
        <v>1093</v>
      </c>
      <c r="G93" s="1" t="s">
        <v>1094</v>
      </c>
      <c r="H93" s="1" t="s">
        <v>1095</v>
      </c>
      <c r="I93" s="1" t="s">
        <v>1096</v>
      </c>
      <c r="J93" s="1">
        <v>32.0</v>
      </c>
      <c r="K93" s="1" t="s">
        <v>1097</v>
      </c>
      <c r="L93" s="2"/>
      <c r="M93" s="2"/>
      <c r="N93" s="2"/>
      <c r="O93" s="2"/>
      <c r="P93" s="2"/>
      <c r="Q93" s="2"/>
      <c r="R93" s="2"/>
      <c r="S93" s="2"/>
      <c r="T93" s="2"/>
      <c r="U93" s="2"/>
      <c r="V93" s="2"/>
      <c r="W93" s="2"/>
      <c r="X93" s="2"/>
      <c r="Y93" s="2"/>
      <c r="Z93" s="2"/>
    </row>
    <row r="94" ht="15.75" customHeight="1">
      <c r="A94" s="1" t="s">
        <v>1098</v>
      </c>
      <c r="B94" s="1" t="s">
        <v>1099</v>
      </c>
      <c r="C94" s="1" t="s">
        <v>1100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1115</v>
      </c>
      <c r="H95" s="1" t="s">
        <v>1116</v>
      </c>
      <c r="I95" s="1" t="s">
        <v>1117</v>
      </c>
      <c r="J95" s="1" t="s">
        <v>1118</v>
      </c>
      <c r="K95" s="1" t="s">
        <v>1119</v>
      </c>
      <c r="L95" s="2"/>
      <c r="M95" s="2"/>
      <c r="N95" s="2"/>
      <c r="O95" s="2"/>
      <c r="P95" s="2"/>
      <c r="Q95" s="2"/>
      <c r="R95" s="2"/>
      <c r="S95" s="2"/>
      <c r="T95" s="2"/>
      <c r="U95" s="2"/>
      <c r="V95" s="2"/>
      <c r="W95" s="2"/>
      <c r="X95" s="2"/>
      <c r="Y95" s="2"/>
      <c r="Z95" s="2"/>
    </row>
    <row r="96" ht="15.75" customHeight="1">
      <c r="A96" s="1" t="s">
        <v>1120</v>
      </c>
      <c r="B96" s="1" t="s">
        <v>1121</v>
      </c>
      <c r="C96" s="1" t="s">
        <v>123</v>
      </c>
      <c r="D96" s="1" t="s">
        <v>1122</v>
      </c>
      <c r="E96" s="1" t="s">
        <v>1123</v>
      </c>
      <c r="F96" s="1" t="s">
        <v>287</v>
      </c>
      <c r="G96" s="1" t="s">
        <v>1124</v>
      </c>
      <c r="H96" s="1" t="s">
        <v>1125</v>
      </c>
      <c r="I96" s="1" t="s">
        <v>533</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115</v>
      </c>
      <c r="D97" s="1" t="s">
        <v>1130</v>
      </c>
      <c r="E97" s="1">
        <v>14.0</v>
      </c>
      <c r="F97" s="1" t="s">
        <v>1131</v>
      </c>
      <c r="G97" s="1" t="s">
        <v>1132</v>
      </c>
      <c r="H97" s="1" t="s">
        <v>272</v>
      </c>
      <c r="I97" s="1" t="s">
        <v>1133</v>
      </c>
      <c r="J97" s="1" t="s">
        <v>1134</v>
      </c>
      <c r="K97" s="1" t="s">
        <v>637</v>
      </c>
      <c r="L97" s="2"/>
      <c r="M97" s="2"/>
      <c r="N97" s="2"/>
      <c r="O97" s="2"/>
      <c r="P97" s="2"/>
      <c r="Q97" s="2"/>
      <c r="R97" s="2"/>
      <c r="S97" s="2"/>
      <c r="T97" s="2"/>
      <c r="U97" s="2"/>
      <c r="V97" s="2"/>
      <c r="W97" s="2"/>
      <c r="X97" s="2"/>
      <c r="Y97" s="2"/>
      <c r="Z97" s="2"/>
    </row>
    <row r="98" ht="15.75" customHeight="1">
      <c r="A98" s="1" t="s">
        <v>1135</v>
      </c>
      <c r="B98" s="1" t="s">
        <v>726</v>
      </c>
      <c r="C98" s="1" t="s">
        <v>1136</v>
      </c>
      <c r="D98" s="1" t="s">
        <v>968</v>
      </c>
      <c r="E98" s="1" t="s">
        <v>1137</v>
      </c>
      <c r="F98" s="1" t="s">
        <v>1138</v>
      </c>
      <c r="G98" s="1" t="s">
        <v>1122</v>
      </c>
      <c r="H98" s="1" t="s">
        <v>1139</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1144</v>
      </c>
      <c r="C99" s="1" t="s">
        <v>1145</v>
      </c>
      <c r="D99" s="1" t="s">
        <v>1146</v>
      </c>
      <c r="E99" s="1" t="s">
        <v>1147</v>
      </c>
      <c r="F99" s="1" t="s">
        <v>1118</v>
      </c>
      <c r="G99" s="1" t="s">
        <v>1148</v>
      </c>
      <c r="H99" s="1" t="s">
        <v>1149</v>
      </c>
      <c r="I99" s="1" t="s">
        <v>1150</v>
      </c>
      <c r="J99" s="1" t="s">
        <v>1151</v>
      </c>
      <c r="K99" s="1" t="s">
        <v>1152</v>
      </c>
      <c r="L99" s="2"/>
      <c r="M99" s="2"/>
      <c r="N99" s="2"/>
      <c r="O99" s="2"/>
      <c r="P99" s="2"/>
      <c r="Q99" s="2"/>
      <c r="R99" s="2"/>
      <c r="S99" s="2"/>
      <c r="T99" s="2"/>
      <c r="U99" s="2"/>
      <c r="V99" s="2"/>
      <c r="W99" s="2"/>
      <c r="X99" s="2"/>
      <c r="Y99" s="2"/>
      <c r="Z99" s="2"/>
    </row>
    <row r="100" ht="15.75" customHeight="1">
      <c r="A100" s="1" t="s">
        <v>1153</v>
      </c>
      <c r="B100" s="1" t="s">
        <v>1154</v>
      </c>
      <c r="C100" s="1" t="s">
        <v>1155</v>
      </c>
      <c r="D100" s="1" t="s">
        <v>1156</v>
      </c>
      <c r="E100" s="1" t="s">
        <v>453</v>
      </c>
      <c r="F100" s="1" t="s">
        <v>1157</v>
      </c>
      <c r="G100" s="1" t="s">
        <v>333</v>
      </c>
      <c r="H100" s="1" t="s">
        <v>427</v>
      </c>
      <c r="I100" s="1" t="s">
        <v>1158</v>
      </c>
      <c r="J100" s="1" t="s">
        <v>124</v>
      </c>
      <c r="K100" s="1" t="s">
        <v>1159</v>
      </c>
      <c r="L100" s="2"/>
      <c r="M100" s="2"/>
      <c r="N100" s="2"/>
      <c r="O100" s="2"/>
      <c r="P100" s="2"/>
      <c r="Q100" s="2"/>
      <c r="R100" s="2"/>
      <c r="S100" s="2"/>
      <c r="T100" s="2"/>
      <c r="U100" s="2"/>
      <c r="V100" s="2"/>
      <c r="W100" s="2"/>
      <c r="X100" s="2"/>
      <c r="Y100" s="2"/>
      <c r="Z100" s="2"/>
    </row>
    <row r="101" ht="15.75" customHeight="1">
      <c r="A101" s="1" t="s">
        <v>1160</v>
      </c>
      <c r="B101" s="1" t="s">
        <v>1161</v>
      </c>
      <c r="C101" s="1" t="s">
        <v>1162</v>
      </c>
      <c r="D101" s="1" t="s">
        <v>426</v>
      </c>
      <c r="E101" s="1" t="s">
        <v>1163</v>
      </c>
      <c r="F101" s="1" t="s">
        <v>1164</v>
      </c>
      <c r="G101" s="1" t="s">
        <v>1165</v>
      </c>
      <c r="H101" s="1" t="s">
        <v>1166</v>
      </c>
      <c r="I101" s="1" t="s">
        <v>779</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1170</v>
      </c>
      <c r="C102" s="1" t="s">
        <v>1171</v>
      </c>
      <c r="D102" s="1" t="s">
        <v>1172</v>
      </c>
      <c r="E102" s="1" t="s">
        <v>1173</v>
      </c>
      <c r="F102" s="1" t="s">
        <v>1174</v>
      </c>
      <c r="G102" s="1" t="s">
        <v>1175</v>
      </c>
      <c r="H102" s="1" t="s">
        <v>865</v>
      </c>
      <c r="I102" s="1" t="s">
        <v>1176</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1182</v>
      </c>
      <c r="E103" s="1" t="s">
        <v>1183</v>
      </c>
      <c r="F103" s="1" t="s">
        <v>1184</v>
      </c>
      <c r="G103" s="1" t="s">
        <v>1185</v>
      </c>
      <c r="H103" s="1" t="s">
        <v>1186</v>
      </c>
      <c r="I103" s="1" t="s">
        <v>1187</v>
      </c>
      <c r="J103" s="1" t="s">
        <v>1188</v>
      </c>
      <c r="K103" s="1" t="s">
        <v>1189</v>
      </c>
      <c r="L103" s="2"/>
      <c r="M103" s="2"/>
      <c r="N103" s="2"/>
      <c r="O103" s="2"/>
      <c r="P103" s="2"/>
      <c r="Q103" s="2"/>
      <c r="R103" s="2"/>
      <c r="S103" s="2"/>
      <c r="T103" s="2"/>
      <c r="U103" s="2"/>
      <c r="V103" s="2"/>
      <c r="W103" s="2"/>
      <c r="X103" s="2"/>
      <c r="Y103" s="2"/>
      <c r="Z103" s="2"/>
    </row>
    <row r="104" ht="15.75" customHeight="1">
      <c r="A104" s="1" t="s">
        <v>1190</v>
      </c>
      <c r="B104" s="1" t="s">
        <v>1191</v>
      </c>
      <c r="C104" s="1" t="s">
        <v>1192</v>
      </c>
      <c r="D104" s="1" t="s">
        <v>1193</v>
      </c>
      <c r="E104" s="1" t="s">
        <v>1194</v>
      </c>
      <c r="F104" s="1" t="s">
        <v>1195</v>
      </c>
      <c r="G104" s="1" t="s">
        <v>1196</v>
      </c>
      <c r="H104" s="1" t="s">
        <v>1197</v>
      </c>
      <c r="I104" s="1" t="s">
        <v>1198</v>
      </c>
      <c r="J104" s="1" t="s">
        <v>1096</v>
      </c>
      <c r="K104" s="1" t="s">
        <v>1199</v>
      </c>
      <c r="L104" s="2"/>
      <c r="M104" s="2"/>
      <c r="N104" s="2"/>
      <c r="O104" s="2"/>
      <c r="P104" s="2"/>
      <c r="Q104" s="2"/>
      <c r="R104" s="2"/>
      <c r="S104" s="2"/>
      <c r="T104" s="2"/>
      <c r="U104" s="2"/>
      <c r="V104" s="2"/>
      <c r="W104" s="2"/>
      <c r="X104" s="2"/>
      <c r="Y104" s="2"/>
      <c r="Z104" s="2"/>
    </row>
    <row r="105" ht="15.75" customHeight="1">
      <c r="A105" s="1" t="s">
        <v>1200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1201</v>
      </c>
      <c r="B106" s="1" t="s">
        <v>1028</v>
      </c>
      <c r="C106" s="1" t="s">
        <v>1202</v>
      </c>
      <c r="D106" s="1" t="s">
        <v>1203</v>
      </c>
      <c r="E106" s="1" t="s">
        <v>1204</v>
      </c>
      <c r="F106" s="1" t="s">
        <v>365</v>
      </c>
      <c r="G106" s="1">
        <v>7.0</v>
      </c>
      <c r="H106" s="1" t="s">
        <v>395</v>
      </c>
      <c r="I106" s="1" t="s">
        <v>938</v>
      </c>
      <c r="J106" s="1" t="s">
        <v>368</v>
      </c>
      <c r="K106" s="1" t="s">
        <v>1205</v>
      </c>
      <c r="L106" s="2"/>
      <c r="M106" s="2"/>
      <c r="N106" s="2"/>
      <c r="O106" s="2"/>
      <c r="P106" s="2"/>
      <c r="Q106" s="2"/>
      <c r="R106" s="2"/>
      <c r="S106" s="2"/>
      <c r="T106" s="2"/>
      <c r="U106" s="2"/>
      <c r="V106" s="2"/>
      <c r="W106" s="2"/>
      <c r="X106" s="2"/>
      <c r="Y106" s="2"/>
      <c r="Z106" s="2"/>
    </row>
    <row r="107" ht="15.75" customHeight="1">
      <c r="A107" s="1" t="s">
        <v>1206</v>
      </c>
      <c r="B107" s="1">
        <v>18.0</v>
      </c>
      <c r="C107" s="1" t="s">
        <v>287</v>
      </c>
      <c r="D107" s="1" t="s">
        <v>1207</v>
      </c>
      <c r="E107" s="1" t="s">
        <v>1208</v>
      </c>
      <c r="F107" s="1" t="s">
        <v>1118</v>
      </c>
      <c r="G107" s="1" t="s">
        <v>1209</v>
      </c>
      <c r="H107" s="1" t="s">
        <v>1210</v>
      </c>
      <c r="I107" s="1" t="s">
        <v>1211</v>
      </c>
      <c r="J107" s="1" t="s">
        <v>973</v>
      </c>
      <c r="K107" s="1" t="s">
        <v>341</v>
      </c>
      <c r="L107" s="2"/>
      <c r="M107" s="2"/>
      <c r="N107" s="2"/>
      <c r="O107" s="2"/>
      <c r="P107" s="2"/>
      <c r="Q107" s="2"/>
      <c r="R107" s="2"/>
      <c r="S107" s="2"/>
      <c r="T107" s="2"/>
      <c r="U107" s="2"/>
      <c r="V107" s="2"/>
      <c r="W107" s="2"/>
      <c r="X107" s="2"/>
      <c r="Y107" s="2"/>
      <c r="Z107" s="2"/>
    </row>
    <row r="108" ht="15.75" customHeight="1">
      <c r="A108" s="1" t="s">
        <v>1212</v>
      </c>
      <c r="B108" s="1" t="s">
        <v>1213</v>
      </c>
      <c r="C108" s="1" t="s">
        <v>1214</v>
      </c>
      <c r="D108" s="1" t="s">
        <v>1215</v>
      </c>
      <c r="E108" s="1" t="s">
        <v>1216</v>
      </c>
      <c r="F108" s="1" t="s">
        <v>542</v>
      </c>
      <c r="G108" s="1" t="s">
        <v>1133</v>
      </c>
      <c r="H108" s="1" t="s">
        <v>1217</v>
      </c>
      <c r="I108" s="1" t="s">
        <v>782</v>
      </c>
      <c r="J108" s="1" t="s">
        <v>1218</v>
      </c>
      <c r="K108" s="1" t="s">
        <v>1219</v>
      </c>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1225</v>
      </c>
      <c r="G109" s="1" t="s">
        <v>1226</v>
      </c>
      <c r="H109" s="1" t="s">
        <v>1227</v>
      </c>
      <c r="I109" s="1" t="s">
        <v>1228</v>
      </c>
      <c r="J109" s="1" t="s">
        <v>1229</v>
      </c>
      <c r="K109" s="1" t="s">
        <v>1230</v>
      </c>
      <c r="L109" s="2"/>
      <c r="M109" s="2"/>
      <c r="N109" s="2"/>
      <c r="O109" s="2"/>
      <c r="P109" s="2"/>
      <c r="Q109" s="2"/>
      <c r="R109" s="2"/>
      <c r="S109" s="2"/>
      <c r="T109" s="2"/>
      <c r="U109" s="2"/>
      <c r="V109" s="2"/>
      <c r="W109" s="2"/>
      <c r="X109" s="2"/>
      <c r="Y109" s="2"/>
      <c r="Z109" s="2"/>
    </row>
    <row r="110" ht="15.75" customHeight="1">
      <c r="A110" s="1" t="s">
        <v>1231</v>
      </c>
      <c r="B110" s="1" t="s">
        <v>1161</v>
      </c>
      <c r="C110" s="1" t="s">
        <v>1232</v>
      </c>
      <c r="D110" s="1" t="s">
        <v>1233</v>
      </c>
      <c r="E110" s="1" t="s">
        <v>1234</v>
      </c>
      <c r="F110" s="1" t="s">
        <v>1235</v>
      </c>
      <c r="G110" s="1" t="s">
        <v>1236</v>
      </c>
      <c r="H110" s="1" t="s">
        <v>1237</v>
      </c>
      <c r="I110" s="1" t="s">
        <v>1238</v>
      </c>
      <c r="J110" s="1" t="s">
        <v>1239</v>
      </c>
      <c r="K110" s="1" t="s">
        <v>384</v>
      </c>
      <c r="L110" s="2"/>
      <c r="M110" s="2"/>
      <c r="N110" s="2"/>
      <c r="O110" s="2"/>
      <c r="P110" s="2"/>
      <c r="Q110" s="2"/>
      <c r="R110" s="2"/>
      <c r="S110" s="2"/>
      <c r="T110" s="2"/>
      <c r="U110" s="2"/>
      <c r="V110" s="2"/>
      <c r="W110" s="2"/>
      <c r="X110" s="2"/>
      <c r="Y110" s="2"/>
      <c r="Z110" s="2"/>
    </row>
    <row r="111" ht="15.75" customHeight="1">
      <c r="A111" s="1" t="s">
        <v>1240</v>
      </c>
      <c r="B111" s="1" t="s">
        <v>1241</v>
      </c>
      <c r="C111" s="1" t="s">
        <v>1242</v>
      </c>
      <c r="D111" s="1" t="s">
        <v>1243</v>
      </c>
      <c r="E111" s="1">
        <v>-60.0</v>
      </c>
      <c r="F111" s="1" t="s">
        <v>1244</v>
      </c>
      <c r="G111" s="1" t="s">
        <v>973</v>
      </c>
      <c r="H111" s="1" t="s">
        <v>1245</v>
      </c>
      <c r="I111" s="1" t="s">
        <v>1246</v>
      </c>
      <c r="J111" s="1" t="s">
        <v>1247</v>
      </c>
      <c r="K111" s="1" t="s">
        <v>1116</v>
      </c>
      <c r="L111" s="2"/>
      <c r="M111" s="2"/>
      <c r="N111" s="2"/>
      <c r="O111" s="2"/>
      <c r="P111" s="2"/>
      <c r="Q111" s="2"/>
      <c r="R111" s="2"/>
      <c r="S111" s="2"/>
      <c r="T111" s="2"/>
      <c r="U111" s="2"/>
      <c r="V111" s="2"/>
      <c r="W111" s="2"/>
      <c r="X111" s="2"/>
      <c r="Y111" s="2"/>
      <c r="Z111" s="2"/>
    </row>
    <row r="112" ht="15.75" customHeight="1">
      <c r="A112" s="1" t="s">
        <v>1248</v>
      </c>
      <c r="B112" s="1" t="s">
        <v>1249</v>
      </c>
      <c r="C112" s="1" t="s">
        <v>1250</v>
      </c>
      <c r="D112" s="1" t="s">
        <v>1251</v>
      </c>
      <c r="E112" s="1" t="s">
        <v>1252</v>
      </c>
      <c r="F112" s="1" t="s">
        <v>1253</v>
      </c>
      <c r="G112" s="1" t="s">
        <v>1254</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1164</v>
      </c>
      <c r="H113" s="1" t="s">
        <v>1265</v>
      </c>
      <c r="I113" s="1" t="s">
        <v>1266</v>
      </c>
      <c r="J113" s="1" t="s">
        <v>1267</v>
      </c>
      <c r="K113" s="1" t="s">
        <v>1268</v>
      </c>
      <c r="L113" s="2"/>
      <c r="M113" s="2"/>
      <c r="N113" s="2"/>
      <c r="O113" s="2"/>
      <c r="P113" s="2"/>
      <c r="Q113" s="2"/>
      <c r="R113" s="2"/>
      <c r="S113" s="2"/>
      <c r="T113" s="2"/>
      <c r="U113" s="2"/>
      <c r="V113" s="2"/>
      <c r="W113" s="2"/>
      <c r="X113" s="2"/>
      <c r="Y113" s="2"/>
      <c r="Z113" s="2"/>
    </row>
    <row r="114" ht="15.75" customHeight="1">
      <c r="A114" s="1" t="s">
        <v>1269</v>
      </c>
      <c r="B114" s="1" t="s">
        <v>1270</v>
      </c>
      <c r="C114" s="1" t="s">
        <v>1271</v>
      </c>
      <c r="D114" s="1" t="s">
        <v>1272</v>
      </c>
      <c r="E114" s="1" t="s">
        <v>1273</v>
      </c>
      <c r="F114" s="1" t="s">
        <v>1274</v>
      </c>
      <c r="G114" s="1" t="s">
        <v>1275</v>
      </c>
      <c r="H114" s="1" t="s">
        <v>1276</v>
      </c>
      <c r="I114" s="1" t="s">
        <v>1277</v>
      </c>
      <c r="J114" s="1" t="s">
        <v>1278</v>
      </c>
      <c r="K114" s="1" t="s">
        <v>1254</v>
      </c>
      <c r="L114" s="2"/>
      <c r="M114" s="2"/>
      <c r="N114" s="2"/>
      <c r="O114" s="2"/>
      <c r="P114" s="2"/>
      <c r="Q114" s="2"/>
      <c r="R114" s="2"/>
      <c r="S114" s="2"/>
      <c r="T114" s="2"/>
      <c r="U114" s="2"/>
      <c r="V114" s="2"/>
      <c r="W114" s="2"/>
      <c r="X114" s="2"/>
      <c r="Y114" s="2"/>
      <c r="Z114" s="2"/>
    </row>
    <row r="115" ht="15.75" customHeight="1">
      <c r="A115" s="1" t="s">
        <v>1279</v>
      </c>
      <c r="B115" s="1" t="s">
        <v>1280</v>
      </c>
      <c r="C115" s="1" t="s">
        <v>1281</v>
      </c>
      <c r="D115" s="1" t="s">
        <v>330</v>
      </c>
      <c r="E115" s="1" t="s">
        <v>1282</v>
      </c>
      <c r="F115" s="1" t="s">
        <v>1283</v>
      </c>
      <c r="G115" s="1" t="s">
        <v>1284</v>
      </c>
      <c r="H115" s="1" t="s">
        <v>1285</v>
      </c>
      <c r="I115" s="1" t="s">
        <v>1286</v>
      </c>
      <c r="J115" s="1" t="s">
        <v>1287</v>
      </c>
      <c r="K115" s="1" t="s">
        <v>1288</v>
      </c>
      <c r="L115" s="2"/>
      <c r="M115" s="2"/>
      <c r="N115" s="2"/>
      <c r="O115" s="2"/>
      <c r="P115" s="2"/>
      <c r="Q115" s="2"/>
      <c r="R115" s="2"/>
      <c r="S115" s="2"/>
      <c r="T115" s="2"/>
      <c r="U115" s="2"/>
      <c r="V115" s="2"/>
      <c r="W115" s="2"/>
      <c r="X115" s="2"/>
      <c r="Y115" s="2"/>
      <c r="Z115" s="2"/>
    </row>
    <row r="116" ht="15.75" customHeight="1">
      <c r="A116" s="1" t="s">
        <v>1289</v>
      </c>
      <c r="B116" s="1" t="s">
        <v>1290</v>
      </c>
      <c r="C116" s="1" t="s">
        <v>1291</v>
      </c>
      <c r="D116" s="1" t="s">
        <v>1154</v>
      </c>
      <c r="E116" s="1" t="s">
        <v>359</v>
      </c>
      <c r="F116" s="1" t="s">
        <v>437</v>
      </c>
      <c r="G116" s="1" t="s">
        <v>612</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t="s">
        <v>1297</v>
      </c>
      <c r="C117" s="1" t="s">
        <v>356</v>
      </c>
      <c r="D117" s="1" t="s">
        <v>364</v>
      </c>
      <c r="E117" s="1" t="s">
        <v>1298</v>
      </c>
      <c r="F117" s="1" t="s">
        <v>1299</v>
      </c>
      <c r="G117" s="1" t="s">
        <v>916</v>
      </c>
      <c r="H117" s="1" t="s">
        <v>1300</v>
      </c>
      <c r="I117" s="1" t="s">
        <v>1301</v>
      </c>
      <c r="J117" s="1" t="s">
        <v>1129</v>
      </c>
      <c r="K117" s="1" t="s">
        <v>364</v>
      </c>
      <c r="L117" s="2"/>
      <c r="M117" s="2"/>
      <c r="N117" s="2"/>
      <c r="O117" s="2"/>
      <c r="P117" s="2"/>
      <c r="Q117" s="2"/>
      <c r="R117" s="2"/>
      <c r="S117" s="2"/>
      <c r="T117" s="2"/>
      <c r="U117" s="2"/>
      <c r="V117" s="2"/>
      <c r="W117" s="2"/>
      <c r="X117" s="2"/>
      <c r="Y117" s="2"/>
      <c r="Z117" s="2"/>
    </row>
    <row r="118" ht="15.75" customHeight="1">
      <c r="A118" s="1" t="s">
        <v>1302</v>
      </c>
      <c r="B118" s="1" t="s">
        <v>1303</v>
      </c>
      <c r="C118" s="1" t="s">
        <v>1304</v>
      </c>
      <c r="D118" s="1" t="s">
        <v>1305</v>
      </c>
      <c r="E118" s="1" t="s">
        <v>1306</v>
      </c>
      <c r="F118" s="1" t="s">
        <v>1307</v>
      </c>
      <c r="G118" s="1" t="s">
        <v>1308</v>
      </c>
      <c r="H118" s="1" t="s">
        <v>1309</v>
      </c>
      <c r="I118" s="1" t="s">
        <v>1310</v>
      </c>
      <c r="J118" s="1" t="s">
        <v>1311</v>
      </c>
      <c r="K118" s="1" t="s">
        <v>1312</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1316</v>
      </c>
      <c r="E119" s="1" t="s">
        <v>362</v>
      </c>
      <c r="F119" s="1" t="s">
        <v>275</v>
      </c>
      <c r="G119" s="1" t="s">
        <v>1317</v>
      </c>
      <c r="H119" s="1" t="s">
        <v>933</v>
      </c>
      <c r="I119" s="1" t="s">
        <v>1318</v>
      </c>
      <c r="J119" s="1" t="s">
        <v>1319</v>
      </c>
      <c r="K119" s="1" t="s">
        <v>1320</v>
      </c>
      <c r="L119" s="2"/>
      <c r="M119" s="2"/>
      <c r="N119" s="2"/>
      <c r="O119" s="2"/>
      <c r="P119" s="2"/>
      <c r="Q119" s="2"/>
      <c r="R119" s="2"/>
      <c r="S119" s="2"/>
      <c r="T119" s="2"/>
      <c r="U119" s="2"/>
      <c r="V119" s="2"/>
      <c r="W119" s="2"/>
      <c r="X119" s="2"/>
      <c r="Y119" s="2"/>
      <c r="Z119" s="2"/>
    </row>
    <row r="120" ht="15.75" customHeight="1">
      <c r="A120" s="1" t="s">
        <v>1321</v>
      </c>
      <c r="B120" s="1" t="s">
        <v>1141</v>
      </c>
      <c r="C120" s="1" t="s">
        <v>538</v>
      </c>
      <c r="D120" s="1" t="s">
        <v>1322</v>
      </c>
      <c r="E120" s="1" t="s">
        <v>1323</v>
      </c>
      <c r="F120" s="1" t="s">
        <v>1324</v>
      </c>
      <c r="G120" s="1" t="s">
        <v>1325</v>
      </c>
      <c r="H120" s="1" t="s">
        <v>1326</v>
      </c>
      <c r="I120" s="1" t="s">
        <v>123</v>
      </c>
      <c r="J120" s="1" t="s">
        <v>1327</v>
      </c>
      <c r="K120" s="1" t="s">
        <v>1328</v>
      </c>
      <c r="L120" s="2"/>
      <c r="M120" s="2"/>
      <c r="N120" s="2"/>
      <c r="O120" s="2"/>
      <c r="P120" s="2"/>
      <c r="Q120" s="2"/>
      <c r="R120" s="2"/>
      <c r="S120" s="2"/>
      <c r="T120" s="2"/>
      <c r="U120" s="2"/>
      <c r="V120" s="2"/>
      <c r="W120" s="2"/>
      <c r="X120" s="2"/>
      <c r="Y120" s="2"/>
      <c r="Z120" s="2"/>
    </row>
    <row r="121" ht="15.75" customHeight="1">
      <c r="A121" s="1" t="s">
        <v>1329</v>
      </c>
      <c r="B121" s="1" t="s">
        <v>1330</v>
      </c>
      <c r="C121" s="1" t="s">
        <v>1331</v>
      </c>
      <c r="D121" s="1" t="s">
        <v>1332</v>
      </c>
      <c r="E121" s="1" t="s">
        <v>1333</v>
      </c>
      <c r="F121" s="1" t="s">
        <v>1334</v>
      </c>
      <c r="G121" s="1" t="s">
        <v>1335</v>
      </c>
      <c r="H121" s="1" t="s">
        <v>942</v>
      </c>
      <c r="I121" s="1" t="s">
        <v>323</v>
      </c>
      <c r="J121" s="1" t="s">
        <v>1336</v>
      </c>
      <c r="K121" s="1" t="s">
        <v>1292</v>
      </c>
      <c r="L121" s="2"/>
      <c r="M121" s="2"/>
      <c r="N121" s="2"/>
      <c r="O121" s="2"/>
      <c r="P121" s="2"/>
      <c r="Q121" s="2"/>
      <c r="R121" s="2"/>
      <c r="S121" s="2"/>
      <c r="T121" s="2"/>
      <c r="U121" s="2"/>
      <c r="V121" s="2"/>
      <c r="W121" s="2"/>
      <c r="X121" s="2"/>
      <c r="Y121" s="2"/>
      <c r="Z121" s="2"/>
    </row>
    <row r="122" ht="15.75" customHeight="1">
      <c r="A122" s="1" t="s">
        <v>1337</v>
      </c>
      <c r="B122" s="1" t="s">
        <v>1338</v>
      </c>
      <c r="C122" s="1" t="s">
        <v>274</v>
      </c>
      <c r="D122" s="1" t="s">
        <v>1339</v>
      </c>
      <c r="E122" s="1" t="s">
        <v>1340</v>
      </c>
      <c r="F122" s="1" t="s">
        <v>946</v>
      </c>
      <c r="G122" s="1" t="s">
        <v>916</v>
      </c>
      <c r="H122" s="1" t="s">
        <v>1341</v>
      </c>
      <c r="I122" s="1" t="s">
        <v>1342</v>
      </c>
      <c r="J122" s="1" t="s">
        <v>1343</v>
      </c>
      <c r="K122" s="1" t="s">
        <v>398</v>
      </c>
      <c r="L122" s="2"/>
      <c r="M122" s="2"/>
      <c r="N122" s="2"/>
      <c r="O122" s="2"/>
      <c r="P122" s="2"/>
      <c r="Q122" s="2"/>
      <c r="R122" s="2"/>
      <c r="S122" s="2"/>
      <c r="T122" s="2"/>
      <c r="U122" s="2"/>
      <c r="V122" s="2"/>
      <c r="W122" s="2"/>
      <c r="X122" s="2"/>
      <c r="Y122" s="2"/>
      <c r="Z122" s="2"/>
    </row>
    <row r="123" ht="15.75" customHeight="1">
      <c r="A123" s="1" t="s">
        <v>1344</v>
      </c>
      <c r="B123" s="1" t="s">
        <v>1345</v>
      </c>
      <c r="C123" s="1" t="s">
        <v>1346</v>
      </c>
      <c r="D123" s="1" t="s">
        <v>1347</v>
      </c>
      <c r="E123" s="1" t="s">
        <v>1348</v>
      </c>
      <c r="F123" s="1" t="s">
        <v>1349</v>
      </c>
      <c r="G123" s="1" t="s">
        <v>1350</v>
      </c>
      <c r="H123" s="1" t="s">
        <v>1351</v>
      </c>
      <c r="I123" s="1" t="s">
        <v>1352</v>
      </c>
      <c r="J123" s="1" t="s">
        <v>1353</v>
      </c>
      <c r="K123" s="1" t="s">
        <v>1354</v>
      </c>
      <c r="L123" s="2"/>
      <c r="M123" s="2"/>
      <c r="N123" s="2"/>
      <c r="O123" s="2"/>
      <c r="P123" s="2"/>
      <c r="Q123" s="2"/>
      <c r="R123" s="2"/>
      <c r="S123" s="2"/>
      <c r="T123" s="2"/>
      <c r="U123" s="2"/>
      <c r="V123" s="2"/>
      <c r="W123" s="2"/>
      <c r="X123" s="2"/>
      <c r="Y123" s="2"/>
      <c r="Z123" s="2"/>
    </row>
    <row r="124" ht="15.75" customHeight="1">
      <c r="A124" s="1" t="s">
        <v>1355</v>
      </c>
      <c r="B124" s="1" t="s">
        <v>1129</v>
      </c>
      <c r="C124" s="1" t="s">
        <v>1356</v>
      </c>
      <c r="D124" s="1" t="s">
        <v>1357</v>
      </c>
      <c r="E124" s="1" t="s">
        <v>1358</v>
      </c>
      <c r="F124" s="1" t="s">
        <v>1359</v>
      </c>
      <c r="G124" s="1" t="s">
        <v>1196</v>
      </c>
      <c r="H124" s="1" t="s">
        <v>1360</v>
      </c>
      <c r="I124" s="1" t="s">
        <v>1361</v>
      </c>
      <c r="J124" s="1" t="s">
        <v>1362</v>
      </c>
      <c r="K124" s="1" t="s">
        <v>1363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1364</v>
      </c>
      <c r="C1" s="1" t="s">
        <v>1365</v>
      </c>
      <c r="D1" s="1" t="s">
        <v>1366</v>
      </c>
      <c r="E1" s="1" t="s">
        <v>1367</v>
      </c>
      <c r="F1" s="1" t="s">
        <v>1368</v>
      </c>
      <c r="G1" s="1" t="s">
        <v>1369</v>
      </c>
      <c r="H1" s="1" t="s">
        <v>1370</v>
      </c>
      <c r="I1" s="1" t="s">
        <v>1371</v>
      </c>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1" t="s">
        <v>1378</v>
      </c>
      <c r="I2" s="1" t="s">
        <v>1379</v>
      </c>
      <c r="J2" s="2"/>
      <c r="K2" s="2"/>
      <c r="L2" s="2"/>
      <c r="M2" s="2"/>
      <c r="N2" s="2"/>
      <c r="O2" s="2"/>
      <c r="P2" s="2"/>
      <c r="Q2" s="2"/>
      <c r="R2" s="2"/>
      <c r="S2" s="2"/>
      <c r="T2" s="2"/>
      <c r="U2" s="2"/>
      <c r="V2" s="2"/>
      <c r="W2" s="2"/>
      <c r="X2" s="2"/>
      <c r="Y2" s="2"/>
      <c r="Z2" s="2"/>
    </row>
    <row r="3">
      <c r="A3" s="1" t="s">
        <v>1380</v>
      </c>
      <c r="B3" s="1" t="s">
        <v>1379</v>
      </c>
      <c r="C3" s="1" t="s">
        <v>1381</v>
      </c>
      <c r="D3" s="1" t="s">
        <v>1382</v>
      </c>
      <c r="E3" s="1" t="s">
        <v>1383</v>
      </c>
      <c r="F3" s="1" t="s">
        <v>1384</v>
      </c>
      <c r="G3" s="1" t="s">
        <v>1385</v>
      </c>
      <c r="H3" s="1" t="s">
        <v>1386</v>
      </c>
      <c r="I3" s="1" t="s">
        <v>1379</v>
      </c>
      <c r="J3" s="2"/>
      <c r="K3" s="2"/>
      <c r="L3" s="2"/>
      <c r="M3" s="2"/>
      <c r="N3" s="2"/>
      <c r="O3" s="2"/>
      <c r="P3" s="2"/>
      <c r="Q3" s="2"/>
      <c r="R3" s="2"/>
      <c r="S3" s="2"/>
      <c r="T3" s="2"/>
      <c r="U3" s="2"/>
      <c r="V3" s="2"/>
      <c r="W3" s="2"/>
      <c r="X3" s="2"/>
      <c r="Y3" s="2"/>
      <c r="Z3" s="2"/>
    </row>
    <row r="4">
      <c r="A4" s="1" t="s">
        <v>1387</v>
      </c>
      <c r="B4" s="1" t="s">
        <v>1388</v>
      </c>
      <c r="C4" s="1" t="s">
        <v>1374</v>
      </c>
      <c r="D4" s="1" t="s">
        <v>1375</v>
      </c>
      <c r="E4" s="1" t="s">
        <v>1376</v>
      </c>
      <c r="F4" s="1" t="s">
        <v>1389</v>
      </c>
      <c r="G4" s="1" t="s">
        <v>1378</v>
      </c>
      <c r="H4" s="1" t="s">
        <v>1378</v>
      </c>
      <c r="I4" s="1" t="s">
        <v>1378</v>
      </c>
      <c r="J4" s="2"/>
      <c r="K4" s="2"/>
      <c r="L4" s="2"/>
      <c r="M4" s="2"/>
      <c r="N4" s="2"/>
      <c r="O4" s="2"/>
      <c r="P4" s="2"/>
      <c r="Q4" s="2"/>
      <c r="R4" s="2"/>
      <c r="S4" s="2"/>
      <c r="T4" s="2"/>
      <c r="U4" s="2"/>
      <c r="V4" s="2"/>
      <c r="W4" s="2"/>
      <c r="X4" s="2"/>
      <c r="Y4" s="2"/>
      <c r="Z4" s="2"/>
    </row>
    <row r="5">
      <c r="A5" s="1" t="s">
        <v>1380</v>
      </c>
      <c r="B5" s="1" t="s">
        <v>1379</v>
      </c>
      <c r="C5" s="1" t="s">
        <v>1390</v>
      </c>
      <c r="D5" s="1" t="s">
        <v>1382</v>
      </c>
      <c r="E5" s="1" t="s">
        <v>1383</v>
      </c>
      <c r="F5" s="1" t="s">
        <v>1391</v>
      </c>
      <c r="G5" s="1" t="s">
        <v>1392</v>
      </c>
      <c r="H5" s="1" t="s">
        <v>1386</v>
      </c>
      <c r="I5" s="1" t="s">
        <v>1386</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1379</v>
      </c>
      <c r="C7" s="1" t="s">
        <v>1403</v>
      </c>
      <c r="D7" s="1" t="s">
        <v>1404</v>
      </c>
      <c r="E7" s="1" t="s">
        <v>1405</v>
      </c>
      <c r="F7" s="1" t="s">
        <v>1379</v>
      </c>
      <c r="G7" s="1" t="s">
        <v>1379</v>
      </c>
      <c r="H7" s="1" t="s">
        <v>1379</v>
      </c>
      <c r="I7" s="1" t="s">
        <v>1379</v>
      </c>
      <c r="J7" s="2"/>
      <c r="K7" s="2"/>
      <c r="L7" s="2"/>
      <c r="M7" s="2"/>
      <c r="N7" s="2"/>
      <c r="O7" s="2"/>
      <c r="P7" s="2"/>
      <c r="Q7" s="2"/>
      <c r="R7" s="2"/>
      <c r="S7" s="2"/>
      <c r="T7" s="2"/>
      <c r="U7" s="2"/>
      <c r="V7" s="2"/>
      <c r="W7" s="2"/>
      <c r="X7" s="2"/>
      <c r="Y7" s="2"/>
      <c r="Z7" s="2"/>
    </row>
    <row r="8">
      <c r="A8" s="1" t="s">
        <v>1406</v>
      </c>
      <c r="B8" s="1" t="s">
        <v>1379</v>
      </c>
      <c r="C8" s="1" t="s">
        <v>1407</v>
      </c>
      <c r="D8" s="1" t="s">
        <v>1408</v>
      </c>
      <c r="E8" s="1" t="s">
        <v>1409</v>
      </c>
      <c r="F8" s="1" t="s">
        <v>1410</v>
      </c>
      <c r="G8" s="1" t="s">
        <v>1411</v>
      </c>
      <c r="H8" s="1" t="s">
        <v>1412</v>
      </c>
      <c r="I8" s="1" t="s">
        <v>1408</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1414</v>
      </c>
      <c r="H9" s="1" t="s">
        <v>1419</v>
      </c>
      <c r="I9" s="1" t="s">
        <v>1420</v>
      </c>
      <c r="J9" s="2"/>
      <c r="K9" s="2"/>
      <c r="L9" s="2"/>
      <c r="M9" s="2"/>
      <c r="N9" s="2"/>
      <c r="O9" s="2"/>
      <c r="P9" s="2"/>
      <c r="Q9" s="2"/>
      <c r="R9" s="2"/>
      <c r="S9" s="2"/>
      <c r="T9" s="2"/>
      <c r="U9" s="2"/>
      <c r="V9" s="2"/>
      <c r="W9" s="2"/>
      <c r="X9" s="2"/>
      <c r="Y9" s="2"/>
      <c r="Z9" s="2"/>
    </row>
    <row r="10">
      <c r="A10" s="1" t="s">
        <v>1421</v>
      </c>
      <c r="B10" s="1" t="s">
        <v>1408</v>
      </c>
      <c r="C10" s="1" t="s">
        <v>1408</v>
      </c>
      <c r="D10" s="1" t="s">
        <v>1408</v>
      </c>
      <c r="E10" s="1" t="s">
        <v>1408</v>
      </c>
      <c r="F10" s="1" t="s">
        <v>1408</v>
      </c>
      <c r="G10" s="1" t="s">
        <v>1414</v>
      </c>
      <c r="H10" s="1" t="s">
        <v>1419</v>
      </c>
      <c r="I10" s="1" t="s">
        <v>1420</v>
      </c>
      <c r="J10" s="2"/>
      <c r="K10" s="2"/>
      <c r="L10" s="2"/>
      <c r="M10" s="2"/>
      <c r="N10" s="2"/>
      <c r="O10" s="2"/>
      <c r="P10" s="2"/>
      <c r="Q10" s="2"/>
      <c r="R10" s="2"/>
      <c r="S10" s="2"/>
      <c r="T10" s="2"/>
      <c r="U10" s="2"/>
      <c r="V10" s="2"/>
      <c r="W10" s="2"/>
      <c r="X10" s="2"/>
      <c r="Y10" s="2"/>
      <c r="Z10" s="2"/>
    </row>
    <row r="11">
      <c r="A11" s="1" t="s">
        <v>1422</v>
      </c>
      <c r="B11" s="1" t="s">
        <v>1408</v>
      </c>
      <c r="C11" s="1" t="s">
        <v>1408</v>
      </c>
      <c r="D11" s="1" t="s">
        <v>1408</v>
      </c>
      <c r="E11" s="1" t="s">
        <v>1408</v>
      </c>
      <c r="F11" s="1" t="s">
        <v>1408</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1408</v>
      </c>
      <c r="C12" s="1" t="s">
        <v>1408</v>
      </c>
      <c r="D12" s="1" t="s">
        <v>1408</v>
      </c>
      <c r="E12" s="1" t="s">
        <v>1408</v>
      </c>
      <c r="F12" s="1" t="s">
        <v>1408</v>
      </c>
      <c r="G12" s="1" t="s">
        <v>1427</v>
      </c>
      <c r="H12" s="1" t="s">
        <v>1428</v>
      </c>
      <c r="I12" s="1" t="s">
        <v>1429</v>
      </c>
      <c r="J12" s="2"/>
      <c r="K12" s="2"/>
      <c r="L12" s="2"/>
      <c r="M12" s="2"/>
      <c r="N12" s="2"/>
      <c r="O12" s="2"/>
      <c r="P12" s="2"/>
      <c r="Q12" s="2"/>
      <c r="R12" s="2"/>
      <c r="S12" s="2"/>
      <c r="T12" s="2"/>
      <c r="U12" s="2"/>
      <c r="V12" s="2"/>
      <c r="W12" s="2"/>
      <c r="X12" s="2"/>
      <c r="Y12" s="2"/>
      <c r="Z12" s="2"/>
    </row>
    <row r="13">
      <c r="A13" s="1" t="s">
        <v>1430</v>
      </c>
      <c r="B13" s="1" t="s">
        <v>1431</v>
      </c>
      <c r="C13" s="1" t="s">
        <v>1432</v>
      </c>
      <c r="D13" s="1" t="s">
        <v>1433</v>
      </c>
      <c r="E13" s="1" t="s">
        <v>1434</v>
      </c>
      <c r="F13" s="1" t="s">
        <v>1435</v>
      </c>
      <c r="G13" s="1" t="s">
        <v>1379</v>
      </c>
      <c r="H13" s="1" t="s">
        <v>1379</v>
      </c>
      <c r="I13" s="1" t="s">
        <v>1379</v>
      </c>
      <c r="J13" s="2"/>
      <c r="K13" s="2"/>
      <c r="L13" s="2"/>
      <c r="M13" s="2"/>
      <c r="N13" s="2"/>
      <c r="O13" s="2"/>
      <c r="P13" s="2"/>
      <c r="Q13" s="2"/>
      <c r="R13" s="2"/>
      <c r="S13" s="2"/>
      <c r="T13" s="2"/>
      <c r="U13" s="2"/>
      <c r="V13" s="2"/>
      <c r="W13" s="2"/>
      <c r="X13" s="2"/>
      <c r="Y13" s="2"/>
      <c r="Z13" s="2"/>
    </row>
    <row r="14">
      <c r="A14" s="1" t="s">
        <v>1436</v>
      </c>
      <c r="B14" s="1" t="s">
        <v>1386</v>
      </c>
      <c r="C14" s="1" t="s">
        <v>1386</v>
      </c>
      <c r="D14" s="1" t="s">
        <v>1386</v>
      </c>
      <c r="E14" s="1" t="s">
        <v>1386</v>
      </c>
      <c r="F14" s="1" t="s">
        <v>1386</v>
      </c>
      <c r="G14" s="1" t="s">
        <v>1379</v>
      </c>
      <c r="H14" s="1" t="s">
        <v>1379</v>
      </c>
      <c r="I14" s="1" t="s">
        <v>1379</v>
      </c>
      <c r="J14" s="2"/>
      <c r="K14" s="2"/>
      <c r="L14" s="2"/>
      <c r="M14" s="2"/>
      <c r="N14" s="2"/>
      <c r="O14" s="2"/>
      <c r="P14" s="2"/>
      <c r="Q14" s="2"/>
      <c r="R14" s="2"/>
      <c r="S14" s="2"/>
      <c r="T14" s="2"/>
      <c r="U14" s="2"/>
      <c r="V14" s="2"/>
      <c r="W14" s="2"/>
      <c r="X14" s="2"/>
      <c r="Y14" s="2"/>
      <c r="Z14" s="2"/>
    </row>
    <row r="15">
      <c r="A15" s="1" t="s">
        <v>1437</v>
      </c>
      <c r="B15" s="1" t="s">
        <v>1379</v>
      </c>
      <c r="C15" s="1" t="s">
        <v>1379</v>
      </c>
      <c r="D15" s="1" t="s">
        <v>1379</v>
      </c>
      <c r="E15" s="1" t="s">
        <v>1379</v>
      </c>
      <c r="F15" s="1" t="s">
        <v>1379</v>
      </c>
      <c r="G15" s="1" t="s">
        <v>1379</v>
      </c>
      <c r="H15" s="1" t="s">
        <v>1379</v>
      </c>
      <c r="I15" s="1" t="s">
        <v>1379</v>
      </c>
      <c r="J15" s="2"/>
      <c r="K15" s="2"/>
      <c r="L15" s="2"/>
      <c r="M15" s="2"/>
      <c r="N15" s="2"/>
      <c r="O15" s="2"/>
      <c r="P15" s="2"/>
      <c r="Q15" s="2"/>
      <c r="R15" s="2"/>
      <c r="S15" s="2"/>
      <c r="T15" s="2"/>
      <c r="U15" s="2"/>
      <c r="V15" s="2"/>
      <c r="W15" s="2"/>
      <c r="X15" s="2"/>
      <c r="Y15" s="2"/>
      <c r="Z15" s="2"/>
    </row>
    <row r="16">
      <c r="A16" s="1" t="s">
        <v>1438</v>
      </c>
      <c r="B16" s="1" t="s">
        <v>1379</v>
      </c>
      <c r="C16" s="1" t="s">
        <v>1379</v>
      </c>
      <c r="D16" s="1" t="s">
        <v>1379</v>
      </c>
      <c r="E16" s="1" t="s">
        <v>1379</v>
      </c>
      <c r="F16" s="1" t="s">
        <v>1379</v>
      </c>
      <c r="G16" s="1" t="s">
        <v>1379</v>
      </c>
      <c r="H16" s="1" t="s">
        <v>1379</v>
      </c>
      <c r="I16" s="1" t="s">
        <v>1379</v>
      </c>
      <c r="J16" s="2"/>
      <c r="K16" s="2"/>
      <c r="L16" s="2"/>
      <c r="M16" s="2"/>
      <c r="N16" s="2"/>
      <c r="O16" s="2"/>
      <c r="P16" s="2"/>
      <c r="Q16" s="2"/>
      <c r="R16" s="2"/>
      <c r="S16" s="2"/>
      <c r="T16" s="2"/>
      <c r="U16" s="2"/>
      <c r="V16" s="2"/>
      <c r="W16" s="2"/>
      <c r="X16" s="2"/>
      <c r="Y16" s="2"/>
      <c r="Z16" s="2"/>
    </row>
    <row r="17">
      <c r="A17" s="1" t="s">
        <v>1439</v>
      </c>
      <c r="B17" s="1" t="s">
        <v>194</v>
      </c>
      <c r="C17" s="1" t="s">
        <v>195</v>
      </c>
      <c r="D17" s="1" t="s">
        <v>1440</v>
      </c>
      <c r="E17" s="1" t="s">
        <v>196</v>
      </c>
      <c r="F17" s="1" t="s">
        <v>197</v>
      </c>
      <c r="G17" s="1" t="s">
        <v>1441</v>
      </c>
      <c r="H17" s="1" t="s">
        <v>970</v>
      </c>
      <c r="I17" s="1" t="s">
        <v>1442</v>
      </c>
      <c r="J17" s="2"/>
      <c r="K17" s="2"/>
      <c r="L17" s="2"/>
      <c r="M17" s="2"/>
      <c r="N17" s="2"/>
      <c r="O17" s="2"/>
      <c r="P17" s="2"/>
      <c r="Q17" s="2"/>
      <c r="R17" s="2"/>
      <c r="S17" s="2"/>
      <c r="T17" s="2"/>
      <c r="U17" s="2"/>
      <c r="V17" s="2"/>
      <c r="W17" s="2"/>
      <c r="X17" s="2"/>
      <c r="Y17" s="2"/>
      <c r="Z17" s="2"/>
    </row>
    <row r="18">
      <c r="A18" s="1" t="s">
        <v>1443</v>
      </c>
      <c r="B18" s="1" t="s">
        <v>1379</v>
      </c>
      <c r="C18" s="1" t="s">
        <v>1379</v>
      </c>
      <c r="D18" s="1" t="s">
        <v>1379</v>
      </c>
      <c r="E18" s="1" t="s">
        <v>1379</v>
      </c>
      <c r="F18" s="1" t="s">
        <v>1379</v>
      </c>
      <c r="G18" s="1" t="s">
        <v>1379</v>
      </c>
      <c r="H18" s="1" t="s">
        <v>1379</v>
      </c>
      <c r="I18" s="1" t="s">
        <v>1379</v>
      </c>
      <c r="J18" s="2"/>
      <c r="K18" s="2"/>
      <c r="L18" s="2"/>
      <c r="M18" s="2"/>
      <c r="N18" s="2"/>
      <c r="O18" s="2"/>
      <c r="P18" s="2"/>
      <c r="Q18" s="2"/>
      <c r="R18" s="2"/>
      <c r="S18" s="2"/>
      <c r="T18" s="2"/>
      <c r="U18" s="2"/>
      <c r="V18" s="2"/>
      <c r="W18" s="2"/>
      <c r="X18" s="2"/>
      <c r="Y18" s="2"/>
      <c r="Z18" s="2"/>
    </row>
    <row r="19">
      <c r="A19" s="1" t="s">
        <v>1444</v>
      </c>
      <c r="B19" s="1" t="s">
        <v>1445</v>
      </c>
      <c r="C19" s="1" t="s">
        <v>1446</v>
      </c>
      <c r="D19" s="1" t="s">
        <v>1447</v>
      </c>
      <c r="E19" s="1" t="s">
        <v>1448</v>
      </c>
      <c r="F19" s="1" t="s">
        <v>1449</v>
      </c>
      <c r="G19" s="1" t="s">
        <v>1450</v>
      </c>
      <c r="H19" s="1" t="s">
        <v>1451</v>
      </c>
      <c r="I19" s="1" t="s">
        <v>1452</v>
      </c>
      <c r="J19" s="2"/>
      <c r="K19" s="2"/>
      <c r="L19" s="2"/>
      <c r="M19" s="2"/>
      <c r="N19" s="2"/>
      <c r="O19" s="2"/>
      <c r="P19" s="2"/>
      <c r="Q19" s="2"/>
      <c r="R19" s="2"/>
      <c r="S19" s="2"/>
      <c r="T19" s="2"/>
      <c r="U19" s="2"/>
      <c r="V19" s="2"/>
      <c r="W19" s="2"/>
      <c r="X19" s="2"/>
      <c r="Y19" s="2"/>
      <c r="Z19" s="2"/>
    </row>
    <row r="20">
      <c r="A20" s="1" t="s">
        <v>1453</v>
      </c>
      <c r="B20" s="1" t="s">
        <v>1454</v>
      </c>
      <c r="C20" s="1" t="s">
        <v>1455</v>
      </c>
      <c r="D20" s="1" t="s">
        <v>1456</v>
      </c>
      <c r="E20" s="1" t="s">
        <v>1457</v>
      </c>
      <c r="F20" s="1" t="s">
        <v>1458</v>
      </c>
      <c r="G20" s="1" t="s">
        <v>1459</v>
      </c>
      <c r="H20" s="1" t="s">
        <v>1460</v>
      </c>
      <c r="I20" s="1" t="s">
        <v>1461</v>
      </c>
      <c r="J20" s="2"/>
      <c r="K20" s="2"/>
      <c r="L20" s="2"/>
      <c r="M20" s="2"/>
      <c r="N20" s="2"/>
      <c r="O20" s="2"/>
      <c r="P20" s="2"/>
      <c r="Q20" s="2"/>
      <c r="R20" s="2"/>
      <c r="S20" s="2"/>
      <c r="T20" s="2"/>
      <c r="U20" s="2"/>
      <c r="V20" s="2"/>
      <c r="W20" s="2"/>
      <c r="X20" s="2"/>
      <c r="Y20" s="2"/>
      <c r="Z20" s="2"/>
    </row>
    <row r="21" ht="15.75" customHeight="1">
      <c r="A21" s="1" t="s">
        <v>1462</v>
      </c>
      <c r="B21" s="1" t="s">
        <v>1463</v>
      </c>
      <c r="C21" s="1" t="s">
        <v>1464</v>
      </c>
      <c r="D21" s="1" t="s">
        <v>1465</v>
      </c>
      <c r="E21" s="1" t="s">
        <v>1466</v>
      </c>
      <c r="F21" s="1" t="s">
        <v>1467</v>
      </c>
      <c r="G21" s="1" t="s">
        <v>1468</v>
      </c>
      <c r="H21" s="1" t="s">
        <v>1469</v>
      </c>
      <c r="I21" s="1" t="s">
        <v>1470</v>
      </c>
      <c r="J21" s="2"/>
      <c r="K21" s="2"/>
      <c r="L21" s="2"/>
      <c r="M21" s="2"/>
      <c r="N21" s="2"/>
      <c r="O21" s="2"/>
      <c r="P21" s="2"/>
      <c r="Q21" s="2"/>
      <c r="R21" s="2"/>
      <c r="S21" s="2"/>
      <c r="T21" s="2"/>
      <c r="U21" s="2"/>
      <c r="V21" s="2"/>
      <c r="W21" s="2"/>
      <c r="X21" s="2"/>
      <c r="Y21" s="2"/>
      <c r="Z21" s="2"/>
    </row>
    <row r="22" ht="15.75" customHeight="1">
      <c r="A22" s="1" t="s">
        <v>1471</v>
      </c>
      <c r="B22" s="1" t="s">
        <v>1472</v>
      </c>
      <c r="C22" s="1" t="s">
        <v>1473</v>
      </c>
      <c r="D22" s="1" t="s">
        <v>1474</v>
      </c>
      <c r="E22" s="1" t="s">
        <v>1475</v>
      </c>
      <c r="F22" s="1" t="s">
        <v>1476</v>
      </c>
      <c r="G22" s="1" t="s">
        <v>1477</v>
      </c>
      <c r="H22" s="1" t="s">
        <v>1478</v>
      </c>
      <c r="I22" s="1" t="s">
        <v>1479</v>
      </c>
      <c r="J22" s="2"/>
      <c r="K22" s="2"/>
      <c r="L22" s="2"/>
      <c r="M22" s="2"/>
      <c r="N22" s="2"/>
      <c r="O22" s="2"/>
      <c r="P22" s="2"/>
      <c r="Q22" s="2"/>
      <c r="R22" s="2"/>
      <c r="S22" s="2"/>
      <c r="T22" s="2"/>
      <c r="U22" s="2"/>
      <c r="V22" s="2"/>
      <c r="W22" s="2"/>
      <c r="X22" s="2"/>
      <c r="Y22" s="2"/>
      <c r="Z22" s="2"/>
    </row>
    <row r="23" ht="15.75" customHeight="1">
      <c r="A23" s="1" t="s">
        <v>132</v>
      </c>
      <c r="B23" s="1" t="s">
        <v>1480</v>
      </c>
      <c r="C23" s="1" t="s">
        <v>1379</v>
      </c>
      <c r="D23" s="1" t="s">
        <v>1379</v>
      </c>
      <c r="E23" s="1" t="s">
        <v>1379</v>
      </c>
      <c r="F23" s="1" t="s">
        <v>1481</v>
      </c>
      <c r="G23" s="1" t="s">
        <v>1379</v>
      </c>
      <c r="H23" s="1" t="s">
        <v>1379</v>
      </c>
      <c r="I23" s="1" t="s">
        <v>1379</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1491</v>
      </c>
      <c r="D25" s="1" t="s">
        <v>1492</v>
      </c>
      <c r="E25" s="1" t="s">
        <v>1493</v>
      </c>
      <c r="F25" s="1" t="s">
        <v>1494</v>
      </c>
      <c r="G25" s="1" t="s">
        <v>1495</v>
      </c>
      <c r="H25" s="1" t="s">
        <v>1495</v>
      </c>
      <c r="I25" s="1" t="s">
        <v>1379</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1379</v>
      </c>
      <c r="H26" s="1" t="s">
        <v>1379</v>
      </c>
      <c r="I26" s="1" t="s">
        <v>1379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1" t="s">
        <v>1516</v>
      </c>
      <c r="C9" s="2"/>
      <c r="D9" s="2"/>
      <c r="E9" s="2"/>
      <c r="F9" s="2"/>
      <c r="G9" s="2"/>
      <c r="H9" s="2"/>
      <c r="I9" s="2"/>
      <c r="J9" s="2"/>
      <c r="K9" s="2"/>
      <c r="L9" s="2"/>
      <c r="M9" s="2"/>
      <c r="N9" s="2"/>
      <c r="O9" s="2"/>
      <c r="P9" s="2"/>
      <c r="Q9" s="2"/>
      <c r="R9" s="2"/>
      <c r="S9" s="2"/>
      <c r="T9" s="2"/>
      <c r="U9" s="2"/>
      <c r="V9" s="2"/>
      <c r="W9" s="2"/>
      <c r="X9" s="2"/>
      <c r="Y9" s="2"/>
      <c r="Z9" s="2"/>
    </row>
    <row r="10">
      <c r="A10" s="3" t="s">
        <v>1517</v>
      </c>
      <c r="B10" s="4"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1520</v>
      </c>
      <c r="B12" s="1" t="s">
        <v>1521</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1523</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1525</v>
      </c>
      <c r="B15" s="1" t="s">
        <v>1526</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1524</v>
      </c>
      <c r="C16" s="2"/>
      <c r="D16" s="2"/>
      <c r="E16" s="2"/>
      <c r="F16" s="2"/>
      <c r="G16" s="2"/>
      <c r="H16" s="2"/>
      <c r="I16" s="2"/>
      <c r="J16" s="2"/>
      <c r="K16" s="2"/>
      <c r="L16" s="2"/>
      <c r="M16" s="2"/>
      <c r="N16" s="2"/>
      <c r="O16" s="2"/>
      <c r="P16" s="2"/>
      <c r="Q16" s="2"/>
      <c r="R16" s="2"/>
      <c r="S16" s="2"/>
      <c r="T16" s="2"/>
      <c r="U16" s="2"/>
      <c r="V16" s="2"/>
      <c r="W16" s="2"/>
      <c r="X16" s="2"/>
      <c r="Y16" s="2"/>
      <c r="Z16" s="2"/>
    </row>
    <row r="17">
      <c r="A17" s="3" t="s">
        <v>1528</v>
      </c>
      <c r="B17" s="1" t="s">
        <v>1529</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v>7980.0</v>
      </c>
      <c r="C18" s="2"/>
      <c r="D18" s="2"/>
      <c r="E18" s="2"/>
      <c r="F18" s="2"/>
      <c r="G18" s="2"/>
      <c r="H18" s="2"/>
      <c r="I18" s="2"/>
      <c r="J18" s="2"/>
      <c r="K18" s="2"/>
      <c r="L18" s="2"/>
      <c r="M18" s="2"/>
      <c r="N18" s="2"/>
      <c r="O18" s="2"/>
      <c r="P18" s="2"/>
      <c r="Q18" s="2"/>
      <c r="R18" s="2"/>
      <c r="S18" s="2"/>
      <c r="T18" s="2"/>
      <c r="U18" s="2"/>
      <c r="V18" s="2"/>
      <c r="W18" s="2"/>
      <c r="X18" s="2"/>
      <c r="Y18" s="2"/>
      <c r="Z18" s="2"/>
    </row>
    <row r="19">
      <c r="A19" s="3" t="s">
        <v>1531</v>
      </c>
      <c r="B19" s="1" t="s">
        <v>1532</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4" t="s">
        <v>1541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65.09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63.88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62.72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65.11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65.09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63.88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62.72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65.11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1.32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49.15909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31.461819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347204.0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347204.0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343040.0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267210.0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267210.0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3.006541824E9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52.71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86.74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2.322513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61.8962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67.67855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t="s">
        <v>1567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2.848622592E9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0.04718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4.5219503E7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4.63329E7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2649534.0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2394192.0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0.0572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0.02416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1.0254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6.93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0.08180001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4.63329E7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39.101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1.6595483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-0.718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6.1075E7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1.32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2.63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t="s">
        <v>1592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1.18584E9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2.201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14.56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-0.10211706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t="s">
        <v>1599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t="s">
        <v>1601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t="s">
        <v>1605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t="s">
        <v>1605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9.9153E7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t="s">
        <v>1609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1610</v>
      </c>
      <c r="B90" s="1" t="s">
        <v>1611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t="s">
        <v>1613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1614</v>
      </c>
      <c r="B92" s="1" t="s">
        <v>1615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v>64.89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v>74.0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v>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69.66667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72.0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t="s">
        <v>1623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3.19327008E8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6.892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1.95647008E8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8.9684E7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1.923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3.579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1.29452096E9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4.762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28.075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0.015520001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0.03609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-1.8712376E7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7.6005E7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-0.717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-0.135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0.33793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0.15113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0.06026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t="s">
        <v>1567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81.0</v>
      </c>
      <c r="C3" s="1">
        <v>-32.0</v>
      </c>
      <c r="D3" s="1">
        <v>92.0</v>
      </c>
      <c r="E3" s="1">
        <v>115.0</v>
      </c>
      <c r="F3" s="1">
        <v>93.0</v>
      </c>
      <c r="G3" s="1">
        <v>90.0</v>
      </c>
      <c r="H3" s="1">
        <v>50.0</v>
      </c>
      <c r="I3" s="1">
        <v>207.0</v>
      </c>
      <c r="J3" s="1">
        <v>168.0</v>
      </c>
      <c r="K3" s="1">
        <v>82.0</v>
      </c>
      <c r="L3" s="1">
        <f>IF(K3*FORECAST(L2,B3:K3,B2:K2)&gt;0,FORECAST(L2,B3:K3,B2:K2),K3)*$X$1</f>
        <v>154.1333333</v>
      </c>
      <c r="M3" s="1">
        <f>IF(L3*FORECAST(M2,B3:L3,B2:L2)&gt;0,FORECAST(M2,B3:L3,B2:L2),L3)*$X$1</f>
        <v>164.9575758</v>
      </c>
      <c r="N3" s="1">
        <f>IF(M3*FORECAST(N2,B3:M3,B2:M2)&gt;0,FORECAST(N2,B3:M3,B2:M2),M3)*$X$1</f>
        <v>175.7818182</v>
      </c>
      <c r="O3" s="1">
        <f>IF(N3*FORECAST(O2,B3:N3,B2:N2)&gt;0,FORECAST(O2,B3:N3,B2:N2),N3)*$X$1</f>
        <v>186.6060606</v>
      </c>
      <c r="P3" s="1">
        <f>IF(O3*FORECAST(P2,B3:O3,B2:O2)&gt;0,FORECAST(P2,B3:O3,B2:O2),O3)*$X$1</f>
        <v>197.430303</v>
      </c>
      <c r="Q3" s="1">
        <f>IF(P3*FORECAST(Q2,B3:P3,B2:P2)&gt;0,FORECAST(Q2,B3:P3,B2:P2),P3)*$X$1</f>
        <v>208.2545455</v>
      </c>
      <c r="R3" s="1">
        <f>IF(Q3*FORECAST(R2,B3:Q3,B2:Q2)&gt;0,FORECAST(R2,B3:Q3,B2:Q2),Q3)*$X$1</f>
        <v>219.0787879</v>
      </c>
      <c r="S3" s="5">
        <f>IF(R3*FORECAST(S2,B3:R3,B2:R2)&gt;0,FORECAST(S2,B3:R3,B2:R2),R3)*$X$1</f>
        <v>229.9030303</v>
      </c>
      <c r="T3" s="5">
        <f>IF(S3*FORECAST(T2,B3:S3,B2:S2)&gt;0,FORECAST(T2,B3:S3,B2:S2),S3)*$X$1</f>
        <v>240.7272727</v>
      </c>
      <c r="U3" s="5">
        <f>IF(T3*FORECAST(U2,B3:T3,B2:T2)&gt;0,FORECAST(U2,B3:T3,B2:T2),T3)*$X$1</f>
        <v>251.5515152</v>
      </c>
      <c r="V3" s="5">
        <f>IF(U3*FORECAST(V2,B3:U3,B2:U2)&gt;0,FORECAST(V2,B3:U3,B2:U2),U3)*$X$1</f>
        <v>262.3757576</v>
      </c>
      <c r="W3" s="5">
        <f>IF(V3*FORECAST(W2,B3:V3,B2:V2)&gt;0,FORECAST(W2,B3:V3,B2:V2),V3)*$X$1</f>
        <v>273.2</v>
      </c>
      <c r="X3" s="2"/>
      <c r="Y3" s="2"/>
      <c r="Z3" s="2"/>
    </row>
    <row r="4">
      <c r="A4" s="3" t="s">
        <v>131</v>
      </c>
      <c r="B4" s="1">
        <v>-112.0</v>
      </c>
      <c r="C4" s="1">
        <v>183.0</v>
      </c>
      <c r="D4" s="1">
        <v>152.0</v>
      </c>
      <c r="E4" s="1">
        <v>61.0</v>
      </c>
      <c r="F4" s="1">
        <v>-24.0</v>
      </c>
      <c r="G4" s="1">
        <v>-111.0</v>
      </c>
      <c r="H4" s="1">
        <v>216.0</v>
      </c>
      <c r="I4" s="1">
        <v>-35.0</v>
      </c>
      <c r="J4" s="1">
        <v>-130.0</v>
      </c>
      <c r="K4" s="1">
        <v>-227.0</v>
      </c>
      <c r="L4" s="2"/>
      <c r="M4" s="2"/>
      <c r="N4" s="2"/>
      <c r="O4" s="2"/>
      <c r="P4" s="2"/>
      <c r="Q4" s="2"/>
      <c r="R4" s="2"/>
      <c r="S4" s="2"/>
      <c r="T4" s="2"/>
      <c r="U4" s="2"/>
      <c r="V4" s="2"/>
      <c r="W4" s="2"/>
      <c r="X4" s="2"/>
      <c r="Y4" s="2"/>
      <c r="Z4" s="2"/>
    </row>
    <row r="5">
      <c r="A5" s="3" t="s">
        <v>1645</v>
      </c>
      <c r="B5" s="1">
        <v>48.0</v>
      </c>
      <c r="C5" s="1">
        <v>49.0</v>
      </c>
      <c r="D5" s="1">
        <v>49.0</v>
      </c>
      <c r="E5" s="1">
        <v>48.0</v>
      </c>
      <c r="F5" s="1">
        <v>50.0</v>
      </c>
      <c r="G5" s="1">
        <v>51.0</v>
      </c>
      <c r="H5" s="1">
        <v>52.0</v>
      </c>
      <c r="I5" s="1">
        <v>45.0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(1+0.02)/(0.0943-0.02)</f>
        <v>3750.524899</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NPV(0.0943,M3:W3)</f>
        <v>1397.048034</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NPV(0.0943,M16:W16)</f>
        <v>1391.847525</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2788.895559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-227.0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3015.895559</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65.56294693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3750.524899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65.0</v>
      </c>
      <c r="C3" s="1">
        <v>26.0</v>
      </c>
      <c r="D3" s="1">
        <v>18.0</v>
      </c>
      <c r="E3" s="1">
        <v>26.0</v>
      </c>
      <c r="F3" s="1">
        <v>105.0</v>
      </c>
      <c r="G3" s="1">
        <v>154.0</v>
      </c>
      <c r="H3" s="1">
        <v>99.0</v>
      </c>
      <c r="I3" s="1">
        <v>236.0</v>
      </c>
      <c r="J3" s="1">
        <v>339.0</v>
      </c>
      <c r="K3" s="1">
        <v>231.0</v>
      </c>
      <c r="L3" s="1">
        <f>IF(K3*FORECAST(L2,B3:K3,B2:K2)&gt;0,FORECAST(L2,B3:K3,B2:K2),K3)*$X$1</f>
        <v>298</v>
      </c>
      <c r="M3" s="1">
        <f>IF(L3*FORECAST(M2,B3:L3,B2:L2)&gt;0,FORECAST(M2,B3:L3,B2:L2),L3)*$X$1</f>
        <v>328.5636364</v>
      </c>
      <c r="N3" s="1">
        <f>IF(M3*FORECAST(N2,B3:M3,B2:M2)&gt;0,FORECAST(N2,B3:M3,B2:M2),M3)*$X$1</f>
        <v>359.1272727</v>
      </c>
      <c r="O3" s="1">
        <f>IF(N3*FORECAST(O2,B3:N3,B2:N2)&gt;0,FORECAST(O2,B3:N3,B2:N2),N3)*$X$1</f>
        <v>389.6909091</v>
      </c>
      <c r="P3" s="1">
        <f>IF(O3*FORECAST(P2,B3:O3,B2:O2)&gt;0,FORECAST(P2,B3:O3,B2:O2),O3)*$X$1</f>
        <v>420.2545455</v>
      </c>
      <c r="Q3" s="1">
        <f>IF(P3*FORECAST(Q2,B3:P3,B2:P2)&gt;0,FORECAST(Q2,B3:P3,B2:P2),P3)*$X$1</f>
        <v>450.8181818</v>
      </c>
      <c r="R3" s="1">
        <f>IF(Q3*FORECAST(R2,B3:Q3,B2:Q2)&gt;0,FORECAST(R2,B3:Q3,B2:Q2),Q3)*$X$1</f>
        <v>481.3818182</v>
      </c>
      <c r="S3" s="5">
        <f>IF(R3*FORECAST(S2,B3:R3,B2:R2)&gt;0,FORECAST(S2,B3:R3,B2:R2),R3)*$X$1</f>
        <v>511.9454545</v>
      </c>
      <c r="T3" s="5">
        <f>IF(S3*FORECAST(T2,B3:S3,B2:S2)&gt;0,FORECAST(T2,B3:S3,B2:S2),S3)*$X$1</f>
        <v>542.5090909</v>
      </c>
      <c r="U3" s="5">
        <f>IF(T3*FORECAST(U2,B3:T3,B2:T2)&gt;0,FORECAST(U2,B3:T3,B2:T2),T3)*$X$1</f>
        <v>573.0727273</v>
      </c>
      <c r="V3" s="5">
        <f>IF(U3*FORECAST(V2,B3:U3,B2:U2)&gt;0,FORECAST(V2,B3:U3,B2:U2),U3)*$X$1</f>
        <v>603.6363636</v>
      </c>
      <c r="W3" s="5">
        <f>IF(V3*FORECAST(W2,B3:V3,B2:V2)&gt;0,FORECAST(W2,B3:V3,B2:V2),V3)*$X$1</f>
        <v>634.2</v>
      </c>
      <c r="X3" s="2"/>
      <c r="Y3" s="2"/>
      <c r="Z3" s="2"/>
    </row>
    <row r="4">
      <c r="A4" s="3" t="s">
        <v>131</v>
      </c>
      <c r="B4" s="1">
        <v>-112.0</v>
      </c>
      <c r="C4" s="1">
        <v>183.0</v>
      </c>
      <c r="D4" s="1">
        <v>152.0</v>
      </c>
      <c r="E4" s="1">
        <v>61.0</v>
      </c>
      <c r="F4" s="1">
        <v>-24.0</v>
      </c>
      <c r="G4" s="1">
        <v>-111.0</v>
      </c>
      <c r="H4" s="1">
        <v>216.0</v>
      </c>
      <c r="I4" s="1">
        <v>-35.0</v>
      </c>
      <c r="J4" s="1">
        <v>-130.0</v>
      </c>
      <c r="K4" s="1">
        <v>-227.0</v>
      </c>
      <c r="L4" s="2"/>
      <c r="M4" s="2"/>
      <c r="N4" s="2"/>
      <c r="O4" s="2"/>
      <c r="P4" s="2"/>
      <c r="Q4" s="2"/>
      <c r="R4" s="2"/>
      <c r="S4" s="2"/>
      <c r="T4" s="2"/>
      <c r="U4" s="2"/>
      <c r="V4" s="2"/>
      <c r="W4" s="2"/>
      <c r="X4" s="2"/>
      <c r="Y4" s="2"/>
      <c r="Z4" s="2"/>
    </row>
    <row r="5">
      <c r="A5" s="3" t="s">
        <v>1645</v>
      </c>
      <c r="B5" s="1">
        <v>48.0</v>
      </c>
      <c r="C5" s="1">
        <v>49.0</v>
      </c>
      <c r="D5" s="1">
        <v>49.0</v>
      </c>
      <c r="E5" s="1">
        <v>48.0</v>
      </c>
      <c r="F5" s="1">
        <v>50.0</v>
      </c>
      <c r="G5" s="1">
        <v>51.0</v>
      </c>
      <c r="H5" s="1">
        <v>52.0</v>
      </c>
      <c r="I5" s="1">
        <v>45.0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(1+0.02)/(0.0943-0.02)</f>
        <v>8706.379542</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NPV(0.0943,M3:W3)</f>
        <v>3029.647293</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NPV(0.0943,M16:W16)</f>
        <v>3231.001832</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6260.649125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-227.0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6487.649125</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141.0358505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8706.379542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