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<sst xmlns="http://schemas.openxmlformats.org/spreadsheetml/2006/main" count="1987" uniqueCount="1740">
  <si>
    <t>ticker</t>
  </si>
  <si>
    <t>DAN</t>
  </si>
  <si>
    <t>nombre</t>
  </si>
  <si>
    <t>DANA INCORPORATED</t>
  </si>
  <si>
    <t>empresa</t>
  </si>
  <si>
    <t>Auto, Truck &amp; Motorcycle Parts</t>
  </si>
  <si>
    <t>Open</t>
  </si>
  <si>
    <t>Target Price</t>
  </si>
  <si>
    <t>Upside</t>
  </si>
  <si>
    <t>-313.26%</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</si>
  <si>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</si>
  <si>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</si>
  <si>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</si>
  <si>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</si>
  <si>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</si>
  <si>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</si>
  <si>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</si>
  <si>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</si>
  <si>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</si>
  <si>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</si>
  <si>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</si>
  <si>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</si>
  <si>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</si>
  <si>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</si>
  <si>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</si>
  <si>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</si>
  <si>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</si>
  <si>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</si>
  <si>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</si>
  <si>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</si>
  <si>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</si>
  <si>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</si>
  <si>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</si>
  <si>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</si>
  <si>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</si>
  <si>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</si>
  <si>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</si>
  <si>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</si>
  <si>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</si>
  <si>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</si>
  <si>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</si>
  <si>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</si>
  <si>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</si>
  <si>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</si>
  <si>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</si>
  <si>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</si>
  <si>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</si>
  <si>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</si>
  <si>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</si>
  <si>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</si>
  <si>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</si>
  <si>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</si>
  <si>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</si>
  <si>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</si>
  <si>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</si>
  <si>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</si>
  <si>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</si>
  <si>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</si>
  <si>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</si>
  <si>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</si>
  <si>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</si>
  <si>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</si>
  <si>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</si>
  <si>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</si>
  <si>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</si>
  <si>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</si>
  <si>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</si>
  <si>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</si>
  <si>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</si>
  <si>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</si>
  <si>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</si>
  <si>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</si>
  <si>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</si>
  <si>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</si>
  <si>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</si>
  <si>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</si>
  <si>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</si>
  <si>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</si>
  <si>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</si>
  <si>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</si>
  <si>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</si>
  <si>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</si>
  <si>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</si>
  <si>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</si>
  <si>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</si>
  <si>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</si>
  <si>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</si>
  <si>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</si>
  <si>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</si>
  <si>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</si>
  <si>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</si>
  <si>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</si>
  <si>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</si>
  <si>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</si>
  <si>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</si>
  <si>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</si>
  <si>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</si>
  <si>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</si>
  <si>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</si>
  <si>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</si>
  <si>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</si>
  <si>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</si>
  <si>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</si>
  <si>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</si>
  <si>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</si>
  <si>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</si>
  <si>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</si>
  <si>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</si>
  <si>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</si>
  <si>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</si>
  <si>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</si>
  <si>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</si>
  <si>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</si>
  <si>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</si>
  <si>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</si>
  <si>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</si>
  <si>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</si>
  <si>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t>
  </si>
  <si>
    <t>4.85</t>
  </si>
  <si>
    <t>8.04</t>
  </si>
  <si>
    <t>6.99</t>
  </si>
  <si>
    <t>9.3</t>
  </si>
  <si>
    <t>13.01</t>
  </si>
  <si>
    <t>12.16</t>
  </si>
  <si>
    <t>13.33</t>
  </si>
  <si>
    <t>10.82</t>
  </si>
  <si>
    <t>10.91</t>
  </si>
  <si>
    <t>Tangible Book Value</t>
  </si>
  <si>
    <t>Tangible Book Value Per Share</t>
  </si>
  <si>
    <t>4.94</t>
  </si>
  <si>
    <t>3.64</t>
  </si>
  <si>
    <t>6.66</t>
  </si>
  <si>
    <t>4.91</t>
  </si>
  <si>
    <t>6.34</t>
  </si>
  <si>
    <t>7.92</t>
  </si>
  <si>
    <t>7.22</t>
  </si>
  <si>
    <t>8.37</t>
  </si>
  <si>
    <t>7.61</t>
  </si>
  <si>
    <t>7.83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</si>
  <si>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</si>
  <si>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</si>
  <si>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</si>
  <si>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</si>
  <si>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</si>
  <si>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</si>
  <si>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</si>
  <si>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</si>
  <si>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</si>
  <si>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</si>
  <si>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</si>
  <si>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</si>
  <si>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</si>
  <si>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</si>
  <si>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</si>
  <si>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</si>
  <si>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</si>
  <si>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</si>
  <si>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</si>
  <si>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</si>
  <si>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</si>
  <si>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</si>
  <si>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</si>
  <si>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</si>
  <si>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</si>
  <si>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</si>
  <si>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</si>
  <si>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</si>
  <si>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</si>
  <si>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</si>
  <si>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</si>
  <si>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</si>
  <si>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</si>
  <si>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</si>
  <si>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</si>
  <si>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</si>
  <si>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</si>
  <si>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</si>
  <si>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</si>
  <si>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</si>
  <si>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</si>
  <si>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</si>
  <si>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</si>
  <si>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</si>
  <si>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</si>
  <si>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</si>
  <si>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</si>
  <si>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</si>
  <si>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</si>
  <si>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</si>
  <si>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</si>
  <si>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1.97</t>
  </si>
  <si>
    <t>4.38</t>
  </si>
  <si>
    <t>0.72</t>
  </si>
  <si>
    <t>2.94</t>
  </si>
  <si>
    <t>1.57</t>
  </si>
  <si>
    <t>-0.21</t>
  </si>
  <si>
    <t>1.36</t>
  </si>
  <si>
    <t>-1.69</t>
  </si>
  <si>
    <t>0.26</t>
  </si>
  <si>
    <t>Basic EPS - Continuing Operations</t>
  </si>
  <si>
    <t>2.07</t>
  </si>
  <si>
    <t>0.97</t>
  </si>
  <si>
    <t>Basic Weighted Average Shares Outstanding</t>
  </si>
  <si>
    <t>Net EPS - Diluted</t>
  </si>
  <si>
    <t>1.84</t>
  </si>
  <si>
    <t>4.36</t>
  </si>
  <si>
    <t>0.71</t>
  </si>
  <si>
    <t>2.91</t>
  </si>
  <si>
    <t>1.56</t>
  </si>
  <si>
    <t>1.35</t>
  </si>
  <si>
    <t>Diluted EPS - Continuing Operations</t>
  </si>
  <si>
    <t>1.93</t>
  </si>
  <si>
    <t>Diluted Weighted Average Shares Outstanding</t>
  </si>
  <si>
    <t>Normalized Basic EPS</t>
  </si>
  <si>
    <t>1.72</t>
  </si>
  <si>
    <t>1.07</t>
  </si>
  <si>
    <t>1.44</t>
  </si>
  <si>
    <t>2.1</t>
  </si>
  <si>
    <t>2.4</t>
  </si>
  <si>
    <t>2.28</t>
  </si>
  <si>
    <t>0.51</t>
  </si>
  <si>
    <t>1.17</t>
  </si>
  <si>
    <t>1.22</t>
  </si>
  <si>
    <t>0.8</t>
  </si>
  <si>
    <t>Normalized Diluted EPS</t>
  </si>
  <si>
    <t>1.06</t>
  </si>
  <si>
    <t>2.38</t>
  </si>
  <si>
    <t>2.26</t>
  </si>
  <si>
    <t>1.16</t>
  </si>
  <si>
    <t>Dividend Per Share</t>
  </si>
  <si>
    <t>0.2</t>
  </si>
  <si>
    <t>0.23</t>
  </si>
  <si>
    <t>0.24</t>
  </si>
  <si>
    <t>0.4</t>
  </si>
  <si>
    <t>0.1</t>
  </si>
  <si>
    <t>Payout Ratio</t>
  </si>
  <si>
    <t>12.54</t>
  </si>
  <si>
    <t>23.27</t>
  </si>
  <si>
    <t>5.47</t>
  </si>
  <si>
    <t>31.53</t>
  </si>
  <si>
    <t>13.58</t>
  </si>
  <si>
    <t>25.66</t>
  </si>
  <si>
    <t>-48.39</t>
  </si>
  <si>
    <t>29.44</t>
  </si>
  <si>
    <t>-23.97</t>
  </si>
  <si>
    <t>152.63</t>
  </si>
  <si>
    <t>EBITDA</t>
  </si>
  <si>
    <t>EBITA</t>
  </si>
  <si>
    <t>EBIT</t>
  </si>
  <si>
    <t>EBITDAR</t>
  </si>
  <si>
    <t>Effective Tax Rate - (Ratio)</t>
  </si>
  <si>
    <t>-25.64</t>
  </si>
  <si>
    <t>31.78</t>
  </si>
  <si>
    <t>-185.15</t>
  </si>
  <si>
    <t>70.93</t>
  </si>
  <si>
    <t>15.06</t>
  </si>
  <si>
    <t>-15.92</t>
  </si>
  <si>
    <t>828.57</t>
  </si>
  <si>
    <t>26.47</t>
  </si>
  <si>
    <t>71.6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</si>
  <si>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</si>
  <si>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</si>
  <si>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</si>
  <si>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</si>
  <si>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</si>
  <si>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</si>
  <si>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</si>
  <si>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</si>
  <si>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</si>
  <si>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</si>
  <si>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</si>
  <si>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</si>
  <si>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</si>
  <si>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</si>
  <si>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</si>
  <si>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</si>
  <si>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</si>
  <si>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</si>
  <si>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6.11</t>
  </si>
  <si>
    <t>6.01</t>
  </si>
  <si>
    <t>5.87</t>
  </si>
  <si>
    <t>6.59</t>
  </si>
  <si>
    <t>6.87</t>
  </si>
  <si>
    <t>5.72</t>
  </si>
  <si>
    <t>1.52</t>
  </si>
  <si>
    <t>2.05</t>
  </si>
  <si>
    <t>2.64</t>
  </si>
  <si>
    <t>Return on Total Capital</t>
  </si>
  <si>
    <t>10.43</t>
  </si>
  <si>
    <t>10.59</t>
  </si>
  <si>
    <t>10.12</t>
  </si>
  <si>
    <t>11.44</t>
  </si>
  <si>
    <t>12.06</t>
  </si>
  <si>
    <t>9.16</t>
  </si>
  <si>
    <t>2.31</t>
  </si>
  <si>
    <t>4.55</t>
  </si>
  <si>
    <t>3.28</t>
  </si>
  <si>
    <t>4.34</t>
  </si>
  <si>
    <t>Return On Equity %</t>
  </si>
  <si>
    <t>26.46</t>
  </si>
  <si>
    <t>17.5</t>
  </si>
  <si>
    <t>9.65</t>
  </si>
  <si>
    <t>32.56</t>
  </si>
  <si>
    <t>12.67</t>
  </si>
  <si>
    <t>-2.46</t>
  </si>
  <si>
    <t>9.55</t>
  </si>
  <si>
    <t>-15.66</t>
  </si>
  <si>
    <t>2.65</t>
  </si>
  <si>
    <t>Return on Common Equity</t>
  </si>
  <si>
    <t>32.42</t>
  </si>
  <si>
    <t>17.15</t>
  </si>
  <si>
    <t>67.9</t>
  </si>
  <si>
    <t>9.68</t>
  </si>
  <si>
    <t>36.22</t>
  </si>
  <si>
    <t>14.05</t>
  </si>
  <si>
    <t>-1.71</t>
  </si>
  <si>
    <t>10.71</t>
  </si>
  <si>
    <t>-13.94</t>
  </si>
  <si>
    <t>2.43</t>
  </si>
  <si>
    <t>Margin Analysis</t>
  </si>
  <si>
    <t>Gross Profit Margin %</t>
  </si>
  <si>
    <t>14.28</t>
  </si>
  <si>
    <t>14.01</t>
  </si>
  <si>
    <t>14.49</t>
  </si>
  <si>
    <t>14.93</t>
  </si>
  <si>
    <t>14.21</t>
  </si>
  <si>
    <t>13.07</t>
  </si>
  <si>
    <t>8.74</t>
  </si>
  <si>
    <t>9.36</t>
  </si>
  <si>
    <t>7.51</t>
  </si>
  <si>
    <t>8.53</t>
  </si>
  <si>
    <t>SG&amp;A Margin</t>
  </si>
  <si>
    <t>6.21</t>
  </si>
  <si>
    <t>6.45</t>
  </si>
  <si>
    <t>6.97</t>
  </si>
  <si>
    <t>7.09</t>
  </si>
  <si>
    <t>6.31</t>
  </si>
  <si>
    <t>6.16</t>
  </si>
  <si>
    <t>6.07</t>
  </si>
  <si>
    <t>5.25</t>
  </si>
  <si>
    <t>5.32</t>
  </si>
  <si>
    <t>EBITDA Margin %</t>
  </si>
  <si>
    <t>10.65</t>
  </si>
  <si>
    <t>10.2</t>
  </si>
  <si>
    <t>10.5</t>
  </si>
  <si>
    <t>10.92</t>
  </si>
  <si>
    <t>11.11</t>
  </si>
  <si>
    <t>10.9</t>
  </si>
  <si>
    <t>7.63</t>
  </si>
  <si>
    <t>8.3</t>
  </si>
  <si>
    <t>6.25</t>
  </si>
  <si>
    <t>7.02</t>
  </si>
  <si>
    <t>EBITA Margin %</t>
  </si>
  <si>
    <t>8.18</t>
  </si>
  <si>
    <t>7.59</t>
  </si>
  <si>
    <t>7.54</t>
  </si>
  <si>
    <t>7.87</t>
  </si>
  <si>
    <t>7.17</t>
  </si>
  <si>
    <t>2.77</t>
  </si>
  <si>
    <t>4.21</t>
  </si>
  <si>
    <t>2.66</t>
  </si>
  <si>
    <t>3.3</t>
  </si>
  <si>
    <t>EBIT Margin %</t>
  </si>
  <si>
    <t>7.44</t>
  </si>
  <si>
    <t>7.33</t>
  </si>
  <si>
    <t>7.38</t>
  </si>
  <si>
    <t>7.68</t>
  </si>
  <si>
    <t>7.8</t>
  </si>
  <si>
    <t>2.49</t>
  </si>
  <si>
    <t>3.95</t>
  </si>
  <si>
    <t>3.08</t>
  </si>
  <si>
    <t>Income From Continuing Operations Margin %</t>
  </si>
  <si>
    <t>5.18</t>
  </si>
  <si>
    <t>2.9</t>
  </si>
  <si>
    <t>11.21</t>
  </si>
  <si>
    <t>1.61</t>
  </si>
  <si>
    <t>5.4</t>
  </si>
  <si>
    <t>2.7</t>
  </si>
  <si>
    <t>-0.72</t>
  </si>
  <si>
    <t>2.24</t>
  </si>
  <si>
    <t>-3.06</t>
  </si>
  <si>
    <t>0.45</t>
  </si>
  <si>
    <t>Net Income Margin %</t>
  </si>
  <si>
    <t>4.82</t>
  </si>
  <si>
    <t>2.62</t>
  </si>
  <si>
    <t>10.99</t>
  </si>
  <si>
    <t>1.54</t>
  </si>
  <si>
    <t>5.24</t>
  </si>
  <si>
    <t>-0.44</t>
  </si>
  <si>
    <t>2.2</t>
  </si>
  <si>
    <t>-2.38</t>
  </si>
  <si>
    <t>0.36</t>
  </si>
  <si>
    <t>Net Avail. For Common Margin %</t>
  </si>
  <si>
    <t>2.56</t>
  </si>
  <si>
    <t>1.46</t>
  </si>
  <si>
    <t>Normalized Net Income Margin</t>
  </si>
  <si>
    <t>4.1</t>
  </si>
  <si>
    <t>2.8</t>
  </si>
  <si>
    <t>3.62</t>
  </si>
  <si>
    <t>4.22</t>
  </si>
  <si>
    <t>4.28</t>
  </si>
  <si>
    <t>3.81</t>
  </si>
  <si>
    <t>1.04</t>
  </si>
  <si>
    <t>1.89</t>
  </si>
  <si>
    <t>1.73</t>
  </si>
  <si>
    <t>1.09</t>
  </si>
  <si>
    <t>Levered Free Cash Flow Margin</t>
  </si>
  <si>
    <t>5.41</t>
  </si>
  <si>
    <t>2.59</t>
  </si>
  <si>
    <t>-0.83</t>
  </si>
  <si>
    <t>2.72</t>
  </si>
  <si>
    <t>0.35</t>
  </si>
  <si>
    <t>1.53</t>
  </si>
  <si>
    <t>-1.79</t>
  </si>
  <si>
    <t>2.23</t>
  </si>
  <si>
    <t>0.04</t>
  </si>
  <si>
    <t>Unlevered Free Cash Flow Margin</t>
  </si>
  <si>
    <t>6.38</t>
  </si>
  <si>
    <t>3.66</t>
  </si>
  <si>
    <t>3.33</t>
  </si>
  <si>
    <t>-0.07</t>
  </si>
  <si>
    <t>3.41</t>
  </si>
  <si>
    <t>1.14</t>
  </si>
  <si>
    <t>2.51</t>
  </si>
  <si>
    <t>-1.03</t>
  </si>
  <si>
    <t>2.97</t>
  </si>
  <si>
    <t>0.89</t>
  </si>
  <si>
    <t>Asset Turnover</t>
  </si>
  <si>
    <t>1.32</t>
  </si>
  <si>
    <t>1.31</t>
  </si>
  <si>
    <t>1.27</t>
  </si>
  <si>
    <t>1.37</t>
  </si>
  <si>
    <t>1.41</t>
  </si>
  <si>
    <t>1.19</t>
  </si>
  <si>
    <t>Fixed Assets Turnover</t>
  </si>
  <si>
    <t>5.51</t>
  </si>
  <si>
    <t>5.17</t>
  </si>
  <si>
    <t>4.52</t>
  </si>
  <si>
    <t>4.48</t>
  </si>
  <si>
    <t>4.45</t>
  </si>
  <si>
    <t>4.02</t>
  </si>
  <si>
    <t>4.11</t>
  </si>
  <si>
    <t>Receivables Turnover (Average Receivables)</t>
  </si>
  <si>
    <t>8.55</t>
  </si>
  <si>
    <t>8.49</t>
  </si>
  <si>
    <t>8.36</t>
  </si>
  <si>
    <t>8.41</t>
  </si>
  <si>
    <t>7.91</t>
  </si>
  <si>
    <t>7.95</t>
  </si>
  <si>
    <t>6.17</t>
  </si>
  <si>
    <t>7.05</t>
  </si>
  <si>
    <t>7.5</t>
  </si>
  <si>
    <t>7.69</t>
  </si>
  <si>
    <t>Inventory Turnover (Average Inventory)</t>
  </si>
  <si>
    <t>8.57</t>
  </si>
  <si>
    <t>8.15</t>
  </si>
  <si>
    <t>7.89</t>
  </si>
  <si>
    <t>6.74</t>
  </si>
  <si>
    <t>5.54</t>
  </si>
  <si>
    <t>5.98</t>
  </si>
  <si>
    <t>5.92</t>
  </si>
  <si>
    <t>5.88</t>
  </si>
  <si>
    <t>Short Term Liquidity</t>
  </si>
  <si>
    <t>Current Ratio</t>
  </si>
  <si>
    <t>2.34</t>
  </si>
  <si>
    <t>2.27</t>
  </si>
  <si>
    <t>1.82</t>
  </si>
  <si>
    <t>1.69</t>
  </si>
  <si>
    <t>1.66</t>
  </si>
  <si>
    <t>1.71</t>
  </si>
  <si>
    <t>1.65</t>
  </si>
  <si>
    <t>1.58</t>
  </si>
  <si>
    <t>Quick Ratio</t>
  </si>
  <si>
    <t>1.59</t>
  </si>
  <si>
    <t>1.25</t>
  </si>
  <si>
    <t>1.01</t>
  </si>
  <si>
    <t>0.98</t>
  </si>
  <si>
    <t>1.03</t>
  </si>
  <si>
    <t>0.84</t>
  </si>
  <si>
    <t>0.82</t>
  </si>
  <si>
    <t>Operating Cash Flow to Current Liabilities</t>
  </si>
  <si>
    <t>0.37</t>
  </si>
  <si>
    <t>0.31</t>
  </si>
  <si>
    <t>0.33</t>
  </si>
  <si>
    <t>0.07</t>
  </si>
  <si>
    <t>0.18</t>
  </si>
  <si>
    <t>Days Sales Outstanding (Average Receivables)</t>
  </si>
  <si>
    <t>42.69</t>
  </si>
  <si>
    <t>43.79</t>
  </si>
  <si>
    <t>43.42</t>
  </si>
  <si>
    <t>46.15</t>
  </si>
  <si>
    <t>45.9</t>
  </si>
  <si>
    <t>59.33</t>
  </si>
  <si>
    <t>51.78</t>
  </si>
  <si>
    <t>48.7</t>
  </si>
  <si>
    <t>47.46</t>
  </si>
  <si>
    <t>Days Outstanding Inventory (Average Inventory)</t>
  </si>
  <si>
    <t>42.6</t>
  </si>
  <si>
    <t>44.79</t>
  </si>
  <si>
    <t>46.39</t>
  </si>
  <si>
    <t>47.82</t>
  </si>
  <si>
    <t>52.25</t>
  </si>
  <si>
    <t>54.17</t>
  </si>
  <si>
    <t>66.09</t>
  </si>
  <si>
    <t>61.07</t>
  </si>
  <si>
    <t>61.65</t>
  </si>
  <si>
    <t>62.09</t>
  </si>
  <si>
    <t>Average Days Payable Outstanding</t>
  </si>
  <si>
    <t>51.46</t>
  </si>
  <si>
    <t>52.93</t>
  </si>
  <si>
    <t>56.09</t>
  </si>
  <si>
    <t>56.01</t>
  </si>
  <si>
    <t>61.68</t>
  </si>
  <si>
    <t>58.93</t>
  </si>
  <si>
    <t>73.47</t>
  </si>
  <si>
    <t>62.14</t>
  </si>
  <si>
    <t>65.92</t>
  </si>
  <si>
    <t>67.47</t>
  </si>
  <si>
    <t>Cash Conversion Cycle (Average Days)</t>
  </si>
  <si>
    <t>33.83</t>
  </si>
  <si>
    <t>34.87</t>
  </si>
  <si>
    <t>34.09</t>
  </si>
  <si>
    <t>35.22</t>
  </si>
  <si>
    <t>36.71</t>
  </si>
  <si>
    <t>41.13</t>
  </si>
  <si>
    <t>51.95</t>
  </si>
  <si>
    <t>50.71</t>
  </si>
  <si>
    <t>44.43</t>
  </si>
  <si>
    <t>42.09</t>
  </si>
  <si>
    <t>Long Term Solvency</t>
  </si>
  <si>
    <t>Total Debt/Equity</t>
  </si>
  <si>
    <t>142.2</t>
  </si>
  <si>
    <t>189.53</t>
  </si>
  <si>
    <t>133.98</t>
  </si>
  <si>
    <t>170.2</t>
  </si>
  <si>
    <t>123.28</t>
  </si>
  <si>
    <t>122.86</t>
  </si>
  <si>
    <t>138.33</t>
  </si>
  <si>
    <t>125.17</t>
  </si>
  <si>
    <t>151.95</t>
  </si>
  <si>
    <t>164.17</t>
  </si>
  <si>
    <t>Total Debt / Total Capital</t>
  </si>
  <si>
    <t>58.71</t>
  </si>
  <si>
    <t>65.46</t>
  </si>
  <si>
    <t>57.26</t>
  </si>
  <si>
    <t>62.99</t>
  </si>
  <si>
    <t>55.21</t>
  </si>
  <si>
    <t>55.13</t>
  </si>
  <si>
    <t>58.04</t>
  </si>
  <si>
    <t>55.59</t>
  </si>
  <si>
    <t>60.31</t>
  </si>
  <si>
    <t>62.15</t>
  </si>
  <si>
    <t>LT Debt/Equity</t>
  </si>
  <si>
    <t>136.69</t>
  </si>
  <si>
    <t>186.88</t>
  </si>
  <si>
    <t>128.42</t>
  </si>
  <si>
    <t>166.75</t>
  </si>
  <si>
    <t>121.47</t>
  </si>
  <si>
    <t>119.3</t>
  </si>
  <si>
    <t>134.16</t>
  </si>
  <si>
    <t>121.77</t>
  </si>
  <si>
    <t>146.61</t>
  </si>
  <si>
    <t>158.75</t>
  </si>
  <si>
    <t>Long-Term Debt / Total Capital</t>
  </si>
  <si>
    <t>56.44</t>
  </si>
  <si>
    <t>64.55</t>
  </si>
  <si>
    <t>54.89</t>
  </si>
  <si>
    <t>61.72</t>
  </si>
  <si>
    <t>54.4</t>
  </si>
  <si>
    <t>53.53</t>
  </si>
  <si>
    <t>56.29</t>
  </si>
  <si>
    <t>54.08</t>
  </si>
  <si>
    <t>58.19</t>
  </si>
  <si>
    <t>60.1</t>
  </si>
  <si>
    <t>Total Liabilities / Total Assets</t>
  </si>
  <si>
    <t>76.06</t>
  </si>
  <si>
    <t>80.79</t>
  </si>
  <si>
    <t>74.44</t>
  </si>
  <si>
    <t>79.43</t>
  </si>
  <si>
    <t>73.94</t>
  </si>
  <si>
    <t>70.43</t>
  </si>
  <si>
    <t>72.7</t>
  </si>
  <si>
    <t>71.53</t>
  </si>
  <si>
    <t>75.86</t>
  </si>
  <si>
    <t>77.05</t>
  </si>
  <si>
    <t>EBIT / Interest Expense</t>
  </si>
  <si>
    <t>4.17</t>
  </si>
  <si>
    <t>3.93</t>
  </si>
  <si>
    <t>5.43</t>
  </si>
  <si>
    <t>6.61</t>
  </si>
  <si>
    <t>4.93</t>
  </si>
  <si>
    <t>1.28</t>
  </si>
  <si>
    <t>2.69</t>
  </si>
  <si>
    <t>2.11</t>
  </si>
  <si>
    <t>EBITDA / Interest Expense</t>
  </si>
  <si>
    <t>5.97</t>
  </si>
  <si>
    <t>5.42</t>
  </si>
  <si>
    <t>7.72</t>
  </si>
  <si>
    <t>9.43</t>
  </si>
  <si>
    <t>8.11</t>
  </si>
  <si>
    <t>4.3</t>
  </si>
  <si>
    <t>5.23</t>
  </si>
  <si>
    <t>(EBITDA - Capex) / Interest Expense</t>
  </si>
  <si>
    <t>3.99</t>
  </si>
  <si>
    <t>3.17</t>
  </si>
  <si>
    <t>2.57</t>
  </si>
  <si>
    <t>3.86</t>
  </si>
  <si>
    <t>6.04</t>
  </si>
  <si>
    <t>4.62</t>
  </si>
  <si>
    <t>1.94</t>
  </si>
  <si>
    <t>3.25</t>
  </si>
  <si>
    <t>1.98</t>
  </si>
  <si>
    <t>Total Debt / EBITDA</t>
  </si>
  <si>
    <t>2.55</t>
  </si>
  <si>
    <t>4.69</t>
  </si>
  <si>
    <t>3.42</t>
  </si>
  <si>
    <t>3.94</t>
  </si>
  <si>
    <t>3.72</t>
  </si>
  <si>
    <t>Net Debt / EBITDA</t>
  </si>
  <si>
    <t>0.55</t>
  </si>
  <si>
    <t>1.51</t>
  </si>
  <si>
    <t>2.12</t>
  </si>
  <si>
    <t>3.63</t>
  </si>
  <si>
    <t>3.06</t>
  </si>
  <si>
    <t>3.07</t>
  </si>
  <si>
    <t>Total Debt / (EBITDA - Capex)</t>
  </si>
  <si>
    <t>3.56</t>
  </si>
  <si>
    <t>4.4</t>
  </si>
  <si>
    <t>5.74</t>
  </si>
  <si>
    <t>5.02</t>
  </si>
  <si>
    <t>4.65</t>
  </si>
  <si>
    <t>10.4</t>
  </si>
  <si>
    <t>10.8</t>
  </si>
  <si>
    <t>9.84</t>
  </si>
  <si>
    <t>Net Debt / (EBITDA - Capex)</t>
  </si>
  <si>
    <t>1.74</t>
  </si>
  <si>
    <t>3.2</t>
  </si>
  <si>
    <t>3.38</t>
  </si>
  <si>
    <t>2.36</t>
  </si>
  <si>
    <t>8.05</t>
  </si>
  <si>
    <t>9.12</t>
  </si>
  <si>
    <t>8.1</t>
  </si>
  <si>
    <t>Growth Over Prior Year</t>
  </si>
  <si>
    <t>Total Revenues, 1 Yr. Growth %</t>
  </si>
  <si>
    <t>-2.25</t>
  </si>
  <si>
    <t>-8.42</t>
  </si>
  <si>
    <t>-3.86</t>
  </si>
  <si>
    <t>23.74</t>
  </si>
  <si>
    <t>12.96</t>
  </si>
  <si>
    <t>5.86</t>
  </si>
  <si>
    <t>-17.56</t>
  </si>
  <si>
    <t>25.88</t>
  </si>
  <si>
    <t>13.54</t>
  </si>
  <si>
    <t>Gross Profit, 1 Yr. Growth %</t>
  </si>
  <si>
    <t>1.83</t>
  </si>
  <si>
    <t>-10.16</t>
  </si>
  <si>
    <t>-0.59</t>
  </si>
  <si>
    <t>27.49</t>
  </si>
  <si>
    <t>7.13</t>
  </si>
  <si>
    <t>-2.59</t>
  </si>
  <si>
    <t>-44.9</t>
  </si>
  <si>
    <t>34.78</t>
  </si>
  <si>
    <t>-8.84</t>
  </si>
  <si>
    <t>17.96</t>
  </si>
  <si>
    <t>EBITDA, 1 Yr. Growth %</t>
  </si>
  <si>
    <t>-0.14</t>
  </si>
  <si>
    <t>-12.34</t>
  </si>
  <si>
    <t>-0.97</t>
  </si>
  <si>
    <t>28.59</t>
  </si>
  <si>
    <t>14.99</t>
  </si>
  <si>
    <t>3.87</t>
  </si>
  <si>
    <t>-42.34</t>
  </si>
  <si>
    <t>47.51</t>
  </si>
  <si>
    <t>-9.67</t>
  </si>
  <si>
    <t>16.69</t>
  </si>
  <si>
    <t>EBITA, 1 Yr. Growth %</t>
  </si>
  <si>
    <t>1.88</t>
  </si>
  <si>
    <t>-14.97</t>
  </si>
  <si>
    <t>-4.57</t>
  </si>
  <si>
    <t>29.16</t>
  </si>
  <si>
    <t>13.76</t>
  </si>
  <si>
    <t>-4.19</t>
  </si>
  <si>
    <t>-68.12</t>
  </si>
  <si>
    <t>138.61</t>
  </si>
  <si>
    <t>-20.12</t>
  </si>
  <si>
    <t>28.89</t>
  </si>
  <si>
    <t>EBIT, 1 Yr. Growth %</t>
  </si>
  <si>
    <t>10.81</t>
  </si>
  <si>
    <t>-9.76</t>
  </si>
  <si>
    <t>-3.15</t>
  </si>
  <si>
    <t>28.84</t>
  </si>
  <si>
    <t>14.62</t>
  </si>
  <si>
    <t>-5.35</t>
  </si>
  <si>
    <t>-70.55</t>
  </si>
  <si>
    <t>155.8</t>
  </si>
  <si>
    <t>-21.34</t>
  </si>
  <si>
    <t>31.58</t>
  </si>
  <si>
    <t>Earnings From Cont. Operations, 1 Yr. Growth %</t>
  </si>
  <si>
    <t>31.42</t>
  </si>
  <si>
    <t>-48.69</t>
  </si>
  <si>
    <t>271.02</t>
  </si>
  <si>
    <t>-82.24</t>
  </si>
  <si>
    <t>279.31</t>
  </si>
  <si>
    <t>-47.05</t>
  </si>
  <si>
    <t>-121.89</t>
  </si>
  <si>
    <t>-492.16</t>
  </si>
  <si>
    <t>-255.5</t>
  </si>
  <si>
    <t>-115.43</t>
  </si>
  <si>
    <t>Net Income, 1 Yr. Growth %</t>
  </si>
  <si>
    <t>30.74</t>
  </si>
  <si>
    <t>-50.16</t>
  </si>
  <si>
    <t>302.52</t>
  </si>
  <si>
    <t>-82.66</t>
  </si>
  <si>
    <t>284.68</t>
  </si>
  <si>
    <t>-47.07</t>
  </si>
  <si>
    <t>-113.72</t>
  </si>
  <si>
    <t>-735.48</t>
  </si>
  <si>
    <t>-222.84</t>
  </si>
  <si>
    <t>-115.7</t>
  </si>
  <si>
    <t>Normalized Net Income, 1 Yr. Growth %</t>
  </si>
  <si>
    <t>18.34</t>
  </si>
  <si>
    <t>-34.06</t>
  </si>
  <si>
    <t>24.24</t>
  </si>
  <si>
    <t>44.42</t>
  </si>
  <si>
    <t>14.41</t>
  </si>
  <si>
    <t>-5.64</t>
  </si>
  <si>
    <t>-77.6</t>
  </si>
  <si>
    <t>250.91</t>
  </si>
  <si>
    <t>21.71</t>
  </si>
  <si>
    <t>-34.61</t>
  </si>
  <si>
    <t>Diluted EPS Before Extra, 1 Yr. Growth %</t>
  </si>
  <si>
    <t>-49.61</t>
  </si>
  <si>
    <t>349.48</t>
  </si>
  <si>
    <t>-83.72</t>
  </si>
  <si>
    <t>309.86</t>
  </si>
  <si>
    <t>-46.39</t>
  </si>
  <si>
    <t>-113.75</t>
  </si>
  <si>
    <t>-729.28</t>
  </si>
  <si>
    <t>-225.19</t>
  </si>
  <si>
    <t>-115.38</t>
  </si>
  <si>
    <t>Accounts Receivable, 1 Yr. Growth %</t>
  </si>
  <si>
    <t>-4.79</t>
  </si>
  <si>
    <t>-10.86</t>
  </si>
  <si>
    <t>37.86</t>
  </si>
  <si>
    <t>7.14</t>
  </si>
  <si>
    <t>3.57</t>
  </si>
  <si>
    <t>8.88</t>
  </si>
  <si>
    <t>9.93</t>
  </si>
  <si>
    <t>3.91</t>
  </si>
  <si>
    <t>-0.22</t>
  </si>
  <si>
    <t>Inventory, 1 Yr. Growth %</t>
  </si>
  <si>
    <t>-2.39</t>
  </si>
  <si>
    <t>-4.43</t>
  </si>
  <si>
    <t>2.08</t>
  </si>
  <si>
    <t>51.88</t>
  </si>
  <si>
    <t>6.4</t>
  </si>
  <si>
    <t>15.71</t>
  </si>
  <si>
    <t>-3.69</t>
  </si>
  <si>
    <t>36.12</t>
  </si>
  <si>
    <t>2.88</t>
  </si>
  <si>
    <t>4.16</t>
  </si>
  <si>
    <t>Net Property, Plant and Equip., 1 Yr. Growth %</t>
  </si>
  <si>
    <t>-0.77</t>
  </si>
  <si>
    <t>21.08</t>
  </si>
  <si>
    <t>27.88</t>
  </si>
  <si>
    <t>32.05</t>
  </si>
  <si>
    <t>-0.08</t>
  </si>
  <si>
    <t>2.37</t>
  </si>
  <si>
    <t>5.35</t>
  </si>
  <si>
    <t>Total Assets, 1 Yr. Growth %</t>
  </si>
  <si>
    <t>-3.88</t>
  </si>
  <si>
    <t>-11.8</t>
  </si>
  <si>
    <t>16.13</t>
  </si>
  <si>
    <t>2.16</t>
  </si>
  <si>
    <t>3.47</t>
  </si>
  <si>
    <t>-2.4</t>
  </si>
  <si>
    <t>6.93</t>
  </si>
  <si>
    <t>Tangible Book Value, 1 Yr. Growth %</t>
  </si>
  <si>
    <t>35.93</t>
  </si>
  <si>
    <t>-33.5</t>
  </si>
  <si>
    <t>75.46</t>
  </si>
  <si>
    <t>-25.68</t>
  </si>
  <si>
    <t>28.79</t>
  </si>
  <si>
    <t>24.32</t>
  </si>
  <si>
    <t>-8.51</t>
  </si>
  <si>
    <t>15.72</t>
  </si>
  <si>
    <t>-9.61</t>
  </si>
  <si>
    <t>Common Equity, 1 Yr. Growth %</t>
  </si>
  <si>
    <t>15.26</t>
  </si>
  <si>
    <t>-32.59</t>
  </si>
  <si>
    <t>-12.45</t>
  </si>
  <si>
    <t>32.77</t>
  </si>
  <si>
    <t>39.26</t>
  </si>
  <si>
    <t>-6.14</t>
  </si>
  <si>
    <t>9.33</t>
  </si>
  <si>
    <t>-19.3</t>
  </si>
  <si>
    <t>1.55</t>
  </si>
  <si>
    <t>Cash From Operations, 1 Yr. Growth %</t>
  </si>
  <si>
    <t>-11.61</t>
  </si>
  <si>
    <t>-20.39</t>
  </si>
  <si>
    <t>-5.42</t>
  </si>
  <si>
    <t>44.27</t>
  </si>
  <si>
    <t>2.53</t>
  </si>
  <si>
    <t>12.15</t>
  </si>
  <si>
    <t>-39.4</t>
  </si>
  <si>
    <t>-59.07</t>
  </si>
  <si>
    <t>310.76</t>
  </si>
  <si>
    <t>-26.66</t>
  </si>
  <si>
    <t>Capital Expenditures, 1 Yr. Growth %</t>
  </si>
  <si>
    <t>11.96</t>
  </si>
  <si>
    <t>23.85</t>
  </si>
  <si>
    <t>22.05</t>
  </si>
  <si>
    <t>-17.3</t>
  </si>
  <si>
    <t>31.08</t>
  </si>
  <si>
    <t>-23.47</t>
  </si>
  <si>
    <t>13.19</t>
  </si>
  <si>
    <t>19.24</t>
  </si>
  <si>
    <t>13.86</t>
  </si>
  <si>
    <t>Levered Free Cash Flow, 1 Yr. Growth %</t>
  </si>
  <si>
    <t>8.2</t>
  </si>
  <si>
    <t>-56.15</t>
  </si>
  <si>
    <t>-32.72</t>
  </si>
  <si>
    <t>-144.69</t>
  </si>
  <si>
    <t>-472.9</t>
  </si>
  <si>
    <t>-86.31</t>
  </si>
  <si>
    <t>256.79</t>
  </si>
  <si>
    <t>-290.77</t>
  </si>
  <si>
    <t>-222.61</t>
  </si>
  <si>
    <t>-98.29</t>
  </si>
  <si>
    <t>Unlevered Free Cash Flow, 1 Yr. Growth %</t>
  </si>
  <si>
    <t>10.17</t>
  </si>
  <si>
    <t>-47.57</t>
  </si>
  <si>
    <t>-26.19</t>
  </si>
  <si>
    <t>-102.45</t>
  </si>
  <si>
    <t>-64.51</t>
  </si>
  <si>
    <t>81.12</t>
  </si>
  <si>
    <t>-159.89</t>
  </si>
  <si>
    <t>-358.14</t>
  </si>
  <si>
    <t>-68.77</t>
  </si>
  <si>
    <t>Dividend Per Share, 1 Yr. Growth %</t>
  </si>
  <si>
    <t>0</t>
  </si>
  <si>
    <t>4.35</t>
  </si>
  <si>
    <t>66.67</t>
  </si>
  <si>
    <t>Compound Annual Growth Rate Over Two Years</t>
  </si>
  <si>
    <t>Total Revenues, 2 Yr. CAGR %</t>
  </si>
  <si>
    <t>-4.29</t>
  </si>
  <si>
    <t>-5.38</t>
  </si>
  <si>
    <t>-6.17</t>
  </si>
  <si>
    <t>9.07</t>
  </si>
  <si>
    <t>18.22</t>
  </si>
  <si>
    <t>9.35</t>
  </si>
  <si>
    <t>-6.58</t>
  </si>
  <si>
    <t>1.87</t>
  </si>
  <si>
    <t>19.55</t>
  </si>
  <si>
    <t>8.63</t>
  </si>
  <si>
    <t>Gross Profit, 2 Yr. CAGR %</t>
  </si>
  <si>
    <t>-1.5</t>
  </si>
  <si>
    <t>-3.94</t>
  </si>
  <si>
    <t>-5.49</t>
  </si>
  <si>
    <t>12.58</t>
  </si>
  <si>
    <t>17.71</t>
  </si>
  <si>
    <t>2.15</t>
  </si>
  <si>
    <t>-26.74</t>
  </si>
  <si>
    <t>-14.46</t>
  </si>
  <si>
    <t>10.85</t>
  </si>
  <si>
    <t>3.7</t>
  </si>
  <si>
    <t>EBITDA, 2 Yr. CAGR %</t>
  </si>
  <si>
    <t>-3.24</t>
  </si>
  <si>
    <t>-5.9</t>
  </si>
  <si>
    <t>-6.83</t>
  </si>
  <si>
    <t>12.85</t>
  </si>
  <si>
    <t>21.6</t>
  </si>
  <si>
    <t>9.29</t>
  </si>
  <si>
    <t>-22.61</t>
  </si>
  <si>
    <t>-11.15</t>
  </si>
  <si>
    <t>8.24</t>
  </si>
  <si>
    <t>EBITA, 2 Yr. CAGR %</t>
  </si>
  <si>
    <t>-1.97</t>
  </si>
  <si>
    <t>-6.22</t>
  </si>
  <si>
    <t>-9.92</t>
  </si>
  <si>
    <t>11.02</t>
  </si>
  <si>
    <t>21.21</t>
  </si>
  <si>
    <t>-44.73</t>
  </si>
  <si>
    <t>-21.9</t>
  </si>
  <si>
    <t>17.07</t>
  </si>
  <si>
    <t>-3.92</t>
  </si>
  <si>
    <t>EBIT, 2 Yr. CAGR %</t>
  </si>
  <si>
    <t>1.67</t>
  </si>
  <si>
    <t>0.91</t>
  </si>
  <si>
    <t>-6.51</t>
  </si>
  <si>
    <t>11.7</t>
  </si>
  <si>
    <t>21.52</t>
  </si>
  <si>
    <t>-47.2</t>
  </si>
  <si>
    <t>-23.36</t>
  </si>
  <si>
    <t>18.13</t>
  </si>
  <si>
    <t>-4.05</t>
  </si>
  <si>
    <t>Earnings From Cont. Operations, 2 Yr. CAGR %</t>
  </si>
  <si>
    <t>-17.88</t>
  </si>
  <si>
    <t>37.98</t>
  </si>
  <si>
    <t>-18.82</t>
  </si>
  <si>
    <t>-17.91</t>
  </si>
  <si>
    <t>41.73</t>
  </si>
  <si>
    <t>-65.95</t>
  </si>
  <si>
    <t>-7.35</t>
  </si>
  <si>
    <t>146.94</t>
  </si>
  <si>
    <t>-51.01</t>
  </si>
  <si>
    <t>Net Income, 2 Yr. CAGR %</t>
  </si>
  <si>
    <t>3.12</t>
  </si>
  <si>
    <t>-19.28</t>
  </si>
  <si>
    <t>41.64</t>
  </si>
  <si>
    <t>-16.45</t>
  </si>
  <si>
    <t>-18.32</t>
  </si>
  <si>
    <t>-73.06</t>
  </si>
  <si>
    <t>-6.64</t>
  </si>
  <si>
    <t>179.4</t>
  </si>
  <si>
    <t>-56.08</t>
  </si>
  <si>
    <t>Normalized Net Income, 2 Yr. CAGR %</t>
  </si>
  <si>
    <t>4.25</t>
  </si>
  <si>
    <t>-12.98</t>
  </si>
  <si>
    <t>-9.49</t>
  </si>
  <si>
    <t>34.2</t>
  </si>
  <si>
    <t>28.55</t>
  </si>
  <si>
    <t>-53.98</t>
  </si>
  <si>
    <t>-28.38</t>
  </si>
  <si>
    <t>53.78</t>
  </si>
  <si>
    <t>-17.48</t>
  </si>
  <si>
    <t>Diluted EPS Before Extra, 2 Yr. CAGR %</t>
  </si>
  <si>
    <t>17.38</t>
  </si>
  <si>
    <t>244.01</t>
  </si>
  <si>
    <t>50.49</t>
  </si>
  <si>
    <t>-14.45</t>
  </si>
  <si>
    <t>-18.3</t>
  </si>
  <si>
    <t>48.23</t>
  </si>
  <si>
    <t>-72.85</t>
  </si>
  <si>
    <t>-6.97</t>
  </si>
  <si>
    <t>180.67</t>
  </si>
  <si>
    <t>-56.11</t>
  </si>
  <si>
    <t>Accounts Receivable, 2 Yr. CAGR %</t>
  </si>
  <si>
    <t>-3.93</t>
  </si>
  <si>
    <t>-7.88</t>
  </si>
  <si>
    <t>-2.28</t>
  </si>
  <si>
    <t>21.53</t>
  </si>
  <si>
    <t>21.54</t>
  </si>
  <si>
    <t>5.34</t>
  </si>
  <si>
    <t>6.19</t>
  </si>
  <si>
    <t>9.77</t>
  </si>
  <si>
    <t>6.88</t>
  </si>
  <si>
    <t>Inventory, 2 Yr. CAGR %</t>
  </si>
  <si>
    <t>-6.12</t>
  </si>
  <si>
    <t>-3.42</t>
  </si>
  <si>
    <t>-1.23</t>
  </si>
  <si>
    <t>24.52</t>
  </si>
  <si>
    <t>27.12</t>
  </si>
  <si>
    <t>10.96</t>
  </si>
  <si>
    <t>5.57</t>
  </si>
  <si>
    <t>14.5</t>
  </si>
  <si>
    <t>3.52</t>
  </si>
  <si>
    <t>Net Property, Plant and Equip., 2 Yr. CAGR %</t>
  </si>
  <si>
    <t>-2.58</t>
  </si>
  <si>
    <t>9.61</t>
  </si>
  <si>
    <t>24.44</t>
  </si>
  <si>
    <t>14.42</t>
  </si>
  <si>
    <t>16.27</t>
  </si>
  <si>
    <t>14.87</t>
  </si>
  <si>
    <t>0.06</t>
  </si>
  <si>
    <t>3.85</t>
  </si>
  <si>
    <t>Total Assets, 2 Yr. CAGR %</t>
  </si>
  <si>
    <t>-2.1</t>
  </si>
  <si>
    <t>-8.16</t>
  </si>
  <si>
    <t>-0.46</t>
  </si>
  <si>
    <t>14.55</t>
  </si>
  <si>
    <t>10.35</t>
  </si>
  <si>
    <t>13.1</t>
  </si>
  <si>
    <t>11.64</t>
  </si>
  <si>
    <t>2.81</t>
  </si>
  <si>
    <t>0.49</t>
  </si>
  <si>
    <t>Tangible Book Value, 2 Yr. CAGR %</t>
  </si>
  <si>
    <t>11.79</t>
  </si>
  <si>
    <t>-4.92</t>
  </si>
  <si>
    <t>8.02</t>
  </si>
  <si>
    <t>14.19</t>
  </si>
  <si>
    <t>-2.16</t>
  </si>
  <si>
    <t>26.54</t>
  </si>
  <si>
    <t>6.65</t>
  </si>
  <si>
    <t>Common Equity, 2 Yr. CAGR %</t>
  </si>
  <si>
    <t>-11.86</t>
  </si>
  <si>
    <t>3.5</t>
  </si>
  <si>
    <t>7.82</t>
  </si>
  <si>
    <t>35.98</t>
  </si>
  <si>
    <t>14.33</t>
  </si>
  <si>
    <t>1.3</t>
  </si>
  <si>
    <t>-6.07</t>
  </si>
  <si>
    <t>-9.48</t>
  </si>
  <si>
    <t>Cash From Operations, 2 Yr. CAGR %</t>
  </si>
  <si>
    <t>22.66</t>
  </si>
  <si>
    <t>-16.12</t>
  </si>
  <si>
    <t>-13.23</t>
  </si>
  <si>
    <t>16.81</t>
  </si>
  <si>
    <t>21.62</t>
  </si>
  <si>
    <t>7.23</t>
  </si>
  <si>
    <t>-50.2</t>
  </si>
  <si>
    <t>29.67</t>
  </si>
  <si>
    <t>73.57</t>
  </si>
  <si>
    <t>Capital Expenditures, 2 Yr. CAGR %</t>
  </si>
  <si>
    <t>19.45</t>
  </si>
  <si>
    <t>11.54</t>
  </si>
  <si>
    <t>17.31</t>
  </si>
  <si>
    <t>22.94</t>
  </si>
  <si>
    <t>0.46</t>
  </si>
  <si>
    <t>0.15</t>
  </si>
  <si>
    <t>-6.93</t>
  </si>
  <si>
    <t>16.18</t>
  </si>
  <si>
    <t>16.52</t>
  </si>
  <si>
    <t>Levered Free Cash Flow, 2 Yr. CAGR %</t>
  </si>
  <si>
    <t>-6.47</t>
  </si>
  <si>
    <t>-30.59</t>
  </si>
  <si>
    <t>-45.16</t>
  </si>
  <si>
    <t>29.1</t>
  </si>
  <si>
    <t>-28.55</t>
  </si>
  <si>
    <t>-30.11</t>
  </si>
  <si>
    <t>129.69</t>
  </si>
  <si>
    <t>44.53</t>
  </si>
  <si>
    <t>-84.45</t>
  </si>
  <si>
    <t>Unlevered Free Cash Flow, 2 Yr. CAGR %</t>
  </si>
  <si>
    <t>-3.8</t>
  </si>
  <si>
    <t>-23.5</t>
  </si>
  <si>
    <t>-32.28</t>
  </si>
  <si>
    <t>-86.55</t>
  </si>
  <si>
    <t>19.76</t>
  </si>
  <si>
    <t>355.67</t>
  </si>
  <si>
    <t>-19.82</t>
  </si>
  <si>
    <t>-3.22</t>
  </si>
  <si>
    <t>29.89</t>
  </si>
  <si>
    <t>0.94</t>
  </si>
  <si>
    <t>Dividend Per Share, 2 Yr. CAGR %</t>
  </si>
  <si>
    <t>7.24</t>
  </si>
  <si>
    <t>9.54</t>
  </si>
  <si>
    <t>Compound Annual Growth Rate Over Three Years</t>
  </si>
  <si>
    <t>Total Revenues, 3 Yr. CAGR %</t>
  </si>
  <si>
    <t>-4.28</t>
  </si>
  <si>
    <t>-5.69</t>
  </si>
  <si>
    <t>-4.88</t>
  </si>
  <si>
    <t>13.95</t>
  </si>
  <si>
    <t>-0.48</t>
  </si>
  <si>
    <t>3.18</t>
  </si>
  <si>
    <t>5.62</t>
  </si>
  <si>
    <t>14.1</t>
  </si>
  <si>
    <t>Gross Profit, 3 Yr. CAGR %</t>
  </si>
  <si>
    <t>1.75</t>
  </si>
  <si>
    <t>-4.48</t>
  </si>
  <si>
    <t>-2.83</t>
  </si>
  <si>
    <t>4.42</t>
  </si>
  <si>
    <t>10.87</t>
  </si>
  <si>
    <t>10.51</t>
  </si>
  <si>
    <t>-16.84</t>
  </si>
  <si>
    <t>-10.23</t>
  </si>
  <si>
    <t>-12.63</t>
  </si>
  <si>
    <t>13.17</t>
  </si>
  <si>
    <t>EBITDA, 3 Yr. CAGR %</t>
  </si>
  <si>
    <t>-0.7</t>
  </si>
  <si>
    <t>-6.37</t>
  </si>
  <si>
    <t>3.74</t>
  </si>
  <si>
    <t>13.56</t>
  </si>
  <si>
    <t>15.38</t>
  </si>
  <si>
    <t>-11.69</t>
  </si>
  <si>
    <t>-6.41</t>
  </si>
  <si>
    <t>-12.26</t>
  </si>
  <si>
    <t>EBITA, 3 Yr. CAGR %</t>
  </si>
  <si>
    <t>2.46</t>
  </si>
  <si>
    <t>-5.67</t>
  </si>
  <si>
    <t>11.93</t>
  </si>
  <si>
    <t>12.07</t>
  </si>
  <si>
    <t>-29.7</t>
  </si>
  <si>
    <t>-16.39</t>
  </si>
  <si>
    <t>-24.12</t>
  </si>
  <si>
    <t>20.88</t>
  </si>
  <si>
    <t>EBIT, 3 Yr. CAGR %</t>
  </si>
  <si>
    <t>-2.29</t>
  </si>
  <si>
    <t>4.04</t>
  </si>
  <si>
    <t>11.81</t>
  </si>
  <si>
    <t>-31.64</t>
  </si>
  <si>
    <t>-17.78</t>
  </si>
  <si>
    <t>-25.65</t>
  </si>
  <si>
    <t>22.45</t>
  </si>
  <si>
    <t>Earnings From Cont. Operations, 3 Yr. CAGR %</t>
  </si>
  <si>
    <t>12.64</t>
  </si>
  <si>
    <t>-17.64</t>
  </si>
  <si>
    <t>35.76</t>
  </si>
  <si>
    <t>-30.33</t>
  </si>
  <si>
    <t>35.72</t>
  </si>
  <si>
    <t>-29.07</t>
  </si>
  <si>
    <t>-23.96</t>
  </si>
  <si>
    <t>-23.11</t>
  </si>
  <si>
    <t>10.1</t>
  </si>
  <si>
    <t>Net Income, 3 Yr. CAGR %</t>
  </si>
  <si>
    <t>13.36</t>
  </si>
  <si>
    <t>-19.07</t>
  </si>
  <si>
    <t>37.91</t>
  </si>
  <si>
    <t>-29.66</t>
  </si>
  <si>
    <t>-29.32</t>
  </si>
  <si>
    <t>-34.63</t>
  </si>
  <si>
    <t>-22.73</t>
  </si>
  <si>
    <t>Normalized Net Income, 3 Yr. CAGR %</t>
  </si>
  <si>
    <t>-12.05</t>
  </si>
  <si>
    <t>-2.01</t>
  </si>
  <si>
    <t>5.77</t>
  </si>
  <si>
    <t>27.25</t>
  </si>
  <si>
    <t>15.96</t>
  </si>
  <si>
    <t>-37.66</t>
  </si>
  <si>
    <t>-21.44</t>
  </si>
  <si>
    <t>-18.86</t>
  </si>
  <si>
    <t>15.64</t>
  </si>
  <si>
    <t>Diluted EPS Before Extra, 3 Yr. CAGR %</t>
  </si>
  <si>
    <t>22.22</t>
  </si>
  <si>
    <t>-11.46</t>
  </si>
  <si>
    <t>276.08</t>
  </si>
  <si>
    <t>-28.29</t>
  </si>
  <si>
    <t>44.22</t>
  </si>
  <si>
    <t>-29.01</t>
  </si>
  <si>
    <t>-32.9</t>
  </si>
  <si>
    <t>-22.59</t>
  </si>
  <si>
    <t>6.62</t>
  </si>
  <si>
    <t>Accounts Receivable, 3 Yr. CAGR %</t>
  </si>
  <si>
    <t>-8.3</t>
  </si>
  <si>
    <t>-6.3</t>
  </si>
  <si>
    <t>-3.12</t>
  </si>
  <si>
    <t>9.6</t>
  </si>
  <si>
    <t>16.53</t>
  </si>
  <si>
    <t>15.22</t>
  </si>
  <si>
    <t>6.51</t>
  </si>
  <si>
    <t>7.66</t>
  </si>
  <si>
    <t>7.78</t>
  </si>
  <si>
    <t>Inventory, 3 Yr. CAGR %</t>
  </si>
  <si>
    <t>-5.86</t>
  </si>
  <si>
    <t>-5.56</t>
  </si>
  <si>
    <t>-1.62</t>
  </si>
  <si>
    <t>18.16</t>
  </si>
  <si>
    <t>23.2</t>
  </si>
  <si>
    <t>5.84</t>
  </si>
  <si>
    <t>14.9</t>
  </si>
  <si>
    <t>10.49</t>
  </si>
  <si>
    <t>13.41</t>
  </si>
  <si>
    <t>Net Property, Plant and Equip., 3 Yr. CAGR %</t>
  </si>
  <si>
    <t>-2.91</t>
  </si>
  <si>
    <t>-1.98</t>
  </si>
  <si>
    <t>4.87</t>
  </si>
  <si>
    <t>15.39</t>
  </si>
  <si>
    <t>16.6</t>
  </si>
  <si>
    <t>20.02</t>
  </si>
  <si>
    <t>10.54</t>
  </si>
  <si>
    <t>9.76</t>
  </si>
  <si>
    <t>0.83</t>
  </si>
  <si>
    <t>Total Assets, 3 Yr. CAGR %</t>
  </si>
  <si>
    <t>-2.24</t>
  </si>
  <si>
    <t>-5.61</t>
  </si>
  <si>
    <t>-1.78</t>
  </si>
  <si>
    <t>4.79</t>
  </si>
  <si>
    <t>11.22</t>
  </si>
  <si>
    <t>8.85</t>
  </si>
  <si>
    <t>1.05</t>
  </si>
  <si>
    <t>Tangible Book Value, 3 Yr. CAGR %</t>
  </si>
  <si>
    <t>19.26</t>
  </si>
  <si>
    <t>-5.98</t>
  </si>
  <si>
    <t>16.62</t>
  </si>
  <si>
    <t>-4.64</t>
  </si>
  <si>
    <t>18.87</t>
  </si>
  <si>
    <t>13.57</t>
  </si>
  <si>
    <t>9.59</t>
  </si>
  <si>
    <t>-1.45</t>
  </si>
  <si>
    <t>2.71</t>
  </si>
  <si>
    <t>Common Equity, 3 Yr. CAGR %</t>
  </si>
  <si>
    <t>3.15</t>
  </si>
  <si>
    <t>-12.4</t>
  </si>
  <si>
    <t>7.28</t>
  </si>
  <si>
    <t>-2.11</t>
  </si>
  <si>
    <t>22.71</t>
  </si>
  <si>
    <t>17.42</t>
  </si>
  <si>
    <t>20.17</t>
  </si>
  <si>
    <t>-6.09</t>
  </si>
  <si>
    <t>-3.6</t>
  </si>
  <si>
    <t>Cash From Operations, 3 Yr. CAGR %</t>
  </si>
  <si>
    <t>11.29</t>
  </si>
  <si>
    <t>6.2</t>
  </si>
  <si>
    <t>-12.69</t>
  </si>
  <si>
    <t>11.84</t>
  </si>
  <si>
    <t>18.38</t>
  </si>
  <si>
    <t>-11.35</t>
  </si>
  <si>
    <t>-34.72</t>
  </si>
  <si>
    <t>0.62</t>
  </si>
  <si>
    <t>Capital Expenditures, 3 Yr. CAGR %</t>
  </si>
  <si>
    <t>6.08</t>
  </si>
  <si>
    <t>15.5</t>
  </si>
  <si>
    <t>9.78</t>
  </si>
  <si>
    <t>-6.04</t>
  </si>
  <si>
    <t>4.32</t>
  </si>
  <si>
    <t>1.08</t>
  </si>
  <si>
    <t>15.4</t>
  </si>
  <si>
    <t>Levered Free Cash Flow, 3 Yr. CAGR %</t>
  </si>
  <si>
    <t>12.88</t>
  </si>
  <si>
    <t>-27.34</t>
  </si>
  <si>
    <t>-25.78</t>
  </si>
  <si>
    <t>-45.01</t>
  </si>
  <si>
    <t>3.89</t>
  </si>
  <si>
    <t>-38.89</t>
  </si>
  <si>
    <t>22.12</t>
  </si>
  <si>
    <t>-10.28</t>
  </si>
  <si>
    <t>95.33</t>
  </si>
  <si>
    <t>-67.06</t>
  </si>
  <si>
    <t>Unlevered Free Cash Flow, 3 Yr. CAGR %</t>
  </si>
  <si>
    <t>14.96</t>
  </si>
  <si>
    <t>-21.42</t>
  </si>
  <si>
    <t>-20.01</t>
  </si>
  <si>
    <t>1.92</t>
  </si>
  <si>
    <t>-20.15</t>
  </si>
  <si>
    <t>235.03</t>
  </si>
  <si>
    <t>-30.73</t>
  </si>
  <si>
    <t>45.11</t>
  </si>
  <si>
    <t>-19.23</t>
  </si>
  <si>
    <t>Dividend Per Share, 3 Yr. CAGR %</t>
  </si>
  <si>
    <t>4.77</t>
  </si>
  <si>
    <t>6.27</t>
  </si>
  <si>
    <t>20.26</t>
  </si>
  <si>
    <t>18.56</t>
  </si>
  <si>
    <t>-25.31</t>
  </si>
  <si>
    <t>58.74</t>
  </si>
  <si>
    <t>Compound Annual Growth Rate Over Five Years</t>
  </si>
  <si>
    <t>Total Revenues, 5 Yr. CAGR %</t>
  </si>
  <si>
    <t>0.47</t>
  </si>
  <si>
    <t>-5.04</t>
  </si>
  <si>
    <t>-0.04</t>
  </si>
  <si>
    <t>3.77</t>
  </si>
  <si>
    <t>3.24</t>
  </si>
  <si>
    <t>8.95</t>
  </si>
  <si>
    <t>7.1</t>
  </si>
  <si>
    <t>5.33</t>
  </si>
  <si>
    <t>Gross Profit, 5 Yr. CAGR %</t>
  </si>
  <si>
    <t>32.55</t>
  </si>
  <si>
    <t>5.45</t>
  </si>
  <si>
    <t>-1.21</t>
  </si>
  <si>
    <t>2.01</t>
  </si>
  <si>
    <t>3.59</t>
  </si>
  <si>
    <t>-6.06</t>
  </si>
  <si>
    <t>0.05</t>
  </si>
  <si>
    <t>-6.71</t>
  </si>
  <si>
    <t>-4.9</t>
  </si>
  <si>
    <t>EBITDA, 5 Yr. CAGR %</t>
  </si>
  <si>
    <t>22.36</t>
  </si>
  <si>
    <t>3.96</t>
  </si>
  <si>
    <t>-3.2</t>
  </si>
  <si>
    <t>-4.2</t>
  </si>
  <si>
    <t>EBITA, 5 Yr. CAGR %</t>
  </si>
  <si>
    <t>58.55</t>
  </si>
  <si>
    <t>11.16</t>
  </si>
  <si>
    <t>-2.69</t>
  </si>
  <si>
    <t>0.14</t>
  </si>
  <si>
    <t>-15.6</t>
  </si>
  <si>
    <t>-13.79</t>
  </si>
  <si>
    <t>EBIT, 5 Yr. CAGR %</t>
  </si>
  <si>
    <t>28.58</t>
  </si>
  <si>
    <t>17.89</t>
  </si>
  <si>
    <t>0.81</t>
  </si>
  <si>
    <t>7.81</t>
  </si>
  <si>
    <t>4.08</t>
  </si>
  <si>
    <t>-16.8</t>
  </si>
  <si>
    <t>-3.87</t>
  </si>
  <si>
    <t>-14.92</t>
  </si>
  <si>
    <t>-12.54</t>
  </si>
  <si>
    <t>Earnings From Cont. Operations, 5 Yr. CAGR %</t>
  </si>
  <si>
    <t>37.35</t>
  </si>
  <si>
    <t>22.16</t>
  </si>
  <si>
    <t>-18.11</t>
  </si>
  <si>
    <t>11.01</t>
  </si>
  <si>
    <t>-7.44</t>
  </si>
  <si>
    <t>-21.94</t>
  </si>
  <si>
    <t>-21.07</t>
  </si>
  <si>
    <t>21.8</t>
  </si>
  <si>
    <t>-35.8</t>
  </si>
  <si>
    <t>Net Income, 5 Yr. CAGR %</t>
  </si>
  <si>
    <t>-5.8</t>
  </si>
  <si>
    <t>70.61</t>
  </si>
  <si>
    <t>23.92</t>
  </si>
  <si>
    <t>-18.03</t>
  </si>
  <si>
    <t>-6.66</t>
  </si>
  <si>
    <t>-27.89</t>
  </si>
  <si>
    <t>-20.99</t>
  </si>
  <si>
    <t>16.87</t>
  </si>
  <si>
    <t>-38.36</t>
  </si>
  <si>
    <t>Normalized Net Income, 5 Yr. CAGR %</t>
  </si>
  <si>
    <t>14.12</t>
  </si>
  <si>
    <t>14.06</t>
  </si>
  <si>
    <t>-1.31</t>
  </si>
  <si>
    <t>4.07</t>
  </si>
  <si>
    <t>9.23</t>
  </si>
  <si>
    <t>-15.28</t>
  </si>
  <si>
    <t>-4.33</t>
  </si>
  <si>
    <t>-10.39</t>
  </si>
  <si>
    <t>-19.88</t>
  </si>
  <si>
    <t>Diluted EPS Before Extra, 5 Yr. CAGR %</t>
  </si>
  <si>
    <t>-14.42</t>
  </si>
  <si>
    <t>308.57</t>
  </si>
  <si>
    <t>32.83</t>
  </si>
  <si>
    <t>-12.66</t>
  </si>
  <si>
    <t>104.2</t>
  </si>
  <si>
    <t>-4.12</t>
  </si>
  <si>
    <t>-26.05</t>
  </si>
  <si>
    <t>-20.9</t>
  </si>
  <si>
    <t>18.94</t>
  </si>
  <si>
    <t>-38.31</t>
  </si>
  <si>
    <t>Accounts Receivable, 5 Yr. CAGR %</t>
  </si>
  <si>
    <t>0.73</t>
  </si>
  <si>
    <t>-3.78</t>
  </si>
  <si>
    <t>-5.93</t>
  </si>
  <si>
    <t>3.97</t>
  </si>
  <si>
    <t>7.88</t>
  </si>
  <si>
    <t>12.28</t>
  </si>
  <si>
    <t>6.8</t>
  </si>
  <si>
    <t>Inventory, 5 Yr. CAGR %</t>
  </si>
  <si>
    <t>1.47</t>
  </si>
  <si>
    <t>-4.04</t>
  </si>
  <si>
    <t>5.48</t>
  </si>
  <si>
    <t>12.77</t>
  </si>
  <si>
    <t>12.95</t>
  </si>
  <si>
    <t>19.64</t>
  </si>
  <si>
    <t>10.67</t>
  </si>
  <si>
    <t>10.21</t>
  </si>
  <si>
    <t>Net Property, Plant and Equip., 5 Yr. CAGR %</t>
  </si>
  <si>
    <t>-4.55</t>
  </si>
  <si>
    <t>-2.89</t>
  </si>
  <si>
    <t>7.84</t>
  </si>
  <si>
    <t>8.59</t>
  </si>
  <si>
    <t>15.75</t>
  </si>
  <si>
    <t>15.9</t>
  </si>
  <si>
    <t>11.6</t>
  </si>
  <si>
    <t>7.35</t>
  </si>
  <si>
    <t>Total Assets, 5 Yr. CAGR %</t>
  </si>
  <si>
    <t>-0.88</t>
  </si>
  <si>
    <t>-1.63</t>
  </si>
  <si>
    <t>11.39</t>
  </si>
  <si>
    <t>9.45</t>
  </si>
  <si>
    <t>5.71</t>
  </si>
  <si>
    <t>6.12</t>
  </si>
  <si>
    <t>Tangible Book Value, 5 Yr. CAGR %</t>
  </si>
  <si>
    <t>17.99</t>
  </si>
  <si>
    <t>3.09</t>
  </si>
  <si>
    <t>14.63</t>
  </si>
  <si>
    <t>1.62</t>
  </si>
  <si>
    <t>8.71</t>
  </si>
  <si>
    <t>6.79</t>
  </si>
  <si>
    <t>13.82</t>
  </si>
  <si>
    <t>4.73</t>
  </si>
  <si>
    <t>8.91</t>
  </si>
  <si>
    <t>4.27</t>
  </si>
  <si>
    <t>Common Equity, 5 Yr. CAGR %</t>
  </si>
  <si>
    <t>3.53</t>
  </si>
  <si>
    <t>-4.68</t>
  </si>
  <si>
    <t>3.29</t>
  </si>
  <si>
    <t>-1.33</t>
  </si>
  <si>
    <t>19.28</t>
  </si>
  <si>
    <t>10.68</t>
  </si>
  <si>
    <t>8.89</t>
  </si>
  <si>
    <t>3.21</t>
  </si>
  <si>
    <t>Cash From Operations, 5 Yr. CAGR %</t>
  </si>
  <si>
    <t>19.65</t>
  </si>
  <si>
    <t>7.18</t>
  </si>
  <si>
    <t>0.75</t>
  </si>
  <si>
    <t>10.32</t>
  </si>
  <si>
    <t>-0.31</t>
  </si>
  <si>
    <t>-1.01</t>
  </si>
  <si>
    <t>-16.27</t>
  </si>
  <si>
    <t>3.22</t>
  </si>
  <si>
    <t>-3.47</t>
  </si>
  <si>
    <t>Capital Expenditures, 5 Yr. CAGR %</t>
  </si>
  <si>
    <t>18.77</t>
  </si>
  <si>
    <t>16.72</t>
  </si>
  <si>
    <t>10.44</t>
  </si>
  <si>
    <t>19.1</t>
  </si>
  <si>
    <t>12.73</t>
  </si>
  <si>
    <t>4.63</t>
  </si>
  <si>
    <t>2.76</t>
  </si>
  <si>
    <t>9.04</t>
  </si>
  <si>
    <t>Levered Free Cash Flow, 5 Yr. CAGR %</t>
  </si>
  <si>
    <t>7.29</t>
  </si>
  <si>
    <t>-10.11</t>
  </si>
  <si>
    <t>-11.75</t>
  </si>
  <si>
    <t>-31.99</t>
  </si>
  <si>
    <t>-7.39</t>
  </si>
  <si>
    <t>-38.94</t>
  </si>
  <si>
    <t>-11.34</t>
  </si>
  <si>
    <t>3.78</t>
  </si>
  <si>
    <t>30.64</t>
  </si>
  <si>
    <t>-55.49</t>
  </si>
  <si>
    <t>Unlevered Free Cash Flow, 5 Yr. CAGR %</t>
  </si>
  <si>
    <t>6.77</t>
  </si>
  <si>
    <t>-5.75</t>
  </si>
  <si>
    <t>-59.87</t>
  </si>
  <si>
    <t>-5.99</t>
  </si>
  <si>
    <t>-25.25</t>
  </si>
  <si>
    <t>-7.41</t>
  </si>
  <si>
    <t>-13.77</t>
  </si>
  <si>
    <t>129.34</t>
  </si>
  <si>
    <t>-19.47</t>
  </si>
  <si>
    <t>Dividend Per Share, 5 Yr. CAGR %</t>
  </si>
  <si>
    <t>3.71</t>
  </si>
  <si>
    <t>-15.34</t>
  </si>
  <si>
    <t>10.76</t>
  </si>
  <si>
    <t>2019</t>
  </si>
  <si>
    <t>2020</t>
  </si>
  <si>
    <t>2021</t>
  </si>
  <si>
    <t>2022</t>
  </si>
  <si>
    <t>2023</t>
  </si>
  <si>
    <t>2024</t>
  </si>
  <si>
    <t>2025</t>
  </si>
  <si>
    <t>2026</t>
  </si>
  <si>
    <t>Capitalization
                                    1</t>
  </si>
  <si>
    <t>2,619</t>
  </si>
  <si>
    <t>2,820</t>
  </si>
  <si>
    <t>3,291</t>
  </si>
  <si>
    <t>2,169</t>
  </si>
  <si>
    <t>2,109</t>
  </si>
  <si>
    <t>1,667</t>
  </si>
  <si>
    <t>-</t>
  </si>
  <si>
    <t>Change</t>
  </si>
  <si>
    <t>7.67%</t>
  </si>
  <si>
    <t>16.7%</t>
  </si>
  <si>
    <t>-34.1%</t>
  </si>
  <si>
    <t>-2.77%</t>
  </si>
  <si>
    <t>-20.94%</t>
  </si>
  <si>
    <t>0%</t>
  </si>
  <si>
    <t>Enterprise Value (EV)
                                    1</t>
  </si>
  <si>
    <t>4,462</t>
  </si>
  <si>
    <t>4,694</t>
  </si>
  <si>
    <t>5,423</t>
  </si>
  <si>
    <t>4,152</t>
  </si>
  <si>
    <t>4,235</t>
  </si>
  <si>
    <t>3,748</t>
  </si>
  <si>
    <t>3,765</t>
  </si>
  <si>
    <t>3,698</t>
  </si>
  <si>
    <t>5.2%</t>
  </si>
  <si>
    <t>15.53%</t>
  </si>
  <si>
    <t>-23.44%</t>
  </si>
  <si>
    <t>2%</t>
  </si>
  <si>
    <t>-11.5%</t>
  </si>
  <si>
    <t>0.47%</t>
  </si>
  <si>
    <t>-1.78%</t>
  </si>
  <si>
    <t>P/E ratio</t>
  </si>
  <si>
    <t>11.7x</t>
  </si>
  <si>
    <t>-93x</t>
  </si>
  <si>
    <t>16.9x</t>
  </si>
  <si>
    <t>-8.95x</t>
  </si>
  <si>
    <t>56.2x</t>
  </si>
  <si>
    <t>75.6x</t>
  </si>
  <si>
    <t>63.8x</t>
  </si>
  <si>
    <t>22.5x</t>
  </si>
  <si>
    <t>PBR</t>
  </si>
  <si>
    <t>1.4x</t>
  </si>
  <si>
    <t>1.6x</t>
  </si>
  <si>
    <t>1.71x</t>
  </si>
  <si>
    <t>1.34x</t>
  </si>
  <si>
    <t>1.08x</t>
  </si>
  <si>
    <t>0.75x</t>
  </si>
  <si>
    <t>0.73x</t>
  </si>
  <si>
    <t>PEG</t>
  </si>
  <si>
    <t>1x</t>
  </si>
  <si>
    <t>-0x</t>
  </si>
  <si>
    <t>0x</t>
  </si>
  <si>
    <t>-1.8x</t>
  </si>
  <si>
    <t>3.4x</t>
  </si>
  <si>
    <t>Capitalization / Revenue</t>
  </si>
  <si>
    <t>0.3x</t>
  </si>
  <si>
    <t>0.4x</t>
  </si>
  <si>
    <t>0.37x</t>
  </si>
  <si>
    <t>0.21x</t>
  </si>
  <si>
    <t>0.2x</t>
  </si>
  <si>
    <t>0.16x</t>
  </si>
  <si>
    <t>0.17x</t>
  </si>
  <si>
    <t>EV / Revenue</t>
  </si>
  <si>
    <t>0.52x</t>
  </si>
  <si>
    <t>0.66x</t>
  </si>
  <si>
    <t>0.61x</t>
  </si>
  <si>
    <t>0.41x</t>
  </si>
  <si>
    <t>0.36x</t>
  </si>
  <si>
    <t>EV / EBITDA</t>
  </si>
  <si>
    <t>4.38x</t>
  </si>
  <si>
    <t>7.92x</t>
  </si>
  <si>
    <t>6.82x</t>
  </si>
  <si>
    <t>5.93x</t>
  </si>
  <si>
    <t>5.01x</t>
  </si>
  <si>
    <t>4.27x</t>
  </si>
  <si>
    <t>4.43x</t>
  </si>
  <si>
    <t>4.15x</t>
  </si>
  <si>
    <t>EV / EBIT</t>
  </si>
  <si>
    <t>6.75x</t>
  </si>
  <si>
    <t>21.9x</t>
  </si>
  <si>
    <t>13.9x</t>
  </si>
  <si>
    <t>14.2x</t>
  </si>
  <si>
    <t>10.5x</t>
  </si>
  <si>
    <t>8.86x</t>
  </si>
  <si>
    <t>8.91x</t>
  </si>
  <si>
    <t>EV / FCF</t>
  </si>
  <si>
    <t>21.1x</t>
  </si>
  <si>
    <t>78.2x</t>
  </si>
  <si>
    <t>-25.7x</t>
  </si>
  <si>
    <t>19.9x</t>
  </si>
  <si>
    <t>-169x</t>
  </si>
  <si>
    <t>33.8x</t>
  </si>
  <si>
    <t>24.2x</t>
  </si>
  <si>
    <t>27.3x</t>
  </si>
  <si>
    <t>FCF Yield</t>
  </si>
  <si>
    <t>4.73%</t>
  </si>
  <si>
    <t>1.28%</t>
  </si>
  <si>
    <t>-3.89%</t>
  </si>
  <si>
    <t>5.03%</t>
  </si>
  <si>
    <t>-0.59%</t>
  </si>
  <si>
    <t>2.96%</t>
  </si>
  <si>
    <t>4.13%</t>
  </si>
  <si>
    <t>3.67%</t>
  </si>
  <si>
    <t>Dividend per Share
                                    2</t>
  </si>
  <si>
    <t>0.3998</t>
  </si>
  <si>
    <t>0.4003</t>
  </si>
  <si>
    <t>0.4001</t>
  </si>
  <si>
    <t>Rate of return</t>
  </si>
  <si>
    <t>2.2%</t>
  </si>
  <si>
    <t>0.51%</t>
  </si>
  <si>
    <t>1.75%</t>
  </si>
  <si>
    <t>2.64%</t>
  </si>
  <si>
    <t>2.74%</t>
  </si>
  <si>
    <t>3.48%</t>
  </si>
  <si>
    <t>EPS
                                    2</t>
  </si>
  <si>
    <t>0.1521</t>
  </si>
  <si>
    <t>0.1804</t>
  </si>
  <si>
    <t>0.5117</t>
  </si>
  <si>
    <t>Distribution rate</t>
  </si>
  <si>
    <t>25.6%</t>
  </si>
  <si>
    <t>-47.6%</t>
  </si>
  <si>
    <t>29.6%</t>
  </si>
  <si>
    <t>-23.7%</t>
  </si>
  <si>
    <t>154%</t>
  </si>
  <si>
    <t>263%</t>
  </si>
  <si>
    <t>222%</t>
  </si>
  <si>
    <t>78.2%</t>
  </si>
  <si>
    <t>Net sales
                                    1</t>
  </si>
  <si>
    <t>8,620</t>
  </si>
  <si>
    <t>7,106</t>
  </si>
  <si>
    <t>8,945</t>
  </si>
  <si>
    <t>10,156</t>
  </si>
  <si>
    <t>10,555</t>
  </si>
  <si>
    <t>10,310</t>
  </si>
  <si>
    <t>10,045</t>
  </si>
  <si>
    <t>10,135</t>
  </si>
  <si>
    <t>EBITDA
                                    1</t>
  </si>
  <si>
    <t>1,019</t>
  </si>
  <si>
    <t>593</t>
  </si>
  <si>
    <t>795</t>
  </si>
  <si>
    <t>700</t>
  </si>
  <si>
    <t>845</t>
  </si>
  <si>
    <t>877.1</t>
  </si>
  <si>
    <t>849.2</t>
  </si>
  <si>
    <t>890.1</t>
  </si>
  <si>
    <t>EBIT
                                    1</t>
  </si>
  <si>
    <t>661</t>
  </si>
  <si>
    <t>214</t>
  </si>
  <si>
    <t>389</t>
  </si>
  <si>
    <t>293</t>
  </si>
  <si>
    <t>403</t>
  </si>
  <si>
    <t>422.8</t>
  </si>
  <si>
    <t>422.4</t>
  </si>
  <si>
    <t>467.2</t>
  </si>
  <si>
    <t>Net income
                                    1</t>
  </si>
  <si>
    <t>226</t>
  </si>
  <si>
    <t>-31</t>
  </si>
  <si>
    <t>197</t>
  </si>
  <si>
    <t>-242</t>
  </si>
  <si>
    <t>38</t>
  </si>
  <si>
    <t>68.18</t>
  </si>
  <si>
    <t>67.84</t>
  </si>
  <si>
    <t>110.4</t>
  </si>
  <si>
    <t>Net Debt
                                    1</t>
  </si>
  <si>
    <t>1,843</t>
  </si>
  <si>
    <t>1,874</t>
  </si>
  <si>
    <t>2,132</t>
  </si>
  <si>
    <t>1,983</t>
  </si>
  <si>
    <t>2,126</t>
  </si>
  <si>
    <t>2,081</t>
  </si>
  <si>
    <t>2,098</t>
  </si>
  <si>
    <t>2,031</t>
  </si>
  <si>
    <t>Reference price
                                    2</t>
  </si>
  <si>
    <t>18.20</t>
  </si>
  <si>
    <t>19.52</t>
  </si>
  <si>
    <t>22.82</t>
  </si>
  <si>
    <t>15.13</t>
  </si>
  <si>
    <t>14.61</t>
  </si>
  <si>
    <t>11.50</t>
  </si>
  <si>
    <t>Nbr of stocks (in thousands)</t>
  </si>
  <si>
    <t>143,927</t>
  </si>
  <si>
    <t>144,491</t>
  </si>
  <si>
    <t>144,234</t>
  </si>
  <si>
    <t>143,353</t>
  </si>
  <si>
    <t>144,338</t>
  </si>
  <si>
    <t>144,979</t>
  </si>
  <si>
    <t>Announcement Date</t>
  </si>
  <si>
    <t>2/13/20</t>
  </si>
  <si>
    <t>2/18/21</t>
  </si>
  <si>
    <t>2/23/22</t>
  </si>
  <si>
    <t>2/21/23</t>
  </si>
  <si>
    <t>2/20/24</t>
  </si>
  <si>
    <t>address1</t>
  </si>
  <si>
    <t>P.O. Box 224866</t>
  </si>
  <si>
    <t>city</t>
  </si>
  <si>
    <t>Dallas</t>
  </si>
  <si>
    <t>state</t>
  </si>
  <si>
    <t>TX</t>
  </si>
  <si>
    <t>zip</t>
  </si>
  <si>
    <t>75222-4866</t>
  </si>
  <si>
    <t>country</t>
  </si>
  <si>
    <t>phone</t>
  </si>
  <si>
    <t>214 977 8869</t>
  </si>
  <si>
    <t>website</t>
  </si>
  <si>
    <t>https://www.dallasnewscorporation.com</t>
  </si>
  <si>
    <t>industry</t>
  </si>
  <si>
    <t>Publishing</t>
  </si>
  <si>
    <t>industryKey</t>
  </si>
  <si>
    <t>publishing</t>
  </si>
  <si>
    <t>industryDisp</t>
  </si>
  <si>
    <t>sector</t>
  </si>
  <si>
    <t>Communication Services</t>
  </si>
  <si>
    <t>sectorKey</t>
  </si>
  <si>
    <t>communication-services</t>
  </si>
  <si>
    <t>sectorDisp</t>
  </si>
  <si>
    <t>longBusinessSummary</t>
  </si>
  <si>
    <t>DallasNews Corporation, together with its subsidiaries, publishes and sells newspapers in Texas. The company operates The Dallas Morning News, a newspaper; dallasnews.com a digital platform; The News, a metropolitan newspaper; and Al Dia, an online Spanish-language newspapers. It also offers digital advertising and marketing services, such as strategic marketing services, consulting, branding, paid media strategy and management, creative services, search optimization, direct mail, and sale of promotional materials, as well as provides multi-channel marketing solutions through subscription sales of the company's cloud-based software. In addition, the company offers commercial printing, distribution, and shared mail packaging services; and operates Medium Giant, a full-service marketing agency. The company was formerly known as A.H. Belo Corporation and changed its name to DallasNews Corporation in June 2021. DallasNews Corporation was founded in 1842 and is headquartered in Dallas, Texas.</t>
  </si>
  <si>
    <t>fullTimeEmployees</t>
  </si>
  <si>
    <t>companyOfficers</t>
  </si>
  <si>
    <t>[{'maxAge': 1, 'name': 'Mr. Grant S. Moise', 'age': 47, 'title': 'CEO &amp; Director', 'yearBorn': 1976, 'fiscalYear': 2023, 'totalPay': 1498601, 'exercisedValue': 0, 'unexercisedValue': 0}, {'maxAge': 1, 'name': 'Ms. Mary Kathryn Murray CPA', 'age': 54, 'title': 'President', 'yearBorn': 1969, 'fiscalYear': 2023, 'totalPay': 822963, 'exercisedValue': 0, 'unexercisedValue': 0}, {'maxAge': 1, 'name': 'Ms. Catherine G. Collins', 'age': 54, 'title': 'Chief Financial Officer &amp; Principal Financial Officer', 'yearBorn': 1969, 'fiscalYear': 2023, 'exercisedValue': 0, 'unexercisedValue': 0}, {'maxAge': 1, 'name': 'Mr. Gary  Cobleigh', 'age': 54, 'title': 'VP, Principal accounting officer &amp; Controller', 'yearBorn': 1969, 'fiscalYear': 2023, 'exercisedValue': 0, 'unexercisedValue': 0}, {'maxAge': 1, 'name': 'Mr. John  Kiker', 'title': 'President of Medium Giant.',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</si>
  <si>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</si>
  <si>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</si>
  <si>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</si>
  <si>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</si>
  <si>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</si>
  <si>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</si>
  <si>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</si>
  <si>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</si>
  <si>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</si>
  <si>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</si>
  <si>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</si>
  <si>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</si>
  <si>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</si>
  <si>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</si>
  <si>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</si>
  <si>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</si>
  <si>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</si>
  <si>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</si>
  <si>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</si>
  <si>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</si>
  <si>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</si>
  <si>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</si>
  <si>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</si>
  <si>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</si>
  <si>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</si>
  <si>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</si>
  <si>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</si>
  <si>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</si>
  <si>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</si>
  <si>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</si>
  <si>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</si>
  <si>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</si>
  <si>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</si>
  <si>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</si>
  <si>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</si>
  <si>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</si>
  <si>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</si>
  <si>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</si>
  <si>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</si>
  <si>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</si>
  <si>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</si>
  <si>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</si>
  <si>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</si>
  <si>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</si>
  <si>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</si>
  <si>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</si>
  <si>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</si>
  <si>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</si>
  <si>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</si>
  <si>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</si>
  <si>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</si>
  <si>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</si>
  <si>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</si>
  <si>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</si>
  <si>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</si>
  <si>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</si>
  <si>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</si>
  <si>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</si>
  <si>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</si>
  <si>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</si>
  <si>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</si>
  <si>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</si>
  <si>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DALN</t>
  </si>
  <si>
    <t>underlyingSymbol</t>
  </si>
  <si>
    <t>shortName</t>
  </si>
  <si>
    <t>DallasNews Corporation - Series</t>
  </si>
  <si>
    <t>longName</t>
  </si>
  <si>
    <t>DallasNews Corporation</t>
  </si>
  <si>
    <t>firstTradeDateEpochUtc</t>
  </si>
  <si>
    <t>timeZoneFullName</t>
  </si>
  <si>
    <t>America/New_York</t>
  </si>
  <si>
    <t>timeZoneShortName</t>
  </si>
  <si>
    <t>EST</t>
  </si>
  <si>
    <t>uuid</t>
  </si>
  <si>
    <t>ffe462e1-93bb-3183-9102-66dad28cbf0c</t>
  </si>
  <si>
    <t>messageBoardId</t>
  </si>
  <si>
    <t>finmb_40985613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</si>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</sst>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llasnews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6.93</v>
      </c>
      <c r="C4" s="2"/>
      <c r="D4" s="2"/>
      <c r="E4" s="2"/>
      <c r="F4" s="2"/>
      <c r="G4" s="2"/>
      <c r="H4" s="2"/>
      <c r="I4" s="2"/>
      <c r="J4" s="2"/>
      <c r="K4" s="2"/>
      <c r="L4" s="2"/>
      <c r="M4" s="2"/>
      <c r="N4" s="2"/>
      <c r="O4" s="2"/>
      <c r="P4" s="2"/>
      <c r="Q4" s="2"/>
      <c r="R4" s="2"/>
      <c r="S4" s="2"/>
      <c r="T4" s="2"/>
      <c r="U4" s="2"/>
      <c r="V4" s="2"/>
      <c r="W4" s="2"/>
      <c r="X4" s="2"/>
      <c r="Y4" s="2"/>
      <c r="Z4" s="2"/>
    </row>
    <row r="5">
      <c r="A5" s="1" t="s">
        <v>7</v>
      </c>
      <c r="B5" s="1">
        <v>-14.77872340930241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3.8270304E7</v>
      </c>
      <c r="C8" s="2"/>
      <c r="D8" s="2"/>
      <c r="E8" s="2"/>
      <c r="F8" s="2"/>
      <c r="G8" s="2"/>
      <c r="H8" s="2"/>
      <c r="I8" s="2"/>
      <c r="J8" s="2"/>
      <c r="K8" s="2"/>
      <c r="L8" s="2"/>
      <c r="M8" s="2"/>
      <c r="N8" s="2"/>
      <c r="O8" s="2"/>
      <c r="P8" s="2"/>
      <c r="Q8" s="2"/>
      <c r="R8" s="2"/>
      <c r="S8" s="2"/>
      <c r="T8" s="2"/>
      <c r="U8" s="2"/>
      <c r="V8" s="2"/>
      <c r="W8" s="2"/>
      <c r="X8" s="2"/>
      <c r="Y8" s="2"/>
      <c r="Z8" s="2"/>
    </row>
    <row r="9">
      <c r="A9" s="1" t="s">
        <v>13</v>
      </c>
      <c r="B9" s="1">
        <v>0.553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319.0</v>
      </c>
      <c r="C2" s="1">
        <v>159.0</v>
      </c>
      <c r="D2" s="1">
        <v>640.0</v>
      </c>
      <c r="E2" s="1">
        <v>111.0</v>
      </c>
      <c r="F2" s="1">
        <v>427.0</v>
      </c>
      <c r="G2" s="1">
        <v>226.0</v>
      </c>
      <c r="H2" s="1">
        <v>-31.0</v>
      </c>
      <c r="I2" s="1">
        <v>197.0</v>
      </c>
      <c r="J2" s="1">
        <v>-242.0</v>
      </c>
      <c r="K2" s="1">
        <v>38.0</v>
      </c>
      <c r="L2" s="2"/>
      <c r="M2" s="2"/>
      <c r="N2" s="2"/>
      <c r="O2" s="2"/>
      <c r="P2" s="2"/>
      <c r="Q2" s="2"/>
      <c r="R2" s="2"/>
      <c r="S2" s="2"/>
      <c r="T2" s="2"/>
      <c r="U2" s="2"/>
      <c r="V2" s="2"/>
      <c r="W2" s="2"/>
      <c r="X2" s="2"/>
      <c r="Y2" s="2"/>
      <c r="Z2" s="2"/>
    </row>
    <row r="3">
      <c r="A3" s="1" t="s">
        <v>19</v>
      </c>
      <c r="B3" s="1">
        <v>164.0</v>
      </c>
      <c r="C3" s="1">
        <v>158.0</v>
      </c>
      <c r="D3" s="1">
        <v>173.0</v>
      </c>
      <c r="E3" s="1">
        <v>220.0</v>
      </c>
      <c r="F3" s="1">
        <v>260.0</v>
      </c>
      <c r="G3" s="1">
        <v>322.0</v>
      </c>
      <c r="H3" s="1">
        <v>345.0</v>
      </c>
      <c r="I3" s="1">
        <v>365.0</v>
      </c>
      <c r="J3" s="1">
        <v>365.0</v>
      </c>
      <c r="K3" s="1">
        <v>393.0</v>
      </c>
      <c r="L3" s="2"/>
      <c r="M3" s="2"/>
      <c r="N3" s="2"/>
      <c r="O3" s="2"/>
      <c r="P3" s="2"/>
      <c r="Q3" s="2"/>
      <c r="R3" s="2"/>
      <c r="S3" s="2"/>
      <c r="T3" s="2"/>
      <c r="U3" s="2"/>
      <c r="V3" s="2"/>
      <c r="W3" s="2"/>
      <c r="X3" s="2"/>
      <c r="Y3" s="2"/>
      <c r="Z3" s="2"/>
    </row>
    <row r="4">
      <c r="A4" s="1" t="s">
        <v>20</v>
      </c>
      <c r="B4" s="1">
        <v>49.0</v>
      </c>
      <c r="C4" s="1">
        <v>16.0</v>
      </c>
      <c r="D4" s="1">
        <v>9.0</v>
      </c>
      <c r="E4" s="1">
        <v>13.0</v>
      </c>
      <c r="F4" s="1">
        <v>10.0</v>
      </c>
      <c r="G4" s="1">
        <v>17.0</v>
      </c>
      <c r="H4" s="1">
        <v>20.0</v>
      </c>
      <c r="I4" s="1">
        <v>24.0</v>
      </c>
      <c r="J4" s="1">
        <v>23.0</v>
      </c>
      <c r="K4" s="1">
        <v>23.0</v>
      </c>
      <c r="L4" s="2"/>
      <c r="M4" s="2"/>
      <c r="N4" s="2"/>
      <c r="O4" s="2"/>
      <c r="P4" s="2"/>
      <c r="Q4" s="2"/>
      <c r="R4" s="2"/>
      <c r="S4" s="2"/>
      <c r="T4" s="2"/>
      <c r="U4" s="2"/>
      <c r="V4" s="2"/>
      <c r="W4" s="2"/>
      <c r="X4" s="2"/>
      <c r="Y4" s="2"/>
      <c r="Z4" s="2"/>
    </row>
    <row r="5">
      <c r="A5" s="1" t="s">
        <v>21</v>
      </c>
      <c r="B5" s="1">
        <v>213.0</v>
      </c>
      <c r="C5" s="1">
        <v>174.0</v>
      </c>
      <c r="D5" s="1">
        <v>182.0</v>
      </c>
      <c r="E5" s="1">
        <v>233.0</v>
      </c>
      <c r="F5" s="1">
        <v>270.0</v>
      </c>
      <c r="G5" s="1">
        <v>339.0</v>
      </c>
      <c r="H5" s="1">
        <v>365.0</v>
      </c>
      <c r="I5" s="1">
        <v>389.0</v>
      </c>
      <c r="J5" s="1">
        <v>388.0</v>
      </c>
      <c r="K5" s="1">
        <v>416.0</v>
      </c>
      <c r="L5" s="2"/>
      <c r="M5" s="2"/>
      <c r="N5" s="2"/>
      <c r="O5" s="2"/>
      <c r="P5" s="2"/>
      <c r="Q5" s="2"/>
      <c r="R5" s="2"/>
      <c r="S5" s="2"/>
      <c r="T5" s="2"/>
      <c r="U5" s="2"/>
      <c r="V5" s="2"/>
      <c r="W5" s="2"/>
      <c r="X5" s="2"/>
      <c r="Y5" s="2"/>
      <c r="Z5" s="2"/>
    </row>
    <row r="6">
      <c r="A6" s="1" t="s">
        <v>22</v>
      </c>
      <c r="B6" s="1">
        <v>9.0</v>
      </c>
      <c r="C6" s="1">
        <v>6.0</v>
      </c>
      <c r="D6" s="1">
        <v>10.0</v>
      </c>
      <c r="E6" s="1">
        <v>9.0</v>
      </c>
      <c r="F6" s="1">
        <v>4.0</v>
      </c>
      <c r="G6" s="1">
        <v>8.0</v>
      </c>
      <c r="H6" s="1">
        <v>16.0</v>
      </c>
      <c r="I6" s="1">
        <v>14.0</v>
      </c>
      <c r="J6" s="1">
        <v>5.0</v>
      </c>
      <c r="K6" s="1">
        <v>6.0</v>
      </c>
      <c r="L6" s="2"/>
      <c r="M6" s="2"/>
      <c r="N6" s="2"/>
      <c r="O6" s="2"/>
      <c r="P6" s="2"/>
      <c r="Q6" s="2"/>
      <c r="R6" s="2"/>
      <c r="S6" s="2"/>
      <c r="T6" s="2"/>
      <c r="U6" s="2"/>
      <c r="V6" s="2"/>
      <c r="W6" s="2"/>
      <c r="X6" s="2"/>
      <c r="Y6" s="2"/>
      <c r="Z6" s="2"/>
    </row>
    <row r="7">
      <c r="A7" s="1" t="s">
        <v>23</v>
      </c>
      <c r="B7" s="1">
        <v>78.0</v>
      </c>
      <c r="C7" s="1">
        <v>0.0</v>
      </c>
      <c r="D7" s="1">
        <v>80.0</v>
      </c>
      <c r="E7" s="1">
        <v>24.0</v>
      </c>
      <c r="F7" s="1">
        <v>-2.0</v>
      </c>
      <c r="G7" s="1">
        <v>0.0</v>
      </c>
      <c r="H7" s="1">
        <v>0.0</v>
      </c>
      <c r="I7" s="1">
        <v>-66.0</v>
      </c>
      <c r="J7" s="1">
        <v>0.0</v>
      </c>
      <c r="K7" s="1">
        <v>0.0</v>
      </c>
      <c r="L7" s="2"/>
      <c r="M7" s="2"/>
      <c r="N7" s="2"/>
      <c r="O7" s="2"/>
      <c r="P7" s="2"/>
      <c r="Q7" s="2"/>
      <c r="R7" s="2"/>
      <c r="S7" s="2"/>
      <c r="T7" s="2"/>
      <c r="U7" s="2"/>
      <c r="V7" s="2"/>
      <c r="W7" s="2"/>
      <c r="X7" s="2"/>
      <c r="Y7" s="2"/>
      <c r="Z7" s="2"/>
    </row>
    <row r="8">
      <c r="A8" s="1" t="s">
        <v>24</v>
      </c>
      <c r="B8" s="1">
        <v>0.0</v>
      </c>
      <c r="C8" s="1">
        <v>39.0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36.0</v>
      </c>
      <c r="D9" s="1">
        <v>0.0</v>
      </c>
      <c r="E9" s="1">
        <v>0.0</v>
      </c>
      <c r="F9" s="1">
        <v>20.0</v>
      </c>
      <c r="G9" s="1">
        <v>6.0</v>
      </c>
      <c r="H9" s="1">
        <v>51.0</v>
      </c>
      <c r="I9" s="1">
        <v>0.0</v>
      </c>
      <c r="J9" s="1">
        <v>191.0</v>
      </c>
      <c r="K9" s="1">
        <v>0.0</v>
      </c>
      <c r="L9" s="2"/>
      <c r="M9" s="2"/>
      <c r="N9" s="2"/>
      <c r="O9" s="2"/>
      <c r="P9" s="2"/>
      <c r="Q9" s="2"/>
      <c r="R9" s="2"/>
      <c r="S9" s="2"/>
      <c r="T9" s="2"/>
      <c r="U9" s="2"/>
      <c r="V9" s="2"/>
      <c r="W9" s="2"/>
      <c r="X9" s="2"/>
      <c r="Y9" s="2"/>
      <c r="Z9" s="2"/>
    </row>
    <row r="10">
      <c r="A10" s="1" t="s">
        <v>26</v>
      </c>
      <c r="B10" s="1">
        <v>4.0</v>
      </c>
      <c r="C10" s="1">
        <v>12.0</v>
      </c>
      <c r="D10" s="1">
        <v>-3.0</v>
      </c>
      <c r="E10" s="1">
        <v>-3.0</v>
      </c>
      <c r="F10" s="1">
        <v>-4.0</v>
      </c>
      <c r="G10" s="1">
        <v>-9.0</v>
      </c>
      <c r="H10" s="1">
        <v>7.0</v>
      </c>
      <c r="I10" s="1">
        <v>-10.0</v>
      </c>
      <c r="J10" s="1">
        <v>23.0</v>
      </c>
      <c r="K10" s="1">
        <v>11.0</v>
      </c>
      <c r="L10" s="2"/>
      <c r="M10" s="2"/>
      <c r="N10" s="2"/>
      <c r="O10" s="2"/>
      <c r="P10" s="2"/>
      <c r="Q10" s="2"/>
      <c r="R10" s="2"/>
      <c r="S10" s="2"/>
      <c r="T10" s="2"/>
      <c r="U10" s="2"/>
      <c r="V10" s="2"/>
      <c r="W10" s="2"/>
      <c r="X10" s="2"/>
      <c r="Y10" s="2"/>
      <c r="Z10" s="2"/>
    </row>
    <row r="11">
      <c r="A11" s="1" t="s">
        <v>27</v>
      </c>
      <c r="B11" s="1">
        <v>16.0</v>
      </c>
      <c r="C11" s="1">
        <v>14.0</v>
      </c>
      <c r="D11" s="1">
        <v>17.0</v>
      </c>
      <c r="E11" s="1">
        <v>23.0</v>
      </c>
      <c r="F11" s="1">
        <v>16.0</v>
      </c>
      <c r="G11" s="1">
        <v>19.0</v>
      </c>
      <c r="H11" s="1">
        <v>14.0</v>
      </c>
      <c r="I11" s="1">
        <v>17.0</v>
      </c>
      <c r="J11" s="1">
        <v>19.0</v>
      </c>
      <c r="K11" s="1">
        <v>26.0</v>
      </c>
      <c r="L11" s="2"/>
      <c r="M11" s="2"/>
      <c r="N11" s="2"/>
      <c r="O11" s="2"/>
      <c r="P11" s="2"/>
      <c r="Q11" s="2"/>
      <c r="R11" s="2"/>
      <c r="S11" s="2"/>
      <c r="T11" s="2"/>
      <c r="U11" s="2"/>
      <c r="V11" s="2"/>
      <c r="W11" s="2"/>
      <c r="X11" s="2"/>
      <c r="Y11" s="2"/>
      <c r="Z11" s="2"/>
    </row>
    <row r="12">
      <c r="A12" s="1" t="s">
        <v>28</v>
      </c>
      <c r="B12" s="1">
        <v>-74.0</v>
      </c>
      <c r="C12" s="1">
        <v>14.0</v>
      </c>
      <c r="D12" s="1">
        <v>-490.0</v>
      </c>
      <c r="E12" s="1">
        <v>174.0</v>
      </c>
      <c r="F12" s="1">
        <v>-38.0</v>
      </c>
      <c r="G12" s="1">
        <v>83.0</v>
      </c>
      <c r="H12" s="1">
        <v>-63.0</v>
      </c>
      <c r="I12" s="1">
        <v>75.0</v>
      </c>
      <c r="J12" s="1">
        <v>57.0</v>
      </c>
      <c r="K12" s="1">
        <v>-102.0</v>
      </c>
      <c r="L12" s="2"/>
      <c r="M12" s="2"/>
      <c r="N12" s="2"/>
      <c r="O12" s="2"/>
      <c r="P12" s="2"/>
      <c r="Q12" s="2"/>
      <c r="R12" s="2"/>
      <c r="S12" s="2"/>
      <c r="T12" s="2"/>
      <c r="U12" s="2"/>
      <c r="V12" s="2"/>
      <c r="W12" s="2"/>
      <c r="X12" s="2"/>
      <c r="Y12" s="2"/>
      <c r="Z12" s="2"/>
    </row>
    <row r="13">
      <c r="A13" s="1" t="s">
        <v>29</v>
      </c>
      <c r="B13" s="1">
        <v>-32.0</v>
      </c>
      <c r="C13" s="1">
        <v>0.0</v>
      </c>
      <c r="D13" s="1">
        <v>-86.0</v>
      </c>
      <c r="E13" s="1">
        <v>-141.0</v>
      </c>
      <c r="F13" s="1">
        <v>-113.0</v>
      </c>
      <c r="G13" s="1">
        <v>134.0</v>
      </c>
      <c r="H13" s="1">
        <v>-66.0</v>
      </c>
      <c r="I13" s="1">
        <v>-189.0</v>
      </c>
      <c r="J13" s="1">
        <v>-81.0</v>
      </c>
      <c r="K13" s="1">
        <v>12.0</v>
      </c>
      <c r="L13" s="2"/>
      <c r="M13" s="2"/>
      <c r="N13" s="2"/>
      <c r="O13" s="2"/>
      <c r="P13" s="2"/>
      <c r="Q13" s="2"/>
      <c r="R13" s="2"/>
      <c r="S13" s="2"/>
      <c r="T13" s="2"/>
      <c r="U13" s="2"/>
      <c r="V13" s="2"/>
      <c r="W13" s="2"/>
      <c r="X13" s="2"/>
      <c r="Y13" s="2"/>
      <c r="Z13" s="2"/>
    </row>
    <row r="14">
      <c r="A14" s="1" t="s">
        <v>30</v>
      </c>
      <c r="B14" s="1">
        <v>-56.0</v>
      </c>
      <c r="C14" s="1">
        <v>-28.0</v>
      </c>
      <c r="D14" s="1">
        <v>-13.0</v>
      </c>
      <c r="E14" s="1">
        <v>-146.0</v>
      </c>
      <c r="F14" s="1">
        <v>-110.0</v>
      </c>
      <c r="G14" s="1">
        <v>35.0</v>
      </c>
      <c r="H14" s="1">
        <v>69.0</v>
      </c>
      <c r="I14" s="1">
        <v>-471.0</v>
      </c>
      <c r="J14" s="1">
        <v>-99.0</v>
      </c>
      <c r="K14" s="1">
        <v>-42.0</v>
      </c>
      <c r="L14" s="2"/>
      <c r="M14" s="2"/>
      <c r="N14" s="2"/>
      <c r="O14" s="2"/>
      <c r="P14" s="2"/>
      <c r="Q14" s="2"/>
      <c r="R14" s="2"/>
      <c r="S14" s="2"/>
      <c r="T14" s="2"/>
      <c r="U14" s="2"/>
      <c r="V14" s="2"/>
      <c r="W14" s="2"/>
      <c r="X14" s="2"/>
      <c r="Y14" s="2"/>
      <c r="Z14" s="2"/>
    </row>
    <row r="15">
      <c r="A15" s="1" t="s">
        <v>31</v>
      </c>
      <c r="B15" s="1">
        <v>66.0</v>
      </c>
      <c r="C15" s="1">
        <v>-22.0</v>
      </c>
      <c r="D15" s="1">
        <v>70.0</v>
      </c>
      <c r="E15" s="1">
        <v>234.0</v>
      </c>
      <c r="F15" s="1">
        <v>97.0</v>
      </c>
      <c r="G15" s="1">
        <v>-96.0</v>
      </c>
      <c r="H15" s="1">
        <v>82.0</v>
      </c>
      <c r="I15" s="1">
        <v>254.0</v>
      </c>
      <c r="J15" s="1">
        <v>343.0</v>
      </c>
      <c r="K15" s="1">
        <v>-88.0</v>
      </c>
      <c r="L15" s="2"/>
      <c r="M15" s="2"/>
      <c r="N15" s="2"/>
      <c r="O15" s="2"/>
      <c r="P15" s="2"/>
      <c r="Q15" s="2"/>
      <c r="R15" s="2"/>
      <c r="S15" s="2"/>
      <c r="T15" s="2"/>
      <c r="U15" s="2"/>
      <c r="V15" s="2"/>
      <c r="W15" s="2"/>
      <c r="X15" s="2"/>
      <c r="Y15" s="2"/>
      <c r="Z15" s="2"/>
    </row>
    <row r="16">
      <c r="A16" s="1" t="s">
        <v>32</v>
      </c>
      <c r="B16" s="1">
        <v>-2.0</v>
      </c>
      <c r="C16" s="1">
        <v>-1.0</v>
      </c>
      <c r="D16" s="1">
        <v>-13.0</v>
      </c>
      <c r="E16" s="1">
        <v>26.0</v>
      </c>
      <c r="F16" s="1">
        <v>-3.0</v>
      </c>
      <c r="G16" s="1">
        <v>-19.0</v>
      </c>
      <c r="H16" s="1">
        <v>-9.0</v>
      </c>
      <c r="I16" s="1">
        <v>-44.0</v>
      </c>
      <c r="J16" s="1">
        <v>10.0</v>
      </c>
      <c r="K16" s="1">
        <v>54.0</v>
      </c>
      <c r="L16" s="2"/>
      <c r="M16" s="2"/>
      <c r="N16" s="2"/>
      <c r="O16" s="2"/>
      <c r="P16" s="2"/>
      <c r="Q16" s="2"/>
      <c r="R16" s="2"/>
      <c r="S16" s="2"/>
      <c r="T16" s="2"/>
      <c r="U16" s="2"/>
      <c r="V16" s="2"/>
      <c r="W16" s="2"/>
      <c r="X16" s="2"/>
      <c r="Y16" s="2"/>
      <c r="Z16" s="2"/>
    </row>
    <row r="17">
      <c r="A17" s="1" t="s">
        <v>33</v>
      </c>
      <c r="B17" s="1">
        <v>-31.0</v>
      </c>
      <c r="C17" s="1">
        <v>3.0</v>
      </c>
      <c r="D17" s="1">
        <v>-10.0</v>
      </c>
      <c r="E17" s="1">
        <v>10.0</v>
      </c>
      <c r="F17" s="1">
        <v>4.0</v>
      </c>
      <c r="G17" s="1">
        <v>-89.0</v>
      </c>
      <c r="H17" s="1">
        <v>-49.0</v>
      </c>
      <c r="I17" s="1">
        <v>-8.0</v>
      </c>
      <c r="J17" s="1">
        <v>35.0</v>
      </c>
      <c r="K17" s="1">
        <v>145.0</v>
      </c>
      <c r="L17" s="2"/>
      <c r="M17" s="2"/>
      <c r="N17" s="2"/>
      <c r="O17" s="2"/>
      <c r="P17" s="2"/>
      <c r="Q17" s="2"/>
      <c r="R17" s="2"/>
      <c r="S17" s="2"/>
      <c r="T17" s="2"/>
      <c r="U17" s="2"/>
      <c r="V17" s="2"/>
      <c r="W17" s="2"/>
      <c r="X17" s="2"/>
      <c r="Y17" s="2"/>
      <c r="Z17" s="2"/>
    </row>
    <row r="18">
      <c r="A18" s="1" t="s">
        <v>34</v>
      </c>
      <c r="B18" s="1">
        <v>510.0</v>
      </c>
      <c r="C18" s="1">
        <v>406.0</v>
      </c>
      <c r="D18" s="1">
        <v>384.0</v>
      </c>
      <c r="E18" s="1">
        <v>554.0</v>
      </c>
      <c r="F18" s="1">
        <v>568.0</v>
      </c>
      <c r="G18" s="1">
        <v>637.0</v>
      </c>
      <c r="H18" s="1">
        <v>386.0</v>
      </c>
      <c r="I18" s="1">
        <v>158.0</v>
      </c>
      <c r="J18" s="1">
        <v>649.0</v>
      </c>
      <c r="K18" s="1">
        <v>476.0</v>
      </c>
      <c r="L18" s="2"/>
      <c r="M18" s="2"/>
      <c r="N18" s="2"/>
      <c r="O18" s="2"/>
      <c r="P18" s="2"/>
      <c r="Q18" s="2"/>
      <c r="R18" s="2"/>
      <c r="S18" s="2"/>
      <c r="T18" s="2"/>
      <c r="U18" s="2"/>
      <c r="V18" s="2"/>
      <c r="W18" s="2"/>
      <c r="X18" s="2"/>
      <c r="Y18" s="2"/>
      <c r="Z18" s="2"/>
    </row>
    <row r="19">
      <c r="A19" s="1" t="s">
        <v>35</v>
      </c>
      <c r="B19" s="1">
        <v>-234.0</v>
      </c>
      <c r="C19" s="1">
        <v>-260.0</v>
      </c>
      <c r="D19" s="1">
        <v>-322.0</v>
      </c>
      <c r="E19" s="1">
        <v>-393.0</v>
      </c>
      <c r="F19" s="1">
        <v>-325.0</v>
      </c>
      <c r="G19" s="1">
        <v>-426.0</v>
      </c>
      <c r="H19" s="1">
        <v>-326.0</v>
      </c>
      <c r="I19" s="1">
        <v>-369.0</v>
      </c>
      <c r="J19" s="1">
        <v>-440.0</v>
      </c>
      <c r="K19" s="1">
        <v>-501.0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85.0</v>
      </c>
      <c r="J20" s="1">
        <v>3.0</v>
      </c>
      <c r="K20" s="1">
        <v>2.0</v>
      </c>
      <c r="L20" s="2"/>
      <c r="M20" s="2"/>
      <c r="N20" s="2"/>
      <c r="O20" s="2"/>
      <c r="P20" s="2"/>
      <c r="Q20" s="2"/>
      <c r="R20" s="2"/>
      <c r="S20" s="2"/>
      <c r="T20" s="2"/>
      <c r="U20" s="2"/>
      <c r="V20" s="2"/>
      <c r="W20" s="2"/>
      <c r="X20" s="2"/>
      <c r="Y20" s="2"/>
      <c r="Z20" s="2"/>
    </row>
    <row r="21" ht="15.75" customHeight="1">
      <c r="A21" s="1" t="s">
        <v>37</v>
      </c>
      <c r="B21" s="1">
        <v>0.0</v>
      </c>
      <c r="C21" s="1">
        <v>0.0</v>
      </c>
      <c r="D21" s="1">
        <v>-78.0</v>
      </c>
      <c r="E21" s="1">
        <v>-187.0</v>
      </c>
      <c r="F21" s="1">
        <v>-144.0</v>
      </c>
      <c r="G21" s="1">
        <v>-668.0</v>
      </c>
      <c r="H21" s="1">
        <v>-6.0</v>
      </c>
      <c r="I21" s="1">
        <v>-18.0</v>
      </c>
      <c r="J21" s="1">
        <v>-1.0</v>
      </c>
      <c r="K21" s="1">
        <v>0.0</v>
      </c>
      <c r="L21" s="2"/>
      <c r="M21" s="2"/>
      <c r="N21" s="2"/>
      <c r="O21" s="2"/>
      <c r="P21" s="2"/>
      <c r="Q21" s="2"/>
      <c r="R21" s="2"/>
      <c r="S21" s="2"/>
      <c r="T21" s="2"/>
      <c r="U21" s="2"/>
      <c r="V21" s="2"/>
      <c r="W21" s="2"/>
      <c r="X21" s="2"/>
      <c r="Y21" s="2"/>
      <c r="Z21" s="2"/>
    </row>
    <row r="22" ht="15.75" customHeight="1">
      <c r="A22" s="1" t="s">
        <v>38</v>
      </c>
      <c r="B22" s="1">
        <v>9.0</v>
      </c>
      <c r="C22" s="1">
        <v>0.0</v>
      </c>
      <c r="D22" s="1">
        <v>34.0</v>
      </c>
      <c r="E22" s="1">
        <v>3.0</v>
      </c>
      <c r="F22" s="1">
        <v>-6.0</v>
      </c>
      <c r="G22" s="1">
        <v>1.0</v>
      </c>
      <c r="H22" s="1">
        <v>0.0</v>
      </c>
      <c r="I22" s="1">
        <v>-4.0</v>
      </c>
      <c r="J22" s="1">
        <v>0.0</v>
      </c>
      <c r="K22" s="1">
        <v>0.0</v>
      </c>
      <c r="L22" s="2"/>
      <c r="M22" s="2"/>
      <c r="N22" s="2"/>
      <c r="O22" s="2"/>
      <c r="P22" s="2"/>
      <c r="Q22" s="2"/>
      <c r="R22" s="2"/>
      <c r="S22" s="2"/>
      <c r="T22" s="2"/>
      <c r="U22" s="2"/>
      <c r="V22" s="2"/>
      <c r="W22" s="2"/>
      <c r="X22" s="2"/>
      <c r="Y22" s="2"/>
      <c r="Z22" s="2"/>
    </row>
    <row r="23" ht="15.75" customHeight="1">
      <c r="A23" s="1" t="s">
        <v>39</v>
      </c>
      <c r="B23" s="1">
        <v>-56.0</v>
      </c>
      <c r="C23" s="1">
        <v>4.0</v>
      </c>
      <c r="D23" s="1">
        <v>1.0</v>
      </c>
      <c r="E23" s="1">
        <v>-7.0</v>
      </c>
      <c r="F23" s="1">
        <v>15.0</v>
      </c>
      <c r="G23" s="1">
        <v>2.0</v>
      </c>
      <c r="H23" s="1">
        <v>18.0</v>
      </c>
      <c r="I23" s="1">
        <v>39.0</v>
      </c>
      <c r="J23" s="1">
        <v>15.0</v>
      </c>
      <c r="K23" s="1">
        <v>0.0</v>
      </c>
      <c r="L23" s="2"/>
      <c r="M23" s="2"/>
      <c r="N23" s="2"/>
      <c r="O23" s="2"/>
      <c r="P23" s="2"/>
      <c r="Q23" s="2"/>
      <c r="R23" s="2"/>
      <c r="S23" s="2"/>
      <c r="T23" s="2"/>
      <c r="U23" s="2"/>
      <c r="V23" s="2"/>
      <c r="W23" s="2"/>
      <c r="X23" s="2"/>
      <c r="Y23" s="2"/>
      <c r="Z23" s="2"/>
    </row>
    <row r="24" ht="15.75" customHeight="1">
      <c r="A24" s="1" t="s">
        <v>40</v>
      </c>
      <c r="B24" s="1">
        <v>35.0</v>
      </c>
      <c r="C24" s="1">
        <v>-2.0</v>
      </c>
      <c r="D24" s="1">
        <v>0.0</v>
      </c>
      <c r="E24" s="1">
        <v>3.0</v>
      </c>
      <c r="F24" s="1">
        <v>-2.0</v>
      </c>
      <c r="G24" s="1">
        <v>-32.0</v>
      </c>
      <c r="H24" s="1">
        <v>-13.0</v>
      </c>
      <c r="I24" s="1">
        <v>-26.0</v>
      </c>
      <c r="J24" s="1">
        <v>-3.0</v>
      </c>
      <c r="K24" s="1">
        <v>-29.0</v>
      </c>
      <c r="L24" s="2"/>
      <c r="M24" s="2"/>
      <c r="N24" s="2"/>
      <c r="O24" s="2"/>
      <c r="P24" s="2"/>
      <c r="Q24" s="2"/>
      <c r="R24" s="2"/>
      <c r="S24" s="2"/>
      <c r="T24" s="2"/>
      <c r="U24" s="2"/>
      <c r="V24" s="2"/>
      <c r="W24" s="2"/>
      <c r="X24" s="2"/>
      <c r="Y24" s="2"/>
      <c r="Z24" s="2"/>
    </row>
    <row r="25" ht="15.75" customHeight="1">
      <c r="A25" s="1" t="s">
        <v>41</v>
      </c>
      <c r="B25" s="1">
        <v>-246.0</v>
      </c>
      <c r="C25" s="1">
        <v>-258.0</v>
      </c>
      <c r="D25" s="1">
        <v>-365.0</v>
      </c>
      <c r="E25" s="1">
        <v>-581.0</v>
      </c>
      <c r="F25" s="1">
        <v>-462.0</v>
      </c>
      <c r="G25" s="1">
        <v>-1120.0</v>
      </c>
      <c r="H25" s="1">
        <v>-327.0</v>
      </c>
      <c r="I25" s="1">
        <v>-293.0</v>
      </c>
      <c r="J25" s="1">
        <v>-426.0</v>
      </c>
      <c r="K25" s="1">
        <v>-528.0</v>
      </c>
      <c r="L25" s="2"/>
      <c r="M25" s="2"/>
      <c r="N25" s="2"/>
      <c r="O25" s="2"/>
      <c r="P25" s="2"/>
      <c r="Q25" s="2"/>
      <c r="R25" s="2"/>
      <c r="S25" s="2"/>
      <c r="T25" s="2"/>
      <c r="U25" s="2"/>
      <c r="V25" s="2"/>
      <c r="W25" s="2"/>
      <c r="X25" s="2"/>
      <c r="Y25" s="2"/>
      <c r="Z25" s="2"/>
    </row>
    <row r="26" ht="15.75" customHeight="1">
      <c r="A26" s="1" t="s">
        <v>42</v>
      </c>
      <c r="B26" s="1">
        <v>0.0</v>
      </c>
      <c r="C26" s="1">
        <v>0.0</v>
      </c>
      <c r="D26" s="1">
        <v>9.0</v>
      </c>
      <c r="E26" s="1">
        <v>0.0</v>
      </c>
      <c r="F26" s="1">
        <v>0.0</v>
      </c>
      <c r="G26" s="1">
        <v>0.0</v>
      </c>
      <c r="H26" s="1">
        <v>9.0</v>
      </c>
      <c r="I26" s="1">
        <v>0.0</v>
      </c>
      <c r="J26" s="1">
        <v>33.0</v>
      </c>
      <c r="K26" s="1">
        <v>0.0</v>
      </c>
      <c r="L26" s="2"/>
      <c r="M26" s="2"/>
      <c r="N26" s="2"/>
      <c r="O26" s="2"/>
      <c r="P26" s="2"/>
      <c r="Q26" s="2"/>
      <c r="R26" s="2"/>
      <c r="S26" s="2"/>
      <c r="T26" s="2"/>
      <c r="U26" s="2"/>
      <c r="V26" s="2"/>
      <c r="W26" s="2"/>
      <c r="X26" s="2"/>
      <c r="Y26" s="2"/>
      <c r="Z26" s="2"/>
    </row>
    <row r="27" ht="15.75" customHeight="1">
      <c r="A27" s="1" t="s">
        <v>43</v>
      </c>
      <c r="B27" s="1">
        <v>460.0</v>
      </c>
      <c r="C27" s="1">
        <v>18.0</v>
      </c>
      <c r="D27" s="1">
        <v>441.0</v>
      </c>
      <c r="E27" s="1">
        <v>676.0</v>
      </c>
      <c r="F27" s="1">
        <v>0.0</v>
      </c>
      <c r="G27" s="1">
        <v>975.0</v>
      </c>
      <c r="H27" s="1">
        <v>508.0</v>
      </c>
      <c r="I27" s="1">
        <v>1160.0</v>
      </c>
      <c r="J27" s="1">
        <v>2.0</v>
      </c>
      <c r="K27" s="1">
        <v>458.0</v>
      </c>
      <c r="L27" s="2"/>
      <c r="M27" s="2"/>
      <c r="N27" s="2"/>
      <c r="O27" s="2"/>
      <c r="P27" s="2"/>
      <c r="Q27" s="2"/>
      <c r="R27" s="2"/>
      <c r="S27" s="2"/>
      <c r="T27" s="2"/>
      <c r="U27" s="2"/>
      <c r="V27" s="2"/>
      <c r="W27" s="2"/>
      <c r="X27" s="2"/>
      <c r="Y27" s="2"/>
      <c r="Z27" s="2"/>
    </row>
    <row r="28" ht="15.75" customHeight="1">
      <c r="A28" s="1" t="s">
        <v>44</v>
      </c>
      <c r="B28" s="1">
        <v>460.0</v>
      </c>
      <c r="C28" s="1">
        <v>18.0</v>
      </c>
      <c r="D28" s="1">
        <v>450.0</v>
      </c>
      <c r="E28" s="1">
        <v>676.0</v>
      </c>
      <c r="F28" s="1">
        <v>0.0</v>
      </c>
      <c r="G28" s="1">
        <v>975.0</v>
      </c>
      <c r="H28" s="1">
        <v>517.0</v>
      </c>
      <c r="I28" s="1">
        <v>1160.0</v>
      </c>
      <c r="J28" s="1">
        <v>35.0</v>
      </c>
      <c r="K28" s="1">
        <v>458.0</v>
      </c>
      <c r="L28" s="2"/>
      <c r="M28" s="2"/>
      <c r="N28" s="2"/>
      <c r="O28" s="2"/>
      <c r="P28" s="2"/>
      <c r="Q28" s="2"/>
      <c r="R28" s="2"/>
      <c r="S28" s="2"/>
      <c r="T28" s="2"/>
      <c r="U28" s="2"/>
      <c r="V28" s="2"/>
      <c r="W28" s="2"/>
      <c r="X28" s="2"/>
      <c r="Y28" s="2"/>
      <c r="Z28" s="2"/>
    </row>
    <row r="29" ht="15.75" customHeight="1">
      <c r="A29" s="1" t="s">
        <v>45</v>
      </c>
      <c r="B29" s="1">
        <v>-8.0</v>
      </c>
      <c r="C29" s="1">
        <v>-5.0</v>
      </c>
      <c r="D29" s="1">
        <v>0.0</v>
      </c>
      <c r="E29" s="1">
        <v>-90.0</v>
      </c>
      <c r="F29" s="1">
        <v>-21.0</v>
      </c>
      <c r="G29" s="1">
        <v>-3.0</v>
      </c>
      <c r="H29" s="1">
        <v>0.0</v>
      </c>
      <c r="I29" s="1">
        <v>-3.0</v>
      </c>
      <c r="J29" s="1">
        <v>0.0</v>
      </c>
      <c r="K29" s="1">
        <v>-30.0</v>
      </c>
      <c r="L29" s="2"/>
      <c r="M29" s="2"/>
      <c r="N29" s="2"/>
      <c r="O29" s="2"/>
      <c r="P29" s="2"/>
      <c r="Q29" s="2"/>
      <c r="R29" s="2"/>
      <c r="S29" s="2"/>
      <c r="T29" s="2"/>
      <c r="U29" s="2"/>
      <c r="V29" s="2"/>
      <c r="W29" s="2"/>
      <c r="X29" s="2"/>
      <c r="Y29" s="2"/>
      <c r="Z29" s="2"/>
    </row>
    <row r="30" ht="15.75" customHeight="1">
      <c r="A30" s="1" t="s">
        <v>46</v>
      </c>
      <c r="B30" s="1">
        <v>-380.0</v>
      </c>
      <c r="C30" s="1">
        <v>-64.0</v>
      </c>
      <c r="D30" s="1">
        <v>-382.0</v>
      </c>
      <c r="E30" s="1">
        <v>-640.0</v>
      </c>
      <c r="F30" s="1">
        <v>-13.0</v>
      </c>
      <c r="G30" s="1">
        <v>-423.0</v>
      </c>
      <c r="H30" s="1">
        <v>-480.0</v>
      </c>
      <c r="I30" s="1">
        <v>-1160.0</v>
      </c>
      <c r="J30" s="1">
        <v>-24.0</v>
      </c>
      <c r="K30" s="1">
        <v>-209.0</v>
      </c>
      <c r="L30" s="2"/>
      <c r="M30" s="2"/>
      <c r="N30" s="2"/>
      <c r="O30" s="2"/>
      <c r="P30" s="2"/>
      <c r="Q30" s="2"/>
      <c r="R30" s="2"/>
      <c r="S30" s="2"/>
      <c r="T30" s="2"/>
      <c r="U30" s="2"/>
      <c r="V30" s="2"/>
      <c r="W30" s="2"/>
      <c r="X30" s="2"/>
      <c r="Y30" s="2"/>
      <c r="Z30" s="2"/>
    </row>
    <row r="31" ht="15.75" customHeight="1">
      <c r="A31" s="1" t="s">
        <v>47</v>
      </c>
      <c r="B31" s="1">
        <v>-388.0</v>
      </c>
      <c r="C31" s="1">
        <v>-69.0</v>
      </c>
      <c r="D31" s="1">
        <v>-382.0</v>
      </c>
      <c r="E31" s="1">
        <v>-730.0</v>
      </c>
      <c r="F31" s="1">
        <v>-34.0</v>
      </c>
      <c r="G31" s="1">
        <v>-426.0</v>
      </c>
      <c r="H31" s="1">
        <v>-480.0</v>
      </c>
      <c r="I31" s="1">
        <v>-1160.0</v>
      </c>
      <c r="J31" s="1">
        <v>-24.0</v>
      </c>
      <c r="K31" s="1">
        <v>-239.0</v>
      </c>
      <c r="L31" s="2"/>
      <c r="M31" s="2"/>
      <c r="N31" s="2"/>
      <c r="O31" s="2"/>
      <c r="P31" s="2"/>
      <c r="Q31" s="2"/>
      <c r="R31" s="2"/>
      <c r="S31" s="2"/>
      <c r="T31" s="2"/>
      <c r="U31" s="2"/>
      <c r="V31" s="2"/>
      <c r="W31" s="2"/>
      <c r="X31" s="2"/>
      <c r="Y31" s="2"/>
      <c r="Z31" s="2"/>
    </row>
    <row r="32" ht="15.75" customHeight="1">
      <c r="A32" s="1" t="s">
        <v>48</v>
      </c>
      <c r="B32" s="1">
        <v>-260.0</v>
      </c>
      <c r="C32" s="1">
        <v>-311.0</v>
      </c>
      <c r="D32" s="1">
        <v>-81.0</v>
      </c>
      <c r="E32" s="1">
        <v>0.0</v>
      </c>
      <c r="F32" s="1">
        <v>-25.0</v>
      </c>
      <c r="G32" s="1">
        <v>-25.0</v>
      </c>
      <c r="H32" s="1">
        <v>0.0</v>
      </c>
      <c r="I32" s="1">
        <v>-23.0</v>
      </c>
      <c r="J32" s="1">
        <v>-25.0</v>
      </c>
      <c r="K32" s="1">
        <v>0.0</v>
      </c>
      <c r="L32" s="2"/>
      <c r="M32" s="2"/>
      <c r="N32" s="2"/>
      <c r="O32" s="2"/>
      <c r="P32" s="2"/>
      <c r="Q32" s="2"/>
      <c r="R32" s="2"/>
      <c r="S32" s="2"/>
      <c r="T32" s="2"/>
      <c r="U32" s="2"/>
      <c r="V32" s="2"/>
      <c r="W32" s="2"/>
      <c r="X32" s="2"/>
      <c r="Y32" s="2"/>
      <c r="Z32" s="2"/>
    </row>
    <row r="33" ht="15.75" customHeight="1">
      <c r="A33" s="1" t="s">
        <v>49</v>
      </c>
      <c r="B33" s="1">
        <v>-32.0</v>
      </c>
      <c r="C33" s="1">
        <v>-37.0</v>
      </c>
      <c r="D33" s="1">
        <v>-35.0</v>
      </c>
      <c r="E33" s="1">
        <v>-35.0</v>
      </c>
      <c r="F33" s="1">
        <v>-58.0</v>
      </c>
      <c r="G33" s="1">
        <v>-58.0</v>
      </c>
      <c r="H33" s="1">
        <v>-15.0</v>
      </c>
      <c r="I33" s="1">
        <v>-58.0</v>
      </c>
      <c r="J33" s="1">
        <v>-58.0</v>
      </c>
      <c r="K33" s="1">
        <v>-58.0</v>
      </c>
      <c r="L33" s="2"/>
      <c r="M33" s="2"/>
      <c r="N33" s="2"/>
      <c r="O33" s="2"/>
      <c r="P33" s="2"/>
      <c r="Q33" s="2"/>
      <c r="R33" s="2"/>
      <c r="S33" s="2"/>
      <c r="T33" s="2"/>
      <c r="U33" s="2"/>
      <c r="V33" s="2"/>
      <c r="W33" s="2"/>
      <c r="X33" s="2"/>
      <c r="Y33" s="2"/>
      <c r="Z33" s="2"/>
    </row>
    <row r="34" ht="15.75" customHeight="1">
      <c r="A34" s="1" t="s">
        <v>50</v>
      </c>
      <c r="B34" s="1">
        <v>-8.0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-40.0</v>
      </c>
      <c r="C35" s="1">
        <v>-37.0</v>
      </c>
      <c r="D35" s="1">
        <v>-35.0</v>
      </c>
      <c r="E35" s="1">
        <v>-35.0</v>
      </c>
      <c r="F35" s="1">
        <v>-58.0</v>
      </c>
      <c r="G35" s="1">
        <v>-58.0</v>
      </c>
      <c r="H35" s="1">
        <v>-15.0</v>
      </c>
      <c r="I35" s="1">
        <v>-58.0</v>
      </c>
      <c r="J35" s="1">
        <v>-58.0</v>
      </c>
      <c r="K35" s="1">
        <v>-58.0</v>
      </c>
      <c r="L35" s="2"/>
      <c r="M35" s="2"/>
      <c r="N35" s="2"/>
      <c r="O35" s="2"/>
      <c r="P35" s="2"/>
      <c r="Q35" s="2"/>
      <c r="R35" s="2"/>
      <c r="S35" s="2"/>
      <c r="T35" s="2"/>
      <c r="U35" s="2"/>
      <c r="V35" s="2"/>
      <c r="W35" s="2"/>
      <c r="X35" s="2"/>
      <c r="Y35" s="2"/>
      <c r="Z35" s="2"/>
    </row>
    <row r="36" ht="15.75" customHeight="1">
      <c r="A36" s="1" t="s">
        <v>52</v>
      </c>
      <c r="B36" s="1">
        <v>-26.0</v>
      </c>
      <c r="C36" s="1">
        <v>-4.0</v>
      </c>
      <c r="D36" s="1">
        <v>-40.0</v>
      </c>
      <c r="E36" s="1">
        <v>-31.0</v>
      </c>
      <c r="F36" s="1">
        <v>-63.0</v>
      </c>
      <c r="G36" s="1">
        <v>13.0</v>
      </c>
      <c r="H36" s="1">
        <v>-34.0</v>
      </c>
      <c r="I36" s="1">
        <v>-44.0</v>
      </c>
      <c r="J36" s="1">
        <v>30.0</v>
      </c>
      <c r="K36" s="1">
        <v>-1.0</v>
      </c>
      <c r="L36" s="2"/>
      <c r="M36" s="2"/>
      <c r="N36" s="2"/>
      <c r="O36" s="2"/>
      <c r="P36" s="2"/>
      <c r="Q36" s="2"/>
      <c r="R36" s="2"/>
      <c r="S36" s="2"/>
      <c r="T36" s="2"/>
      <c r="U36" s="2"/>
      <c r="V36" s="2"/>
      <c r="W36" s="2"/>
      <c r="X36" s="2"/>
      <c r="Y36" s="2"/>
      <c r="Z36" s="2"/>
    </row>
    <row r="37" ht="15.75" customHeight="1">
      <c r="A37" s="1" t="s">
        <v>53</v>
      </c>
      <c r="B37" s="1">
        <v>-254.0</v>
      </c>
      <c r="C37" s="1">
        <v>-403.0</v>
      </c>
      <c r="D37" s="1">
        <v>-88.0</v>
      </c>
      <c r="E37" s="1">
        <v>-120.0</v>
      </c>
      <c r="F37" s="1">
        <v>-180.0</v>
      </c>
      <c r="G37" s="1">
        <v>479.0</v>
      </c>
      <c r="H37" s="1">
        <v>-12.0</v>
      </c>
      <c r="I37" s="1">
        <v>-127.0</v>
      </c>
      <c r="J37" s="1">
        <v>-42.0</v>
      </c>
      <c r="K37" s="1">
        <v>160.0</v>
      </c>
      <c r="L37" s="2"/>
      <c r="M37" s="2"/>
      <c r="N37" s="2"/>
      <c r="O37" s="2"/>
      <c r="P37" s="2"/>
      <c r="Q37" s="2"/>
      <c r="R37" s="2"/>
      <c r="S37" s="2"/>
      <c r="T37" s="2"/>
      <c r="U37" s="2"/>
      <c r="V37" s="2"/>
      <c r="W37" s="2"/>
      <c r="X37" s="2"/>
      <c r="Y37" s="2"/>
      <c r="Z37" s="2"/>
    </row>
    <row r="38" ht="15.75" customHeight="1">
      <c r="A38" s="1" t="s">
        <v>54</v>
      </c>
      <c r="B38" s="1">
        <v>-118.0</v>
      </c>
      <c r="C38" s="1">
        <v>-75.0</v>
      </c>
      <c r="D38" s="1">
        <v>-15.0</v>
      </c>
      <c r="E38" s="1">
        <v>43.0</v>
      </c>
      <c r="F38" s="1">
        <v>-16.0</v>
      </c>
      <c r="G38" s="1">
        <v>5.0</v>
      </c>
      <c r="H38" s="1">
        <v>2.0</v>
      </c>
      <c r="I38" s="1">
        <v>-18.0</v>
      </c>
      <c r="J38" s="1">
        <v>-26.0</v>
      </c>
      <c r="K38" s="1">
        <v>13.0</v>
      </c>
      <c r="L38" s="2"/>
      <c r="M38" s="2"/>
      <c r="N38" s="2"/>
      <c r="O38" s="2"/>
      <c r="P38" s="2"/>
      <c r="Q38" s="2"/>
      <c r="R38" s="2"/>
      <c r="S38" s="2"/>
      <c r="T38" s="2"/>
      <c r="U38" s="2"/>
      <c r="V38" s="2"/>
      <c r="W38" s="2"/>
      <c r="X38" s="2"/>
      <c r="Y38" s="2"/>
      <c r="Z38" s="2"/>
    </row>
    <row r="39" ht="15.75" customHeight="1">
      <c r="A39" s="1" t="s">
        <v>55</v>
      </c>
      <c r="B39" s="1">
        <v>-27.0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-135.0</v>
      </c>
      <c r="C40" s="1">
        <v>-330.0</v>
      </c>
      <c r="D40" s="1">
        <v>-84.0</v>
      </c>
      <c r="E40" s="1">
        <v>-104.0</v>
      </c>
      <c r="F40" s="1">
        <v>-90.0</v>
      </c>
      <c r="G40" s="1">
        <v>-2.0</v>
      </c>
      <c r="H40" s="1">
        <v>49.0</v>
      </c>
      <c r="I40" s="1">
        <v>-280.0</v>
      </c>
      <c r="J40" s="1">
        <v>155.0</v>
      </c>
      <c r="K40" s="1">
        <v>121.0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122.0</v>
      </c>
      <c r="C42" s="1">
        <v>96.0</v>
      </c>
      <c r="D42" s="1">
        <v>111.0</v>
      </c>
      <c r="E42" s="1">
        <v>104.0</v>
      </c>
      <c r="F42" s="1">
        <v>90.0</v>
      </c>
      <c r="G42" s="1">
        <v>117.0</v>
      </c>
      <c r="H42" s="1">
        <v>129.0</v>
      </c>
      <c r="I42" s="1">
        <v>109.0</v>
      </c>
      <c r="J42" s="1">
        <v>117.0</v>
      </c>
      <c r="K42" s="1">
        <v>128.0</v>
      </c>
      <c r="L42" s="2"/>
      <c r="M42" s="2"/>
      <c r="N42" s="2"/>
      <c r="O42" s="2"/>
      <c r="P42" s="2"/>
      <c r="Q42" s="2"/>
      <c r="R42" s="2"/>
      <c r="S42" s="2"/>
      <c r="T42" s="2"/>
      <c r="U42" s="2"/>
      <c r="V42" s="2"/>
      <c r="W42" s="2"/>
      <c r="X42" s="2"/>
      <c r="Y42" s="2"/>
      <c r="Z42" s="2"/>
    </row>
    <row r="43" ht="15.75" customHeight="1">
      <c r="A43" s="1" t="s">
        <v>59</v>
      </c>
      <c r="B43" s="1">
        <v>116.0</v>
      </c>
      <c r="C43" s="1">
        <v>90.0</v>
      </c>
      <c r="D43" s="1">
        <v>89.0</v>
      </c>
      <c r="E43" s="1">
        <v>87.0</v>
      </c>
      <c r="F43" s="1">
        <v>145.0</v>
      </c>
      <c r="G43" s="1">
        <v>125.0</v>
      </c>
      <c r="H43" s="1">
        <v>98.0</v>
      </c>
      <c r="I43" s="1">
        <v>99.0</v>
      </c>
      <c r="J43" s="1">
        <v>132.0</v>
      </c>
      <c r="K43" s="1">
        <v>148.0</v>
      </c>
      <c r="L43" s="2"/>
      <c r="M43" s="2"/>
      <c r="N43" s="2"/>
      <c r="O43" s="2"/>
      <c r="P43" s="2"/>
      <c r="Q43" s="2"/>
      <c r="R43" s="2"/>
      <c r="S43" s="2"/>
      <c r="T43" s="2"/>
      <c r="U43" s="2"/>
      <c r="V43" s="2"/>
      <c r="W43" s="2"/>
      <c r="X43" s="2"/>
      <c r="Y43" s="2"/>
      <c r="Z43" s="2"/>
    </row>
    <row r="44" ht="15.75" customHeight="1">
      <c r="A44" s="1" t="s">
        <v>60</v>
      </c>
      <c r="B44" s="1">
        <v>358.0</v>
      </c>
      <c r="C44" s="1">
        <v>157.0</v>
      </c>
      <c r="D44" s="1">
        <v>133.0</v>
      </c>
      <c r="E44" s="1">
        <v>-59.0</v>
      </c>
      <c r="F44" s="1">
        <v>222.0</v>
      </c>
      <c r="G44" s="1">
        <v>30.0</v>
      </c>
      <c r="H44" s="1">
        <v>108.0</v>
      </c>
      <c r="I44" s="1">
        <v>-160.0</v>
      </c>
      <c r="J44" s="1">
        <v>226.0</v>
      </c>
      <c r="K44" s="1">
        <v>3.0</v>
      </c>
      <c r="L44" s="2"/>
      <c r="M44" s="2"/>
      <c r="N44" s="2"/>
      <c r="O44" s="2"/>
      <c r="P44" s="2"/>
      <c r="Q44" s="2"/>
      <c r="R44" s="2"/>
      <c r="S44" s="2"/>
      <c r="T44" s="2"/>
      <c r="U44" s="2"/>
      <c r="V44" s="2"/>
      <c r="W44" s="2"/>
      <c r="X44" s="2"/>
      <c r="Y44" s="2"/>
      <c r="Z44" s="2"/>
    </row>
    <row r="45" ht="15.75" customHeight="1">
      <c r="A45" s="1" t="s">
        <v>61</v>
      </c>
      <c r="B45" s="1">
        <v>422.0</v>
      </c>
      <c r="C45" s="1">
        <v>222.0</v>
      </c>
      <c r="D45" s="1">
        <v>194.0</v>
      </c>
      <c r="E45" s="1">
        <v>-4.0</v>
      </c>
      <c r="F45" s="1">
        <v>278.0</v>
      </c>
      <c r="G45" s="1">
        <v>98.0</v>
      </c>
      <c r="H45" s="1">
        <v>179.0</v>
      </c>
      <c r="I45" s="1">
        <v>-92.0</v>
      </c>
      <c r="J45" s="1">
        <v>301.0</v>
      </c>
      <c r="K45" s="1">
        <v>94.0</v>
      </c>
      <c r="L45" s="2"/>
      <c r="M45" s="2"/>
      <c r="N45" s="2"/>
      <c r="O45" s="2"/>
      <c r="P45" s="2"/>
      <c r="Q45" s="2"/>
      <c r="R45" s="2"/>
      <c r="S45" s="2"/>
      <c r="T45" s="2"/>
      <c r="U45" s="2"/>
      <c r="V45" s="2"/>
      <c r="W45" s="2"/>
      <c r="X45" s="2"/>
      <c r="Y45" s="2"/>
      <c r="Z45" s="2"/>
    </row>
    <row r="46" ht="15.75" customHeight="1">
      <c r="A46" s="1" t="s">
        <v>62</v>
      </c>
      <c r="B46" s="1">
        <v>-120.0</v>
      </c>
      <c r="C46" s="1">
        <v>-16.0</v>
      </c>
      <c r="D46" s="1">
        <v>-48.0</v>
      </c>
      <c r="E46" s="1">
        <v>214.0</v>
      </c>
      <c r="F46" s="1">
        <v>80.0</v>
      </c>
      <c r="G46" s="1">
        <v>209.0</v>
      </c>
      <c r="H46" s="1">
        <v>-15.0</v>
      </c>
      <c r="I46" s="1">
        <v>350.0</v>
      </c>
      <c r="J46" s="1">
        <v>-180.0</v>
      </c>
      <c r="K46" s="1">
        <v>50.0</v>
      </c>
      <c r="L46" s="2"/>
      <c r="M46" s="2"/>
      <c r="N46" s="2"/>
      <c r="O46" s="2"/>
      <c r="P46" s="2"/>
      <c r="Q46" s="2"/>
      <c r="R46" s="2"/>
      <c r="S46" s="2"/>
      <c r="T46" s="2"/>
      <c r="U46" s="2"/>
      <c r="V46" s="2"/>
      <c r="W46" s="2"/>
      <c r="X46" s="2"/>
      <c r="Y46" s="2"/>
      <c r="Z46" s="2"/>
    </row>
    <row r="47" ht="15.75" customHeight="1">
      <c r="A47" s="1" t="s">
        <v>63</v>
      </c>
      <c r="B47" s="1">
        <v>72.0</v>
      </c>
      <c r="C47" s="1">
        <v>-51.0</v>
      </c>
      <c r="D47" s="1">
        <v>68.0</v>
      </c>
      <c r="E47" s="1">
        <v>-54.0</v>
      </c>
      <c r="F47" s="1">
        <v>-34.0</v>
      </c>
      <c r="G47" s="1">
        <v>549.0</v>
      </c>
      <c r="H47" s="1">
        <v>37.0</v>
      </c>
      <c r="I47" s="1">
        <v>-2.0</v>
      </c>
      <c r="J47" s="1">
        <v>11.0</v>
      </c>
      <c r="K47" s="1">
        <v>219.0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1120.0</v>
      </c>
      <c r="C3" s="1">
        <v>791.0</v>
      </c>
      <c r="D3" s="1">
        <v>707.0</v>
      </c>
      <c r="E3" s="1">
        <v>603.0</v>
      </c>
      <c r="F3" s="1">
        <v>510.0</v>
      </c>
      <c r="G3" s="1">
        <v>508.0</v>
      </c>
      <c r="H3" s="1">
        <v>559.0</v>
      </c>
      <c r="I3" s="1">
        <v>268.0</v>
      </c>
      <c r="J3" s="1">
        <v>425.0</v>
      </c>
      <c r="K3" s="1">
        <v>529.0</v>
      </c>
      <c r="L3" s="2"/>
      <c r="M3" s="2"/>
      <c r="N3" s="2"/>
      <c r="O3" s="2"/>
      <c r="P3" s="2"/>
      <c r="Q3" s="2"/>
      <c r="R3" s="2"/>
      <c r="S3" s="2"/>
      <c r="T3" s="2"/>
      <c r="U3" s="2"/>
      <c r="V3" s="2"/>
      <c r="W3" s="2"/>
      <c r="X3" s="2"/>
      <c r="Y3" s="2"/>
      <c r="Z3" s="2"/>
    </row>
    <row r="4">
      <c r="A4" s="1" t="s">
        <v>66</v>
      </c>
      <c r="B4" s="1">
        <v>169.0</v>
      </c>
      <c r="C4" s="1">
        <v>162.0</v>
      </c>
      <c r="D4" s="1">
        <v>30.0</v>
      </c>
      <c r="E4" s="1">
        <v>40.0</v>
      </c>
      <c r="F4" s="1">
        <v>21.0</v>
      </c>
      <c r="G4" s="1">
        <v>19.0</v>
      </c>
      <c r="H4" s="1">
        <v>21.0</v>
      </c>
      <c r="I4" s="1">
        <v>17.0</v>
      </c>
      <c r="J4" s="1">
        <v>0.0</v>
      </c>
      <c r="K4" s="1">
        <v>0.0</v>
      </c>
      <c r="L4" s="2"/>
      <c r="M4" s="2"/>
      <c r="N4" s="2"/>
      <c r="O4" s="2"/>
      <c r="P4" s="2"/>
      <c r="Q4" s="2"/>
      <c r="R4" s="2"/>
      <c r="S4" s="2"/>
      <c r="T4" s="2"/>
      <c r="U4" s="2"/>
      <c r="V4" s="2"/>
      <c r="W4" s="2"/>
      <c r="X4" s="2"/>
      <c r="Y4" s="2"/>
      <c r="Z4" s="2"/>
    </row>
    <row r="5">
      <c r="A5" s="1" t="s">
        <v>67</v>
      </c>
      <c r="B5" s="1">
        <v>1290.0</v>
      </c>
      <c r="C5" s="1">
        <v>953.0</v>
      </c>
      <c r="D5" s="1">
        <v>737.0</v>
      </c>
      <c r="E5" s="1">
        <v>643.0</v>
      </c>
      <c r="F5" s="1">
        <v>531.0</v>
      </c>
      <c r="G5" s="1">
        <v>527.0</v>
      </c>
      <c r="H5" s="1">
        <v>580.0</v>
      </c>
      <c r="I5" s="1">
        <v>285.0</v>
      </c>
      <c r="J5" s="1">
        <v>425.0</v>
      </c>
      <c r="K5" s="1">
        <v>529.0</v>
      </c>
      <c r="L5" s="2"/>
      <c r="M5" s="2"/>
      <c r="N5" s="2"/>
      <c r="O5" s="2"/>
      <c r="P5" s="2"/>
      <c r="Q5" s="2"/>
      <c r="R5" s="2"/>
      <c r="S5" s="2"/>
      <c r="T5" s="2"/>
      <c r="U5" s="2"/>
      <c r="V5" s="2"/>
      <c r="W5" s="2"/>
      <c r="X5" s="2"/>
      <c r="Y5" s="2"/>
      <c r="Z5" s="2"/>
    </row>
    <row r="6">
      <c r="A6" s="1" t="s">
        <v>68</v>
      </c>
      <c r="B6" s="1">
        <v>755.0</v>
      </c>
      <c r="C6" s="1">
        <v>673.0</v>
      </c>
      <c r="D6" s="1">
        <v>721.0</v>
      </c>
      <c r="E6" s="1">
        <v>994.0</v>
      </c>
      <c r="F6" s="1">
        <v>1060.0</v>
      </c>
      <c r="G6" s="1">
        <v>1100.0</v>
      </c>
      <c r="H6" s="1">
        <v>1200.0</v>
      </c>
      <c r="I6" s="1">
        <v>1330.0</v>
      </c>
      <c r="J6" s="1">
        <v>1380.0</v>
      </c>
      <c r="K6" s="1">
        <v>1370.0</v>
      </c>
      <c r="L6" s="2"/>
      <c r="M6" s="2"/>
      <c r="N6" s="2"/>
      <c r="O6" s="2"/>
      <c r="P6" s="2"/>
      <c r="Q6" s="2"/>
      <c r="R6" s="2"/>
      <c r="S6" s="2"/>
      <c r="T6" s="2"/>
      <c r="U6" s="2"/>
      <c r="V6" s="2"/>
      <c r="W6" s="2"/>
      <c r="X6" s="2"/>
      <c r="Y6" s="2"/>
      <c r="Z6" s="2"/>
    </row>
    <row r="7">
      <c r="A7" s="1" t="s">
        <v>69</v>
      </c>
      <c r="B7" s="1">
        <v>117.0</v>
      </c>
      <c r="C7" s="1">
        <v>108.0</v>
      </c>
      <c r="D7" s="1">
        <v>107.0</v>
      </c>
      <c r="E7" s="1">
        <v>170.0</v>
      </c>
      <c r="F7" s="1">
        <v>170.0</v>
      </c>
      <c r="G7" s="1">
        <v>187.0</v>
      </c>
      <c r="H7" s="1">
        <v>214.0</v>
      </c>
      <c r="I7" s="1">
        <v>211.0</v>
      </c>
      <c r="J7" s="1">
        <v>174.0</v>
      </c>
      <c r="K7" s="1">
        <v>234.0</v>
      </c>
      <c r="L7" s="2"/>
      <c r="M7" s="2"/>
      <c r="N7" s="2"/>
      <c r="O7" s="2"/>
      <c r="P7" s="2"/>
      <c r="Q7" s="2"/>
      <c r="R7" s="2"/>
      <c r="S7" s="2"/>
      <c r="T7" s="2"/>
      <c r="U7" s="2"/>
      <c r="V7" s="2"/>
      <c r="W7" s="2"/>
      <c r="X7" s="2"/>
      <c r="Y7" s="2"/>
      <c r="Z7" s="2"/>
    </row>
    <row r="8">
      <c r="A8" s="1" t="s">
        <v>70</v>
      </c>
      <c r="B8" s="1">
        <v>872.0</v>
      </c>
      <c r="C8" s="1">
        <v>781.0</v>
      </c>
      <c r="D8" s="1">
        <v>828.0</v>
      </c>
      <c r="E8" s="1">
        <v>1160.0</v>
      </c>
      <c r="F8" s="1">
        <v>1240.0</v>
      </c>
      <c r="G8" s="1">
        <v>1290.0</v>
      </c>
      <c r="H8" s="1">
        <v>1420.0</v>
      </c>
      <c r="I8" s="1">
        <v>1540.0</v>
      </c>
      <c r="J8" s="1">
        <v>1560.0</v>
      </c>
      <c r="K8" s="1">
        <v>1600.0</v>
      </c>
      <c r="L8" s="2"/>
      <c r="M8" s="2"/>
      <c r="N8" s="2"/>
      <c r="O8" s="2"/>
      <c r="P8" s="2"/>
      <c r="Q8" s="2"/>
      <c r="R8" s="2"/>
      <c r="S8" s="2"/>
      <c r="T8" s="2"/>
      <c r="U8" s="2"/>
      <c r="V8" s="2"/>
      <c r="W8" s="2"/>
      <c r="X8" s="2"/>
      <c r="Y8" s="2"/>
      <c r="Z8" s="2"/>
    </row>
    <row r="9">
      <c r="A9" s="1" t="s">
        <v>71</v>
      </c>
      <c r="B9" s="1">
        <v>654.0</v>
      </c>
      <c r="C9" s="1">
        <v>625.0</v>
      </c>
      <c r="D9" s="1">
        <v>638.0</v>
      </c>
      <c r="E9" s="1">
        <v>969.0</v>
      </c>
      <c r="F9" s="1">
        <v>1030.0</v>
      </c>
      <c r="G9" s="1">
        <v>1190.0</v>
      </c>
      <c r="H9" s="1">
        <v>1150.0</v>
      </c>
      <c r="I9" s="1">
        <v>1560.0</v>
      </c>
      <c r="J9" s="1">
        <v>1610.0</v>
      </c>
      <c r="K9" s="1">
        <v>1680.0</v>
      </c>
      <c r="L9" s="2"/>
      <c r="M9" s="2"/>
      <c r="N9" s="2"/>
      <c r="O9" s="2"/>
      <c r="P9" s="2"/>
      <c r="Q9" s="2"/>
      <c r="R9" s="2"/>
      <c r="S9" s="2"/>
      <c r="T9" s="2"/>
      <c r="U9" s="2"/>
      <c r="V9" s="2"/>
      <c r="W9" s="2"/>
      <c r="X9" s="2"/>
      <c r="Y9" s="2"/>
      <c r="Z9" s="2"/>
    </row>
    <row r="10">
      <c r="A10" s="1" t="s">
        <v>72</v>
      </c>
      <c r="B10" s="1">
        <v>45.0</v>
      </c>
      <c r="C10" s="1">
        <v>57.0</v>
      </c>
      <c r="D10" s="1">
        <v>67.0</v>
      </c>
      <c r="E10" s="1">
        <v>83.0</v>
      </c>
      <c r="F10" s="1">
        <v>76.0</v>
      </c>
      <c r="G10" s="1">
        <v>109.0</v>
      </c>
      <c r="H10" s="1">
        <v>95.0</v>
      </c>
      <c r="I10" s="1">
        <v>147.0</v>
      </c>
      <c r="J10" s="1">
        <v>167.0</v>
      </c>
      <c r="K10" s="1">
        <v>155.0</v>
      </c>
      <c r="L10" s="2"/>
      <c r="M10" s="2"/>
      <c r="N10" s="2"/>
      <c r="O10" s="2"/>
      <c r="P10" s="2"/>
      <c r="Q10" s="2"/>
      <c r="R10" s="2"/>
      <c r="S10" s="2"/>
      <c r="T10" s="2"/>
      <c r="U10" s="2"/>
      <c r="V10" s="2"/>
      <c r="W10" s="2"/>
      <c r="X10" s="2"/>
      <c r="Y10" s="2"/>
      <c r="Z10" s="2"/>
    </row>
    <row r="11">
      <c r="A11" s="1" t="s">
        <v>73</v>
      </c>
      <c r="B11" s="1">
        <v>50.0</v>
      </c>
      <c r="C11" s="1">
        <v>43.0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0.0</v>
      </c>
      <c r="D12" s="1">
        <v>0.0</v>
      </c>
      <c r="E12" s="1">
        <v>0.0</v>
      </c>
      <c r="F12" s="1">
        <v>7.0</v>
      </c>
      <c r="G12" s="1">
        <v>6.0</v>
      </c>
      <c r="H12" s="1">
        <v>5.0</v>
      </c>
      <c r="I12" s="1">
        <v>9.0</v>
      </c>
      <c r="J12" s="1">
        <v>7.0</v>
      </c>
      <c r="K12" s="1">
        <v>23.0</v>
      </c>
      <c r="L12" s="2"/>
      <c r="M12" s="2"/>
      <c r="N12" s="2"/>
      <c r="O12" s="2"/>
      <c r="P12" s="2"/>
      <c r="Q12" s="2"/>
      <c r="R12" s="2"/>
      <c r="S12" s="2"/>
      <c r="T12" s="2"/>
      <c r="U12" s="2"/>
      <c r="V12" s="2"/>
      <c r="W12" s="2"/>
      <c r="X12" s="2"/>
      <c r="Y12" s="2"/>
      <c r="Z12" s="2"/>
    </row>
    <row r="13">
      <c r="A13" s="1" t="s">
        <v>75</v>
      </c>
      <c r="B13" s="1">
        <v>43.0</v>
      </c>
      <c r="C13" s="1">
        <v>15.0</v>
      </c>
      <c r="D13" s="1">
        <v>14.0</v>
      </c>
      <c r="E13" s="1">
        <v>23.0</v>
      </c>
      <c r="F13" s="1">
        <v>27.0</v>
      </c>
      <c r="G13" s="1">
        <v>37.0</v>
      </c>
      <c r="H13" s="1">
        <v>44.0</v>
      </c>
      <c r="I13" s="1">
        <v>41.0</v>
      </c>
      <c r="J13" s="1">
        <v>66.0</v>
      </c>
      <c r="K13" s="1">
        <v>115.0</v>
      </c>
      <c r="L13" s="2"/>
      <c r="M13" s="2"/>
      <c r="N13" s="2"/>
      <c r="O13" s="2"/>
      <c r="P13" s="2"/>
      <c r="Q13" s="2"/>
      <c r="R13" s="2"/>
      <c r="S13" s="2"/>
      <c r="T13" s="2"/>
      <c r="U13" s="2"/>
      <c r="V13" s="2"/>
      <c r="W13" s="2"/>
      <c r="X13" s="2"/>
      <c r="Y13" s="2"/>
      <c r="Z13" s="2"/>
    </row>
    <row r="14">
      <c r="A14" s="1" t="s">
        <v>76</v>
      </c>
      <c r="B14" s="1">
        <v>2950.0</v>
      </c>
      <c r="C14" s="1">
        <v>2470.0</v>
      </c>
      <c r="D14" s="1">
        <v>2280.0</v>
      </c>
      <c r="E14" s="1">
        <v>2880.0</v>
      </c>
      <c r="F14" s="1">
        <v>2910.0</v>
      </c>
      <c r="G14" s="1">
        <v>3160.0</v>
      </c>
      <c r="H14" s="1">
        <v>3290.0</v>
      </c>
      <c r="I14" s="1">
        <v>3590.0</v>
      </c>
      <c r="J14" s="1">
        <v>3830.0</v>
      </c>
      <c r="K14" s="1">
        <v>4100.0</v>
      </c>
      <c r="L14" s="2"/>
      <c r="M14" s="2"/>
      <c r="N14" s="2"/>
      <c r="O14" s="2"/>
      <c r="P14" s="2"/>
      <c r="Q14" s="2"/>
      <c r="R14" s="2"/>
      <c r="S14" s="2"/>
      <c r="T14" s="2"/>
      <c r="U14" s="2"/>
      <c r="V14" s="2"/>
      <c r="W14" s="2"/>
      <c r="X14" s="2"/>
      <c r="Y14" s="2"/>
      <c r="Z14" s="2"/>
    </row>
    <row r="15">
      <c r="A15" s="1" t="s">
        <v>77</v>
      </c>
      <c r="B15" s="1">
        <v>2330.0</v>
      </c>
      <c r="C15" s="1">
        <v>2350.0</v>
      </c>
      <c r="D15" s="1">
        <v>2720.0</v>
      </c>
      <c r="E15" s="1">
        <v>3360.0</v>
      </c>
      <c r="F15" s="1">
        <v>3580.0</v>
      </c>
      <c r="G15" s="1">
        <v>4420.0</v>
      </c>
      <c r="H15" s="1">
        <v>4730.0</v>
      </c>
      <c r="I15" s="1">
        <v>4970.0</v>
      </c>
      <c r="J15" s="1">
        <v>5270.0</v>
      </c>
      <c r="K15" s="1">
        <v>5790.0</v>
      </c>
      <c r="L15" s="2"/>
      <c r="M15" s="2"/>
      <c r="N15" s="2"/>
      <c r="O15" s="2"/>
      <c r="P15" s="2"/>
      <c r="Q15" s="2"/>
      <c r="R15" s="2"/>
      <c r="S15" s="2"/>
      <c r="T15" s="2"/>
      <c r="U15" s="2"/>
      <c r="V15" s="2"/>
      <c r="W15" s="2"/>
      <c r="X15" s="2"/>
      <c r="Y15" s="2"/>
      <c r="Z15" s="2"/>
    </row>
    <row r="16">
      <c r="A16" s="1" t="s">
        <v>78</v>
      </c>
      <c r="B16" s="1">
        <v>-1150.0</v>
      </c>
      <c r="C16" s="1">
        <v>-1180.0</v>
      </c>
      <c r="D16" s="1">
        <v>-1300.0</v>
      </c>
      <c r="E16" s="1">
        <v>-1560.0</v>
      </c>
      <c r="F16" s="1">
        <v>-1730.0</v>
      </c>
      <c r="G16" s="1">
        <v>-1980.0</v>
      </c>
      <c r="H16" s="1">
        <v>-2290.0</v>
      </c>
      <c r="I16" s="1">
        <v>-2520.0</v>
      </c>
      <c r="J16" s="1">
        <v>-2760.0</v>
      </c>
      <c r="K16" s="1">
        <v>-3150.0</v>
      </c>
      <c r="L16" s="2"/>
      <c r="M16" s="2"/>
      <c r="N16" s="2"/>
      <c r="O16" s="2"/>
      <c r="P16" s="2"/>
      <c r="Q16" s="2"/>
      <c r="R16" s="2"/>
      <c r="S16" s="2"/>
      <c r="T16" s="2"/>
      <c r="U16" s="2"/>
      <c r="V16" s="2"/>
      <c r="W16" s="2"/>
      <c r="X16" s="2"/>
      <c r="Y16" s="2"/>
      <c r="Z16" s="2"/>
    </row>
    <row r="17">
      <c r="A17" s="1" t="s">
        <v>79</v>
      </c>
      <c r="B17" s="1">
        <v>1180.0</v>
      </c>
      <c r="C17" s="1">
        <v>1170.0</v>
      </c>
      <c r="D17" s="1">
        <v>1410.0</v>
      </c>
      <c r="E17" s="1">
        <v>1810.0</v>
      </c>
      <c r="F17" s="1">
        <v>1850.0</v>
      </c>
      <c r="G17" s="1">
        <v>2440.0</v>
      </c>
      <c r="H17" s="1">
        <v>2440.0</v>
      </c>
      <c r="I17" s="1">
        <v>2450.0</v>
      </c>
      <c r="J17" s="1">
        <v>2500.0</v>
      </c>
      <c r="K17" s="1">
        <v>2640.0</v>
      </c>
      <c r="L17" s="2"/>
      <c r="M17" s="2"/>
      <c r="N17" s="2"/>
      <c r="O17" s="2"/>
      <c r="P17" s="2"/>
      <c r="Q17" s="2"/>
      <c r="R17" s="2"/>
      <c r="S17" s="2"/>
      <c r="T17" s="2"/>
      <c r="U17" s="2"/>
      <c r="V17" s="2"/>
      <c r="W17" s="2"/>
      <c r="X17" s="2"/>
      <c r="Y17" s="2"/>
      <c r="Z17" s="2"/>
    </row>
    <row r="18">
      <c r="A18" s="1" t="s">
        <v>80</v>
      </c>
      <c r="B18" s="1">
        <v>204.0</v>
      </c>
      <c r="C18" s="1">
        <v>150.0</v>
      </c>
      <c r="D18" s="1">
        <v>150.0</v>
      </c>
      <c r="E18" s="1">
        <v>163.0</v>
      </c>
      <c r="F18" s="1">
        <v>208.0</v>
      </c>
      <c r="G18" s="1">
        <v>182.0</v>
      </c>
      <c r="H18" s="1">
        <v>201.0</v>
      </c>
      <c r="I18" s="1">
        <v>174.0</v>
      </c>
      <c r="J18" s="1">
        <v>136.0</v>
      </c>
      <c r="K18" s="1">
        <v>123.0</v>
      </c>
      <c r="L18" s="2"/>
      <c r="M18" s="2"/>
      <c r="N18" s="2"/>
      <c r="O18" s="2"/>
      <c r="P18" s="2"/>
      <c r="Q18" s="2"/>
      <c r="R18" s="2"/>
      <c r="S18" s="2"/>
      <c r="T18" s="2"/>
      <c r="U18" s="2"/>
      <c r="V18" s="2"/>
      <c r="W18" s="2"/>
      <c r="X18" s="2"/>
      <c r="Y18" s="2"/>
      <c r="Z18" s="2"/>
    </row>
    <row r="19">
      <c r="A19" s="1" t="s">
        <v>81</v>
      </c>
      <c r="B19" s="1">
        <v>90.0</v>
      </c>
      <c r="C19" s="1">
        <v>80.0</v>
      </c>
      <c r="D19" s="1">
        <v>90.0</v>
      </c>
      <c r="E19" s="1">
        <v>127.0</v>
      </c>
      <c r="F19" s="1">
        <v>264.0</v>
      </c>
      <c r="G19" s="1">
        <v>493.0</v>
      </c>
      <c r="H19" s="1">
        <v>479.0</v>
      </c>
      <c r="I19" s="1">
        <v>482.0</v>
      </c>
      <c r="J19" s="1">
        <v>259.0</v>
      </c>
      <c r="K19" s="1">
        <v>263.0</v>
      </c>
      <c r="L19" s="2"/>
      <c r="M19" s="2"/>
      <c r="N19" s="2"/>
      <c r="O19" s="2"/>
      <c r="P19" s="2"/>
      <c r="Q19" s="2"/>
      <c r="R19" s="2"/>
      <c r="S19" s="2"/>
      <c r="T19" s="2"/>
      <c r="U19" s="2"/>
      <c r="V19" s="2"/>
      <c r="W19" s="2"/>
      <c r="X19" s="2"/>
      <c r="Y19" s="2"/>
      <c r="Z19" s="2"/>
    </row>
    <row r="20">
      <c r="A20" s="1" t="s">
        <v>82</v>
      </c>
      <c r="B20" s="1">
        <v>169.0</v>
      </c>
      <c r="C20" s="1">
        <v>102.0</v>
      </c>
      <c r="D20" s="1">
        <v>109.0</v>
      </c>
      <c r="E20" s="1">
        <v>174.0</v>
      </c>
      <c r="F20" s="1">
        <v>164.0</v>
      </c>
      <c r="G20" s="1">
        <v>240.0</v>
      </c>
      <c r="H20" s="1">
        <v>236.0</v>
      </c>
      <c r="I20" s="1">
        <v>233.0</v>
      </c>
      <c r="J20" s="1">
        <v>201.0</v>
      </c>
      <c r="K20" s="1">
        <v>182.0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25.0</v>
      </c>
      <c r="G21" s="1">
        <v>37.0</v>
      </c>
      <c r="H21" s="1">
        <v>45.0</v>
      </c>
      <c r="I21" s="1">
        <v>38.0</v>
      </c>
      <c r="J21" s="1">
        <v>28.0</v>
      </c>
      <c r="K21" s="1">
        <v>34.0</v>
      </c>
      <c r="L21" s="2"/>
      <c r="M21" s="2"/>
      <c r="N21" s="2"/>
      <c r="O21" s="2"/>
      <c r="P21" s="2"/>
      <c r="Q21" s="2"/>
      <c r="R21" s="2"/>
      <c r="S21" s="2"/>
      <c r="T21" s="2"/>
      <c r="U21" s="2"/>
      <c r="V21" s="2"/>
      <c r="W21" s="2"/>
      <c r="X21" s="2"/>
      <c r="Y21" s="2"/>
      <c r="Z21" s="2"/>
    </row>
    <row r="22" ht="15.75" customHeight="1">
      <c r="A22" s="1" t="s">
        <v>84</v>
      </c>
      <c r="B22" s="1">
        <v>217.0</v>
      </c>
      <c r="C22" s="1">
        <v>78.0</v>
      </c>
      <c r="D22" s="1">
        <v>588.0</v>
      </c>
      <c r="E22" s="1">
        <v>420.0</v>
      </c>
      <c r="F22" s="1">
        <v>445.0</v>
      </c>
      <c r="G22" s="1">
        <v>580.0</v>
      </c>
      <c r="H22" s="1">
        <v>611.0</v>
      </c>
      <c r="I22" s="1">
        <v>580.0</v>
      </c>
      <c r="J22" s="1">
        <v>397.0</v>
      </c>
      <c r="K22" s="1">
        <v>516.0</v>
      </c>
      <c r="L22" s="2"/>
      <c r="M22" s="2"/>
      <c r="N22" s="2"/>
      <c r="O22" s="2"/>
      <c r="P22" s="2"/>
      <c r="Q22" s="2"/>
      <c r="R22" s="2"/>
      <c r="S22" s="2"/>
      <c r="T22" s="2"/>
      <c r="U22" s="2"/>
      <c r="V22" s="2"/>
      <c r="W22" s="2"/>
      <c r="X22" s="2"/>
      <c r="Y22" s="2"/>
      <c r="Z22" s="2"/>
    </row>
    <row r="23" ht="15.75" customHeight="1">
      <c r="A23" s="1" t="s">
        <v>85</v>
      </c>
      <c r="B23" s="1">
        <v>30.0</v>
      </c>
      <c r="C23" s="1">
        <v>4.0</v>
      </c>
      <c r="D23" s="1">
        <v>5.0</v>
      </c>
      <c r="E23" s="1">
        <v>5.0</v>
      </c>
      <c r="F23" s="1">
        <v>4.0</v>
      </c>
      <c r="G23" s="1">
        <v>6.0</v>
      </c>
      <c r="H23" s="1">
        <v>5.0</v>
      </c>
      <c r="I23" s="1">
        <v>6.0</v>
      </c>
      <c r="J23" s="1">
        <v>4.0</v>
      </c>
      <c r="K23" s="1">
        <v>5.0</v>
      </c>
      <c r="L23" s="2"/>
      <c r="M23" s="2"/>
      <c r="N23" s="2"/>
      <c r="O23" s="2"/>
      <c r="P23" s="2"/>
      <c r="Q23" s="2"/>
      <c r="R23" s="2"/>
      <c r="S23" s="2"/>
      <c r="T23" s="2"/>
      <c r="U23" s="2"/>
      <c r="V23" s="2"/>
      <c r="W23" s="2"/>
      <c r="X23" s="2"/>
      <c r="Y23" s="2"/>
      <c r="Z23" s="2"/>
    </row>
    <row r="24" ht="15.75" customHeight="1">
      <c r="A24" s="1" t="s">
        <v>86</v>
      </c>
      <c r="B24" s="1">
        <v>90.0</v>
      </c>
      <c r="C24" s="1">
        <v>271.0</v>
      </c>
      <c r="D24" s="1">
        <v>221.0</v>
      </c>
      <c r="E24" s="1">
        <v>66.0</v>
      </c>
      <c r="F24" s="1">
        <v>51.0</v>
      </c>
      <c r="G24" s="1">
        <v>77.0</v>
      </c>
      <c r="H24" s="1">
        <v>70.0</v>
      </c>
      <c r="I24" s="1">
        <v>87.0</v>
      </c>
      <c r="J24" s="1">
        <v>91.0</v>
      </c>
      <c r="K24" s="1">
        <v>101.0</v>
      </c>
      <c r="L24" s="2"/>
      <c r="M24" s="2"/>
      <c r="N24" s="2"/>
      <c r="O24" s="2"/>
      <c r="P24" s="2"/>
      <c r="Q24" s="2"/>
      <c r="R24" s="2"/>
      <c r="S24" s="2"/>
      <c r="T24" s="2"/>
      <c r="U24" s="2"/>
      <c r="V24" s="2"/>
      <c r="W24" s="2"/>
      <c r="X24" s="2"/>
      <c r="Y24" s="2"/>
      <c r="Z24" s="2"/>
    </row>
    <row r="25" ht="15.75" customHeight="1">
      <c r="A25" s="1" t="s">
        <v>87</v>
      </c>
      <c r="B25" s="1">
        <v>4930.0</v>
      </c>
      <c r="C25" s="1">
        <v>4330.0</v>
      </c>
      <c r="D25" s="1">
        <v>4860.0</v>
      </c>
      <c r="E25" s="1">
        <v>5640.0</v>
      </c>
      <c r="F25" s="1">
        <v>5920.0</v>
      </c>
      <c r="G25" s="1">
        <v>7220.0</v>
      </c>
      <c r="H25" s="1">
        <v>7380.0</v>
      </c>
      <c r="I25" s="1">
        <v>7630.0</v>
      </c>
      <c r="J25" s="1">
        <v>7450.0</v>
      </c>
      <c r="K25" s="1">
        <v>7960.0</v>
      </c>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791.0</v>
      </c>
      <c r="C27" s="1">
        <v>712.0</v>
      </c>
      <c r="D27" s="1">
        <v>819.0</v>
      </c>
      <c r="E27" s="1">
        <v>1160.0</v>
      </c>
      <c r="F27" s="1">
        <v>1220.0</v>
      </c>
      <c r="G27" s="1">
        <v>1260.0</v>
      </c>
      <c r="H27" s="1">
        <v>1330.0</v>
      </c>
      <c r="I27" s="1">
        <v>1570.0</v>
      </c>
      <c r="J27" s="1">
        <v>1840.0</v>
      </c>
      <c r="K27" s="1">
        <v>1760.0</v>
      </c>
      <c r="L27" s="2"/>
      <c r="M27" s="2"/>
      <c r="N27" s="2"/>
      <c r="O27" s="2"/>
      <c r="P27" s="2"/>
      <c r="Q27" s="2"/>
      <c r="R27" s="2"/>
      <c r="S27" s="2"/>
      <c r="T27" s="2"/>
      <c r="U27" s="2"/>
      <c r="V27" s="2"/>
      <c r="W27" s="2"/>
      <c r="X27" s="2"/>
      <c r="Y27" s="2"/>
      <c r="Z27" s="2"/>
    </row>
    <row r="28" ht="15.75" customHeight="1">
      <c r="A28" s="1" t="s">
        <v>90</v>
      </c>
      <c r="B28" s="1">
        <v>277.0</v>
      </c>
      <c r="C28" s="1">
        <v>262.0</v>
      </c>
      <c r="D28" s="1">
        <v>272.0</v>
      </c>
      <c r="E28" s="1">
        <v>367.0</v>
      </c>
      <c r="F28" s="1">
        <v>378.0</v>
      </c>
      <c r="G28" s="1">
        <v>407.0</v>
      </c>
      <c r="H28" s="1">
        <v>409.0</v>
      </c>
      <c r="I28" s="1">
        <v>417.0</v>
      </c>
      <c r="J28" s="1">
        <v>440.0</v>
      </c>
      <c r="K28" s="1">
        <v>536.0</v>
      </c>
      <c r="L28" s="2"/>
      <c r="M28" s="2"/>
      <c r="N28" s="2"/>
      <c r="O28" s="2"/>
      <c r="P28" s="2"/>
      <c r="Q28" s="2"/>
      <c r="R28" s="2"/>
      <c r="S28" s="2"/>
      <c r="T28" s="2"/>
      <c r="U28" s="2"/>
      <c r="V28" s="2"/>
      <c r="W28" s="2"/>
      <c r="X28" s="2"/>
      <c r="Y28" s="2"/>
      <c r="Z28" s="2"/>
    </row>
    <row r="29" ht="15.75" customHeight="1">
      <c r="A29" s="1" t="s">
        <v>91</v>
      </c>
      <c r="B29" s="1">
        <v>19.0</v>
      </c>
      <c r="C29" s="1">
        <v>22.0</v>
      </c>
      <c r="D29" s="1">
        <v>69.0</v>
      </c>
      <c r="E29" s="1">
        <v>17.0</v>
      </c>
      <c r="F29" s="1">
        <v>8.0</v>
      </c>
      <c r="G29" s="1">
        <v>14.0</v>
      </c>
      <c r="H29" s="1">
        <v>26.0</v>
      </c>
      <c r="I29" s="1">
        <v>23.0</v>
      </c>
      <c r="J29" s="1">
        <v>52.0</v>
      </c>
      <c r="K29" s="1">
        <v>22.0</v>
      </c>
      <c r="L29" s="2"/>
      <c r="M29" s="2"/>
      <c r="N29" s="2"/>
      <c r="O29" s="2"/>
      <c r="P29" s="2"/>
      <c r="Q29" s="2"/>
      <c r="R29" s="2"/>
      <c r="S29" s="2"/>
      <c r="T29" s="2"/>
      <c r="U29" s="2"/>
      <c r="V29" s="2"/>
      <c r="W29" s="2"/>
      <c r="X29" s="2"/>
      <c r="Y29" s="2"/>
      <c r="Z29" s="2"/>
    </row>
    <row r="30" ht="15.75" customHeight="1">
      <c r="A30" s="1" t="s">
        <v>92</v>
      </c>
      <c r="B30" s="1">
        <v>46.0</v>
      </c>
      <c r="C30" s="1">
        <v>0.0</v>
      </c>
      <c r="D30" s="1">
        <v>0.0</v>
      </c>
      <c r="E30" s="1">
        <v>23.0</v>
      </c>
      <c r="F30" s="1">
        <v>20.0</v>
      </c>
      <c r="G30" s="1">
        <v>15.0</v>
      </c>
      <c r="H30" s="1">
        <v>8.0</v>
      </c>
      <c r="I30" s="1">
        <v>0.0</v>
      </c>
      <c r="J30" s="1">
        <v>0.0</v>
      </c>
      <c r="K30" s="1">
        <v>28.0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47.0</v>
      </c>
      <c r="H31" s="1">
        <v>50.0</v>
      </c>
      <c r="I31" s="1">
        <v>51.0</v>
      </c>
      <c r="J31" s="1">
        <v>44.0</v>
      </c>
      <c r="K31" s="1">
        <v>49.0</v>
      </c>
      <c r="L31" s="2"/>
      <c r="M31" s="2"/>
      <c r="N31" s="2"/>
      <c r="O31" s="2"/>
      <c r="P31" s="2"/>
      <c r="Q31" s="2"/>
      <c r="R31" s="2"/>
      <c r="S31" s="2"/>
      <c r="T31" s="2"/>
      <c r="U31" s="2"/>
      <c r="V31" s="2"/>
      <c r="W31" s="2"/>
      <c r="X31" s="2"/>
      <c r="Y31" s="2"/>
      <c r="Z31" s="2"/>
    </row>
    <row r="32" ht="15.75" customHeight="1">
      <c r="A32" s="1" t="s">
        <v>94</v>
      </c>
      <c r="B32" s="1">
        <v>32.0</v>
      </c>
      <c r="C32" s="1">
        <v>19.0</v>
      </c>
      <c r="D32" s="1">
        <v>15.0</v>
      </c>
      <c r="E32" s="1">
        <v>53.0</v>
      </c>
      <c r="F32" s="1">
        <v>47.0</v>
      </c>
      <c r="G32" s="1">
        <v>46.0</v>
      </c>
      <c r="H32" s="1">
        <v>35.0</v>
      </c>
      <c r="I32" s="1">
        <v>41.0</v>
      </c>
      <c r="J32" s="1">
        <v>54.0</v>
      </c>
      <c r="K32" s="1">
        <v>86.0</v>
      </c>
      <c r="L32" s="2"/>
      <c r="M32" s="2"/>
      <c r="N32" s="2"/>
      <c r="O32" s="2"/>
      <c r="P32" s="2"/>
      <c r="Q32" s="2"/>
      <c r="R32" s="2"/>
      <c r="S32" s="2"/>
      <c r="T32" s="2"/>
      <c r="U32" s="2"/>
      <c r="V32" s="2"/>
      <c r="W32" s="2"/>
      <c r="X32" s="2"/>
      <c r="Y32" s="2"/>
      <c r="Z32" s="2"/>
    </row>
    <row r="33" ht="15.75" customHeight="1">
      <c r="A33" s="1" t="s">
        <v>95</v>
      </c>
      <c r="B33" s="1">
        <v>9.0</v>
      </c>
      <c r="C33" s="1">
        <v>8.0</v>
      </c>
      <c r="D33" s="1">
        <v>6.0</v>
      </c>
      <c r="E33" s="1">
        <v>12.0</v>
      </c>
      <c r="F33" s="1">
        <v>6.0</v>
      </c>
      <c r="G33" s="1">
        <v>6.0</v>
      </c>
      <c r="H33" s="1">
        <v>7.0</v>
      </c>
      <c r="I33" s="1">
        <v>8.0</v>
      </c>
      <c r="J33" s="1">
        <v>0.0</v>
      </c>
      <c r="K33" s="1">
        <v>50.0</v>
      </c>
      <c r="L33" s="2"/>
      <c r="M33" s="2"/>
      <c r="N33" s="2"/>
      <c r="O33" s="2"/>
      <c r="P33" s="2"/>
      <c r="Q33" s="2"/>
      <c r="R33" s="2"/>
      <c r="S33" s="2"/>
      <c r="T33" s="2"/>
      <c r="U33" s="2"/>
      <c r="V33" s="2"/>
      <c r="W33" s="2"/>
      <c r="X33" s="2"/>
      <c r="Y33" s="2"/>
      <c r="Z33" s="2"/>
    </row>
    <row r="34" ht="15.75" customHeight="1">
      <c r="A34" s="1" t="s">
        <v>96</v>
      </c>
      <c r="B34" s="1">
        <v>87.0</v>
      </c>
      <c r="C34" s="1">
        <v>68.0</v>
      </c>
      <c r="D34" s="1">
        <v>72.0</v>
      </c>
      <c r="E34" s="1">
        <v>65.0</v>
      </c>
      <c r="F34" s="1">
        <v>71.0</v>
      </c>
      <c r="G34" s="1">
        <v>55.0</v>
      </c>
      <c r="H34" s="1">
        <v>75.0</v>
      </c>
      <c r="I34" s="1">
        <v>63.0</v>
      </c>
      <c r="J34" s="1">
        <v>51.0</v>
      </c>
      <c r="K34" s="1">
        <v>75.0</v>
      </c>
      <c r="L34" s="2"/>
      <c r="M34" s="2"/>
      <c r="N34" s="2"/>
      <c r="O34" s="2"/>
      <c r="P34" s="2"/>
      <c r="Q34" s="2"/>
      <c r="R34" s="2"/>
      <c r="S34" s="2"/>
      <c r="T34" s="2"/>
      <c r="U34" s="2"/>
      <c r="V34" s="2"/>
      <c r="W34" s="2"/>
      <c r="X34" s="2"/>
      <c r="Y34" s="2"/>
      <c r="Z34" s="2"/>
    </row>
    <row r="35" ht="15.75" customHeight="1">
      <c r="A35" s="1" t="s">
        <v>97</v>
      </c>
      <c r="B35" s="1">
        <v>1260.0</v>
      </c>
      <c r="C35" s="1">
        <v>1090.0</v>
      </c>
      <c r="D35" s="1">
        <v>1250.0</v>
      </c>
      <c r="E35" s="1">
        <v>1700.0</v>
      </c>
      <c r="F35" s="1">
        <v>1750.0</v>
      </c>
      <c r="G35" s="1">
        <v>1840.0</v>
      </c>
      <c r="H35" s="1">
        <v>1940.0</v>
      </c>
      <c r="I35" s="1">
        <v>2170.0</v>
      </c>
      <c r="J35" s="1">
        <v>2480.0</v>
      </c>
      <c r="K35" s="1">
        <v>2600.0</v>
      </c>
      <c r="L35" s="2"/>
      <c r="M35" s="2"/>
      <c r="N35" s="2"/>
      <c r="O35" s="2"/>
      <c r="P35" s="2"/>
      <c r="Q35" s="2"/>
      <c r="R35" s="2"/>
      <c r="S35" s="2"/>
      <c r="T35" s="2"/>
      <c r="U35" s="2"/>
      <c r="V35" s="2"/>
      <c r="W35" s="2"/>
      <c r="X35" s="2"/>
      <c r="Y35" s="2"/>
      <c r="Z35" s="2"/>
    </row>
    <row r="36" ht="15.75" customHeight="1">
      <c r="A36" s="1" t="s">
        <v>98</v>
      </c>
      <c r="B36" s="1">
        <v>1610.0</v>
      </c>
      <c r="C36" s="1">
        <v>1550.0</v>
      </c>
      <c r="D36" s="1">
        <v>1600.0</v>
      </c>
      <c r="E36" s="1">
        <v>1940.0</v>
      </c>
      <c r="F36" s="1">
        <v>1870.0</v>
      </c>
      <c r="G36" s="1">
        <v>2380.0</v>
      </c>
      <c r="H36" s="1">
        <v>2500.0</v>
      </c>
      <c r="I36" s="1">
        <v>2390.0</v>
      </c>
      <c r="J36" s="1">
        <v>2320.0</v>
      </c>
      <c r="K36" s="1">
        <v>2580.0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164.0</v>
      </c>
      <c r="H37" s="1">
        <v>207.0</v>
      </c>
      <c r="I37" s="1">
        <v>256.0</v>
      </c>
      <c r="J37" s="1">
        <v>320.0</v>
      </c>
      <c r="K37" s="1">
        <v>326.0</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0.0</v>
      </c>
      <c r="G38" s="1">
        <v>0.0</v>
      </c>
      <c r="H38" s="1">
        <v>0.0</v>
      </c>
      <c r="I38" s="1">
        <v>0.0</v>
      </c>
      <c r="J38" s="1">
        <v>0.0</v>
      </c>
      <c r="K38" s="1">
        <v>16.0</v>
      </c>
      <c r="L38" s="2"/>
      <c r="M38" s="2"/>
      <c r="N38" s="2"/>
      <c r="O38" s="2"/>
      <c r="P38" s="2"/>
      <c r="Q38" s="2"/>
      <c r="R38" s="2"/>
      <c r="S38" s="2"/>
      <c r="T38" s="2"/>
      <c r="U38" s="2"/>
      <c r="V38" s="2"/>
      <c r="W38" s="2"/>
      <c r="X38" s="2"/>
      <c r="Y38" s="2"/>
      <c r="Z38" s="2"/>
    </row>
    <row r="39" ht="15.75" customHeight="1">
      <c r="A39" s="1" t="s">
        <v>101</v>
      </c>
      <c r="B39" s="1">
        <v>580.0</v>
      </c>
      <c r="C39" s="1">
        <v>521.0</v>
      </c>
      <c r="D39" s="1">
        <v>565.0</v>
      </c>
      <c r="E39" s="1">
        <v>607.0</v>
      </c>
      <c r="F39" s="1">
        <v>561.0</v>
      </c>
      <c r="G39" s="1">
        <v>459.0</v>
      </c>
      <c r="H39" s="1">
        <v>479.0</v>
      </c>
      <c r="I39" s="1">
        <v>398.0</v>
      </c>
      <c r="J39" s="1">
        <v>298.0</v>
      </c>
      <c r="K39" s="1">
        <v>334.0</v>
      </c>
      <c r="L39" s="2"/>
      <c r="M39" s="2"/>
      <c r="N39" s="2"/>
      <c r="O39" s="2"/>
      <c r="P39" s="2"/>
      <c r="Q39" s="2"/>
      <c r="R39" s="2"/>
      <c r="S39" s="2"/>
      <c r="T39" s="2"/>
      <c r="U39" s="2"/>
      <c r="V39" s="2"/>
      <c r="W39" s="2"/>
      <c r="X39" s="2"/>
      <c r="Y39" s="2"/>
      <c r="Z39" s="2"/>
    </row>
    <row r="40" ht="15.75" customHeight="1">
      <c r="A40" s="1" t="s">
        <v>102</v>
      </c>
      <c r="B40" s="1">
        <v>33.0</v>
      </c>
      <c r="C40" s="1">
        <v>83.0</v>
      </c>
      <c r="D40" s="1">
        <v>37.0</v>
      </c>
      <c r="E40" s="1">
        <v>59.0</v>
      </c>
      <c r="F40" s="1">
        <v>28.0</v>
      </c>
      <c r="G40" s="1">
        <v>40.0</v>
      </c>
      <c r="H40" s="1">
        <v>38.0</v>
      </c>
      <c r="I40" s="1">
        <v>32.0</v>
      </c>
      <c r="J40" s="1">
        <v>30.0</v>
      </c>
      <c r="K40" s="1">
        <v>34.0</v>
      </c>
      <c r="L40" s="2"/>
      <c r="M40" s="2"/>
      <c r="N40" s="2"/>
      <c r="O40" s="2"/>
      <c r="P40" s="2"/>
      <c r="Q40" s="2"/>
      <c r="R40" s="2"/>
      <c r="S40" s="2"/>
      <c r="T40" s="2"/>
      <c r="U40" s="2"/>
      <c r="V40" s="2"/>
      <c r="W40" s="2"/>
      <c r="X40" s="2"/>
      <c r="Y40" s="2"/>
      <c r="Z40" s="2"/>
    </row>
    <row r="41" ht="15.75" customHeight="1">
      <c r="A41" s="1" t="s">
        <v>103</v>
      </c>
      <c r="B41" s="1">
        <v>263.0</v>
      </c>
      <c r="C41" s="1">
        <v>247.0</v>
      </c>
      <c r="D41" s="1">
        <v>168.0</v>
      </c>
      <c r="E41" s="1">
        <v>179.0</v>
      </c>
      <c r="F41" s="1">
        <v>167.0</v>
      </c>
      <c r="G41" s="1">
        <v>194.0</v>
      </c>
      <c r="H41" s="1">
        <v>202.0</v>
      </c>
      <c r="I41" s="1">
        <v>209.0</v>
      </c>
      <c r="J41" s="1">
        <v>208.0</v>
      </c>
      <c r="K41" s="1">
        <v>249.0</v>
      </c>
      <c r="L41" s="2"/>
      <c r="M41" s="2"/>
      <c r="N41" s="2"/>
      <c r="O41" s="2"/>
      <c r="P41" s="2"/>
      <c r="Q41" s="2"/>
      <c r="R41" s="2"/>
      <c r="S41" s="2"/>
      <c r="T41" s="2"/>
      <c r="U41" s="2"/>
      <c r="V41" s="2"/>
      <c r="W41" s="2"/>
      <c r="X41" s="2"/>
      <c r="Y41" s="2"/>
      <c r="Z41" s="2"/>
    </row>
    <row r="42" ht="15.75" customHeight="1">
      <c r="A42" s="1" t="s">
        <v>104</v>
      </c>
      <c r="B42" s="1">
        <v>3750.0</v>
      </c>
      <c r="C42" s="1">
        <v>3500.0</v>
      </c>
      <c r="D42" s="1">
        <v>3620.0</v>
      </c>
      <c r="E42" s="1">
        <v>4480.0</v>
      </c>
      <c r="F42" s="1">
        <v>4380.0</v>
      </c>
      <c r="G42" s="1">
        <v>5080.0</v>
      </c>
      <c r="H42" s="1">
        <v>5360.0</v>
      </c>
      <c r="I42" s="1">
        <v>5460.0</v>
      </c>
      <c r="J42" s="1">
        <v>5650.0</v>
      </c>
      <c r="K42" s="1">
        <v>6140.0</v>
      </c>
      <c r="L42" s="2"/>
      <c r="M42" s="2"/>
      <c r="N42" s="2"/>
      <c r="O42" s="2"/>
      <c r="P42" s="2"/>
      <c r="Q42" s="2"/>
      <c r="R42" s="2"/>
      <c r="S42" s="2"/>
      <c r="T42" s="2"/>
      <c r="U42" s="2"/>
      <c r="V42" s="2"/>
      <c r="W42" s="2"/>
      <c r="X42" s="2"/>
      <c r="Y42" s="2"/>
      <c r="Z42" s="2"/>
    </row>
    <row r="43" ht="15.75" customHeight="1">
      <c r="A43" s="1" t="s">
        <v>105</v>
      </c>
      <c r="B43" s="1">
        <v>2.0</v>
      </c>
      <c r="C43" s="1">
        <v>2.0</v>
      </c>
      <c r="D43" s="1">
        <v>2.0</v>
      </c>
      <c r="E43" s="1">
        <v>2.0</v>
      </c>
      <c r="F43" s="1">
        <v>2.0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106</v>
      </c>
      <c r="B44" s="1">
        <v>2640.0</v>
      </c>
      <c r="C44" s="1">
        <v>2310.0</v>
      </c>
      <c r="D44" s="1">
        <v>2330.0</v>
      </c>
      <c r="E44" s="1">
        <v>2350.0</v>
      </c>
      <c r="F44" s="1">
        <v>2370.0</v>
      </c>
      <c r="G44" s="1">
        <v>2390.0</v>
      </c>
      <c r="H44" s="1">
        <v>2410.0</v>
      </c>
      <c r="I44" s="1">
        <v>2430.0</v>
      </c>
      <c r="J44" s="1">
        <v>2230.0</v>
      </c>
      <c r="K44" s="1">
        <v>2260.0</v>
      </c>
      <c r="L44" s="2"/>
      <c r="M44" s="2"/>
      <c r="N44" s="2"/>
      <c r="O44" s="2"/>
      <c r="P44" s="2"/>
      <c r="Q44" s="2"/>
      <c r="R44" s="2"/>
      <c r="S44" s="2"/>
      <c r="T44" s="2"/>
      <c r="U44" s="2"/>
      <c r="V44" s="2"/>
      <c r="W44" s="2"/>
      <c r="X44" s="2"/>
      <c r="Y44" s="2"/>
      <c r="Z44" s="2"/>
    </row>
    <row r="45" ht="15.75" customHeight="1">
      <c r="A45" s="1" t="s">
        <v>107</v>
      </c>
      <c r="B45" s="1">
        <v>-532.0</v>
      </c>
      <c r="C45" s="1">
        <v>-410.0</v>
      </c>
      <c r="D45" s="1">
        <v>195.0</v>
      </c>
      <c r="E45" s="1">
        <v>86.0</v>
      </c>
      <c r="F45" s="1">
        <v>456.0</v>
      </c>
      <c r="G45" s="1">
        <v>622.0</v>
      </c>
      <c r="H45" s="1">
        <v>530.0</v>
      </c>
      <c r="I45" s="1">
        <v>662.0</v>
      </c>
      <c r="J45" s="1">
        <v>321.0</v>
      </c>
      <c r="K45" s="1">
        <v>317.0</v>
      </c>
      <c r="L45" s="2"/>
      <c r="M45" s="2"/>
      <c r="N45" s="2"/>
      <c r="O45" s="2"/>
      <c r="P45" s="2"/>
      <c r="Q45" s="2"/>
      <c r="R45" s="2"/>
      <c r="S45" s="2"/>
      <c r="T45" s="2"/>
      <c r="U45" s="2"/>
      <c r="V45" s="2"/>
      <c r="W45" s="2"/>
      <c r="X45" s="2"/>
      <c r="Y45" s="2"/>
      <c r="Z45" s="2"/>
    </row>
    <row r="46" ht="15.75" customHeight="1">
      <c r="A46" s="1" t="s">
        <v>108</v>
      </c>
      <c r="B46" s="1">
        <v>-33.0</v>
      </c>
      <c r="C46" s="1">
        <v>-1.0</v>
      </c>
      <c r="D46" s="1">
        <v>-83.0</v>
      </c>
      <c r="E46" s="1">
        <v>-87.0</v>
      </c>
      <c r="F46" s="1">
        <v>-119.0</v>
      </c>
      <c r="G46" s="1">
        <v>-150.0</v>
      </c>
      <c r="H46" s="1">
        <v>-156.0</v>
      </c>
      <c r="I46" s="1">
        <v>-184.0</v>
      </c>
      <c r="J46" s="1">
        <v>0.0</v>
      </c>
      <c r="K46" s="1">
        <v>-9.0</v>
      </c>
      <c r="L46" s="2"/>
      <c r="M46" s="2"/>
      <c r="N46" s="2"/>
      <c r="O46" s="2"/>
      <c r="P46" s="2"/>
      <c r="Q46" s="2"/>
      <c r="R46" s="2"/>
      <c r="S46" s="2"/>
      <c r="T46" s="2"/>
      <c r="U46" s="2"/>
      <c r="V46" s="2"/>
      <c r="W46" s="2"/>
      <c r="X46" s="2"/>
      <c r="Y46" s="2"/>
      <c r="Z46" s="2"/>
    </row>
    <row r="47" ht="15.75" customHeight="1">
      <c r="A47" s="1" t="s">
        <v>109</v>
      </c>
      <c r="B47" s="1">
        <v>-997.0</v>
      </c>
      <c r="C47" s="1">
        <v>-1170.0</v>
      </c>
      <c r="D47" s="1">
        <v>-1280.0</v>
      </c>
      <c r="E47" s="1">
        <v>-1340.0</v>
      </c>
      <c r="F47" s="1">
        <v>-1360.0</v>
      </c>
      <c r="G47" s="1">
        <v>-987.0</v>
      </c>
      <c r="H47" s="1">
        <v>-1030.0</v>
      </c>
      <c r="I47" s="1">
        <v>-985.0</v>
      </c>
      <c r="J47" s="1">
        <v>-1000.0</v>
      </c>
      <c r="K47" s="1">
        <v>-990.0</v>
      </c>
      <c r="L47" s="2"/>
      <c r="M47" s="2"/>
      <c r="N47" s="2"/>
      <c r="O47" s="2"/>
      <c r="P47" s="2"/>
      <c r="Q47" s="2"/>
      <c r="R47" s="2"/>
      <c r="S47" s="2"/>
      <c r="T47" s="2"/>
      <c r="U47" s="2"/>
      <c r="V47" s="2"/>
      <c r="W47" s="2"/>
      <c r="X47" s="2"/>
      <c r="Y47" s="2"/>
      <c r="Z47" s="2"/>
    </row>
    <row r="48" ht="15.75" customHeight="1">
      <c r="A48" s="1" t="s">
        <v>110</v>
      </c>
      <c r="B48" s="1">
        <v>1080.0</v>
      </c>
      <c r="C48" s="1">
        <v>728.0</v>
      </c>
      <c r="D48" s="1">
        <v>1160.0</v>
      </c>
      <c r="E48" s="1">
        <v>1010.0</v>
      </c>
      <c r="F48" s="1">
        <v>1340.0</v>
      </c>
      <c r="G48" s="1">
        <v>1870.0</v>
      </c>
      <c r="H48" s="1">
        <v>1760.0</v>
      </c>
      <c r="I48" s="1">
        <v>1920.0</v>
      </c>
      <c r="J48" s="1">
        <v>1550.0</v>
      </c>
      <c r="K48" s="1">
        <v>1580.0</v>
      </c>
      <c r="L48" s="2"/>
      <c r="M48" s="2"/>
      <c r="N48" s="2"/>
      <c r="O48" s="2"/>
      <c r="P48" s="2"/>
      <c r="Q48" s="2"/>
      <c r="R48" s="2"/>
      <c r="S48" s="2"/>
      <c r="T48" s="2"/>
      <c r="U48" s="2"/>
      <c r="V48" s="2"/>
      <c r="W48" s="2"/>
      <c r="X48" s="2"/>
      <c r="Y48" s="2"/>
      <c r="Z48" s="2"/>
    </row>
    <row r="49" ht="15.75" customHeight="1">
      <c r="A49" s="1" t="s">
        <v>111</v>
      </c>
      <c r="B49" s="1">
        <v>100.0</v>
      </c>
      <c r="C49" s="1">
        <v>103.0</v>
      </c>
      <c r="D49" s="1">
        <v>85.0</v>
      </c>
      <c r="E49" s="1">
        <v>148.0</v>
      </c>
      <c r="F49" s="1">
        <v>197.0</v>
      </c>
      <c r="G49" s="1">
        <v>262.0</v>
      </c>
      <c r="H49" s="1">
        <v>256.0</v>
      </c>
      <c r="I49" s="1">
        <v>251.0</v>
      </c>
      <c r="J49" s="1">
        <v>247.0</v>
      </c>
      <c r="K49" s="1">
        <v>253.0</v>
      </c>
      <c r="L49" s="2"/>
      <c r="M49" s="2"/>
      <c r="N49" s="2"/>
      <c r="O49" s="2"/>
      <c r="P49" s="2"/>
      <c r="Q49" s="2"/>
      <c r="R49" s="2"/>
      <c r="S49" s="2"/>
      <c r="T49" s="2"/>
      <c r="U49" s="2"/>
      <c r="V49" s="2"/>
      <c r="W49" s="2"/>
      <c r="X49" s="2"/>
      <c r="Y49" s="2"/>
      <c r="Z49" s="2"/>
    </row>
    <row r="50" ht="15.75" customHeight="1">
      <c r="A50" s="1" t="s">
        <v>112</v>
      </c>
      <c r="B50" s="1">
        <v>1180.0</v>
      </c>
      <c r="C50" s="1">
        <v>831.0</v>
      </c>
      <c r="D50" s="1">
        <v>1240.0</v>
      </c>
      <c r="E50" s="1">
        <v>1160.0</v>
      </c>
      <c r="F50" s="1">
        <v>1540.0</v>
      </c>
      <c r="G50" s="1">
        <v>2140.0</v>
      </c>
      <c r="H50" s="1">
        <v>2009.0</v>
      </c>
      <c r="I50" s="1">
        <v>2170.0</v>
      </c>
      <c r="J50" s="1">
        <v>1800.0</v>
      </c>
      <c r="K50" s="1">
        <v>1830.0</v>
      </c>
      <c r="L50" s="2"/>
      <c r="M50" s="2"/>
      <c r="N50" s="2"/>
      <c r="O50" s="2"/>
      <c r="P50" s="2"/>
      <c r="Q50" s="2"/>
      <c r="R50" s="2"/>
      <c r="S50" s="2"/>
      <c r="T50" s="2"/>
      <c r="U50" s="2"/>
      <c r="V50" s="2"/>
      <c r="W50" s="2"/>
      <c r="X50" s="2"/>
      <c r="Y50" s="2"/>
      <c r="Z50" s="2"/>
    </row>
    <row r="51" ht="15.75" customHeight="1">
      <c r="A51" s="1" t="s">
        <v>113</v>
      </c>
      <c r="B51" s="1">
        <v>4930.0</v>
      </c>
      <c r="C51" s="1">
        <v>4330.0</v>
      </c>
      <c r="D51" s="1">
        <v>4860.0</v>
      </c>
      <c r="E51" s="1">
        <v>5640.0</v>
      </c>
      <c r="F51" s="1">
        <v>5920.0</v>
      </c>
      <c r="G51" s="1">
        <v>7220.0</v>
      </c>
      <c r="H51" s="1">
        <v>7380.0</v>
      </c>
      <c r="I51" s="1">
        <v>7630.0</v>
      </c>
      <c r="J51" s="1">
        <v>7450.0</v>
      </c>
      <c r="K51" s="1">
        <v>7960.0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165.0</v>
      </c>
      <c r="C53" s="1">
        <v>149.0</v>
      </c>
      <c r="D53" s="1">
        <v>144.0</v>
      </c>
      <c r="E53" s="1">
        <v>145.0</v>
      </c>
      <c r="F53" s="1">
        <v>143.0</v>
      </c>
      <c r="G53" s="1">
        <v>144.0</v>
      </c>
      <c r="H53" s="1">
        <v>145.0</v>
      </c>
      <c r="I53" s="1">
        <v>144.0</v>
      </c>
      <c r="J53" s="1">
        <v>143.0</v>
      </c>
      <c r="K53" s="1">
        <v>144.0</v>
      </c>
      <c r="L53" s="2"/>
      <c r="M53" s="2"/>
      <c r="N53" s="2"/>
      <c r="O53" s="2"/>
      <c r="P53" s="2"/>
      <c r="Q53" s="2"/>
      <c r="R53" s="2"/>
      <c r="S53" s="2"/>
      <c r="T53" s="2"/>
      <c r="U53" s="2"/>
      <c r="V53" s="2"/>
      <c r="W53" s="2"/>
      <c r="X53" s="2"/>
      <c r="Y53" s="2"/>
      <c r="Z53" s="2"/>
    </row>
    <row r="54" ht="15.75" customHeight="1">
      <c r="A54" s="1" t="s">
        <v>115</v>
      </c>
      <c r="B54" s="1">
        <v>166.0</v>
      </c>
      <c r="C54" s="1">
        <v>150.0</v>
      </c>
      <c r="D54" s="1">
        <v>144.0</v>
      </c>
      <c r="E54" s="1">
        <v>145.0</v>
      </c>
      <c r="F54" s="1">
        <v>145.0</v>
      </c>
      <c r="G54" s="1">
        <v>144.0</v>
      </c>
      <c r="H54" s="1">
        <v>145.0</v>
      </c>
      <c r="I54" s="1">
        <v>144.0</v>
      </c>
      <c r="J54" s="1">
        <v>143.0</v>
      </c>
      <c r="K54" s="1">
        <v>144.0</v>
      </c>
      <c r="L54" s="2"/>
      <c r="M54" s="2"/>
      <c r="N54" s="2"/>
      <c r="O54" s="2"/>
      <c r="P54" s="2"/>
      <c r="Q54" s="2"/>
      <c r="R54" s="2"/>
      <c r="S54" s="2"/>
      <c r="T54" s="2"/>
      <c r="U54" s="2"/>
      <c r="V54" s="2"/>
      <c r="W54" s="2"/>
      <c r="X54" s="2"/>
      <c r="Y54" s="2"/>
      <c r="Z54" s="2"/>
    </row>
    <row r="55" ht="15.75" customHeight="1">
      <c r="A55" s="1" t="s">
        <v>116</v>
      </c>
      <c r="B55" s="1" t="s">
        <v>117</v>
      </c>
      <c r="C55" s="1" t="s">
        <v>118</v>
      </c>
      <c r="D55" s="1" t="s">
        <v>119</v>
      </c>
      <c r="E55" s="1" t="s">
        <v>120</v>
      </c>
      <c r="F55" s="1" t="s">
        <v>121</v>
      </c>
      <c r="G55" s="1" t="s">
        <v>122</v>
      </c>
      <c r="H55" s="1" t="s">
        <v>123</v>
      </c>
      <c r="I55" s="1" t="s">
        <v>124</v>
      </c>
      <c r="J55" s="1" t="s">
        <v>125</v>
      </c>
      <c r="K55" s="1" t="s">
        <v>126</v>
      </c>
      <c r="L55" s="2"/>
      <c r="M55" s="2"/>
      <c r="N55" s="2"/>
      <c r="O55" s="2"/>
      <c r="P55" s="2"/>
      <c r="Q55" s="2"/>
      <c r="R55" s="2"/>
      <c r="S55" s="2"/>
      <c r="T55" s="2"/>
      <c r="U55" s="2"/>
      <c r="V55" s="2"/>
      <c r="W55" s="2"/>
      <c r="X55" s="2"/>
      <c r="Y55" s="2"/>
      <c r="Z55" s="2"/>
    </row>
    <row r="56" ht="15.75" customHeight="1">
      <c r="A56" s="1" t="s">
        <v>127</v>
      </c>
      <c r="B56" s="1">
        <v>821.0</v>
      </c>
      <c r="C56" s="1">
        <v>546.0</v>
      </c>
      <c r="D56" s="1">
        <v>958.0</v>
      </c>
      <c r="E56" s="1">
        <v>712.0</v>
      </c>
      <c r="F56" s="1">
        <v>917.0</v>
      </c>
      <c r="G56" s="1">
        <v>1140.0</v>
      </c>
      <c r="H56" s="1">
        <v>1040.0</v>
      </c>
      <c r="I56" s="1">
        <v>1210.0</v>
      </c>
      <c r="J56" s="1">
        <v>1090.0</v>
      </c>
      <c r="K56" s="1">
        <v>1130.0</v>
      </c>
      <c r="L56" s="2"/>
      <c r="M56" s="2"/>
      <c r="N56" s="2"/>
      <c r="O56" s="2"/>
      <c r="P56" s="2"/>
      <c r="Q56" s="2"/>
      <c r="R56" s="2"/>
      <c r="S56" s="2"/>
      <c r="T56" s="2"/>
      <c r="U56" s="2"/>
      <c r="V56" s="2"/>
      <c r="W56" s="2"/>
      <c r="X56" s="2"/>
      <c r="Y56" s="2"/>
      <c r="Z56" s="2"/>
    </row>
    <row r="57" ht="15.75" customHeight="1">
      <c r="A57" s="1" t="s">
        <v>128</v>
      </c>
      <c r="B57" s="1" t="s">
        <v>129</v>
      </c>
      <c r="C57" s="1" t="s">
        <v>130</v>
      </c>
      <c r="D57" s="1" t="s">
        <v>131</v>
      </c>
      <c r="E57" s="1" t="s">
        <v>132</v>
      </c>
      <c r="F57" s="1" t="s">
        <v>133</v>
      </c>
      <c r="G57" s="1" t="s">
        <v>134</v>
      </c>
      <c r="H57" s="1" t="s">
        <v>135</v>
      </c>
      <c r="I57" s="1" t="s">
        <v>136</v>
      </c>
      <c r="J57" s="1" t="s">
        <v>137</v>
      </c>
      <c r="K57" s="1" t="s">
        <v>138</v>
      </c>
      <c r="L57" s="2"/>
      <c r="M57" s="2"/>
      <c r="N57" s="2"/>
      <c r="O57" s="2"/>
      <c r="P57" s="2"/>
      <c r="Q57" s="2"/>
      <c r="R57" s="2"/>
      <c r="S57" s="2"/>
      <c r="T57" s="2"/>
      <c r="U57" s="2"/>
      <c r="V57" s="2"/>
      <c r="W57" s="2"/>
      <c r="X57" s="2"/>
      <c r="Y57" s="2"/>
      <c r="Z57" s="2"/>
    </row>
    <row r="58" ht="15.75" customHeight="1">
      <c r="A58" s="1" t="s">
        <v>139</v>
      </c>
      <c r="B58" s="1">
        <v>1680.0</v>
      </c>
      <c r="C58" s="1">
        <v>1580.0</v>
      </c>
      <c r="D58" s="1">
        <v>1660.0</v>
      </c>
      <c r="E58" s="1">
        <v>1980.0</v>
      </c>
      <c r="F58" s="1">
        <v>1900.0</v>
      </c>
      <c r="G58" s="1">
        <v>2620.0</v>
      </c>
      <c r="H58" s="1">
        <v>2790.0</v>
      </c>
      <c r="I58" s="1">
        <v>2720.0</v>
      </c>
      <c r="J58" s="1">
        <v>2730.0</v>
      </c>
      <c r="K58" s="1">
        <v>3000.0</v>
      </c>
      <c r="L58" s="2"/>
      <c r="M58" s="2"/>
      <c r="N58" s="2"/>
      <c r="O58" s="2"/>
      <c r="P58" s="2"/>
      <c r="Q58" s="2"/>
      <c r="R58" s="2"/>
      <c r="S58" s="2"/>
      <c r="T58" s="2"/>
      <c r="U58" s="2"/>
      <c r="V58" s="2"/>
      <c r="W58" s="2"/>
      <c r="X58" s="2"/>
      <c r="Y58" s="2"/>
      <c r="Z58" s="2"/>
    </row>
    <row r="59" ht="15.75" customHeight="1">
      <c r="A59" s="1" t="s">
        <v>140</v>
      </c>
      <c r="B59" s="1">
        <v>388.0</v>
      </c>
      <c r="C59" s="1">
        <v>622.0</v>
      </c>
      <c r="D59" s="1">
        <v>927.0</v>
      </c>
      <c r="E59" s="1">
        <v>1330.0</v>
      </c>
      <c r="F59" s="1">
        <v>1370.0</v>
      </c>
      <c r="G59" s="1">
        <v>2100.0</v>
      </c>
      <c r="H59" s="1">
        <v>2160.0</v>
      </c>
      <c r="I59" s="1">
        <v>2440.0</v>
      </c>
      <c r="J59" s="1">
        <v>2310.0</v>
      </c>
      <c r="K59" s="1">
        <v>2470.0</v>
      </c>
      <c r="L59" s="2"/>
      <c r="M59" s="2"/>
      <c r="N59" s="2"/>
      <c r="O59" s="2"/>
      <c r="P59" s="2"/>
      <c r="Q59" s="2"/>
      <c r="R59" s="2"/>
      <c r="S59" s="2"/>
      <c r="T59" s="2"/>
      <c r="U59" s="2"/>
      <c r="V59" s="2"/>
      <c r="W59" s="2"/>
      <c r="X59" s="2"/>
      <c r="Y59" s="2"/>
      <c r="Z59" s="2"/>
    </row>
    <row r="60" ht="15.75" customHeight="1">
      <c r="A60" s="1" t="s">
        <v>141</v>
      </c>
      <c r="B60" s="1">
        <v>482.0</v>
      </c>
      <c r="C60" s="1">
        <v>447.0</v>
      </c>
      <c r="D60" s="1">
        <v>486.0</v>
      </c>
      <c r="E60" s="1">
        <v>523.0</v>
      </c>
      <c r="F60" s="1">
        <v>493.0</v>
      </c>
      <c r="G60" s="1">
        <v>382.0</v>
      </c>
      <c r="H60" s="1">
        <v>398.0</v>
      </c>
      <c r="I60" s="1">
        <v>331.0</v>
      </c>
      <c r="J60" s="1">
        <v>257.0</v>
      </c>
      <c r="K60" s="1">
        <v>280.0</v>
      </c>
      <c r="L60" s="2"/>
      <c r="M60" s="2"/>
      <c r="N60" s="2"/>
      <c r="O60" s="2"/>
      <c r="P60" s="2"/>
      <c r="Q60" s="2"/>
      <c r="R60" s="2"/>
      <c r="S60" s="2"/>
      <c r="T60" s="2"/>
      <c r="U60" s="2"/>
      <c r="V60" s="2"/>
      <c r="W60" s="2"/>
      <c r="X60" s="2"/>
      <c r="Y60" s="2"/>
      <c r="Z60" s="2"/>
    </row>
    <row r="61" ht="15.75" customHeight="1">
      <c r="A61" s="1" t="s">
        <v>142</v>
      </c>
      <c r="B61" s="1">
        <v>408.0</v>
      </c>
      <c r="C61" s="1">
        <v>392.0</v>
      </c>
      <c r="D61" s="1">
        <v>400.0</v>
      </c>
      <c r="E61" s="1">
        <v>488.0</v>
      </c>
      <c r="F61" s="1">
        <v>536.0</v>
      </c>
      <c r="G61" s="1">
        <v>400.0</v>
      </c>
      <c r="H61" s="1">
        <v>416.0</v>
      </c>
      <c r="I61" s="1">
        <v>424.0</v>
      </c>
      <c r="J61" s="1">
        <v>464.0</v>
      </c>
      <c r="K61" s="1">
        <v>520.0</v>
      </c>
      <c r="L61" s="2"/>
      <c r="M61" s="2"/>
      <c r="N61" s="2"/>
      <c r="O61" s="2"/>
      <c r="P61" s="2"/>
      <c r="Q61" s="2"/>
      <c r="R61" s="2"/>
      <c r="S61" s="2"/>
      <c r="T61" s="2"/>
      <c r="U61" s="2"/>
      <c r="V61" s="2"/>
      <c r="W61" s="2"/>
      <c r="X61" s="2"/>
      <c r="Y61" s="2"/>
      <c r="Z61" s="2"/>
    </row>
    <row r="62" ht="15.75" customHeight="1">
      <c r="A62" s="1" t="s">
        <v>143</v>
      </c>
      <c r="B62" s="1">
        <v>100.0</v>
      </c>
      <c r="C62" s="1">
        <v>103.0</v>
      </c>
      <c r="D62" s="1">
        <v>85.0</v>
      </c>
      <c r="E62" s="1">
        <v>148.0</v>
      </c>
      <c r="F62" s="1">
        <v>197.0</v>
      </c>
      <c r="G62" s="1">
        <v>262.0</v>
      </c>
      <c r="H62" s="1">
        <v>256.0</v>
      </c>
      <c r="I62" s="1">
        <v>251.0</v>
      </c>
      <c r="J62" s="1">
        <v>247.0</v>
      </c>
      <c r="K62" s="1">
        <v>253.0</v>
      </c>
      <c r="L62" s="2"/>
      <c r="M62" s="2"/>
      <c r="N62" s="2"/>
      <c r="O62" s="2"/>
      <c r="P62" s="2"/>
      <c r="Q62" s="2"/>
      <c r="R62" s="2"/>
      <c r="S62" s="2"/>
      <c r="T62" s="2"/>
      <c r="U62" s="2"/>
      <c r="V62" s="2"/>
      <c r="W62" s="2"/>
      <c r="X62" s="2"/>
      <c r="Y62" s="2"/>
      <c r="Z62" s="2"/>
    </row>
    <row r="63" ht="15.75" customHeight="1">
      <c r="A63" s="1" t="s">
        <v>144</v>
      </c>
      <c r="B63" s="1">
        <v>204.0</v>
      </c>
      <c r="C63" s="1">
        <v>150.0</v>
      </c>
      <c r="D63" s="1">
        <v>150.0</v>
      </c>
      <c r="E63" s="1">
        <v>163.0</v>
      </c>
      <c r="F63" s="1">
        <v>208.0</v>
      </c>
      <c r="G63" s="1">
        <v>182.0</v>
      </c>
      <c r="H63" s="1">
        <v>152.0</v>
      </c>
      <c r="I63" s="1">
        <v>174.0</v>
      </c>
      <c r="J63" s="1">
        <v>136.0</v>
      </c>
      <c r="K63" s="1">
        <v>123.0</v>
      </c>
      <c r="L63" s="2"/>
      <c r="M63" s="2"/>
      <c r="N63" s="2"/>
      <c r="O63" s="2"/>
      <c r="P63" s="2"/>
      <c r="Q63" s="2"/>
      <c r="R63" s="2"/>
      <c r="S63" s="2"/>
      <c r="T63" s="2"/>
      <c r="U63" s="2"/>
      <c r="V63" s="2"/>
      <c r="W63" s="2"/>
      <c r="X63" s="2"/>
      <c r="Y63" s="2"/>
      <c r="Z63" s="2"/>
    </row>
    <row r="64" ht="15.75" customHeight="1">
      <c r="A64" s="1" t="s">
        <v>145</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146</v>
      </c>
      <c r="B65" s="1">
        <v>304.0</v>
      </c>
      <c r="C65" s="1">
        <v>303.0</v>
      </c>
      <c r="D65" s="1">
        <v>321.0</v>
      </c>
      <c r="E65" s="1">
        <v>442.0</v>
      </c>
      <c r="F65" s="1">
        <v>433.0</v>
      </c>
      <c r="G65" s="1">
        <v>470.0</v>
      </c>
      <c r="H65" s="1">
        <v>473.0</v>
      </c>
      <c r="I65" s="1">
        <v>651.0</v>
      </c>
      <c r="J65" s="1">
        <v>679.0</v>
      </c>
      <c r="K65" s="1">
        <v>681.0</v>
      </c>
      <c r="L65" s="2"/>
      <c r="M65" s="2"/>
      <c r="N65" s="2"/>
      <c r="O65" s="2"/>
      <c r="P65" s="2"/>
      <c r="Q65" s="2"/>
      <c r="R65" s="2"/>
      <c r="S65" s="2"/>
      <c r="T65" s="2"/>
      <c r="U65" s="2"/>
      <c r="V65" s="2"/>
      <c r="W65" s="2"/>
      <c r="X65" s="2"/>
      <c r="Y65" s="2"/>
      <c r="Z65" s="2"/>
    </row>
    <row r="66" ht="15.75" customHeight="1">
      <c r="A66" s="1" t="s">
        <v>147</v>
      </c>
      <c r="B66" s="1">
        <v>398.0</v>
      </c>
      <c r="C66" s="1">
        <v>368.0</v>
      </c>
      <c r="D66" s="1">
        <v>368.0</v>
      </c>
      <c r="E66" s="1">
        <v>580.0</v>
      </c>
      <c r="F66" s="1">
        <v>649.0</v>
      </c>
      <c r="G66" s="1">
        <v>787.0</v>
      </c>
      <c r="H66" s="1">
        <v>752.0</v>
      </c>
      <c r="I66" s="1">
        <v>1000.0</v>
      </c>
      <c r="J66" s="1">
        <v>1020.0</v>
      </c>
      <c r="K66" s="1">
        <v>995.0</v>
      </c>
      <c r="L66" s="2"/>
      <c r="M66" s="2"/>
      <c r="N66" s="2"/>
      <c r="O66" s="2"/>
      <c r="P66" s="2"/>
      <c r="Q66" s="2"/>
      <c r="R66" s="2"/>
      <c r="S66" s="2"/>
      <c r="T66" s="2"/>
      <c r="U66" s="2"/>
      <c r="V66" s="2"/>
      <c r="W66" s="2"/>
      <c r="X66" s="2"/>
      <c r="Y66" s="2"/>
      <c r="Z66" s="2"/>
    </row>
    <row r="67" ht="15.75" customHeight="1">
      <c r="A67" s="1" t="s">
        <v>148</v>
      </c>
      <c r="B67" s="1">
        <v>207.0</v>
      </c>
      <c r="C67" s="1">
        <v>185.0</v>
      </c>
      <c r="D67" s="1">
        <v>172.0</v>
      </c>
      <c r="E67" s="1">
        <v>210.0</v>
      </c>
      <c r="F67" s="1">
        <v>207.0</v>
      </c>
      <c r="G67" s="1">
        <v>223.0</v>
      </c>
      <c r="H67" s="1">
        <v>210.0</v>
      </c>
      <c r="I67" s="1">
        <v>193.0</v>
      </c>
      <c r="J67" s="1">
        <v>187.0</v>
      </c>
      <c r="K67" s="1">
        <v>198.0</v>
      </c>
      <c r="L67" s="2"/>
      <c r="M67" s="2"/>
      <c r="N67" s="2"/>
      <c r="O67" s="2"/>
      <c r="P67" s="2"/>
      <c r="Q67" s="2"/>
      <c r="R67" s="2"/>
      <c r="S67" s="2"/>
      <c r="T67" s="2"/>
      <c r="U67" s="2"/>
      <c r="V67" s="2"/>
      <c r="W67" s="2"/>
      <c r="X67" s="2"/>
      <c r="Y67" s="2"/>
      <c r="Z67" s="2"/>
    </row>
    <row r="68" ht="15.75" customHeight="1">
      <c r="A68" s="1" t="s">
        <v>149</v>
      </c>
      <c r="B68" s="1">
        <v>420.0</v>
      </c>
      <c r="C68" s="1">
        <v>405.0</v>
      </c>
      <c r="D68" s="1">
        <v>435.0</v>
      </c>
      <c r="E68" s="1">
        <v>518.0</v>
      </c>
      <c r="F68" s="1">
        <v>552.0</v>
      </c>
      <c r="G68" s="1">
        <v>621.0</v>
      </c>
      <c r="H68" s="1">
        <v>646.0</v>
      </c>
      <c r="I68" s="1">
        <v>590.0</v>
      </c>
      <c r="J68" s="1">
        <v>605.0</v>
      </c>
      <c r="K68" s="1">
        <v>576.0</v>
      </c>
      <c r="L68" s="2"/>
      <c r="M68" s="2"/>
      <c r="N68" s="2"/>
      <c r="O68" s="2"/>
      <c r="P68" s="2"/>
      <c r="Q68" s="2"/>
      <c r="R68" s="2"/>
      <c r="S68" s="2"/>
      <c r="T68" s="2"/>
      <c r="U68" s="2"/>
      <c r="V68" s="2"/>
      <c r="W68" s="2"/>
      <c r="X68" s="2"/>
      <c r="Y68" s="2"/>
      <c r="Z68" s="2"/>
    </row>
    <row r="69" ht="15.75" customHeight="1">
      <c r="A69" s="1" t="s">
        <v>150</v>
      </c>
      <c r="B69" s="1">
        <v>1700.0</v>
      </c>
      <c r="C69" s="1">
        <v>1760.0</v>
      </c>
      <c r="D69" s="1">
        <v>2110.0</v>
      </c>
      <c r="E69" s="1">
        <v>2640.0</v>
      </c>
      <c r="F69" s="1">
        <v>2820.0</v>
      </c>
      <c r="G69" s="1">
        <v>3360.0</v>
      </c>
      <c r="H69" s="1">
        <v>3610.0</v>
      </c>
      <c r="I69" s="1">
        <v>3870.0</v>
      </c>
      <c r="J69" s="1">
        <v>4110.0</v>
      </c>
      <c r="K69" s="1">
        <v>3820.0</v>
      </c>
      <c r="L69" s="2"/>
      <c r="M69" s="2"/>
      <c r="N69" s="2"/>
      <c r="O69" s="2"/>
      <c r="P69" s="2"/>
      <c r="Q69" s="2"/>
      <c r="R69" s="2"/>
      <c r="S69" s="2"/>
      <c r="T69" s="2"/>
      <c r="U69" s="2"/>
      <c r="V69" s="2"/>
      <c r="W69" s="2"/>
      <c r="X69" s="2"/>
      <c r="Y69" s="2"/>
      <c r="Z69" s="2"/>
    </row>
    <row r="70" ht="15.75" customHeight="1">
      <c r="A70" s="1" t="s">
        <v>151</v>
      </c>
      <c r="B70" s="1">
        <v>2.0</v>
      </c>
      <c r="C70" s="1">
        <v>2.0</v>
      </c>
      <c r="D70" s="1">
        <v>2.0</v>
      </c>
      <c r="E70" s="1">
        <v>3.0</v>
      </c>
      <c r="F70" s="1">
        <v>3.0</v>
      </c>
      <c r="G70" s="1">
        <v>3.0</v>
      </c>
      <c r="H70" s="1">
        <v>3.0</v>
      </c>
      <c r="I70" s="1">
        <v>4.0</v>
      </c>
      <c r="J70" s="1">
        <v>4.0</v>
      </c>
      <c r="K70" s="1">
        <v>4.0</v>
      </c>
      <c r="L70" s="2"/>
      <c r="M70" s="2"/>
      <c r="N70" s="2"/>
      <c r="O70" s="2"/>
      <c r="P70" s="2"/>
      <c r="Q70" s="2"/>
      <c r="R70" s="2"/>
      <c r="S70" s="2"/>
      <c r="T70" s="2"/>
      <c r="U70" s="2"/>
      <c r="V70" s="2"/>
      <c r="W70" s="2"/>
      <c r="X70" s="2"/>
      <c r="Y70" s="2"/>
      <c r="Z70" s="2"/>
    </row>
    <row r="71" ht="15.75" customHeight="1">
      <c r="A71" s="1" t="s">
        <v>152</v>
      </c>
      <c r="B71" s="1">
        <v>6.0</v>
      </c>
      <c r="C71" s="1">
        <v>5.0</v>
      </c>
      <c r="D71" s="1">
        <v>6.0</v>
      </c>
      <c r="E71" s="1">
        <v>8.0</v>
      </c>
      <c r="F71" s="1">
        <v>9.0</v>
      </c>
      <c r="G71" s="1">
        <v>9.0</v>
      </c>
      <c r="H71" s="1">
        <v>7.0</v>
      </c>
      <c r="I71" s="1">
        <v>7.0</v>
      </c>
      <c r="J71" s="1">
        <v>11.0</v>
      </c>
      <c r="K71" s="1">
        <v>16.0</v>
      </c>
      <c r="L71" s="2"/>
      <c r="M71" s="2"/>
      <c r="N71" s="2"/>
      <c r="O71" s="2"/>
      <c r="P71" s="2"/>
      <c r="Q71" s="2"/>
      <c r="R71" s="2"/>
      <c r="S71" s="2"/>
      <c r="T71" s="2"/>
      <c r="U71" s="2"/>
      <c r="V71" s="2"/>
      <c r="W71" s="2"/>
      <c r="X71" s="2"/>
      <c r="Y71" s="2"/>
      <c r="Z71" s="2"/>
    </row>
    <row r="72" ht="15.75" customHeight="1">
      <c r="A72" s="1" t="s">
        <v>153</v>
      </c>
      <c r="B72" s="1">
        <v>730.0</v>
      </c>
      <c r="C72" s="1">
        <v>750.0</v>
      </c>
      <c r="D72" s="1">
        <v>750.0</v>
      </c>
      <c r="E72" s="1">
        <v>800.0</v>
      </c>
      <c r="F72" s="1">
        <v>700.0</v>
      </c>
      <c r="G72" s="1">
        <v>700.0</v>
      </c>
      <c r="H72" s="1">
        <v>700.0</v>
      </c>
      <c r="I72" s="1">
        <v>800.0</v>
      </c>
      <c r="J72" s="1">
        <v>900.0</v>
      </c>
      <c r="K72" s="1">
        <v>950.0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6620.0</v>
      </c>
      <c r="C2" s="1">
        <v>6060.0</v>
      </c>
      <c r="D2" s="1">
        <v>5830.0</v>
      </c>
      <c r="E2" s="1">
        <v>7210.0</v>
      </c>
      <c r="F2" s="1">
        <v>8140.0</v>
      </c>
      <c r="G2" s="1">
        <v>8620.0</v>
      </c>
      <c r="H2" s="1">
        <v>7110.0</v>
      </c>
      <c r="I2" s="1">
        <v>8940.0</v>
      </c>
      <c r="J2" s="1">
        <v>10160.0</v>
      </c>
      <c r="K2" s="1">
        <v>10560.0</v>
      </c>
      <c r="L2" s="2"/>
      <c r="M2" s="2"/>
      <c r="N2" s="2"/>
      <c r="O2" s="2"/>
      <c r="P2" s="2"/>
      <c r="Q2" s="2"/>
      <c r="R2" s="2"/>
      <c r="S2" s="2"/>
      <c r="T2" s="2"/>
      <c r="U2" s="2"/>
      <c r="V2" s="2"/>
      <c r="W2" s="2"/>
      <c r="X2" s="2"/>
      <c r="Y2" s="2"/>
      <c r="Z2" s="2"/>
    </row>
    <row r="3">
      <c r="A3" s="1" t="s">
        <v>155</v>
      </c>
      <c r="B3" s="1">
        <v>6620.0</v>
      </c>
      <c r="C3" s="1">
        <v>6060.0</v>
      </c>
      <c r="D3" s="1">
        <v>5830.0</v>
      </c>
      <c r="E3" s="1">
        <v>7210.0</v>
      </c>
      <c r="F3" s="1">
        <v>8140.0</v>
      </c>
      <c r="G3" s="1">
        <v>8620.0</v>
      </c>
      <c r="H3" s="1">
        <v>7110.0</v>
      </c>
      <c r="I3" s="1">
        <v>8940.0</v>
      </c>
      <c r="J3" s="1">
        <v>10160.0</v>
      </c>
      <c r="K3" s="1">
        <v>10560.0</v>
      </c>
      <c r="L3" s="2"/>
      <c r="M3" s="2"/>
      <c r="N3" s="2"/>
      <c r="O3" s="2"/>
      <c r="P3" s="2"/>
      <c r="Q3" s="2"/>
      <c r="R3" s="2"/>
      <c r="S3" s="2"/>
      <c r="T3" s="2"/>
      <c r="U3" s="2"/>
      <c r="V3" s="2"/>
      <c r="W3" s="2"/>
      <c r="X3" s="2"/>
      <c r="Y3" s="2"/>
      <c r="Z3" s="2"/>
    </row>
    <row r="4">
      <c r="A4" s="1" t="s">
        <v>156</v>
      </c>
      <c r="B4" s="1">
        <v>5670.0</v>
      </c>
      <c r="C4" s="1">
        <v>5210.0</v>
      </c>
      <c r="D4" s="1">
        <v>4980.0</v>
      </c>
      <c r="E4" s="1">
        <v>6130.0</v>
      </c>
      <c r="F4" s="1">
        <v>6990.0</v>
      </c>
      <c r="G4" s="1">
        <v>7490.0</v>
      </c>
      <c r="H4" s="1">
        <v>6480.0</v>
      </c>
      <c r="I4" s="1">
        <v>8109.0</v>
      </c>
      <c r="J4" s="1">
        <v>9390.0</v>
      </c>
      <c r="K4" s="1">
        <v>9660.0</v>
      </c>
      <c r="L4" s="2"/>
      <c r="M4" s="2"/>
      <c r="N4" s="2"/>
      <c r="O4" s="2"/>
      <c r="P4" s="2"/>
      <c r="Q4" s="2"/>
      <c r="R4" s="2"/>
      <c r="S4" s="2"/>
      <c r="T4" s="2"/>
      <c r="U4" s="2"/>
      <c r="V4" s="2"/>
      <c r="W4" s="2"/>
      <c r="X4" s="2"/>
      <c r="Y4" s="2"/>
      <c r="Z4" s="2"/>
    </row>
    <row r="5">
      <c r="A5" s="1" t="s">
        <v>157</v>
      </c>
      <c r="B5" s="1">
        <v>945.0</v>
      </c>
      <c r="C5" s="1">
        <v>849.0</v>
      </c>
      <c r="D5" s="1">
        <v>844.0</v>
      </c>
      <c r="E5" s="1">
        <v>1080.0</v>
      </c>
      <c r="F5" s="1">
        <v>1160.0</v>
      </c>
      <c r="G5" s="1">
        <v>1130.0</v>
      </c>
      <c r="H5" s="1">
        <v>621.0</v>
      </c>
      <c r="I5" s="1">
        <v>837.0</v>
      </c>
      <c r="J5" s="1">
        <v>763.0</v>
      </c>
      <c r="K5" s="1">
        <v>900.0</v>
      </c>
      <c r="L5" s="2"/>
      <c r="M5" s="2"/>
      <c r="N5" s="2"/>
      <c r="O5" s="2"/>
      <c r="P5" s="2"/>
      <c r="Q5" s="2"/>
      <c r="R5" s="2"/>
      <c r="S5" s="2"/>
      <c r="T5" s="2"/>
      <c r="U5" s="2"/>
      <c r="V5" s="2"/>
      <c r="W5" s="2"/>
      <c r="X5" s="2"/>
      <c r="Y5" s="2"/>
      <c r="Z5" s="2"/>
    </row>
    <row r="6">
      <c r="A6" s="1" t="s">
        <v>158</v>
      </c>
      <c r="B6" s="1">
        <v>411.0</v>
      </c>
      <c r="C6" s="1">
        <v>391.0</v>
      </c>
      <c r="D6" s="1">
        <v>406.0</v>
      </c>
      <c r="E6" s="1">
        <v>511.0</v>
      </c>
      <c r="F6" s="1">
        <v>514.0</v>
      </c>
      <c r="G6" s="1">
        <v>531.0</v>
      </c>
      <c r="H6" s="1">
        <v>431.0</v>
      </c>
      <c r="I6" s="1">
        <v>470.0</v>
      </c>
      <c r="J6" s="1">
        <v>502.0</v>
      </c>
      <c r="K6" s="1">
        <v>562.0</v>
      </c>
      <c r="L6" s="2"/>
      <c r="M6" s="2"/>
      <c r="N6" s="2"/>
      <c r="O6" s="2"/>
      <c r="P6" s="2"/>
      <c r="Q6" s="2"/>
      <c r="R6" s="2"/>
      <c r="S6" s="2"/>
      <c r="T6" s="2"/>
      <c r="U6" s="2"/>
      <c r="V6" s="2"/>
      <c r="W6" s="2"/>
      <c r="X6" s="2"/>
      <c r="Y6" s="2"/>
      <c r="Z6" s="2"/>
    </row>
    <row r="7">
      <c r="A7" s="1" t="s">
        <v>159</v>
      </c>
      <c r="B7" s="1">
        <v>42.0</v>
      </c>
      <c r="C7" s="1">
        <v>14.0</v>
      </c>
      <c r="D7" s="1">
        <v>8.0</v>
      </c>
      <c r="E7" s="1">
        <v>11.0</v>
      </c>
      <c r="F7" s="1">
        <v>8.0</v>
      </c>
      <c r="G7" s="1">
        <v>12.0</v>
      </c>
      <c r="H7" s="1">
        <v>13.0</v>
      </c>
      <c r="I7" s="1">
        <v>14.0</v>
      </c>
      <c r="J7" s="1">
        <v>14.0</v>
      </c>
      <c r="K7" s="1">
        <v>13.0</v>
      </c>
      <c r="L7" s="2"/>
      <c r="M7" s="2"/>
      <c r="N7" s="2"/>
      <c r="O7" s="2"/>
      <c r="P7" s="2"/>
      <c r="Q7" s="2"/>
      <c r="R7" s="2"/>
      <c r="S7" s="2"/>
      <c r="T7" s="2"/>
      <c r="U7" s="2"/>
      <c r="V7" s="2"/>
      <c r="W7" s="2"/>
      <c r="X7" s="2"/>
      <c r="Y7" s="2"/>
      <c r="Z7" s="2"/>
    </row>
    <row r="8">
      <c r="A8" s="1" t="s">
        <v>160</v>
      </c>
      <c r="B8" s="1">
        <v>0.0</v>
      </c>
      <c r="C8" s="1">
        <v>0.0</v>
      </c>
      <c r="D8" s="1">
        <v>0.0</v>
      </c>
      <c r="E8" s="1">
        <v>0.0</v>
      </c>
      <c r="F8" s="1">
        <v>0.0</v>
      </c>
      <c r="G8" s="1">
        <v>-17.0</v>
      </c>
      <c r="H8" s="1">
        <v>0.0</v>
      </c>
      <c r="I8" s="1">
        <v>0.0</v>
      </c>
      <c r="J8" s="1">
        <v>0.0</v>
      </c>
      <c r="K8" s="1">
        <v>0.0</v>
      </c>
      <c r="L8" s="2"/>
      <c r="M8" s="2"/>
      <c r="N8" s="2"/>
      <c r="O8" s="2"/>
      <c r="P8" s="2"/>
      <c r="Q8" s="2"/>
      <c r="R8" s="2"/>
      <c r="S8" s="2"/>
      <c r="T8" s="2"/>
      <c r="U8" s="2"/>
      <c r="V8" s="2"/>
      <c r="W8" s="2"/>
      <c r="X8" s="2"/>
      <c r="Y8" s="2"/>
      <c r="Z8" s="2"/>
    </row>
    <row r="9">
      <c r="A9" s="1" t="s">
        <v>161</v>
      </c>
      <c r="B9" s="1">
        <v>453.0</v>
      </c>
      <c r="C9" s="1">
        <v>405.0</v>
      </c>
      <c r="D9" s="1">
        <v>414.0</v>
      </c>
      <c r="E9" s="1">
        <v>522.0</v>
      </c>
      <c r="F9" s="1">
        <v>522.0</v>
      </c>
      <c r="G9" s="1">
        <v>526.0</v>
      </c>
      <c r="H9" s="1">
        <v>444.0</v>
      </c>
      <c r="I9" s="1">
        <v>484.0</v>
      </c>
      <c r="J9" s="1">
        <v>516.0</v>
      </c>
      <c r="K9" s="1">
        <v>575.0</v>
      </c>
      <c r="L9" s="2"/>
      <c r="M9" s="2"/>
      <c r="N9" s="2"/>
      <c r="O9" s="2"/>
      <c r="P9" s="2"/>
      <c r="Q9" s="2"/>
      <c r="R9" s="2"/>
      <c r="S9" s="2"/>
      <c r="T9" s="2"/>
      <c r="U9" s="2"/>
      <c r="V9" s="2"/>
      <c r="W9" s="2"/>
      <c r="X9" s="2"/>
      <c r="Y9" s="2"/>
      <c r="Z9" s="2"/>
    </row>
    <row r="10">
      <c r="A10" s="1" t="s">
        <v>162</v>
      </c>
      <c r="B10" s="1">
        <v>492.0</v>
      </c>
      <c r="C10" s="1">
        <v>444.0</v>
      </c>
      <c r="D10" s="1">
        <v>430.0</v>
      </c>
      <c r="E10" s="1">
        <v>554.0</v>
      </c>
      <c r="F10" s="1">
        <v>635.0</v>
      </c>
      <c r="G10" s="1">
        <v>601.0</v>
      </c>
      <c r="H10" s="1">
        <v>177.0</v>
      </c>
      <c r="I10" s="1">
        <v>353.0</v>
      </c>
      <c r="J10" s="1">
        <v>247.0</v>
      </c>
      <c r="K10" s="1">
        <v>325.0</v>
      </c>
      <c r="L10" s="2"/>
      <c r="M10" s="2"/>
      <c r="N10" s="2"/>
      <c r="O10" s="2"/>
      <c r="P10" s="2"/>
      <c r="Q10" s="2"/>
      <c r="R10" s="2"/>
      <c r="S10" s="2"/>
      <c r="T10" s="2"/>
      <c r="U10" s="2"/>
      <c r="V10" s="2"/>
      <c r="W10" s="2"/>
      <c r="X10" s="2"/>
      <c r="Y10" s="2"/>
      <c r="Z10" s="2"/>
    </row>
    <row r="11">
      <c r="A11" s="1" t="s">
        <v>163</v>
      </c>
      <c r="B11" s="1">
        <v>-118.0</v>
      </c>
      <c r="C11" s="1">
        <v>-113.0</v>
      </c>
      <c r="D11" s="1">
        <v>-113.0</v>
      </c>
      <c r="E11" s="1">
        <v>-102.0</v>
      </c>
      <c r="F11" s="1">
        <v>-96.0</v>
      </c>
      <c r="G11" s="1">
        <v>-122.0</v>
      </c>
      <c r="H11" s="1">
        <v>-138.0</v>
      </c>
      <c r="I11" s="1">
        <v>-131.0</v>
      </c>
      <c r="J11" s="1">
        <v>-128.0</v>
      </c>
      <c r="K11" s="1">
        <v>-154.0</v>
      </c>
      <c r="L11" s="2"/>
      <c r="M11" s="2"/>
      <c r="N11" s="2"/>
      <c r="O11" s="2"/>
      <c r="P11" s="2"/>
      <c r="Q11" s="2"/>
      <c r="R11" s="2"/>
      <c r="S11" s="2"/>
      <c r="T11" s="2"/>
      <c r="U11" s="2"/>
      <c r="V11" s="2"/>
      <c r="W11" s="2"/>
      <c r="X11" s="2"/>
      <c r="Y11" s="2"/>
      <c r="Z11" s="2"/>
    </row>
    <row r="12">
      <c r="A12" s="1" t="s">
        <v>164</v>
      </c>
      <c r="B12" s="1">
        <v>15.0</v>
      </c>
      <c r="C12" s="1">
        <v>13.0</v>
      </c>
      <c r="D12" s="1">
        <v>13.0</v>
      </c>
      <c r="E12" s="1">
        <v>11.0</v>
      </c>
      <c r="F12" s="1">
        <v>11.0</v>
      </c>
      <c r="G12" s="1">
        <v>10.0</v>
      </c>
      <c r="H12" s="1">
        <v>9.0</v>
      </c>
      <c r="I12" s="1">
        <v>9.0</v>
      </c>
      <c r="J12" s="1">
        <v>11.0</v>
      </c>
      <c r="K12" s="1">
        <v>17.0</v>
      </c>
      <c r="L12" s="2"/>
      <c r="M12" s="2"/>
      <c r="N12" s="2"/>
      <c r="O12" s="2"/>
      <c r="P12" s="2"/>
      <c r="Q12" s="2"/>
      <c r="R12" s="2"/>
      <c r="S12" s="2"/>
      <c r="T12" s="2"/>
      <c r="U12" s="2"/>
      <c r="V12" s="2"/>
      <c r="W12" s="2"/>
      <c r="X12" s="2"/>
      <c r="Y12" s="2"/>
      <c r="Z12" s="2"/>
    </row>
    <row r="13">
      <c r="A13" s="1" t="s">
        <v>165</v>
      </c>
      <c r="B13" s="1">
        <v>-103.0</v>
      </c>
      <c r="C13" s="1">
        <v>-100.0</v>
      </c>
      <c r="D13" s="1">
        <v>-100.0</v>
      </c>
      <c r="E13" s="1">
        <v>-91.0</v>
      </c>
      <c r="F13" s="1">
        <v>-85.0</v>
      </c>
      <c r="G13" s="1">
        <v>-112.0</v>
      </c>
      <c r="H13" s="1">
        <v>-129.0</v>
      </c>
      <c r="I13" s="1">
        <v>-122.0</v>
      </c>
      <c r="J13" s="1">
        <v>-117.0</v>
      </c>
      <c r="K13" s="1">
        <v>-137.0</v>
      </c>
      <c r="L13" s="2"/>
      <c r="M13" s="2"/>
      <c r="N13" s="2"/>
      <c r="O13" s="2"/>
      <c r="P13" s="2"/>
      <c r="Q13" s="2"/>
      <c r="R13" s="2"/>
      <c r="S13" s="2"/>
      <c r="T13" s="2"/>
      <c r="U13" s="2"/>
      <c r="V13" s="2"/>
      <c r="W13" s="2"/>
      <c r="X13" s="2"/>
      <c r="Y13" s="2"/>
      <c r="Z13" s="2"/>
    </row>
    <row r="14">
      <c r="A14" s="1" t="s">
        <v>166</v>
      </c>
      <c r="B14" s="1">
        <v>13.0</v>
      </c>
      <c r="C14" s="1">
        <v>-34.0</v>
      </c>
      <c r="D14" s="1">
        <v>14.0</v>
      </c>
      <c r="E14" s="1">
        <v>19.0</v>
      </c>
      <c r="F14" s="1">
        <v>24.0</v>
      </c>
      <c r="G14" s="1">
        <v>30.0</v>
      </c>
      <c r="H14" s="1">
        <v>20.0</v>
      </c>
      <c r="I14" s="1">
        <v>28.0</v>
      </c>
      <c r="J14" s="1">
        <v>4.0</v>
      </c>
      <c r="K14" s="1">
        <v>-9.0</v>
      </c>
      <c r="L14" s="2"/>
      <c r="M14" s="2"/>
      <c r="N14" s="2"/>
      <c r="O14" s="2"/>
      <c r="P14" s="2"/>
      <c r="Q14" s="2"/>
      <c r="R14" s="2"/>
      <c r="S14" s="2"/>
      <c r="T14" s="2"/>
      <c r="U14" s="2"/>
      <c r="V14" s="2"/>
      <c r="W14" s="2"/>
      <c r="X14" s="2"/>
      <c r="Y14" s="2"/>
      <c r="Z14" s="2"/>
    </row>
    <row r="15">
      <c r="A15" s="1" t="s">
        <v>167</v>
      </c>
      <c r="B15" s="1">
        <v>31.0</v>
      </c>
      <c r="C15" s="1">
        <v>-20.0</v>
      </c>
      <c r="D15" s="1">
        <v>-3.0</v>
      </c>
      <c r="E15" s="1">
        <v>-3.0</v>
      </c>
      <c r="F15" s="1">
        <v>-12.0</v>
      </c>
      <c r="G15" s="1">
        <v>-11.0</v>
      </c>
      <c r="H15" s="1">
        <v>8.0</v>
      </c>
      <c r="I15" s="1">
        <v>-7.0</v>
      </c>
      <c r="J15" s="1">
        <v>4.0</v>
      </c>
      <c r="K15" s="1">
        <v>-13.0</v>
      </c>
      <c r="L15" s="2"/>
      <c r="M15" s="2"/>
      <c r="N15" s="2"/>
      <c r="O15" s="2"/>
      <c r="P15" s="2"/>
      <c r="Q15" s="2"/>
      <c r="R15" s="2"/>
      <c r="S15" s="2"/>
      <c r="T15" s="2"/>
      <c r="U15" s="2"/>
      <c r="V15" s="2"/>
      <c r="W15" s="2"/>
      <c r="X15" s="2"/>
      <c r="Y15" s="2"/>
      <c r="Z15" s="2"/>
    </row>
    <row r="16">
      <c r="A16" s="1" t="s">
        <v>168</v>
      </c>
      <c r="B16" s="1">
        <v>15.0</v>
      </c>
      <c r="C16" s="1">
        <v>15.0</v>
      </c>
      <c r="D16" s="1">
        <v>17.0</v>
      </c>
      <c r="E16" s="1">
        <v>16.0</v>
      </c>
      <c r="F16" s="1">
        <v>16.0</v>
      </c>
      <c r="G16" s="1">
        <v>29.0</v>
      </c>
      <c r="H16" s="1">
        <v>10.0</v>
      </c>
      <c r="I16" s="1">
        <v>23.0</v>
      </c>
      <c r="J16" s="1">
        <v>33.0</v>
      </c>
      <c r="K16" s="1">
        <v>34.0</v>
      </c>
      <c r="L16" s="2"/>
      <c r="M16" s="2"/>
      <c r="N16" s="2"/>
      <c r="O16" s="2"/>
      <c r="P16" s="2"/>
      <c r="Q16" s="2"/>
      <c r="R16" s="2"/>
      <c r="S16" s="2"/>
      <c r="T16" s="2"/>
      <c r="U16" s="2"/>
      <c r="V16" s="2"/>
      <c r="W16" s="2"/>
      <c r="X16" s="2"/>
      <c r="Y16" s="2"/>
      <c r="Z16" s="2"/>
    </row>
    <row r="17">
      <c r="A17" s="1" t="s">
        <v>169</v>
      </c>
      <c r="B17" s="1">
        <v>448.0</v>
      </c>
      <c r="C17" s="1">
        <v>305.0</v>
      </c>
      <c r="D17" s="1">
        <v>358.0</v>
      </c>
      <c r="E17" s="1">
        <v>495.0</v>
      </c>
      <c r="F17" s="1">
        <v>578.0</v>
      </c>
      <c r="G17" s="1">
        <v>537.0</v>
      </c>
      <c r="H17" s="1">
        <v>86.0</v>
      </c>
      <c r="I17" s="1">
        <v>275.0</v>
      </c>
      <c r="J17" s="1">
        <v>171.0</v>
      </c>
      <c r="K17" s="1">
        <v>200.0</v>
      </c>
      <c r="L17" s="2"/>
      <c r="M17" s="2"/>
      <c r="N17" s="2"/>
      <c r="O17" s="2"/>
      <c r="P17" s="2"/>
      <c r="Q17" s="2"/>
      <c r="R17" s="2"/>
      <c r="S17" s="2"/>
      <c r="T17" s="2"/>
      <c r="U17" s="2"/>
      <c r="V17" s="2"/>
      <c r="W17" s="2"/>
      <c r="X17" s="2"/>
      <c r="Y17" s="2"/>
      <c r="Z17" s="2"/>
    </row>
    <row r="18">
      <c r="A18" s="1" t="s">
        <v>170</v>
      </c>
      <c r="B18" s="1">
        <v>-21.0</v>
      </c>
      <c r="C18" s="1">
        <v>-15.0</v>
      </c>
      <c r="D18" s="1">
        <v>-36.0</v>
      </c>
      <c r="E18" s="1">
        <v>-14.0</v>
      </c>
      <c r="F18" s="1">
        <v>-25.0</v>
      </c>
      <c r="G18" s="1">
        <v>-29.0</v>
      </c>
      <c r="H18" s="1">
        <v>-34.0</v>
      </c>
      <c r="I18" s="1">
        <v>0.0</v>
      </c>
      <c r="J18" s="1">
        <v>1.0</v>
      </c>
      <c r="K18" s="1">
        <v>-25.0</v>
      </c>
      <c r="L18" s="2"/>
      <c r="M18" s="2"/>
      <c r="N18" s="2"/>
      <c r="O18" s="2"/>
      <c r="P18" s="2"/>
      <c r="Q18" s="2"/>
      <c r="R18" s="2"/>
      <c r="S18" s="2"/>
      <c r="T18" s="2"/>
      <c r="U18" s="2"/>
      <c r="V18" s="2"/>
      <c r="W18" s="2"/>
      <c r="X18" s="2"/>
      <c r="Y18" s="2"/>
      <c r="Z18" s="2"/>
    </row>
    <row r="19">
      <c r="A19" s="1" t="s">
        <v>171</v>
      </c>
      <c r="B19" s="1">
        <v>0.0</v>
      </c>
      <c r="C19" s="1">
        <v>0.0</v>
      </c>
      <c r="D19" s="1">
        <v>-5.0</v>
      </c>
      <c r="E19" s="1">
        <v>-26.0</v>
      </c>
      <c r="F19" s="1">
        <v>-5.0</v>
      </c>
      <c r="G19" s="1">
        <v>-26.0</v>
      </c>
      <c r="H19" s="1">
        <v>0.0</v>
      </c>
      <c r="I19" s="1">
        <v>0.0</v>
      </c>
      <c r="J19" s="1">
        <v>0.0</v>
      </c>
      <c r="K19" s="1">
        <v>0.0</v>
      </c>
      <c r="L19" s="2"/>
      <c r="M19" s="2"/>
      <c r="N19" s="2"/>
      <c r="O19" s="2"/>
      <c r="P19" s="2"/>
      <c r="Q19" s="2"/>
      <c r="R19" s="2"/>
      <c r="S19" s="2"/>
      <c r="T19" s="2"/>
      <c r="U19" s="2"/>
      <c r="V19" s="2"/>
      <c r="W19" s="2"/>
      <c r="X19" s="2"/>
      <c r="Y19" s="2"/>
      <c r="Z19" s="2"/>
    </row>
    <row r="20">
      <c r="A20" s="1" t="s">
        <v>172</v>
      </c>
      <c r="B20" s="1">
        <v>6.0</v>
      </c>
      <c r="C20" s="1">
        <v>0.0</v>
      </c>
      <c r="D20" s="1">
        <v>0.0</v>
      </c>
      <c r="E20" s="1">
        <v>0.0</v>
      </c>
      <c r="F20" s="1">
        <v>0.0</v>
      </c>
      <c r="G20" s="1">
        <v>-6.0</v>
      </c>
      <c r="H20" s="1">
        <v>-51.0</v>
      </c>
      <c r="I20" s="1">
        <v>0.0</v>
      </c>
      <c r="J20" s="1">
        <v>-191.0</v>
      </c>
      <c r="K20" s="1">
        <v>0.0</v>
      </c>
      <c r="L20" s="2"/>
      <c r="M20" s="2"/>
      <c r="N20" s="2"/>
      <c r="O20" s="2"/>
      <c r="P20" s="2"/>
      <c r="Q20" s="2"/>
      <c r="R20" s="2"/>
      <c r="S20" s="2"/>
      <c r="T20" s="2"/>
      <c r="U20" s="2"/>
      <c r="V20" s="2"/>
      <c r="W20" s="2"/>
      <c r="X20" s="2"/>
      <c r="Y20" s="2"/>
      <c r="Z20" s="2"/>
    </row>
    <row r="21" ht="15.75" customHeight="1">
      <c r="A21" s="1" t="s">
        <v>173</v>
      </c>
      <c r="B21" s="1">
        <v>0.0</v>
      </c>
      <c r="C21" s="1">
        <v>6.0</v>
      </c>
      <c r="D21" s="1">
        <v>7.0</v>
      </c>
      <c r="E21" s="1">
        <v>0.0</v>
      </c>
      <c r="F21" s="1">
        <v>0.0</v>
      </c>
      <c r="G21" s="1">
        <v>3.0</v>
      </c>
      <c r="H21" s="1">
        <v>35.0</v>
      </c>
      <c r="I21" s="1">
        <v>-20.0</v>
      </c>
      <c r="J21" s="1">
        <v>0.0</v>
      </c>
      <c r="K21" s="1">
        <v>0.0</v>
      </c>
      <c r="L21" s="2"/>
      <c r="M21" s="2"/>
      <c r="N21" s="2"/>
      <c r="O21" s="2"/>
      <c r="P21" s="2"/>
      <c r="Q21" s="2"/>
      <c r="R21" s="2"/>
      <c r="S21" s="2"/>
      <c r="T21" s="2"/>
      <c r="U21" s="2"/>
      <c r="V21" s="2"/>
      <c r="W21" s="2"/>
      <c r="X21" s="2"/>
      <c r="Y21" s="2"/>
      <c r="Z21" s="2"/>
    </row>
    <row r="22" ht="15.75" customHeight="1">
      <c r="A22" s="1" t="s">
        <v>174</v>
      </c>
      <c r="B22" s="1">
        <v>-80.0</v>
      </c>
      <c r="C22" s="1">
        <v>0.0</v>
      </c>
      <c r="D22" s="1">
        <v>-80.0</v>
      </c>
      <c r="E22" s="1">
        <v>-24.0</v>
      </c>
      <c r="F22" s="1">
        <v>3.0</v>
      </c>
      <c r="G22" s="1">
        <v>12.0</v>
      </c>
      <c r="H22" s="1">
        <v>-1.0</v>
      </c>
      <c r="I22" s="1">
        <v>59.0</v>
      </c>
      <c r="J22" s="1">
        <v>0.0</v>
      </c>
      <c r="K22" s="1">
        <v>0.0</v>
      </c>
      <c r="L22" s="2"/>
      <c r="M22" s="2"/>
      <c r="N22" s="2"/>
      <c r="O22" s="2"/>
      <c r="P22" s="2"/>
      <c r="Q22" s="2"/>
      <c r="R22" s="2"/>
      <c r="S22" s="2"/>
      <c r="T22" s="2"/>
      <c r="U22" s="2"/>
      <c r="V22" s="2"/>
      <c r="W22" s="2"/>
      <c r="X22" s="2"/>
      <c r="Y22" s="2"/>
      <c r="Z22" s="2"/>
    </row>
    <row r="23" ht="15.75" customHeight="1">
      <c r="A23" s="1" t="s">
        <v>175</v>
      </c>
      <c r="B23" s="1">
        <v>0.0</v>
      </c>
      <c r="C23" s="1">
        <v>-36.0</v>
      </c>
      <c r="D23" s="1">
        <v>0.0</v>
      </c>
      <c r="E23" s="1">
        <v>0.0</v>
      </c>
      <c r="F23" s="1">
        <v>-20.0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2.0</v>
      </c>
      <c r="C24" s="1">
        <v>4.0</v>
      </c>
      <c r="D24" s="1">
        <v>10.0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0.0</v>
      </c>
      <c r="C25" s="1">
        <v>0.0</v>
      </c>
      <c r="D25" s="1">
        <v>0.0</v>
      </c>
      <c r="E25" s="1">
        <v>0.0</v>
      </c>
      <c r="F25" s="1">
        <v>0.0</v>
      </c>
      <c r="G25" s="1">
        <v>6.0</v>
      </c>
      <c r="H25" s="1">
        <v>0.0</v>
      </c>
      <c r="I25" s="1">
        <v>0.0</v>
      </c>
      <c r="J25" s="1">
        <v>0.0</v>
      </c>
      <c r="K25" s="1">
        <v>0.0</v>
      </c>
      <c r="L25" s="2"/>
      <c r="M25" s="2"/>
      <c r="N25" s="2"/>
      <c r="O25" s="2"/>
      <c r="P25" s="2"/>
      <c r="Q25" s="2"/>
      <c r="R25" s="2"/>
      <c r="S25" s="2"/>
      <c r="T25" s="2"/>
      <c r="U25" s="2"/>
      <c r="V25" s="2"/>
      <c r="W25" s="2"/>
      <c r="X25" s="2"/>
      <c r="Y25" s="2"/>
      <c r="Z25" s="2"/>
    </row>
    <row r="26" ht="15.75" customHeight="1">
      <c r="A26" s="1" t="s">
        <v>178</v>
      </c>
      <c r="B26" s="1">
        <v>-82.0</v>
      </c>
      <c r="C26" s="1">
        <v>-6.0</v>
      </c>
      <c r="D26" s="1">
        <v>-25.0</v>
      </c>
      <c r="E26" s="1">
        <v>-32.0</v>
      </c>
      <c r="F26" s="1">
        <v>-13.0</v>
      </c>
      <c r="G26" s="1">
        <v>-296.0</v>
      </c>
      <c r="H26" s="1">
        <v>-28.0</v>
      </c>
      <c r="I26" s="1">
        <v>-42.0</v>
      </c>
      <c r="J26" s="1">
        <v>-8.0</v>
      </c>
      <c r="K26" s="1">
        <v>-6.0</v>
      </c>
      <c r="L26" s="2"/>
      <c r="M26" s="2"/>
      <c r="N26" s="2"/>
      <c r="O26" s="2"/>
      <c r="P26" s="2"/>
      <c r="Q26" s="2"/>
      <c r="R26" s="2"/>
      <c r="S26" s="2"/>
      <c r="T26" s="2"/>
      <c r="U26" s="2"/>
      <c r="V26" s="2"/>
      <c r="W26" s="2"/>
      <c r="X26" s="2"/>
      <c r="Y26" s="2"/>
      <c r="Z26" s="2"/>
    </row>
    <row r="27" ht="15.75" customHeight="1">
      <c r="A27" s="1" t="s">
        <v>179</v>
      </c>
      <c r="B27" s="1">
        <v>273.0</v>
      </c>
      <c r="C27" s="1">
        <v>258.0</v>
      </c>
      <c r="D27" s="1">
        <v>229.0</v>
      </c>
      <c r="E27" s="1">
        <v>399.0</v>
      </c>
      <c r="F27" s="1">
        <v>518.0</v>
      </c>
      <c r="G27" s="1">
        <v>201.0</v>
      </c>
      <c r="H27" s="1">
        <v>7.0</v>
      </c>
      <c r="I27" s="1">
        <v>272.0</v>
      </c>
      <c r="J27" s="1">
        <v>-27.0</v>
      </c>
      <c r="K27" s="1">
        <v>169.0</v>
      </c>
      <c r="L27" s="2"/>
      <c r="M27" s="2"/>
      <c r="N27" s="2"/>
      <c r="O27" s="2"/>
      <c r="P27" s="2"/>
      <c r="Q27" s="2"/>
      <c r="R27" s="2"/>
      <c r="S27" s="2"/>
      <c r="T27" s="2"/>
      <c r="U27" s="2"/>
      <c r="V27" s="2"/>
      <c r="W27" s="2"/>
      <c r="X27" s="2"/>
      <c r="Y27" s="2"/>
      <c r="Z27" s="2"/>
    </row>
    <row r="28" ht="15.75" customHeight="1">
      <c r="A28" s="1" t="s">
        <v>180</v>
      </c>
      <c r="B28" s="1">
        <v>-70.0</v>
      </c>
      <c r="C28" s="1">
        <v>82.0</v>
      </c>
      <c r="D28" s="1">
        <v>-424.0</v>
      </c>
      <c r="E28" s="1">
        <v>283.0</v>
      </c>
      <c r="F28" s="1">
        <v>78.0</v>
      </c>
      <c r="G28" s="1">
        <v>-32.0</v>
      </c>
      <c r="H28" s="1">
        <v>58.0</v>
      </c>
      <c r="I28" s="1">
        <v>72.0</v>
      </c>
      <c r="J28" s="1">
        <v>284.0</v>
      </c>
      <c r="K28" s="1">
        <v>121.0</v>
      </c>
      <c r="L28" s="2"/>
      <c r="M28" s="2"/>
      <c r="N28" s="2"/>
      <c r="O28" s="2"/>
      <c r="P28" s="2"/>
      <c r="Q28" s="2"/>
      <c r="R28" s="2"/>
      <c r="S28" s="2"/>
      <c r="T28" s="2"/>
      <c r="U28" s="2"/>
      <c r="V28" s="2"/>
      <c r="W28" s="2"/>
      <c r="X28" s="2"/>
      <c r="Y28" s="2"/>
      <c r="Z28" s="2"/>
    </row>
    <row r="29" ht="15.75" customHeight="1">
      <c r="A29" s="1" t="s">
        <v>181</v>
      </c>
      <c r="B29" s="1">
        <v>343.0</v>
      </c>
      <c r="C29" s="1">
        <v>176.0</v>
      </c>
      <c r="D29" s="1">
        <v>653.0</v>
      </c>
      <c r="E29" s="1">
        <v>116.0</v>
      </c>
      <c r="F29" s="1">
        <v>440.0</v>
      </c>
      <c r="G29" s="1">
        <v>233.0</v>
      </c>
      <c r="H29" s="1">
        <v>-51.0</v>
      </c>
      <c r="I29" s="1">
        <v>200.0</v>
      </c>
      <c r="J29" s="1">
        <v>-311.0</v>
      </c>
      <c r="K29" s="1">
        <v>48.0</v>
      </c>
      <c r="L29" s="2"/>
      <c r="M29" s="2"/>
      <c r="N29" s="2"/>
      <c r="O29" s="2"/>
      <c r="P29" s="2"/>
      <c r="Q29" s="2"/>
      <c r="R29" s="2"/>
      <c r="S29" s="2"/>
      <c r="T29" s="2"/>
      <c r="U29" s="2"/>
      <c r="V29" s="2"/>
      <c r="W29" s="2"/>
      <c r="X29" s="2"/>
      <c r="Y29" s="2"/>
      <c r="Z29" s="2"/>
    </row>
    <row r="30" ht="15.75" customHeight="1">
      <c r="A30" s="1" t="s">
        <v>182</v>
      </c>
      <c r="B30" s="1">
        <v>-15.0</v>
      </c>
      <c r="C30" s="1">
        <v>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183</v>
      </c>
      <c r="B31" s="1">
        <v>328.0</v>
      </c>
      <c r="C31" s="1">
        <v>180.0</v>
      </c>
      <c r="D31" s="1">
        <v>653.0</v>
      </c>
      <c r="E31" s="1">
        <v>116.0</v>
      </c>
      <c r="F31" s="1">
        <v>440.0</v>
      </c>
      <c r="G31" s="1">
        <v>233.0</v>
      </c>
      <c r="H31" s="1">
        <v>-51.0</v>
      </c>
      <c r="I31" s="1">
        <v>200.0</v>
      </c>
      <c r="J31" s="1">
        <v>-311.0</v>
      </c>
      <c r="K31" s="1">
        <v>48.0</v>
      </c>
      <c r="L31" s="2"/>
      <c r="M31" s="2"/>
      <c r="N31" s="2"/>
      <c r="O31" s="2"/>
      <c r="P31" s="2"/>
      <c r="Q31" s="2"/>
      <c r="R31" s="2"/>
      <c r="S31" s="2"/>
      <c r="T31" s="2"/>
      <c r="U31" s="2"/>
      <c r="V31" s="2"/>
      <c r="W31" s="2"/>
      <c r="X31" s="2"/>
      <c r="Y31" s="2"/>
      <c r="Z31" s="2"/>
    </row>
    <row r="32" ht="15.75" customHeight="1">
      <c r="A32" s="1" t="s">
        <v>111</v>
      </c>
      <c r="B32" s="1">
        <v>-9.0</v>
      </c>
      <c r="C32" s="1">
        <v>-21.0</v>
      </c>
      <c r="D32" s="1">
        <v>-13.0</v>
      </c>
      <c r="E32" s="1">
        <v>-5.0</v>
      </c>
      <c r="F32" s="1">
        <v>-13.0</v>
      </c>
      <c r="G32" s="1">
        <v>-7.0</v>
      </c>
      <c r="H32" s="1">
        <v>20.0</v>
      </c>
      <c r="I32" s="1">
        <v>-3.0</v>
      </c>
      <c r="J32" s="1">
        <v>69.0</v>
      </c>
      <c r="K32" s="1">
        <v>-10.0</v>
      </c>
      <c r="L32" s="2"/>
      <c r="M32" s="2"/>
      <c r="N32" s="2"/>
      <c r="O32" s="2"/>
      <c r="P32" s="2"/>
      <c r="Q32" s="2"/>
      <c r="R32" s="2"/>
      <c r="S32" s="2"/>
      <c r="T32" s="2"/>
      <c r="U32" s="2"/>
      <c r="V32" s="2"/>
      <c r="W32" s="2"/>
      <c r="X32" s="2"/>
      <c r="Y32" s="2"/>
      <c r="Z32" s="2"/>
    </row>
    <row r="33" ht="15.75" customHeight="1">
      <c r="A33" s="1" t="s">
        <v>184</v>
      </c>
      <c r="B33" s="1">
        <v>319.0</v>
      </c>
      <c r="C33" s="1">
        <v>159.0</v>
      </c>
      <c r="D33" s="1">
        <v>640.0</v>
      </c>
      <c r="E33" s="1">
        <v>111.0</v>
      </c>
      <c r="F33" s="1">
        <v>427.0</v>
      </c>
      <c r="G33" s="1">
        <v>226.0</v>
      </c>
      <c r="H33" s="1">
        <v>-31.0</v>
      </c>
      <c r="I33" s="1">
        <v>197.0</v>
      </c>
      <c r="J33" s="1">
        <v>-242.0</v>
      </c>
      <c r="K33" s="1">
        <v>38.0</v>
      </c>
      <c r="L33" s="2"/>
      <c r="M33" s="2"/>
      <c r="N33" s="2"/>
      <c r="O33" s="2"/>
      <c r="P33" s="2"/>
      <c r="Q33" s="2"/>
      <c r="R33" s="2"/>
      <c r="S33" s="2"/>
      <c r="T33" s="2"/>
      <c r="U33" s="2"/>
      <c r="V33" s="2"/>
      <c r="W33" s="2"/>
      <c r="X33" s="2"/>
      <c r="Y33" s="2"/>
      <c r="Z33" s="2"/>
    </row>
    <row r="34" ht="15.75" customHeight="1">
      <c r="A34" s="1" t="s">
        <v>185</v>
      </c>
      <c r="B34" s="1">
        <v>7.0</v>
      </c>
      <c r="C34" s="1">
        <v>0.0</v>
      </c>
      <c r="D34" s="1">
        <v>0.0</v>
      </c>
      <c r="E34" s="1">
        <v>6.0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186</v>
      </c>
      <c r="B35" s="1">
        <v>312.0</v>
      </c>
      <c r="C35" s="1">
        <v>159.0</v>
      </c>
      <c r="D35" s="1">
        <v>640.0</v>
      </c>
      <c r="E35" s="1">
        <v>105.0</v>
      </c>
      <c r="F35" s="1">
        <v>427.0</v>
      </c>
      <c r="G35" s="1">
        <v>226.0</v>
      </c>
      <c r="H35" s="1">
        <v>-31.0</v>
      </c>
      <c r="I35" s="1">
        <v>197.0</v>
      </c>
      <c r="J35" s="1">
        <v>-242.0</v>
      </c>
      <c r="K35" s="1">
        <v>38.0</v>
      </c>
      <c r="L35" s="2"/>
      <c r="M35" s="2"/>
      <c r="N35" s="2"/>
      <c r="O35" s="2"/>
      <c r="P35" s="2"/>
      <c r="Q35" s="2"/>
      <c r="R35" s="2"/>
      <c r="S35" s="2"/>
      <c r="T35" s="2"/>
      <c r="U35" s="2"/>
      <c r="V35" s="2"/>
      <c r="W35" s="2"/>
      <c r="X35" s="2"/>
      <c r="Y35" s="2"/>
      <c r="Z35" s="2"/>
    </row>
    <row r="36" ht="15.75" customHeight="1">
      <c r="A36" s="1" t="s">
        <v>187</v>
      </c>
      <c r="B36" s="1">
        <v>327.0</v>
      </c>
      <c r="C36" s="1">
        <v>155.0</v>
      </c>
      <c r="D36" s="1">
        <v>640.0</v>
      </c>
      <c r="E36" s="1">
        <v>105.0</v>
      </c>
      <c r="F36" s="1">
        <v>427.0</v>
      </c>
      <c r="G36" s="1">
        <v>226.0</v>
      </c>
      <c r="H36" s="1">
        <v>-31.0</v>
      </c>
      <c r="I36" s="1">
        <v>197.0</v>
      </c>
      <c r="J36" s="1">
        <v>-242.0</v>
      </c>
      <c r="K36" s="1">
        <v>38.0</v>
      </c>
      <c r="L36" s="2"/>
      <c r="M36" s="2"/>
      <c r="N36" s="2"/>
      <c r="O36" s="2"/>
      <c r="P36" s="2"/>
      <c r="Q36" s="2"/>
      <c r="R36" s="2"/>
      <c r="S36" s="2"/>
      <c r="T36" s="2"/>
      <c r="U36" s="2"/>
      <c r="V36" s="2"/>
      <c r="W36" s="2"/>
      <c r="X36" s="2"/>
      <c r="Y36" s="2"/>
      <c r="Z36" s="2"/>
    </row>
    <row r="37" ht="15.75" customHeight="1">
      <c r="A37" s="1" t="s">
        <v>188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189</v>
      </c>
      <c r="B38" s="1" t="s">
        <v>190</v>
      </c>
      <c r="C38" s="1">
        <v>1.0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199</v>
      </c>
      <c r="B39" s="1" t="s">
        <v>200</v>
      </c>
      <c r="C39" s="1" t="s">
        <v>201</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202</v>
      </c>
      <c r="B40" s="1">
        <v>158.0</v>
      </c>
      <c r="C40" s="1">
        <v>159.0</v>
      </c>
      <c r="D40" s="1">
        <v>146.0</v>
      </c>
      <c r="E40" s="1">
        <v>145.0</v>
      </c>
      <c r="F40" s="1">
        <v>145.0</v>
      </c>
      <c r="G40" s="1">
        <v>144.0</v>
      </c>
      <c r="H40" s="1">
        <v>144.0</v>
      </c>
      <c r="I40" s="1">
        <v>145.0</v>
      </c>
      <c r="J40" s="1">
        <v>144.0</v>
      </c>
      <c r="K40" s="1">
        <v>144.0</v>
      </c>
      <c r="L40" s="2"/>
      <c r="M40" s="2"/>
      <c r="N40" s="2"/>
      <c r="O40" s="2"/>
      <c r="P40" s="2"/>
      <c r="Q40" s="2"/>
      <c r="R40" s="2"/>
      <c r="S40" s="2"/>
      <c r="T40" s="2"/>
      <c r="U40" s="2"/>
      <c r="V40" s="2"/>
      <c r="W40" s="2"/>
      <c r="X40" s="2"/>
      <c r="Y40" s="2"/>
      <c r="Z40" s="2"/>
    </row>
    <row r="41" ht="15.75" customHeight="1">
      <c r="A41" s="1" t="s">
        <v>203</v>
      </c>
      <c r="B41" s="1" t="s">
        <v>204</v>
      </c>
      <c r="C41" s="1">
        <v>1.0</v>
      </c>
      <c r="D41" s="1" t="s">
        <v>205</v>
      </c>
      <c r="E41" s="1" t="s">
        <v>206</v>
      </c>
      <c r="F41" s="1" t="s">
        <v>207</v>
      </c>
      <c r="G41" s="1" t="s">
        <v>208</v>
      </c>
      <c r="H41" s="1" t="s">
        <v>195</v>
      </c>
      <c r="I41" s="1" t="s">
        <v>209</v>
      </c>
      <c r="J41" s="1" t="s">
        <v>197</v>
      </c>
      <c r="K41" s="1" t="s">
        <v>198</v>
      </c>
      <c r="L41" s="2"/>
      <c r="M41" s="2"/>
      <c r="N41" s="2"/>
      <c r="O41" s="2"/>
      <c r="P41" s="2"/>
      <c r="Q41" s="2"/>
      <c r="R41" s="2"/>
      <c r="S41" s="2"/>
      <c r="T41" s="2"/>
      <c r="U41" s="2"/>
      <c r="V41" s="2"/>
      <c r="W41" s="2"/>
      <c r="X41" s="2"/>
      <c r="Y41" s="2"/>
      <c r="Z41" s="2"/>
    </row>
    <row r="42" ht="15.75" customHeight="1">
      <c r="A42" s="1" t="s">
        <v>210</v>
      </c>
      <c r="B42" s="1" t="s">
        <v>211</v>
      </c>
      <c r="C42" s="1" t="s">
        <v>201</v>
      </c>
      <c r="D42" s="1" t="s">
        <v>205</v>
      </c>
      <c r="E42" s="1" t="s">
        <v>206</v>
      </c>
      <c r="F42" s="1" t="s">
        <v>207</v>
      </c>
      <c r="G42" s="1" t="s">
        <v>208</v>
      </c>
      <c r="H42" s="1" t="s">
        <v>195</v>
      </c>
      <c r="I42" s="1" t="s">
        <v>209</v>
      </c>
      <c r="J42" s="1" t="s">
        <v>197</v>
      </c>
      <c r="K42" s="1" t="s">
        <v>198</v>
      </c>
      <c r="L42" s="2"/>
      <c r="M42" s="2"/>
      <c r="N42" s="2"/>
      <c r="O42" s="2"/>
      <c r="P42" s="2"/>
      <c r="Q42" s="2"/>
      <c r="R42" s="2"/>
      <c r="S42" s="2"/>
      <c r="T42" s="2"/>
      <c r="U42" s="2"/>
      <c r="V42" s="2"/>
      <c r="W42" s="2"/>
      <c r="X42" s="2"/>
      <c r="Y42" s="2"/>
      <c r="Z42" s="2"/>
    </row>
    <row r="43" ht="15.75" customHeight="1">
      <c r="A43" s="1" t="s">
        <v>212</v>
      </c>
      <c r="B43" s="1">
        <v>174.0</v>
      </c>
      <c r="C43" s="1">
        <v>160.0</v>
      </c>
      <c r="D43" s="1">
        <v>147.0</v>
      </c>
      <c r="E43" s="1">
        <v>147.0</v>
      </c>
      <c r="F43" s="1">
        <v>146.0</v>
      </c>
      <c r="G43" s="1">
        <v>145.0</v>
      </c>
      <c r="H43" s="1">
        <v>144.0</v>
      </c>
      <c r="I43" s="1">
        <v>146.0</v>
      </c>
      <c r="J43" s="1">
        <v>144.0</v>
      </c>
      <c r="K43" s="1">
        <v>145.0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t="s">
        <v>208</v>
      </c>
      <c r="C45" s="1" t="s">
        <v>225</v>
      </c>
      <c r="D45" s="1" t="s">
        <v>216</v>
      </c>
      <c r="E45" s="1" t="s">
        <v>200</v>
      </c>
      <c r="F45" s="1" t="s">
        <v>226</v>
      </c>
      <c r="G45" s="1" t="s">
        <v>227</v>
      </c>
      <c r="H45" s="1" t="s">
        <v>220</v>
      </c>
      <c r="I45" s="1" t="s">
        <v>228</v>
      </c>
      <c r="J45" s="1" t="s">
        <v>222</v>
      </c>
      <c r="K45" s="1" t="s">
        <v>223</v>
      </c>
      <c r="L45" s="2"/>
      <c r="M45" s="2"/>
      <c r="N45" s="2"/>
      <c r="O45" s="2"/>
      <c r="P45" s="2"/>
      <c r="Q45" s="2"/>
      <c r="R45" s="2"/>
      <c r="S45" s="2"/>
      <c r="T45" s="2"/>
      <c r="U45" s="2"/>
      <c r="V45" s="2"/>
      <c r="W45" s="2"/>
      <c r="X45" s="2"/>
      <c r="Y45" s="2"/>
      <c r="Z45" s="2"/>
    </row>
    <row r="46" ht="15.75" customHeight="1">
      <c r="A46" s="1" t="s">
        <v>229</v>
      </c>
      <c r="B46" s="1" t="s">
        <v>230</v>
      </c>
      <c r="C46" s="1" t="s">
        <v>231</v>
      </c>
      <c r="D46" s="1" t="s">
        <v>232</v>
      </c>
      <c r="E46" s="1" t="s">
        <v>232</v>
      </c>
      <c r="F46" s="1" t="s">
        <v>233</v>
      </c>
      <c r="G46" s="1" t="s">
        <v>233</v>
      </c>
      <c r="H46" s="1" t="s">
        <v>234</v>
      </c>
      <c r="I46" s="1" t="s">
        <v>233</v>
      </c>
      <c r="J46" s="1" t="s">
        <v>233</v>
      </c>
      <c r="K46" s="1" t="s">
        <v>233</v>
      </c>
      <c r="L46" s="2"/>
      <c r="M46" s="2"/>
      <c r="N46" s="2"/>
      <c r="O46" s="2"/>
      <c r="P46" s="2"/>
      <c r="Q46" s="2"/>
      <c r="R46" s="2"/>
      <c r="S46" s="2"/>
      <c r="T46" s="2"/>
      <c r="U46" s="2"/>
      <c r="V46" s="2"/>
      <c r="W46" s="2"/>
      <c r="X46" s="2"/>
      <c r="Y46" s="2"/>
      <c r="Z46" s="2"/>
    </row>
    <row r="47" ht="15.75" customHeight="1">
      <c r="A47" s="1" t="s">
        <v>235</v>
      </c>
      <c r="B47" s="1" t="s">
        <v>236</v>
      </c>
      <c r="C47" s="1" t="s">
        <v>237</v>
      </c>
      <c r="D47" s="1" t="s">
        <v>238</v>
      </c>
      <c r="E47" s="1" t="s">
        <v>239</v>
      </c>
      <c r="F47" s="1" t="s">
        <v>240</v>
      </c>
      <c r="G47" s="1" t="s">
        <v>241</v>
      </c>
      <c r="H47" s="1" t="s">
        <v>242</v>
      </c>
      <c r="I47" s="1" t="s">
        <v>243</v>
      </c>
      <c r="J47" s="1" t="s">
        <v>244</v>
      </c>
      <c r="K47" s="1" t="s">
        <v>245</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246</v>
      </c>
      <c r="B49" s="1">
        <v>705.0</v>
      </c>
      <c r="C49" s="1">
        <v>618.0</v>
      </c>
      <c r="D49" s="1">
        <v>612.0</v>
      </c>
      <c r="E49" s="1">
        <v>787.0</v>
      </c>
      <c r="F49" s="1">
        <v>905.0</v>
      </c>
      <c r="G49" s="1">
        <v>940.0</v>
      </c>
      <c r="H49" s="1">
        <v>542.0</v>
      </c>
      <c r="I49" s="1">
        <v>742.0</v>
      </c>
      <c r="J49" s="1">
        <v>635.0</v>
      </c>
      <c r="K49" s="1">
        <v>741.0</v>
      </c>
      <c r="L49" s="2"/>
      <c r="M49" s="2"/>
      <c r="N49" s="2"/>
      <c r="O49" s="2"/>
      <c r="P49" s="2"/>
      <c r="Q49" s="2"/>
      <c r="R49" s="2"/>
      <c r="S49" s="2"/>
      <c r="T49" s="2"/>
      <c r="U49" s="2"/>
      <c r="V49" s="2"/>
      <c r="W49" s="2"/>
      <c r="X49" s="2"/>
      <c r="Y49" s="2"/>
      <c r="Z49" s="2"/>
    </row>
    <row r="50" ht="15.75" customHeight="1">
      <c r="A50" s="1" t="s">
        <v>247</v>
      </c>
      <c r="B50" s="1">
        <v>541.0</v>
      </c>
      <c r="C50" s="1">
        <v>460.0</v>
      </c>
      <c r="D50" s="1">
        <v>439.0</v>
      </c>
      <c r="E50" s="1">
        <v>567.0</v>
      </c>
      <c r="F50" s="1">
        <v>645.0</v>
      </c>
      <c r="G50" s="1">
        <v>618.0</v>
      </c>
      <c r="H50" s="1">
        <v>197.0</v>
      </c>
      <c r="I50" s="1">
        <v>377.0</v>
      </c>
      <c r="J50" s="1">
        <v>270.0</v>
      </c>
      <c r="K50" s="1">
        <v>348.0</v>
      </c>
      <c r="L50" s="2"/>
      <c r="M50" s="2"/>
      <c r="N50" s="2"/>
      <c r="O50" s="2"/>
      <c r="P50" s="2"/>
      <c r="Q50" s="2"/>
      <c r="R50" s="2"/>
      <c r="S50" s="2"/>
      <c r="T50" s="2"/>
      <c r="U50" s="2"/>
      <c r="V50" s="2"/>
      <c r="W50" s="2"/>
      <c r="X50" s="2"/>
      <c r="Y50" s="2"/>
      <c r="Z50" s="2"/>
    </row>
    <row r="51" ht="15.75" customHeight="1">
      <c r="A51" s="1" t="s">
        <v>248</v>
      </c>
      <c r="B51" s="1">
        <v>492.0</v>
      </c>
      <c r="C51" s="1">
        <v>444.0</v>
      </c>
      <c r="D51" s="1">
        <v>430.0</v>
      </c>
      <c r="E51" s="1">
        <v>554.0</v>
      </c>
      <c r="F51" s="1">
        <v>635.0</v>
      </c>
      <c r="G51" s="1">
        <v>601.0</v>
      </c>
      <c r="H51" s="1">
        <v>177.0</v>
      </c>
      <c r="I51" s="1">
        <v>353.0</v>
      </c>
      <c r="J51" s="1">
        <v>247.0</v>
      </c>
      <c r="K51" s="1">
        <v>325.0</v>
      </c>
      <c r="L51" s="2"/>
      <c r="M51" s="2"/>
      <c r="N51" s="2"/>
      <c r="O51" s="2"/>
      <c r="P51" s="2"/>
      <c r="Q51" s="2"/>
      <c r="R51" s="2"/>
      <c r="S51" s="2"/>
      <c r="T51" s="2"/>
      <c r="U51" s="2"/>
      <c r="V51" s="2"/>
      <c r="W51" s="2"/>
      <c r="X51" s="2"/>
      <c r="Y51" s="2"/>
      <c r="Z51" s="2"/>
    </row>
    <row r="52" ht="15.75" customHeight="1">
      <c r="A52" s="1" t="s">
        <v>249</v>
      </c>
      <c r="B52" s="1">
        <v>756.0</v>
      </c>
      <c r="C52" s="1">
        <v>667.0</v>
      </c>
      <c r="D52" s="1">
        <v>662.0</v>
      </c>
      <c r="E52" s="1">
        <v>848.0</v>
      </c>
      <c r="F52" s="1">
        <v>972.0</v>
      </c>
      <c r="G52" s="1">
        <v>990.0</v>
      </c>
      <c r="H52" s="1">
        <v>594.0</v>
      </c>
      <c r="I52" s="1">
        <v>795.0</v>
      </c>
      <c r="J52" s="1">
        <v>693.0</v>
      </c>
      <c r="K52" s="1">
        <v>806.0</v>
      </c>
      <c r="L52" s="2"/>
      <c r="M52" s="2"/>
      <c r="N52" s="2"/>
      <c r="O52" s="2"/>
      <c r="P52" s="2"/>
      <c r="Q52" s="2"/>
      <c r="R52" s="2"/>
      <c r="S52" s="2"/>
      <c r="T52" s="2"/>
      <c r="U52" s="2"/>
      <c r="V52" s="2"/>
      <c r="W52" s="2"/>
      <c r="X52" s="2"/>
      <c r="Y52" s="2"/>
      <c r="Z52" s="2"/>
    </row>
    <row r="53" ht="15.75" customHeight="1">
      <c r="A53" s="1" t="s">
        <v>250</v>
      </c>
      <c r="B53" s="1" t="s">
        <v>251</v>
      </c>
      <c r="C53" s="1" t="s">
        <v>252</v>
      </c>
      <c r="D53" s="1" t="s">
        <v>253</v>
      </c>
      <c r="E53" s="1" t="s">
        <v>254</v>
      </c>
      <c r="F53" s="1" t="s">
        <v>255</v>
      </c>
      <c r="G53" s="1" t="s">
        <v>256</v>
      </c>
      <c r="H53" s="1" t="s">
        <v>257</v>
      </c>
      <c r="I53" s="1" t="s">
        <v>258</v>
      </c>
      <c r="J53" s="1">
        <v>0.0</v>
      </c>
      <c r="K53" s="1" t="s">
        <v>259</v>
      </c>
      <c r="L53" s="2"/>
      <c r="M53" s="2"/>
      <c r="N53" s="2"/>
      <c r="O53" s="2"/>
      <c r="P53" s="2"/>
      <c r="Q53" s="2"/>
      <c r="R53" s="2"/>
      <c r="S53" s="2"/>
      <c r="T53" s="2"/>
      <c r="U53" s="2"/>
      <c r="V53" s="2"/>
      <c r="W53" s="2"/>
      <c r="X53" s="2"/>
      <c r="Y53" s="2"/>
      <c r="Z53" s="2"/>
    </row>
    <row r="54" ht="15.75" customHeight="1">
      <c r="A54" s="1" t="s">
        <v>260</v>
      </c>
      <c r="B54" s="1">
        <v>-5.0</v>
      </c>
      <c r="C54" s="1">
        <v>12.0</v>
      </c>
      <c r="D54" s="1">
        <v>-18.0</v>
      </c>
      <c r="E54" s="1">
        <v>6.0</v>
      </c>
      <c r="F54" s="1">
        <v>14.0</v>
      </c>
      <c r="G54" s="1">
        <v>13.0</v>
      </c>
      <c r="H54" s="1">
        <v>14.0</v>
      </c>
      <c r="I54" s="1">
        <v>-31.0</v>
      </c>
      <c r="J54" s="1">
        <v>19.0</v>
      </c>
      <c r="K54" s="1">
        <v>38.0</v>
      </c>
      <c r="L54" s="2"/>
      <c r="M54" s="2"/>
      <c r="N54" s="2"/>
      <c r="O54" s="2"/>
      <c r="P54" s="2"/>
      <c r="Q54" s="2"/>
      <c r="R54" s="2"/>
      <c r="S54" s="2"/>
      <c r="T54" s="2"/>
      <c r="U54" s="2"/>
      <c r="V54" s="2"/>
      <c r="W54" s="2"/>
      <c r="X54" s="2"/>
      <c r="Y54" s="2"/>
      <c r="Z54" s="2"/>
    </row>
    <row r="55" ht="15.75" customHeight="1">
      <c r="A55" s="1" t="s">
        <v>261</v>
      </c>
      <c r="B55" s="1">
        <v>134.0</v>
      </c>
      <c r="C55" s="1">
        <v>80.0</v>
      </c>
      <c r="D55" s="1">
        <v>74.0</v>
      </c>
      <c r="E55" s="1">
        <v>98.0</v>
      </c>
      <c r="F55" s="1">
        <v>128.0</v>
      </c>
      <c r="G55" s="1">
        <v>92.0</v>
      </c>
      <c r="H55" s="1">
        <v>79.0</v>
      </c>
      <c r="I55" s="1">
        <v>104.0</v>
      </c>
      <c r="J55" s="1">
        <v>112.0</v>
      </c>
      <c r="K55" s="1">
        <v>187.0</v>
      </c>
      <c r="L55" s="2"/>
      <c r="M55" s="2"/>
      <c r="N55" s="2"/>
      <c r="O55" s="2"/>
      <c r="P55" s="2"/>
      <c r="Q55" s="2"/>
      <c r="R55" s="2"/>
      <c r="S55" s="2"/>
      <c r="T55" s="2"/>
      <c r="U55" s="2"/>
      <c r="V55" s="2"/>
      <c r="W55" s="2"/>
      <c r="X55" s="2"/>
      <c r="Y55" s="2"/>
      <c r="Z55" s="2"/>
    </row>
    <row r="56" ht="15.75" customHeight="1">
      <c r="A56" s="1" t="s">
        <v>262</v>
      </c>
      <c r="B56" s="1">
        <v>129.0</v>
      </c>
      <c r="C56" s="1">
        <v>92.0</v>
      </c>
      <c r="D56" s="1">
        <v>56.0</v>
      </c>
      <c r="E56" s="1">
        <v>104.0</v>
      </c>
      <c r="F56" s="1">
        <v>142.0</v>
      </c>
      <c r="G56" s="1">
        <v>105.0</v>
      </c>
      <c r="H56" s="1">
        <v>93.0</v>
      </c>
      <c r="I56" s="1">
        <v>73.0</v>
      </c>
      <c r="J56" s="1">
        <v>131.0</v>
      </c>
      <c r="K56" s="1">
        <v>225.0</v>
      </c>
      <c r="L56" s="2"/>
      <c r="M56" s="2"/>
      <c r="N56" s="2"/>
      <c r="O56" s="2"/>
      <c r="P56" s="2"/>
      <c r="Q56" s="2"/>
      <c r="R56" s="2"/>
      <c r="S56" s="2"/>
      <c r="T56" s="2"/>
      <c r="U56" s="2"/>
      <c r="V56" s="2"/>
      <c r="W56" s="2"/>
      <c r="X56" s="2"/>
      <c r="Y56" s="2"/>
      <c r="Z56" s="2"/>
    </row>
    <row r="57" ht="15.75" customHeight="1">
      <c r="A57" s="1" t="s">
        <v>263</v>
      </c>
      <c r="B57" s="1">
        <v>-177.0</v>
      </c>
      <c r="C57" s="1">
        <v>-9.0</v>
      </c>
      <c r="D57" s="1">
        <v>-497.0</v>
      </c>
      <c r="E57" s="1">
        <v>164.0</v>
      </c>
      <c r="F57" s="1">
        <v>-47.0</v>
      </c>
      <c r="G57" s="1">
        <v>-104.0</v>
      </c>
      <c r="H57" s="1">
        <v>-23.0</v>
      </c>
      <c r="I57" s="1">
        <v>54.0</v>
      </c>
      <c r="J57" s="1">
        <v>160.0</v>
      </c>
      <c r="K57" s="1">
        <v>-94.0</v>
      </c>
      <c r="L57" s="2"/>
      <c r="M57" s="2"/>
      <c r="N57" s="2"/>
      <c r="O57" s="2"/>
      <c r="P57" s="2"/>
      <c r="Q57" s="2"/>
      <c r="R57" s="2"/>
      <c r="S57" s="2"/>
      <c r="T57" s="2"/>
      <c r="U57" s="2"/>
      <c r="V57" s="2"/>
      <c r="W57" s="2"/>
      <c r="X57" s="2"/>
      <c r="Y57" s="2"/>
      <c r="Z57" s="2"/>
    </row>
    <row r="58" ht="15.75" customHeight="1">
      <c r="A58" s="1" t="s">
        <v>264</v>
      </c>
      <c r="B58" s="1">
        <v>-22.0</v>
      </c>
      <c r="C58" s="1">
        <v>-1.0</v>
      </c>
      <c r="D58" s="1">
        <v>17.0</v>
      </c>
      <c r="E58" s="1">
        <v>15.0</v>
      </c>
      <c r="F58" s="1">
        <v>-17.0</v>
      </c>
      <c r="G58" s="1">
        <v>-33.0</v>
      </c>
      <c r="H58" s="1">
        <v>-12.0</v>
      </c>
      <c r="I58" s="1">
        <v>-55.0</v>
      </c>
      <c r="J58" s="1">
        <v>-7.0</v>
      </c>
      <c r="K58" s="1">
        <v>-10.0</v>
      </c>
      <c r="L58" s="2"/>
      <c r="M58" s="2"/>
      <c r="N58" s="2"/>
      <c r="O58" s="2"/>
      <c r="P58" s="2"/>
      <c r="Q58" s="2"/>
      <c r="R58" s="2"/>
      <c r="S58" s="2"/>
      <c r="T58" s="2"/>
      <c r="U58" s="2"/>
      <c r="V58" s="2"/>
      <c r="W58" s="2"/>
      <c r="X58" s="2"/>
      <c r="Y58" s="2"/>
      <c r="Z58" s="2"/>
    </row>
    <row r="59" ht="15.75" customHeight="1">
      <c r="A59" s="1" t="s">
        <v>265</v>
      </c>
      <c r="B59" s="1">
        <v>-199.0</v>
      </c>
      <c r="C59" s="1">
        <v>-10.0</v>
      </c>
      <c r="D59" s="1">
        <v>-480.0</v>
      </c>
      <c r="E59" s="1">
        <v>179.0</v>
      </c>
      <c r="F59" s="1">
        <v>-64.0</v>
      </c>
      <c r="G59" s="1">
        <v>-137.0</v>
      </c>
      <c r="H59" s="1">
        <v>-35.0</v>
      </c>
      <c r="I59" s="1">
        <v>-1.0</v>
      </c>
      <c r="J59" s="1">
        <v>153.0</v>
      </c>
      <c r="K59" s="1">
        <v>-104.0</v>
      </c>
      <c r="L59" s="2"/>
      <c r="M59" s="2"/>
      <c r="N59" s="2"/>
      <c r="O59" s="2"/>
      <c r="P59" s="2"/>
      <c r="Q59" s="2"/>
      <c r="R59" s="2"/>
      <c r="S59" s="2"/>
      <c r="T59" s="2"/>
      <c r="U59" s="2"/>
      <c r="V59" s="2"/>
      <c r="W59" s="2"/>
      <c r="X59" s="2"/>
      <c r="Y59" s="2"/>
      <c r="Z59" s="2"/>
    </row>
    <row r="60" ht="15.75" customHeight="1">
      <c r="A60" s="1" t="s">
        <v>266</v>
      </c>
      <c r="B60" s="1">
        <v>271.0</v>
      </c>
      <c r="C60" s="1">
        <v>170.0</v>
      </c>
      <c r="D60" s="1">
        <v>211.0</v>
      </c>
      <c r="E60" s="1">
        <v>304.0</v>
      </c>
      <c r="F60" s="1">
        <v>348.0</v>
      </c>
      <c r="G60" s="1">
        <v>329.0</v>
      </c>
      <c r="H60" s="1">
        <v>73.0</v>
      </c>
      <c r="I60" s="1">
        <v>169.0</v>
      </c>
      <c r="J60" s="1">
        <v>176.0</v>
      </c>
      <c r="K60" s="1">
        <v>115.0</v>
      </c>
      <c r="L60" s="2"/>
      <c r="M60" s="2"/>
      <c r="N60" s="2"/>
      <c r="O60" s="2"/>
      <c r="P60" s="2"/>
      <c r="Q60" s="2"/>
      <c r="R60" s="2"/>
      <c r="S60" s="2"/>
      <c r="T60" s="2"/>
      <c r="U60" s="2"/>
      <c r="V60" s="2"/>
      <c r="W60" s="2"/>
      <c r="X60" s="2"/>
      <c r="Y60" s="2"/>
      <c r="Z60" s="2"/>
    </row>
    <row r="61" ht="15.75" customHeight="1">
      <c r="A61" s="1" t="s">
        <v>267</v>
      </c>
      <c r="B61" s="1">
        <v>0.0</v>
      </c>
      <c r="C61" s="1">
        <v>0.0</v>
      </c>
      <c r="D61" s="1">
        <v>0.0</v>
      </c>
      <c r="E61" s="1">
        <v>0.0</v>
      </c>
      <c r="F61" s="1">
        <v>0.0</v>
      </c>
      <c r="G61" s="1">
        <v>1.0</v>
      </c>
      <c r="H61" s="1">
        <v>10.0</v>
      </c>
      <c r="I61" s="1">
        <v>14.0</v>
      </c>
      <c r="J61" s="1">
        <v>2.0</v>
      </c>
      <c r="K61" s="1">
        <v>3.0</v>
      </c>
      <c r="L61" s="2"/>
      <c r="M61" s="2"/>
      <c r="N61" s="2"/>
      <c r="O61" s="2"/>
      <c r="P61" s="2"/>
      <c r="Q61" s="2"/>
      <c r="R61" s="2"/>
      <c r="S61" s="2"/>
      <c r="T61" s="2"/>
      <c r="U61" s="2"/>
      <c r="V61" s="2"/>
      <c r="W61" s="2"/>
      <c r="X61" s="2"/>
      <c r="Y61" s="2"/>
      <c r="Z61" s="2"/>
    </row>
    <row r="62" ht="15.75" customHeight="1">
      <c r="A62" s="1" t="s">
        <v>268</v>
      </c>
      <c r="B62" s="1">
        <v>34.0</v>
      </c>
      <c r="C62" s="1">
        <v>-11.0</v>
      </c>
      <c r="D62" s="1">
        <v>-6.0</v>
      </c>
      <c r="E62" s="1">
        <v>4.0</v>
      </c>
      <c r="F62" s="1">
        <v>12.0</v>
      </c>
      <c r="G62" s="1">
        <v>280.0</v>
      </c>
      <c r="H62" s="1">
        <v>8.0</v>
      </c>
      <c r="I62" s="1">
        <v>8.0</v>
      </c>
      <c r="J62" s="1">
        <v>7.0</v>
      </c>
      <c r="K62" s="1">
        <v>14.0</v>
      </c>
      <c r="L62" s="2"/>
      <c r="M62" s="2"/>
      <c r="N62" s="2"/>
      <c r="O62" s="2"/>
      <c r="P62" s="2"/>
      <c r="Q62" s="2"/>
      <c r="R62" s="2"/>
      <c r="S62" s="2"/>
      <c r="T62" s="2"/>
      <c r="U62" s="2"/>
      <c r="V62" s="2"/>
      <c r="W62" s="2"/>
      <c r="X62" s="2"/>
      <c r="Y62" s="2"/>
      <c r="Z62" s="2"/>
    </row>
    <row r="63" ht="15.75" customHeight="1">
      <c r="A63" s="1" t="s">
        <v>269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270</v>
      </c>
      <c r="B64" s="1">
        <v>176.0</v>
      </c>
      <c r="C64" s="1">
        <v>183.0</v>
      </c>
      <c r="D64" s="1">
        <v>196.0</v>
      </c>
      <c r="E64" s="1">
        <v>220.0</v>
      </c>
      <c r="F64" s="1">
        <v>252.0</v>
      </c>
      <c r="G64" s="1">
        <v>277.0</v>
      </c>
      <c r="H64" s="1">
        <v>246.0</v>
      </c>
      <c r="I64" s="1">
        <v>297.0</v>
      </c>
      <c r="J64" s="1">
        <v>321.0</v>
      </c>
      <c r="K64" s="1">
        <v>369.0</v>
      </c>
      <c r="L64" s="2"/>
      <c r="M64" s="2"/>
      <c r="N64" s="2"/>
      <c r="O64" s="2"/>
      <c r="P64" s="2"/>
      <c r="Q64" s="2"/>
      <c r="R64" s="2"/>
      <c r="S64" s="2"/>
      <c r="T64" s="2"/>
      <c r="U64" s="2"/>
      <c r="V64" s="2"/>
      <c r="W64" s="2"/>
      <c r="X64" s="2"/>
      <c r="Y64" s="2"/>
      <c r="Z64" s="2"/>
    </row>
    <row r="65" ht="15.75" customHeight="1">
      <c r="A65" s="1" t="s">
        <v>271</v>
      </c>
      <c r="B65" s="1">
        <v>51.0</v>
      </c>
      <c r="C65" s="1">
        <v>49.0</v>
      </c>
      <c r="D65" s="1">
        <v>50.0</v>
      </c>
      <c r="E65" s="1">
        <v>61.0</v>
      </c>
      <c r="F65" s="1">
        <v>67.0</v>
      </c>
      <c r="G65" s="1">
        <v>50.0</v>
      </c>
      <c r="H65" s="1">
        <v>52.0</v>
      </c>
      <c r="I65" s="1">
        <v>53.0</v>
      </c>
      <c r="J65" s="1">
        <v>58.0</v>
      </c>
      <c r="K65" s="1">
        <v>65.0</v>
      </c>
      <c r="L65" s="2"/>
      <c r="M65" s="2"/>
      <c r="N65" s="2"/>
      <c r="O65" s="2"/>
      <c r="P65" s="2"/>
      <c r="Q65" s="2"/>
      <c r="R65" s="2"/>
      <c r="S65" s="2"/>
      <c r="T65" s="2"/>
      <c r="U65" s="2"/>
      <c r="V65" s="2"/>
      <c r="W65" s="2"/>
      <c r="X65" s="2"/>
      <c r="Y65" s="2"/>
      <c r="Z65" s="2"/>
    </row>
    <row r="66" ht="15.75" customHeight="1">
      <c r="A66" s="1" t="s">
        <v>272</v>
      </c>
      <c r="B66" s="1">
        <v>29.0</v>
      </c>
      <c r="C66" s="1">
        <v>27.0</v>
      </c>
      <c r="D66" s="1">
        <v>27.0</v>
      </c>
      <c r="E66" s="1">
        <v>27.0</v>
      </c>
      <c r="F66" s="1">
        <v>26.0</v>
      </c>
      <c r="G66" s="1">
        <v>21.0</v>
      </c>
      <c r="H66" s="1">
        <v>21.0</v>
      </c>
      <c r="I66" s="1">
        <v>20.0</v>
      </c>
      <c r="J66" s="1">
        <v>21.0</v>
      </c>
      <c r="K66" s="1">
        <v>27.0</v>
      </c>
      <c r="L66" s="2"/>
      <c r="M66" s="2"/>
      <c r="N66" s="2"/>
      <c r="O66" s="2"/>
      <c r="P66" s="2"/>
      <c r="Q66" s="2"/>
      <c r="R66" s="2"/>
      <c r="S66" s="2"/>
      <c r="T66" s="2"/>
      <c r="U66" s="2"/>
      <c r="V66" s="2"/>
      <c r="W66" s="2"/>
      <c r="X66" s="2"/>
      <c r="Y66" s="2"/>
      <c r="Z66" s="2"/>
    </row>
    <row r="67" ht="15.75" customHeight="1">
      <c r="A67" s="1" t="s">
        <v>273</v>
      </c>
      <c r="B67" s="1">
        <v>21.0</v>
      </c>
      <c r="C67" s="1">
        <v>21.0</v>
      </c>
      <c r="D67" s="1">
        <v>22.0</v>
      </c>
      <c r="E67" s="1">
        <v>33.0</v>
      </c>
      <c r="F67" s="1">
        <v>40.0</v>
      </c>
      <c r="G67" s="1">
        <v>28.0</v>
      </c>
      <c r="H67" s="1">
        <v>30.0</v>
      </c>
      <c r="I67" s="1">
        <v>32.0</v>
      </c>
      <c r="J67" s="1">
        <v>36.0</v>
      </c>
      <c r="K67" s="1">
        <v>37.0</v>
      </c>
      <c r="L67" s="2"/>
      <c r="M67" s="2"/>
      <c r="N67" s="2"/>
      <c r="O67" s="2"/>
      <c r="P67" s="2"/>
      <c r="Q67" s="2"/>
      <c r="R67" s="2"/>
      <c r="S67" s="2"/>
      <c r="T67" s="2"/>
      <c r="U67" s="2"/>
      <c r="V67" s="2"/>
      <c r="W67" s="2"/>
      <c r="X67" s="2"/>
      <c r="Y67" s="2"/>
      <c r="Z67" s="2"/>
    </row>
    <row r="68" ht="15.75" customHeight="1">
      <c r="A68" s="1" t="s">
        <v>274</v>
      </c>
      <c r="B68" s="1">
        <v>16.0</v>
      </c>
      <c r="C68" s="1">
        <v>14.0</v>
      </c>
      <c r="D68" s="1">
        <v>17.0</v>
      </c>
      <c r="E68" s="1">
        <v>23.0</v>
      </c>
      <c r="F68" s="1">
        <v>16.0</v>
      </c>
      <c r="G68" s="1">
        <v>19.0</v>
      </c>
      <c r="H68" s="1">
        <v>14.0</v>
      </c>
      <c r="I68" s="1">
        <v>17.0</v>
      </c>
      <c r="J68" s="1">
        <v>19.0</v>
      </c>
      <c r="K68" s="1">
        <v>26.0</v>
      </c>
      <c r="L68" s="2"/>
      <c r="M68" s="2"/>
      <c r="N68" s="2"/>
      <c r="O68" s="2"/>
      <c r="P68" s="2"/>
      <c r="Q68" s="2"/>
      <c r="R68" s="2"/>
      <c r="S68" s="2"/>
      <c r="T68" s="2"/>
      <c r="U68" s="2"/>
      <c r="V68" s="2"/>
      <c r="W68" s="2"/>
      <c r="X68" s="2"/>
      <c r="Y68" s="2"/>
      <c r="Z68" s="2"/>
    </row>
    <row r="69" ht="15.75" customHeight="1">
      <c r="A69" s="1" t="s">
        <v>275</v>
      </c>
      <c r="B69" s="1">
        <v>16.0</v>
      </c>
      <c r="C69" s="1">
        <v>14.0</v>
      </c>
      <c r="D69" s="1">
        <v>17.0</v>
      </c>
      <c r="E69" s="1">
        <v>23.0</v>
      </c>
      <c r="F69" s="1">
        <v>16.0</v>
      </c>
      <c r="G69" s="1">
        <v>19.0</v>
      </c>
      <c r="H69" s="1">
        <v>14.0</v>
      </c>
      <c r="I69" s="1">
        <v>17.0</v>
      </c>
      <c r="J69" s="1">
        <v>19.0</v>
      </c>
      <c r="K69" s="1">
        <v>26.0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193</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v>63.0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129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134</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334</v>
      </c>
      <c r="H12" s="1" t="s">
        <v>368</v>
      </c>
      <c r="I12" s="1" t="s">
        <v>369</v>
      </c>
      <c r="J12" s="1" t="s">
        <v>318</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384</v>
      </c>
      <c r="H14" s="1" t="s">
        <v>388</v>
      </c>
      <c r="I14" s="1" t="s">
        <v>389</v>
      </c>
      <c r="J14" s="1" t="s">
        <v>390</v>
      </c>
      <c r="K14" s="1" t="s">
        <v>391</v>
      </c>
      <c r="L14" s="2"/>
      <c r="M14" s="2"/>
      <c r="N14" s="2"/>
      <c r="O14" s="2"/>
      <c r="P14" s="2"/>
      <c r="Q14" s="2"/>
      <c r="R14" s="2"/>
      <c r="S14" s="2"/>
      <c r="T14" s="2"/>
      <c r="U14" s="2"/>
      <c r="V14" s="2"/>
      <c r="W14" s="2"/>
      <c r="X14" s="2"/>
      <c r="Y14" s="2"/>
      <c r="Z14" s="2"/>
    </row>
    <row r="15">
      <c r="A15" s="1" t="s">
        <v>392</v>
      </c>
      <c r="B15" s="1" t="s">
        <v>129</v>
      </c>
      <c r="C15" s="1" t="s">
        <v>393</v>
      </c>
      <c r="D15" s="1" t="s">
        <v>385</v>
      </c>
      <c r="E15" s="1" t="s">
        <v>394</v>
      </c>
      <c r="F15" s="1" t="s">
        <v>387</v>
      </c>
      <c r="G15" s="1" t="s">
        <v>384</v>
      </c>
      <c r="H15" s="1" t="s">
        <v>388</v>
      </c>
      <c r="I15" s="1" t="s">
        <v>389</v>
      </c>
      <c r="J15" s="1" t="s">
        <v>390</v>
      </c>
      <c r="K15" s="1" t="s">
        <v>391</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219</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429</v>
      </c>
      <c r="D20" s="1" t="s">
        <v>430</v>
      </c>
      <c r="E20" s="1" t="s">
        <v>431</v>
      </c>
      <c r="F20" s="1" t="s">
        <v>432</v>
      </c>
      <c r="G20" s="1" t="s">
        <v>429</v>
      </c>
      <c r="H20" s="1" t="s">
        <v>201</v>
      </c>
      <c r="I20" s="1" t="s">
        <v>433</v>
      </c>
      <c r="J20" s="1" t="s">
        <v>209</v>
      </c>
      <c r="K20" s="1" t="s">
        <v>431</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207</v>
      </c>
      <c r="I21" s="1" t="s">
        <v>418</v>
      </c>
      <c r="J21" s="1" t="s">
        <v>396</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348</v>
      </c>
      <c r="F23" s="1" t="s">
        <v>120</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467</v>
      </c>
      <c r="I25" s="1" t="s">
        <v>470</v>
      </c>
      <c r="J25" s="1" t="s">
        <v>386</v>
      </c>
      <c r="K25" s="1" t="s">
        <v>471</v>
      </c>
      <c r="L25" s="2"/>
      <c r="M25" s="2"/>
      <c r="N25" s="2"/>
      <c r="O25" s="2"/>
      <c r="P25" s="2"/>
      <c r="Q25" s="2"/>
      <c r="R25" s="2"/>
      <c r="S25" s="2"/>
      <c r="T25" s="2"/>
      <c r="U25" s="2"/>
      <c r="V25" s="2"/>
      <c r="W25" s="2"/>
      <c r="X25" s="2"/>
      <c r="Y25" s="2"/>
      <c r="Z25" s="2"/>
    </row>
    <row r="26" ht="15.75" customHeight="1">
      <c r="A26" s="1" t="s">
        <v>472</v>
      </c>
      <c r="B26" s="1" t="s">
        <v>469</v>
      </c>
      <c r="C26" s="1" t="s">
        <v>473</v>
      </c>
      <c r="D26" s="1" t="s">
        <v>474</v>
      </c>
      <c r="E26" s="1" t="s">
        <v>225</v>
      </c>
      <c r="F26" s="1" t="s">
        <v>475</v>
      </c>
      <c r="G26" s="1" t="s">
        <v>476</v>
      </c>
      <c r="H26" s="1" t="s">
        <v>477</v>
      </c>
      <c r="I26" s="1" t="s">
        <v>478</v>
      </c>
      <c r="J26" s="1" t="s">
        <v>223</v>
      </c>
      <c r="K26" s="1" t="s">
        <v>479</v>
      </c>
      <c r="L26" s="2"/>
      <c r="M26" s="2"/>
      <c r="N26" s="2"/>
      <c r="O26" s="2"/>
      <c r="P26" s="2"/>
      <c r="Q26" s="2"/>
      <c r="R26" s="2"/>
      <c r="S26" s="2"/>
      <c r="T26" s="2"/>
      <c r="U26" s="2"/>
      <c r="V26" s="2"/>
      <c r="W26" s="2"/>
      <c r="X26" s="2"/>
      <c r="Y26" s="2"/>
      <c r="Z26" s="2"/>
    </row>
    <row r="27" ht="15.75" customHeight="1">
      <c r="A27" s="1" t="s">
        <v>480</v>
      </c>
      <c r="B27" s="1" t="s">
        <v>233</v>
      </c>
      <c r="C27" s="1" t="s">
        <v>481</v>
      </c>
      <c r="D27" s="1" t="s">
        <v>482</v>
      </c>
      <c r="E27" s="1" t="s">
        <v>483</v>
      </c>
      <c r="F27" s="1" t="s">
        <v>483</v>
      </c>
      <c r="G27" s="1" t="s">
        <v>411</v>
      </c>
      <c r="H27" s="1" t="s">
        <v>230</v>
      </c>
      <c r="I27" s="1" t="s">
        <v>484</v>
      </c>
      <c r="J27" s="1" t="s">
        <v>198</v>
      </c>
      <c r="K27" s="1" t="s">
        <v>485</v>
      </c>
      <c r="L27" s="2"/>
      <c r="M27" s="2"/>
      <c r="N27" s="2"/>
      <c r="O27" s="2"/>
      <c r="P27" s="2"/>
      <c r="Q27" s="2"/>
      <c r="R27" s="2"/>
      <c r="S27" s="2"/>
      <c r="T27" s="2"/>
      <c r="U27" s="2"/>
      <c r="V27" s="2"/>
      <c r="W27" s="2"/>
      <c r="X27" s="2"/>
      <c r="Y27" s="2"/>
      <c r="Z27" s="2"/>
    </row>
    <row r="28" ht="15.75" customHeight="1">
      <c r="A28" s="1" t="s">
        <v>486</v>
      </c>
      <c r="B28" s="1" t="s">
        <v>487</v>
      </c>
      <c r="C28" s="1">
        <v>43.0</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401</v>
      </c>
      <c r="E38" s="1" t="s">
        <v>588</v>
      </c>
      <c r="F38" s="1" t="s">
        <v>589</v>
      </c>
      <c r="G38" s="1" t="s">
        <v>590</v>
      </c>
      <c r="H38" s="1" t="s">
        <v>591</v>
      </c>
      <c r="I38" s="1" t="s">
        <v>592</v>
      </c>
      <c r="J38" s="1" t="s">
        <v>211</v>
      </c>
      <c r="K38" s="1" t="s">
        <v>593</v>
      </c>
      <c r="L38" s="2"/>
      <c r="M38" s="2"/>
      <c r="N38" s="2"/>
      <c r="O38" s="2"/>
      <c r="P38" s="2"/>
      <c r="Q38" s="2"/>
      <c r="R38" s="2"/>
      <c r="S38" s="2"/>
      <c r="T38" s="2"/>
      <c r="U38" s="2"/>
      <c r="V38" s="2"/>
      <c r="W38" s="2"/>
      <c r="X38" s="2"/>
      <c r="Y38" s="2"/>
      <c r="Z38" s="2"/>
    </row>
    <row r="39" ht="15.75" customHeight="1">
      <c r="A39" s="1" t="s">
        <v>594</v>
      </c>
      <c r="B39" s="1" t="s">
        <v>595</v>
      </c>
      <c r="C39" s="1" t="s">
        <v>238</v>
      </c>
      <c r="D39" s="1" t="s">
        <v>596</v>
      </c>
      <c r="E39" s="1" t="s">
        <v>597</v>
      </c>
      <c r="F39" s="1" t="s">
        <v>598</v>
      </c>
      <c r="G39" s="1" t="s">
        <v>599</v>
      </c>
      <c r="H39" s="1" t="s">
        <v>600</v>
      </c>
      <c r="I39" s="1" t="s">
        <v>338</v>
      </c>
      <c r="J39" s="1" t="s">
        <v>407</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t="s">
        <v>611</v>
      </c>
      <c r="K40" s="1" t="s">
        <v>611</v>
      </c>
      <c r="L40" s="2"/>
      <c r="M40" s="2"/>
      <c r="N40" s="2"/>
      <c r="O40" s="2"/>
      <c r="P40" s="2"/>
      <c r="Q40" s="2"/>
      <c r="R40" s="2"/>
      <c r="S40" s="2"/>
      <c r="T40" s="2"/>
      <c r="U40" s="2"/>
      <c r="V40" s="2"/>
      <c r="W40" s="2"/>
      <c r="X40" s="2"/>
      <c r="Y40" s="2"/>
      <c r="Z40" s="2"/>
    </row>
    <row r="41" ht="15.75" customHeight="1">
      <c r="A41" s="1" t="s">
        <v>612</v>
      </c>
      <c r="B41" s="1" t="s">
        <v>226</v>
      </c>
      <c r="C41" s="1" t="s">
        <v>613</v>
      </c>
      <c r="D41" s="1" t="s">
        <v>410</v>
      </c>
      <c r="E41" s="1" t="s">
        <v>423</v>
      </c>
      <c r="F41" s="1" t="s">
        <v>217</v>
      </c>
      <c r="G41" s="1" t="s">
        <v>307</v>
      </c>
      <c r="H41" s="1" t="s">
        <v>614</v>
      </c>
      <c r="I41" s="1" t="s">
        <v>615</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475</v>
      </c>
      <c r="D42" s="1" t="s">
        <v>620</v>
      </c>
      <c r="E42" s="1" t="s">
        <v>467</v>
      </c>
      <c r="F42" s="1" t="s">
        <v>620</v>
      </c>
      <c r="G42" s="1" t="s">
        <v>621</v>
      </c>
      <c r="H42" s="1" t="s">
        <v>622</v>
      </c>
      <c r="I42" s="1" t="s">
        <v>623</v>
      </c>
      <c r="J42" s="1" t="s">
        <v>419</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296</v>
      </c>
      <c r="G43" s="1" t="s">
        <v>630</v>
      </c>
      <c r="H43" s="1" t="s">
        <v>631</v>
      </c>
      <c r="I43" s="1" t="s">
        <v>417</v>
      </c>
      <c r="J43" s="1" t="s">
        <v>632</v>
      </c>
      <c r="K43" s="1" t="s">
        <v>633</v>
      </c>
      <c r="L43" s="2"/>
      <c r="M43" s="2"/>
      <c r="N43" s="2"/>
      <c r="O43" s="2"/>
      <c r="P43" s="2"/>
      <c r="Q43" s="2"/>
      <c r="R43" s="2"/>
      <c r="S43" s="2"/>
      <c r="T43" s="2"/>
      <c r="U43" s="2"/>
      <c r="V43" s="2"/>
      <c r="W43" s="2"/>
      <c r="X43" s="2"/>
      <c r="Y43" s="2"/>
      <c r="Z43" s="2"/>
    </row>
    <row r="44" ht="15.75" customHeight="1">
      <c r="A44" s="1" t="s">
        <v>634</v>
      </c>
      <c r="B44" s="1" t="s">
        <v>479</v>
      </c>
      <c r="C44" s="1" t="s">
        <v>635</v>
      </c>
      <c r="D44" s="1" t="s">
        <v>636</v>
      </c>
      <c r="E44" s="1" t="s">
        <v>637</v>
      </c>
      <c r="F44" s="1" t="s">
        <v>638</v>
      </c>
      <c r="G44" s="1" t="s">
        <v>617</v>
      </c>
      <c r="H44" s="1" t="s">
        <v>639</v>
      </c>
      <c r="I44" s="1" t="s">
        <v>283</v>
      </c>
      <c r="J44" s="1" t="s">
        <v>640</v>
      </c>
      <c r="K44" s="1" t="s">
        <v>641</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647</v>
      </c>
      <c r="F46" s="1" t="s">
        <v>648</v>
      </c>
      <c r="G46" s="1" t="s">
        <v>649</v>
      </c>
      <c r="H46" s="1" t="s">
        <v>650</v>
      </c>
      <c r="I46" s="1" t="s">
        <v>651</v>
      </c>
      <c r="J46" s="1" t="s">
        <v>652</v>
      </c>
      <c r="K46" s="1" t="s">
        <v>587</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v>0.0</v>
      </c>
      <c r="C54" s="1" t="s">
        <v>731</v>
      </c>
      <c r="D54" s="1" t="s">
        <v>732</v>
      </c>
      <c r="E54" s="1" t="s">
        <v>733</v>
      </c>
      <c r="F54" s="1" t="s">
        <v>734</v>
      </c>
      <c r="G54" s="1" t="s">
        <v>735</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742</v>
      </c>
      <c r="D55" s="1" t="s">
        <v>658</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v>-4.0</v>
      </c>
      <c r="C57" s="1" t="s">
        <v>762</v>
      </c>
      <c r="D57" s="1" t="s">
        <v>763</v>
      </c>
      <c r="E57" s="1" t="s">
        <v>764</v>
      </c>
      <c r="F57" s="1" t="s">
        <v>226</v>
      </c>
      <c r="G57" s="1" t="s">
        <v>765</v>
      </c>
      <c r="H57" s="1" t="s">
        <v>766</v>
      </c>
      <c r="I57" s="1" t="s">
        <v>230</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v>13.0</v>
      </c>
      <c r="E58" s="1" t="s">
        <v>772</v>
      </c>
      <c r="F58" s="1" t="s">
        <v>118</v>
      </c>
      <c r="G58" s="1">
        <v>22.0</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786</v>
      </c>
      <c r="K59" s="1" t="s">
        <v>745</v>
      </c>
      <c r="L59" s="2"/>
      <c r="M59" s="2"/>
      <c r="N59" s="2"/>
      <c r="O59" s="2"/>
      <c r="P59" s="2"/>
      <c r="Q59" s="2"/>
      <c r="R59" s="2"/>
      <c r="S59" s="2"/>
      <c r="T59" s="2"/>
      <c r="U59" s="2"/>
      <c r="V59" s="2"/>
      <c r="W59" s="2"/>
      <c r="X59" s="2"/>
      <c r="Y59" s="2"/>
      <c r="Z59" s="2"/>
    </row>
    <row r="60" ht="15.75" customHeight="1">
      <c r="A60" s="1" t="s">
        <v>787</v>
      </c>
      <c r="B60" s="1" t="s">
        <v>788</v>
      </c>
      <c r="C60" s="1" t="s">
        <v>789</v>
      </c>
      <c r="D60" s="1" t="s">
        <v>513</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346</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v>0.0</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v>15.0</v>
      </c>
      <c r="D65" s="1" t="s">
        <v>841</v>
      </c>
      <c r="E65" s="1" t="s">
        <v>840</v>
      </c>
      <c r="F65" s="1" t="s">
        <v>842</v>
      </c>
      <c r="G65" s="1" t="s">
        <v>840</v>
      </c>
      <c r="H65" s="1">
        <v>-75.0</v>
      </c>
      <c r="I65" s="1">
        <v>300.0</v>
      </c>
      <c r="J65" s="1" t="s">
        <v>840</v>
      </c>
      <c r="K65" s="1" t="s">
        <v>840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872</v>
      </c>
      <c r="H69" s="1" t="s">
        <v>873</v>
      </c>
      <c r="I69" s="1" t="s">
        <v>874</v>
      </c>
      <c r="J69" s="1" t="s">
        <v>875</v>
      </c>
      <c r="K69" s="1" t="s">
        <v>420</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627</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760</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841</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487</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748</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194</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954</v>
      </c>
      <c r="I77" s="1" t="s">
        <v>955</v>
      </c>
      <c r="J77" s="1" t="s">
        <v>720</v>
      </c>
      <c r="K77" s="1" t="s">
        <v>956</v>
      </c>
      <c r="L77" s="2"/>
      <c r="M77" s="2"/>
      <c r="N77" s="2"/>
      <c r="O77" s="2"/>
      <c r="P77" s="2"/>
      <c r="Q77" s="2"/>
      <c r="R77" s="2"/>
      <c r="S77" s="2"/>
      <c r="T77" s="2"/>
      <c r="U77" s="2"/>
      <c r="V77" s="2"/>
      <c r="W77" s="2"/>
      <c r="X77" s="2"/>
      <c r="Y77" s="2"/>
      <c r="Z77" s="2"/>
    </row>
    <row r="78" ht="15.75" customHeight="1">
      <c r="A78" s="1" t="s">
        <v>957</v>
      </c>
      <c r="B78" s="1" t="s">
        <v>958</v>
      </c>
      <c r="C78" s="1" t="s">
        <v>775</v>
      </c>
      <c r="D78" s="1" t="s">
        <v>959</v>
      </c>
      <c r="E78" s="1" t="s">
        <v>960</v>
      </c>
      <c r="F78" s="1" t="s">
        <v>961</v>
      </c>
      <c r="G78" s="1" t="s">
        <v>962</v>
      </c>
      <c r="H78" s="1" t="s">
        <v>963</v>
      </c>
      <c r="I78" s="1" t="s">
        <v>964</v>
      </c>
      <c r="J78" s="1" t="s">
        <v>591</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973</v>
      </c>
      <c r="I79" s="1" t="s">
        <v>974</v>
      </c>
      <c r="J79" s="1" t="s">
        <v>975</v>
      </c>
      <c r="K79" s="1" t="s">
        <v>773</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983</v>
      </c>
      <c r="I80" s="1" t="s">
        <v>373</v>
      </c>
      <c r="J80" s="1" t="s">
        <v>219</v>
      </c>
      <c r="K80" s="1" t="s">
        <v>867</v>
      </c>
      <c r="L80" s="2"/>
      <c r="M80" s="2"/>
      <c r="N80" s="2"/>
      <c r="O80" s="2"/>
      <c r="P80" s="2"/>
      <c r="Q80" s="2"/>
      <c r="R80" s="2"/>
      <c r="S80" s="2"/>
      <c r="T80" s="2"/>
      <c r="U80" s="2"/>
      <c r="V80" s="2"/>
      <c r="W80" s="2"/>
      <c r="X80" s="2"/>
      <c r="Y80" s="2"/>
      <c r="Z80" s="2"/>
    </row>
    <row r="81" ht="15.75" customHeight="1">
      <c r="A81" s="1" t="s">
        <v>984</v>
      </c>
      <c r="B81" s="1" t="s">
        <v>665</v>
      </c>
      <c r="C81" s="1" t="s">
        <v>985</v>
      </c>
      <c r="D81" s="1" t="s">
        <v>986</v>
      </c>
      <c r="E81" s="1" t="s">
        <v>663</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650</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441</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v>-39.0</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840</v>
      </c>
      <c r="C86" s="1" t="s">
        <v>1035</v>
      </c>
      <c r="D86" s="1" t="s">
        <v>1036</v>
      </c>
      <c r="E86" s="1" t="s">
        <v>861</v>
      </c>
      <c r="F86" s="1" t="s">
        <v>1017</v>
      </c>
      <c r="G86" s="1" t="s">
        <v>1017</v>
      </c>
      <c r="H86" s="1">
        <v>-50.0</v>
      </c>
      <c r="I86" s="1" t="s">
        <v>840</v>
      </c>
      <c r="J86" s="1">
        <v>100.0</v>
      </c>
      <c r="K86" s="1" t="s">
        <v>840</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373</v>
      </c>
      <c r="F88" s="1" t="s">
        <v>971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1050</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845</v>
      </c>
      <c r="E90" s="1" t="s">
        <v>1061</v>
      </c>
      <c r="F90" s="1" t="s">
        <v>1062</v>
      </c>
      <c r="G90" s="1" t="s">
        <v>1063</v>
      </c>
      <c r="H90" s="1" t="s">
        <v>1064</v>
      </c>
      <c r="I90" s="1" t="s">
        <v>1065</v>
      </c>
      <c r="J90" s="1" t="s">
        <v>1066</v>
      </c>
      <c r="K90" s="1" t="s">
        <v>385</v>
      </c>
      <c r="L90" s="2"/>
      <c r="M90" s="2"/>
      <c r="N90" s="2"/>
      <c r="O90" s="2"/>
      <c r="P90" s="2"/>
      <c r="Q90" s="2"/>
      <c r="R90" s="2"/>
      <c r="S90" s="2"/>
      <c r="T90" s="2"/>
      <c r="U90" s="2"/>
      <c r="V90" s="2"/>
      <c r="W90" s="2"/>
      <c r="X90" s="2"/>
      <c r="Y90" s="2"/>
      <c r="Z90" s="2"/>
    </row>
    <row r="91" ht="15.75" customHeight="1">
      <c r="A91" s="1" t="s">
        <v>1067</v>
      </c>
      <c r="B91" s="1" t="s">
        <v>1068</v>
      </c>
      <c r="C91" s="1" t="s">
        <v>889</v>
      </c>
      <c r="D91" s="1" t="s">
        <v>1069</v>
      </c>
      <c r="E91" s="1" t="s">
        <v>471</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279</v>
      </c>
      <c r="C92" s="1" t="s">
        <v>1077</v>
      </c>
      <c r="D92" s="1" t="s">
        <v>969</v>
      </c>
      <c r="E92" s="1" t="s">
        <v>1078</v>
      </c>
      <c r="F92" s="1" t="s">
        <v>303</v>
      </c>
      <c r="G92" s="1" t="s">
        <v>1079</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1092</v>
      </c>
      <c r="J93" s="1" t="s">
        <v>1093</v>
      </c>
      <c r="K93" s="1">
        <v>-2.0</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v>39.0</v>
      </c>
      <c r="G94" s="1" t="s">
        <v>1099</v>
      </c>
      <c r="H94" s="1" t="s">
        <v>1100</v>
      </c>
      <c r="I94" s="1" t="s">
        <v>1101</v>
      </c>
      <c r="J94" s="1" t="s">
        <v>294</v>
      </c>
      <c r="K94" s="1" t="s">
        <v>351</v>
      </c>
      <c r="L94" s="2"/>
      <c r="M94" s="2"/>
      <c r="N94" s="2"/>
      <c r="O94" s="2"/>
      <c r="P94" s="2"/>
      <c r="Q94" s="2"/>
      <c r="R94" s="2"/>
      <c r="S94" s="2"/>
      <c r="T94" s="2"/>
      <c r="U94" s="2"/>
      <c r="V94" s="2"/>
      <c r="W94" s="2"/>
      <c r="X94" s="2"/>
      <c r="Y94" s="2"/>
      <c r="Z94" s="2"/>
    </row>
    <row r="95" ht="15.75" customHeight="1">
      <c r="A95" s="1" t="s">
        <v>1102</v>
      </c>
      <c r="B95" s="1" t="s">
        <v>417</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377</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1129</v>
      </c>
      <c r="I97" s="1" t="s">
        <v>1130</v>
      </c>
      <c r="J97" s="1" t="s">
        <v>1131</v>
      </c>
      <c r="K97" s="1" t="s">
        <v>400</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v>14.0</v>
      </c>
      <c r="F98" s="1" t="s">
        <v>1136</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1147</v>
      </c>
      <c r="G99" s="1" t="s">
        <v>1148</v>
      </c>
      <c r="H99" s="1" t="s">
        <v>1149</v>
      </c>
      <c r="I99" s="1" t="s">
        <v>1150</v>
      </c>
      <c r="J99" s="1" t="s">
        <v>1151</v>
      </c>
      <c r="K99" s="1" t="s">
        <v>384</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1157</v>
      </c>
      <c r="G100" s="1" t="s">
        <v>1046</v>
      </c>
      <c r="H100" s="1" t="s">
        <v>794</v>
      </c>
      <c r="I100" s="1" t="s">
        <v>1158</v>
      </c>
      <c r="J100" s="1" t="s">
        <v>1159</v>
      </c>
      <c r="K100" s="1" t="s">
        <v>408</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595</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1173</v>
      </c>
      <c r="E102" s="1" t="s">
        <v>1174</v>
      </c>
      <c r="F102" s="1" t="s">
        <v>1175</v>
      </c>
      <c r="G102" s="1" t="s">
        <v>1176</v>
      </c>
      <c r="H102" s="1" t="s">
        <v>1177</v>
      </c>
      <c r="I102" s="1" t="s">
        <v>1085</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1181</v>
      </c>
      <c r="C103" s="1" t="s">
        <v>1182</v>
      </c>
      <c r="D103" s="1" t="s">
        <v>1183</v>
      </c>
      <c r="E103" s="1" t="s">
        <v>397</v>
      </c>
      <c r="F103" s="1" t="s">
        <v>1184</v>
      </c>
      <c r="G103" s="1" t="s">
        <v>1185</v>
      </c>
      <c r="H103" s="1" t="s">
        <v>1186</v>
      </c>
      <c r="I103" s="1" t="s">
        <v>1187</v>
      </c>
      <c r="J103" s="1" t="s">
        <v>1188</v>
      </c>
      <c r="K103" s="1" t="s">
        <v>1035</v>
      </c>
      <c r="L103" s="2"/>
      <c r="M103" s="2"/>
      <c r="N103" s="2"/>
      <c r="O103" s="2"/>
      <c r="P103" s="2"/>
      <c r="Q103" s="2"/>
      <c r="R103" s="2"/>
      <c r="S103" s="2"/>
      <c r="T103" s="2"/>
      <c r="U103" s="2"/>
      <c r="V103" s="2"/>
      <c r="W103" s="2"/>
      <c r="X103" s="2"/>
      <c r="Y103" s="2"/>
      <c r="Z103" s="2"/>
    </row>
    <row r="104" ht="15.75" customHeight="1">
      <c r="A104" s="1" t="s">
        <v>1189</v>
      </c>
      <c r="B104" s="1" t="s">
        <v>1190</v>
      </c>
      <c r="C104" s="1" t="s">
        <v>1147</v>
      </c>
      <c r="D104" s="1" t="s">
        <v>1191</v>
      </c>
      <c r="E104" s="1" t="s">
        <v>1165</v>
      </c>
      <c r="F104" s="1" t="s">
        <v>597</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1201</v>
      </c>
      <c r="F105" s="1" t="s">
        <v>1202</v>
      </c>
      <c r="G105" s="1" t="s">
        <v>1203</v>
      </c>
      <c r="H105" s="1" t="s">
        <v>1204</v>
      </c>
      <c r="I105" s="1" t="s">
        <v>1205</v>
      </c>
      <c r="J105" s="1" t="s">
        <v>1206</v>
      </c>
      <c r="K105" s="1" t="s">
        <v>1207</v>
      </c>
      <c r="L105" s="2"/>
      <c r="M105" s="2"/>
      <c r="N105" s="2"/>
      <c r="O105" s="2"/>
      <c r="P105" s="2"/>
      <c r="Q105" s="2"/>
      <c r="R105" s="2"/>
      <c r="S105" s="2"/>
      <c r="T105" s="2"/>
      <c r="U105" s="2"/>
      <c r="V105" s="2"/>
      <c r="W105" s="2"/>
      <c r="X105" s="2"/>
      <c r="Y105" s="2"/>
      <c r="Z105" s="2"/>
    </row>
    <row r="106" ht="15.75" customHeight="1">
      <c r="A106" s="1" t="s">
        <v>1208</v>
      </c>
      <c r="B106" s="1" t="s">
        <v>1209</v>
      </c>
      <c r="C106" s="1" t="s">
        <v>1210</v>
      </c>
      <c r="D106" s="1" t="s">
        <v>1211</v>
      </c>
      <c r="E106" s="1" t="s">
        <v>726</v>
      </c>
      <c r="F106" s="1" t="s">
        <v>1212</v>
      </c>
      <c r="G106" s="1" t="s">
        <v>1213</v>
      </c>
      <c r="H106" s="1" t="s">
        <v>1214</v>
      </c>
      <c r="I106" s="1" t="s">
        <v>1215</v>
      </c>
      <c r="J106" s="1" t="s">
        <v>1216</v>
      </c>
      <c r="K106" s="1" t="s">
        <v>1217</v>
      </c>
      <c r="L106" s="2"/>
      <c r="M106" s="2"/>
      <c r="N106" s="2"/>
      <c r="O106" s="2"/>
      <c r="P106" s="2"/>
      <c r="Q106" s="2"/>
      <c r="R106" s="2"/>
      <c r="S106" s="2"/>
      <c r="T106" s="2"/>
      <c r="U106" s="2"/>
      <c r="V106" s="2"/>
      <c r="W106" s="2"/>
      <c r="X106" s="2"/>
      <c r="Y106" s="2"/>
      <c r="Z106" s="2"/>
    </row>
    <row r="107" ht="15.75" customHeight="1">
      <c r="A107" s="1" t="s">
        <v>1218</v>
      </c>
      <c r="B107" s="1">
        <v>0.0</v>
      </c>
      <c r="C107" s="1" t="s">
        <v>1219</v>
      </c>
      <c r="D107" s="1" t="s">
        <v>1220</v>
      </c>
      <c r="E107" s="1" t="s">
        <v>1220</v>
      </c>
      <c r="F107" s="1" t="s">
        <v>1221</v>
      </c>
      <c r="G107" s="1" t="s">
        <v>1222</v>
      </c>
      <c r="H107" s="1" t="s">
        <v>1223</v>
      </c>
      <c r="I107" s="1" t="s">
        <v>840</v>
      </c>
      <c r="J107" s="1" t="s">
        <v>840</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383</v>
      </c>
      <c r="C109" s="1" t="s">
        <v>1227</v>
      </c>
      <c r="D109" s="1" t="s">
        <v>1228</v>
      </c>
      <c r="E109" s="1" t="s">
        <v>1229</v>
      </c>
      <c r="F109" s="1" t="s">
        <v>1230</v>
      </c>
      <c r="G109" s="1" t="s">
        <v>588</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614</v>
      </c>
      <c r="G110" s="1" t="s">
        <v>1240</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426</v>
      </c>
      <c r="F111" s="1" t="s">
        <v>1234</v>
      </c>
      <c r="G111" s="1" t="s">
        <v>460</v>
      </c>
      <c r="H111" s="1" t="s">
        <v>659</v>
      </c>
      <c r="I111" s="1" t="s">
        <v>587</v>
      </c>
      <c r="J111" s="1" t="s">
        <v>1249</v>
      </c>
      <c r="K111" s="1" t="s">
        <v>885</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400</v>
      </c>
      <c r="G112" s="1" t="s">
        <v>377</v>
      </c>
      <c r="H112" s="1" t="s">
        <v>1255</v>
      </c>
      <c r="I112" s="1">
        <v>-3.0</v>
      </c>
      <c r="J112" s="1" t="s">
        <v>1256</v>
      </c>
      <c r="K112" s="1" t="s">
        <v>798</v>
      </c>
      <c r="L112" s="2"/>
      <c r="M112" s="2"/>
      <c r="N112" s="2"/>
      <c r="O112" s="2"/>
      <c r="P112" s="2"/>
      <c r="Q112" s="2"/>
      <c r="R112" s="2"/>
      <c r="S112" s="2"/>
      <c r="T112" s="2"/>
      <c r="U112" s="2"/>
      <c r="V112" s="2"/>
      <c r="W112" s="2"/>
      <c r="X112" s="2"/>
      <c r="Y112" s="2"/>
      <c r="Z112" s="2"/>
    </row>
    <row r="113" ht="15.75" customHeight="1">
      <c r="A113" s="1" t="s">
        <v>1257</v>
      </c>
      <c r="B113" s="1" t="s">
        <v>1258</v>
      </c>
      <c r="C113" s="1" t="s">
        <v>1259</v>
      </c>
      <c r="D113" s="1" t="s">
        <v>1260</v>
      </c>
      <c r="E113" s="1" t="s">
        <v>370</v>
      </c>
      <c r="F113" s="1" t="s">
        <v>1261</v>
      </c>
      <c r="G113" s="1" t="s">
        <v>1262</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1164</v>
      </c>
      <c r="C114" s="1" t="s">
        <v>1268</v>
      </c>
      <c r="D114" s="1" t="s">
        <v>1269</v>
      </c>
      <c r="E114" s="1" t="s">
        <v>1270</v>
      </c>
      <c r="F114" s="1" t="s">
        <v>1271</v>
      </c>
      <c r="G114" s="1" t="s">
        <v>1272</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1184</v>
      </c>
      <c r="G115" s="1" t="s">
        <v>1282</v>
      </c>
      <c r="H115" s="1" t="s">
        <v>1283</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1291</v>
      </c>
      <c r="F116" s="1" t="s">
        <v>1292</v>
      </c>
      <c r="G116" s="1" t="s">
        <v>629</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1302</v>
      </c>
      <c r="G117" s="1" t="s">
        <v>1303</v>
      </c>
      <c r="H117" s="1" t="s">
        <v>1304</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1190</v>
      </c>
      <c r="G118" s="1" t="s">
        <v>1313</v>
      </c>
      <c r="H118" s="1" t="s">
        <v>1314</v>
      </c>
      <c r="I118" s="1" t="s">
        <v>122</v>
      </c>
      <c r="J118" s="1" t="s">
        <v>1315</v>
      </c>
      <c r="K118" s="1" t="s">
        <v>372</v>
      </c>
      <c r="L118" s="2"/>
      <c r="M118" s="2"/>
      <c r="N118" s="2"/>
      <c r="O118" s="2"/>
      <c r="P118" s="2"/>
      <c r="Q118" s="2"/>
      <c r="R118" s="2"/>
      <c r="S118" s="2"/>
      <c r="T118" s="2"/>
      <c r="U118" s="2"/>
      <c r="V118" s="2"/>
      <c r="W118" s="2"/>
      <c r="X118" s="2"/>
      <c r="Y118" s="2"/>
      <c r="Z118" s="2"/>
    </row>
    <row r="119" ht="15.75" customHeight="1">
      <c r="A119" s="1" t="s">
        <v>1316</v>
      </c>
      <c r="B119" s="1" t="s">
        <v>1317</v>
      </c>
      <c r="C119" s="1" t="s">
        <v>304</v>
      </c>
      <c r="D119" s="1" t="s">
        <v>1318</v>
      </c>
      <c r="E119" s="1" t="s">
        <v>1319</v>
      </c>
      <c r="F119" s="1">
        <v>9.0</v>
      </c>
      <c r="G119" s="1" t="s">
        <v>1320</v>
      </c>
      <c r="H119" s="1" t="s">
        <v>1321</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1212</v>
      </c>
      <c r="E120" s="1" t="s">
        <v>1328</v>
      </c>
      <c r="F120" s="1" t="s">
        <v>1329</v>
      </c>
      <c r="G120" s="1" t="s">
        <v>1330</v>
      </c>
      <c r="H120" s="1" t="s">
        <v>1331</v>
      </c>
      <c r="I120" s="1" t="s">
        <v>1332</v>
      </c>
      <c r="J120" s="1" t="s">
        <v>457</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867</v>
      </c>
      <c r="D121" s="1" t="s">
        <v>1336</v>
      </c>
      <c r="E121" s="1" t="s">
        <v>852</v>
      </c>
      <c r="F121" s="1" t="s">
        <v>373</v>
      </c>
      <c r="G121" s="1" t="s">
        <v>119</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1353</v>
      </c>
      <c r="C123" s="1" t="s">
        <v>1354</v>
      </c>
      <c r="D123" s="1" t="s">
        <v>1355</v>
      </c>
      <c r="E123" s="1" t="s">
        <v>1356</v>
      </c>
      <c r="F123" s="1" t="s">
        <v>451</v>
      </c>
      <c r="G123" s="1" t="s">
        <v>973</v>
      </c>
      <c r="H123" s="1" t="s">
        <v>1357</v>
      </c>
      <c r="I123" s="1" t="s">
        <v>1358</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1366</v>
      </c>
      <c r="G124" s="1" t="s">
        <v>295</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1292</v>
      </c>
      <c r="G125" s="1" t="s">
        <v>1376</v>
      </c>
      <c r="H125" s="1" t="s">
        <v>1377</v>
      </c>
      <c r="I125" s="1" t="s">
        <v>1378</v>
      </c>
      <c r="J125" s="1" t="s">
        <v>219</v>
      </c>
      <c r="K125" s="1" t="s">
        <v>1379</v>
      </c>
      <c r="L125" s="2"/>
      <c r="M125" s="2"/>
      <c r="N125" s="2"/>
      <c r="O125" s="2"/>
      <c r="P125" s="2"/>
      <c r="Q125" s="2"/>
      <c r="R125" s="2"/>
      <c r="S125" s="2"/>
      <c r="T125" s="2"/>
      <c r="U125" s="2"/>
      <c r="V125" s="2"/>
      <c r="W125" s="2"/>
      <c r="X125" s="2"/>
      <c r="Y125" s="2"/>
      <c r="Z125" s="2"/>
    </row>
    <row r="126" ht="15.75" customHeight="1">
      <c r="A126" s="1" t="s">
        <v>1380</v>
      </c>
      <c r="B126" s="1" t="s">
        <v>1381</v>
      </c>
      <c r="C126" s="1" t="s">
        <v>1382</v>
      </c>
      <c r="D126" s="1" t="s">
        <v>1383</v>
      </c>
      <c r="E126" s="1" t="s">
        <v>1384</v>
      </c>
      <c r="F126" s="1" t="s">
        <v>1385</v>
      </c>
      <c r="G126" s="1" t="s">
        <v>1386</v>
      </c>
      <c r="H126" s="1" t="s">
        <v>1387</v>
      </c>
      <c r="I126" s="1" t="s">
        <v>1388</v>
      </c>
      <c r="J126" s="1" t="s">
        <v>1389</v>
      </c>
      <c r="K126" s="1" t="s">
        <v>1390</v>
      </c>
      <c r="L126" s="2"/>
      <c r="M126" s="2"/>
      <c r="N126" s="2"/>
      <c r="O126" s="2"/>
      <c r="P126" s="2"/>
      <c r="Q126" s="2"/>
      <c r="R126" s="2"/>
      <c r="S126" s="2"/>
      <c r="T126" s="2"/>
      <c r="U126" s="2"/>
      <c r="V126" s="2"/>
      <c r="W126" s="2"/>
      <c r="X126" s="2"/>
      <c r="Y126" s="2"/>
      <c r="Z126" s="2"/>
    </row>
    <row r="127" ht="15.75" customHeight="1">
      <c r="A127" s="1" t="s">
        <v>1391</v>
      </c>
      <c r="B127" s="1" t="s">
        <v>1392</v>
      </c>
      <c r="C127" s="1" t="s">
        <v>1393</v>
      </c>
      <c r="D127" s="1" t="s">
        <v>934</v>
      </c>
      <c r="E127" s="1" t="s">
        <v>1394</v>
      </c>
      <c r="F127" s="1" t="s">
        <v>1395</v>
      </c>
      <c r="G127" s="1" t="s">
        <v>1396</v>
      </c>
      <c r="H127" s="1" t="s">
        <v>1397</v>
      </c>
      <c r="I127" s="1" t="s">
        <v>1398</v>
      </c>
      <c r="J127" s="1" t="s">
        <v>1399</v>
      </c>
      <c r="K127" s="1" t="s">
        <v>1400</v>
      </c>
      <c r="L127" s="2"/>
      <c r="M127" s="2"/>
      <c r="N127" s="2"/>
      <c r="O127" s="2"/>
      <c r="P127" s="2"/>
      <c r="Q127" s="2"/>
      <c r="R127" s="2"/>
      <c r="S127" s="2"/>
      <c r="T127" s="2"/>
      <c r="U127" s="2"/>
      <c r="V127" s="2"/>
      <c r="W127" s="2"/>
      <c r="X127" s="2"/>
      <c r="Y127" s="2"/>
      <c r="Z127" s="2"/>
    </row>
    <row r="128" ht="15.75" customHeight="1">
      <c r="A128" s="1" t="s">
        <v>1401</v>
      </c>
      <c r="B128" s="1">
        <v>0.0</v>
      </c>
      <c r="C128" s="1">
        <v>0.0</v>
      </c>
      <c r="D128" s="1">
        <v>0.0</v>
      </c>
      <c r="E128" s="1" t="s">
        <v>1402</v>
      </c>
      <c r="F128" s="1" t="s">
        <v>963</v>
      </c>
      <c r="G128" s="1" t="s">
        <v>963</v>
      </c>
      <c r="H128" s="1" t="s">
        <v>1403</v>
      </c>
      <c r="I128" s="1" t="s">
        <v>1404</v>
      </c>
      <c r="J128" s="1" t="s">
        <v>1404</v>
      </c>
      <c r="K128" s="1" t="s">
        <v>840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1405</v>
      </c>
      <c r="C1" s="1" t="s">
        <v>1406</v>
      </c>
      <c r="D1" s="1" t="s">
        <v>1407</v>
      </c>
      <c r="E1" s="1" t="s">
        <v>1408</v>
      </c>
      <c r="F1" s="1" t="s">
        <v>1409</v>
      </c>
      <c r="G1" s="1" t="s">
        <v>1410</v>
      </c>
      <c r="H1" s="1" t="s">
        <v>1411</v>
      </c>
      <c r="I1" s="1" t="s">
        <v>1412</v>
      </c>
      <c r="J1" s="2"/>
      <c r="K1" s="2"/>
      <c r="L1" s="2"/>
      <c r="M1" s="2"/>
      <c r="N1" s="2"/>
      <c r="O1" s="2"/>
      <c r="P1" s="2"/>
      <c r="Q1" s="2"/>
      <c r="R1" s="2"/>
      <c r="S1" s="2"/>
      <c r="T1" s="2"/>
      <c r="U1" s="2"/>
      <c r="V1" s="2"/>
      <c r="W1" s="2"/>
      <c r="X1" s="2"/>
      <c r="Y1" s="2"/>
      <c r="Z1" s="2"/>
    </row>
    <row r="2">
      <c r="A2" s="1" t="s">
        <v>1413</v>
      </c>
      <c r="B2" s="1" t="s">
        <v>1414</v>
      </c>
      <c r="C2" s="1" t="s">
        <v>1415</v>
      </c>
      <c r="D2" s="1" t="s">
        <v>1416</v>
      </c>
      <c r="E2" s="1" t="s">
        <v>1417</v>
      </c>
      <c r="F2" s="1" t="s">
        <v>1418</v>
      </c>
      <c r="G2" s="1" t="s">
        <v>1419</v>
      </c>
      <c r="H2" s="1" t="s">
        <v>1419</v>
      </c>
      <c r="I2" s="1" t="s">
        <v>1420</v>
      </c>
      <c r="J2" s="2"/>
      <c r="K2" s="2"/>
      <c r="L2" s="2"/>
      <c r="M2" s="2"/>
      <c r="N2" s="2"/>
      <c r="O2" s="2"/>
      <c r="P2" s="2"/>
      <c r="Q2" s="2"/>
      <c r="R2" s="2"/>
      <c r="S2" s="2"/>
      <c r="T2" s="2"/>
      <c r="U2" s="2"/>
      <c r="V2" s="2"/>
      <c r="W2" s="2"/>
      <c r="X2" s="2"/>
      <c r="Y2" s="2"/>
      <c r="Z2" s="2"/>
    </row>
    <row r="3">
      <c r="A3" s="1" t="s">
        <v>1421</v>
      </c>
      <c r="B3" s="1" t="s">
        <v>1420</v>
      </c>
      <c r="C3" s="1" t="s">
        <v>1422</v>
      </c>
      <c r="D3" s="1" t="s">
        <v>1423</v>
      </c>
      <c r="E3" s="1" t="s">
        <v>1424</v>
      </c>
      <c r="F3" s="1" t="s">
        <v>1425</v>
      </c>
      <c r="G3" s="1" t="s">
        <v>1426</v>
      </c>
      <c r="H3" s="1" t="s">
        <v>1427</v>
      </c>
      <c r="I3" s="1" t="s">
        <v>1420</v>
      </c>
      <c r="J3" s="2"/>
      <c r="K3" s="2"/>
      <c r="L3" s="2"/>
      <c r="M3" s="2"/>
      <c r="N3" s="2"/>
      <c r="O3" s="2"/>
      <c r="P3" s="2"/>
      <c r="Q3" s="2"/>
      <c r="R3" s="2"/>
      <c r="S3" s="2"/>
      <c r="T3" s="2"/>
      <c r="U3" s="2"/>
      <c r="V3" s="2"/>
      <c r="W3" s="2"/>
      <c r="X3" s="2"/>
      <c r="Y3" s="2"/>
      <c r="Z3" s="2"/>
    </row>
    <row r="4">
      <c r="A4" s="1" t="s">
        <v>1428</v>
      </c>
      <c r="B4" s="1" t="s">
        <v>1429</v>
      </c>
      <c r="C4" s="1" t="s">
        <v>1430</v>
      </c>
      <c r="D4" s="1" t="s">
        <v>1431</v>
      </c>
      <c r="E4" s="1" t="s">
        <v>1432</v>
      </c>
      <c r="F4" s="1" t="s">
        <v>1433</v>
      </c>
      <c r="G4" s="1" t="s">
        <v>1434</v>
      </c>
      <c r="H4" s="1" t="s">
        <v>1435</v>
      </c>
      <c r="I4" s="1" t="s">
        <v>1436</v>
      </c>
      <c r="J4" s="2"/>
      <c r="K4" s="2"/>
      <c r="L4" s="2"/>
      <c r="M4" s="2"/>
      <c r="N4" s="2"/>
      <c r="O4" s="2"/>
      <c r="P4" s="2"/>
      <c r="Q4" s="2"/>
      <c r="R4" s="2"/>
      <c r="S4" s="2"/>
      <c r="T4" s="2"/>
      <c r="U4" s="2"/>
      <c r="V4" s="2"/>
      <c r="W4" s="2"/>
      <c r="X4" s="2"/>
      <c r="Y4" s="2"/>
      <c r="Z4" s="2"/>
    </row>
    <row r="5">
      <c r="A5" s="1" t="s">
        <v>1421</v>
      </c>
      <c r="B5" s="1" t="s">
        <v>1420</v>
      </c>
      <c r="C5" s="1" t="s">
        <v>1437</v>
      </c>
      <c r="D5" s="1" t="s">
        <v>1438</v>
      </c>
      <c r="E5" s="1" t="s">
        <v>1439</v>
      </c>
      <c r="F5" s="1" t="s">
        <v>1440</v>
      </c>
      <c r="G5" s="1" t="s">
        <v>1441</v>
      </c>
      <c r="H5" s="1" t="s">
        <v>1442</v>
      </c>
      <c r="I5" s="1" t="s">
        <v>1443</v>
      </c>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1" t="s">
        <v>1451</v>
      </c>
      <c r="I6" s="1" t="s">
        <v>1452</v>
      </c>
      <c r="J6" s="2"/>
      <c r="K6" s="2"/>
      <c r="L6" s="2"/>
      <c r="M6" s="2"/>
      <c r="N6" s="2"/>
      <c r="O6" s="2"/>
      <c r="P6" s="2"/>
      <c r="Q6" s="2"/>
      <c r="R6" s="2"/>
      <c r="S6" s="2"/>
      <c r="T6" s="2"/>
      <c r="U6" s="2"/>
      <c r="V6" s="2"/>
      <c r="W6" s="2"/>
      <c r="X6" s="2"/>
      <c r="Y6" s="2"/>
      <c r="Z6" s="2"/>
    </row>
    <row r="7">
      <c r="A7" s="1" t="s">
        <v>1453</v>
      </c>
      <c r="B7" s="1" t="s">
        <v>1454</v>
      </c>
      <c r="C7" s="1" t="s">
        <v>1455</v>
      </c>
      <c r="D7" s="1" t="s">
        <v>1456</v>
      </c>
      <c r="E7" s="1" t="s">
        <v>1454</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1420</v>
      </c>
      <c r="C8" s="1" t="s">
        <v>1462</v>
      </c>
      <c r="D8" s="1" t="s">
        <v>1463</v>
      </c>
      <c r="E8" s="1" t="s">
        <v>1464</v>
      </c>
      <c r="F8" s="1" t="s">
        <v>1463</v>
      </c>
      <c r="G8" s="1" t="s">
        <v>1465</v>
      </c>
      <c r="H8" s="1" t="s">
        <v>1466</v>
      </c>
      <c r="I8" s="1" t="s">
        <v>1464</v>
      </c>
      <c r="J8" s="2"/>
      <c r="K8" s="2"/>
      <c r="L8" s="2"/>
      <c r="M8" s="2"/>
      <c r="N8" s="2"/>
      <c r="O8" s="2"/>
      <c r="P8" s="2"/>
      <c r="Q8" s="2"/>
      <c r="R8" s="2"/>
      <c r="S8" s="2"/>
      <c r="T8" s="2"/>
      <c r="U8" s="2"/>
      <c r="V8" s="2"/>
      <c r="W8" s="2"/>
      <c r="X8" s="2"/>
      <c r="Y8" s="2"/>
      <c r="Z8" s="2"/>
    </row>
    <row r="9">
      <c r="A9" s="1" t="s">
        <v>1467</v>
      </c>
      <c r="B9" s="1" t="s">
        <v>1468</v>
      </c>
      <c r="C9" s="1" t="s">
        <v>1469</v>
      </c>
      <c r="D9" s="1" t="s">
        <v>1470</v>
      </c>
      <c r="E9" s="1" t="s">
        <v>1471</v>
      </c>
      <c r="F9" s="1" t="s">
        <v>1472</v>
      </c>
      <c r="G9" s="1" t="s">
        <v>1473</v>
      </c>
      <c r="H9" s="1" t="s">
        <v>1474</v>
      </c>
      <c r="I9" s="1" t="s">
        <v>1473</v>
      </c>
      <c r="J9" s="2"/>
      <c r="K9" s="2"/>
      <c r="L9" s="2"/>
      <c r="M9" s="2"/>
      <c r="N9" s="2"/>
      <c r="O9" s="2"/>
      <c r="P9" s="2"/>
      <c r="Q9" s="2"/>
      <c r="R9" s="2"/>
      <c r="S9" s="2"/>
      <c r="T9" s="2"/>
      <c r="U9" s="2"/>
      <c r="V9" s="2"/>
      <c r="W9" s="2"/>
      <c r="X9" s="2"/>
      <c r="Y9" s="2"/>
      <c r="Z9" s="2"/>
    </row>
    <row r="10">
      <c r="A10" s="1" t="s">
        <v>1475</v>
      </c>
      <c r="B10" s="1" t="s">
        <v>1476</v>
      </c>
      <c r="C10" s="1" t="s">
        <v>1477</v>
      </c>
      <c r="D10" s="1" t="s">
        <v>1478</v>
      </c>
      <c r="E10" s="1" t="s">
        <v>1479</v>
      </c>
      <c r="F10" s="1" t="s">
        <v>1469</v>
      </c>
      <c r="G10" s="1" t="s">
        <v>1480</v>
      </c>
      <c r="H10" s="1" t="s">
        <v>1470</v>
      </c>
      <c r="I10" s="1" t="s">
        <v>1480</v>
      </c>
      <c r="J10" s="2"/>
      <c r="K10" s="2"/>
      <c r="L10" s="2"/>
      <c r="M10" s="2"/>
      <c r="N10" s="2"/>
      <c r="O10" s="2"/>
      <c r="P10" s="2"/>
      <c r="Q10" s="2"/>
      <c r="R10" s="2"/>
      <c r="S10" s="2"/>
      <c r="T10" s="2"/>
      <c r="U10" s="2"/>
      <c r="V10" s="2"/>
      <c r="W10" s="2"/>
      <c r="X10" s="2"/>
      <c r="Y10" s="2"/>
      <c r="Z10" s="2"/>
    </row>
    <row r="11">
      <c r="A11" s="1" t="s">
        <v>1481</v>
      </c>
      <c r="B11" s="1" t="s">
        <v>1482</v>
      </c>
      <c r="C11" s="1" t="s">
        <v>1483</v>
      </c>
      <c r="D11" s="1" t="s">
        <v>1484</v>
      </c>
      <c r="E11" s="1" t="s">
        <v>1485</v>
      </c>
      <c r="F11" s="1" t="s">
        <v>1486</v>
      </c>
      <c r="G11" s="1" t="s">
        <v>1487</v>
      </c>
      <c r="H11" s="1" t="s">
        <v>1488</v>
      </c>
      <c r="I11" s="1" t="s">
        <v>1489</v>
      </c>
      <c r="J11" s="2"/>
      <c r="K11" s="2"/>
      <c r="L11" s="2"/>
      <c r="M11" s="2"/>
      <c r="N11" s="2"/>
      <c r="O11" s="2"/>
      <c r="P11" s="2"/>
      <c r="Q11" s="2"/>
      <c r="R11" s="2"/>
      <c r="S11" s="2"/>
      <c r="T11" s="2"/>
      <c r="U11" s="2"/>
      <c r="V11" s="2"/>
      <c r="W11" s="2"/>
      <c r="X11" s="2"/>
      <c r="Y11" s="2"/>
      <c r="Z11" s="2"/>
    </row>
    <row r="12">
      <c r="A12" s="1" t="s">
        <v>1490</v>
      </c>
      <c r="B12" s="1" t="s">
        <v>1491</v>
      </c>
      <c r="C12" s="1" t="s">
        <v>1492</v>
      </c>
      <c r="D12" s="1" t="s">
        <v>1493</v>
      </c>
      <c r="E12" s="1" t="s">
        <v>1494</v>
      </c>
      <c r="F12" s="1" t="s">
        <v>1495</v>
      </c>
      <c r="G12" s="1" t="s">
        <v>1496</v>
      </c>
      <c r="H12" s="1" t="s">
        <v>1497</v>
      </c>
      <c r="I12" s="1" t="s">
        <v>1483</v>
      </c>
      <c r="J12" s="2"/>
      <c r="K12" s="2"/>
      <c r="L12" s="2"/>
      <c r="M12" s="2"/>
      <c r="N12" s="2"/>
      <c r="O12" s="2"/>
      <c r="P12" s="2"/>
      <c r="Q12" s="2"/>
      <c r="R12" s="2"/>
      <c r="S12" s="2"/>
      <c r="T12" s="2"/>
      <c r="U12" s="2"/>
      <c r="V12" s="2"/>
      <c r="W12" s="2"/>
      <c r="X12" s="2"/>
      <c r="Y12" s="2"/>
      <c r="Z12" s="2"/>
    </row>
    <row r="13">
      <c r="A13" s="1" t="s">
        <v>1498</v>
      </c>
      <c r="B13" s="1" t="s">
        <v>1499</v>
      </c>
      <c r="C13" s="1" t="s">
        <v>1500</v>
      </c>
      <c r="D13" s="1" t="s">
        <v>1501</v>
      </c>
      <c r="E13" s="1" t="s">
        <v>1502</v>
      </c>
      <c r="F13" s="1" t="s">
        <v>1503</v>
      </c>
      <c r="G13" s="1" t="s">
        <v>1504</v>
      </c>
      <c r="H13" s="1" t="s">
        <v>1505</v>
      </c>
      <c r="I13" s="1" t="s">
        <v>1506</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1511</v>
      </c>
      <c r="F14" s="1" t="s">
        <v>1512</v>
      </c>
      <c r="G14" s="1" t="s">
        <v>1513</v>
      </c>
      <c r="H14" s="1" t="s">
        <v>1514</v>
      </c>
      <c r="I14" s="1" t="s">
        <v>1515</v>
      </c>
      <c r="J14" s="2"/>
      <c r="K14" s="2"/>
      <c r="L14" s="2"/>
      <c r="M14" s="2"/>
      <c r="N14" s="2"/>
      <c r="O14" s="2"/>
      <c r="P14" s="2"/>
      <c r="Q14" s="2"/>
      <c r="R14" s="2"/>
      <c r="S14" s="2"/>
      <c r="T14" s="2"/>
      <c r="U14" s="2"/>
      <c r="V14" s="2"/>
      <c r="W14" s="2"/>
      <c r="X14" s="2"/>
      <c r="Y14" s="2"/>
      <c r="Z14" s="2"/>
    </row>
    <row r="15">
      <c r="A15" s="1" t="s">
        <v>1516</v>
      </c>
      <c r="B15" s="1" t="s">
        <v>233</v>
      </c>
      <c r="C15" s="1" t="s">
        <v>234</v>
      </c>
      <c r="D15" s="1" t="s">
        <v>233</v>
      </c>
      <c r="E15" s="1" t="s">
        <v>233</v>
      </c>
      <c r="F15" s="1" t="s">
        <v>233</v>
      </c>
      <c r="G15" s="1" t="s">
        <v>1517</v>
      </c>
      <c r="H15" s="1" t="s">
        <v>1518</v>
      </c>
      <c r="I15" s="1" t="s">
        <v>1519</v>
      </c>
      <c r="J15" s="2"/>
      <c r="K15" s="2"/>
      <c r="L15" s="2"/>
      <c r="M15" s="2"/>
      <c r="N15" s="2"/>
      <c r="O15" s="2"/>
      <c r="P15" s="2"/>
      <c r="Q15" s="2"/>
      <c r="R15" s="2"/>
      <c r="S15" s="2"/>
      <c r="T15" s="2"/>
      <c r="U15" s="2"/>
      <c r="V15" s="2"/>
      <c r="W15" s="2"/>
      <c r="X15" s="2"/>
      <c r="Y15" s="2"/>
      <c r="Z15" s="2"/>
    </row>
    <row r="16">
      <c r="A16" s="1" t="s">
        <v>1520</v>
      </c>
      <c r="B16" s="1" t="s">
        <v>1521</v>
      </c>
      <c r="C16" s="1" t="s">
        <v>1522</v>
      </c>
      <c r="D16" s="1" t="s">
        <v>1523</v>
      </c>
      <c r="E16" s="1" t="s">
        <v>1524</v>
      </c>
      <c r="F16" s="1" t="s">
        <v>1525</v>
      </c>
      <c r="G16" s="1" t="s">
        <v>1526</v>
      </c>
      <c r="H16" s="1" t="s">
        <v>1526</v>
      </c>
      <c r="I16" s="1" t="s">
        <v>1526</v>
      </c>
      <c r="J16" s="2"/>
      <c r="K16" s="2"/>
      <c r="L16" s="2"/>
      <c r="M16" s="2"/>
      <c r="N16" s="2"/>
      <c r="O16" s="2"/>
      <c r="P16" s="2"/>
      <c r="Q16" s="2"/>
      <c r="R16" s="2"/>
      <c r="S16" s="2"/>
      <c r="T16" s="2"/>
      <c r="U16" s="2"/>
      <c r="V16" s="2"/>
      <c r="W16" s="2"/>
      <c r="X16" s="2"/>
      <c r="Y16" s="2"/>
      <c r="Z16" s="2"/>
    </row>
    <row r="17">
      <c r="A17" s="1" t="s">
        <v>1527</v>
      </c>
      <c r="B17" s="1" t="s">
        <v>208</v>
      </c>
      <c r="C17" s="1" t="s">
        <v>195</v>
      </c>
      <c r="D17" s="1" t="s">
        <v>209</v>
      </c>
      <c r="E17" s="1" t="s">
        <v>197</v>
      </c>
      <c r="F17" s="1" t="s">
        <v>198</v>
      </c>
      <c r="G17" s="1" t="s">
        <v>1528</v>
      </c>
      <c r="H17" s="1" t="s">
        <v>1529</v>
      </c>
      <c r="I17" s="1" t="s">
        <v>1530</v>
      </c>
      <c r="J17" s="2"/>
      <c r="K17" s="2"/>
      <c r="L17" s="2"/>
      <c r="M17" s="2"/>
      <c r="N17" s="2"/>
      <c r="O17" s="2"/>
      <c r="P17" s="2"/>
      <c r="Q17" s="2"/>
      <c r="R17" s="2"/>
      <c r="S17" s="2"/>
      <c r="T17" s="2"/>
      <c r="U17" s="2"/>
      <c r="V17" s="2"/>
      <c r="W17" s="2"/>
      <c r="X17" s="2"/>
      <c r="Y17" s="2"/>
      <c r="Z17" s="2"/>
    </row>
    <row r="18">
      <c r="A18" s="1" t="s">
        <v>1531</v>
      </c>
      <c r="B18" s="1" t="s">
        <v>1532</v>
      </c>
      <c r="C18" s="1" t="s">
        <v>1533</v>
      </c>
      <c r="D18" s="1" t="s">
        <v>1534</v>
      </c>
      <c r="E18" s="1" t="s">
        <v>1535</v>
      </c>
      <c r="F18" s="1" t="s">
        <v>1536</v>
      </c>
      <c r="G18" s="1" t="s">
        <v>1537</v>
      </c>
      <c r="H18" s="1" t="s">
        <v>1538</v>
      </c>
      <c r="I18" s="1" t="s">
        <v>1539</v>
      </c>
      <c r="J18" s="2"/>
      <c r="K18" s="2"/>
      <c r="L18" s="2"/>
      <c r="M18" s="2"/>
      <c r="N18" s="2"/>
      <c r="O18" s="2"/>
      <c r="P18" s="2"/>
      <c r="Q18" s="2"/>
      <c r="R18" s="2"/>
      <c r="S18" s="2"/>
      <c r="T18" s="2"/>
      <c r="U18" s="2"/>
      <c r="V18" s="2"/>
      <c r="W18" s="2"/>
      <c r="X18" s="2"/>
      <c r="Y18" s="2"/>
      <c r="Z18" s="2"/>
    </row>
    <row r="19">
      <c r="A19" s="1" t="s">
        <v>1540</v>
      </c>
      <c r="B19" s="1" t="s">
        <v>1541</v>
      </c>
      <c r="C19" s="1" t="s">
        <v>1542</v>
      </c>
      <c r="D19" s="1" t="s">
        <v>1543</v>
      </c>
      <c r="E19" s="1" t="s">
        <v>1544</v>
      </c>
      <c r="F19" s="1" t="s">
        <v>1545</v>
      </c>
      <c r="G19" s="1" t="s">
        <v>1546</v>
      </c>
      <c r="H19" s="1" t="s">
        <v>1547</v>
      </c>
      <c r="I19" s="1" t="s">
        <v>1548</v>
      </c>
      <c r="J19" s="2"/>
      <c r="K19" s="2"/>
      <c r="L19" s="2"/>
      <c r="M19" s="2"/>
      <c r="N19" s="2"/>
      <c r="O19" s="2"/>
      <c r="P19" s="2"/>
      <c r="Q19" s="2"/>
      <c r="R19" s="2"/>
      <c r="S19" s="2"/>
      <c r="T19" s="2"/>
      <c r="U19" s="2"/>
      <c r="V19" s="2"/>
      <c r="W19" s="2"/>
      <c r="X19" s="2"/>
      <c r="Y19" s="2"/>
      <c r="Z19" s="2"/>
    </row>
    <row r="20">
      <c r="A20" s="1" t="s">
        <v>1549</v>
      </c>
      <c r="B20" s="1" t="s">
        <v>1550</v>
      </c>
      <c r="C20" s="1" t="s">
        <v>1551</v>
      </c>
      <c r="D20" s="1" t="s">
        <v>1552</v>
      </c>
      <c r="E20" s="1" t="s">
        <v>1553</v>
      </c>
      <c r="F20" s="1" t="s">
        <v>1554</v>
      </c>
      <c r="G20" s="1" t="s">
        <v>1555</v>
      </c>
      <c r="H20" s="1" t="s">
        <v>1556</v>
      </c>
      <c r="I20" s="1" t="s">
        <v>1557</v>
      </c>
      <c r="J20" s="2"/>
      <c r="K20" s="2"/>
      <c r="L20" s="2"/>
      <c r="M20" s="2"/>
      <c r="N20" s="2"/>
      <c r="O20" s="2"/>
      <c r="P20" s="2"/>
      <c r="Q20" s="2"/>
      <c r="R20" s="2"/>
      <c r="S20" s="2"/>
      <c r="T20" s="2"/>
      <c r="U20" s="2"/>
      <c r="V20" s="2"/>
      <c r="W20" s="2"/>
      <c r="X20" s="2"/>
      <c r="Y20" s="2"/>
      <c r="Z20" s="2"/>
    </row>
    <row r="21" ht="15.75" customHeight="1">
      <c r="A21" s="1" t="s">
        <v>1558</v>
      </c>
      <c r="B21" s="1" t="s">
        <v>1559</v>
      </c>
      <c r="C21" s="1" t="s">
        <v>1560</v>
      </c>
      <c r="D21" s="1" t="s">
        <v>1561</v>
      </c>
      <c r="E21" s="1" t="s">
        <v>1562</v>
      </c>
      <c r="F21" s="1" t="s">
        <v>1563</v>
      </c>
      <c r="G21" s="1" t="s">
        <v>1564</v>
      </c>
      <c r="H21" s="1" t="s">
        <v>1565</v>
      </c>
      <c r="I21" s="1" t="s">
        <v>1566</v>
      </c>
      <c r="J21" s="2"/>
      <c r="K21" s="2"/>
      <c r="L21" s="2"/>
      <c r="M21" s="2"/>
      <c r="N21" s="2"/>
      <c r="O21" s="2"/>
      <c r="P21" s="2"/>
      <c r="Q21" s="2"/>
      <c r="R21" s="2"/>
      <c r="S21" s="2"/>
      <c r="T21" s="2"/>
      <c r="U21" s="2"/>
      <c r="V21" s="2"/>
      <c r="W21" s="2"/>
      <c r="X21" s="2"/>
      <c r="Y21" s="2"/>
      <c r="Z21" s="2"/>
    </row>
    <row r="22" ht="15.75" customHeight="1">
      <c r="A22" s="1" t="s">
        <v>1567</v>
      </c>
      <c r="B22" s="1" t="s">
        <v>1568</v>
      </c>
      <c r="C22" s="1" t="s">
        <v>1569</v>
      </c>
      <c r="D22" s="1" t="s">
        <v>1570</v>
      </c>
      <c r="E22" s="1" t="s">
        <v>1571</v>
      </c>
      <c r="F22" s="1" t="s">
        <v>1572</v>
      </c>
      <c r="G22" s="1" t="s">
        <v>1573</v>
      </c>
      <c r="H22" s="1" t="s">
        <v>1574</v>
      </c>
      <c r="I22" s="1" t="s">
        <v>1575</v>
      </c>
      <c r="J22" s="2"/>
      <c r="K22" s="2"/>
      <c r="L22" s="2"/>
      <c r="M22" s="2"/>
      <c r="N22" s="2"/>
      <c r="O22" s="2"/>
      <c r="P22" s="2"/>
      <c r="Q22" s="2"/>
      <c r="R22" s="2"/>
      <c r="S22" s="2"/>
      <c r="T22" s="2"/>
      <c r="U22" s="2"/>
      <c r="V22" s="2"/>
      <c r="W22" s="2"/>
      <c r="X22" s="2"/>
      <c r="Y22" s="2"/>
      <c r="Z22" s="2"/>
    </row>
    <row r="23" ht="15.75" customHeight="1">
      <c r="A23" s="1" t="s">
        <v>1576</v>
      </c>
      <c r="B23" s="1" t="s">
        <v>1577</v>
      </c>
      <c r="C23" s="1" t="s">
        <v>1578</v>
      </c>
      <c r="D23" s="1" t="s">
        <v>1579</v>
      </c>
      <c r="E23" s="1" t="s">
        <v>1580</v>
      </c>
      <c r="F23" s="1" t="s">
        <v>1581</v>
      </c>
      <c r="G23" s="1" t="s">
        <v>1582</v>
      </c>
      <c r="H23" s="1" t="s">
        <v>1583</v>
      </c>
      <c r="I23" s="1" t="s">
        <v>1584</v>
      </c>
      <c r="J23" s="2"/>
      <c r="K23" s="2"/>
      <c r="L23" s="2"/>
      <c r="M23" s="2"/>
      <c r="N23" s="2"/>
      <c r="O23" s="2"/>
      <c r="P23" s="2"/>
      <c r="Q23" s="2"/>
      <c r="R23" s="2"/>
      <c r="S23" s="2"/>
      <c r="T23" s="2"/>
      <c r="U23" s="2"/>
      <c r="V23" s="2"/>
      <c r="W23" s="2"/>
      <c r="X23" s="2"/>
      <c r="Y23" s="2"/>
      <c r="Z23" s="2"/>
    </row>
    <row r="24" ht="15.75" customHeight="1">
      <c r="A24" s="1" t="s">
        <v>1585</v>
      </c>
      <c r="B24" s="1" t="s">
        <v>1586</v>
      </c>
      <c r="C24" s="1" t="s">
        <v>1587</v>
      </c>
      <c r="D24" s="1" t="s">
        <v>1588</v>
      </c>
      <c r="E24" s="1" t="s">
        <v>1589</v>
      </c>
      <c r="F24" s="1" t="s">
        <v>1590</v>
      </c>
      <c r="G24" s="1" t="s">
        <v>1591</v>
      </c>
      <c r="H24" s="1" t="s">
        <v>1591</v>
      </c>
      <c r="I24" s="1" t="s">
        <v>1591</v>
      </c>
      <c r="J24" s="2"/>
      <c r="K24" s="2"/>
      <c r="L24" s="2"/>
      <c r="M24" s="2"/>
      <c r="N24" s="2"/>
      <c r="O24" s="2"/>
      <c r="P24" s="2"/>
      <c r="Q24" s="2"/>
      <c r="R24" s="2"/>
      <c r="S24" s="2"/>
      <c r="T24" s="2"/>
      <c r="U24" s="2"/>
      <c r="V24" s="2"/>
      <c r="W24" s="2"/>
      <c r="X24" s="2"/>
      <c r="Y24" s="2"/>
      <c r="Z24" s="2"/>
    </row>
    <row r="25" ht="15.75" customHeight="1">
      <c r="A25" s="1" t="s">
        <v>1592</v>
      </c>
      <c r="B25" s="1" t="s">
        <v>1593</v>
      </c>
      <c r="C25" s="1" t="s">
        <v>1594</v>
      </c>
      <c r="D25" s="1" t="s">
        <v>1595</v>
      </c>
      <c r="E25" s="1" t="s">
        <v>1596</v>
      </c>
      <c r="F25" s="1" t="s">
        <v>1597</v>
      </c>
      <c r="G25" s="1" t="s">
        <v>1598</v>
      </c>
      <c r="H25" s="1" t="s">
        <v>1598</v>
      </c>
      <c r="I25" s="1" t="s">
        <v>1420</v>
      </c>
      <c r="J25" s="2"/>
      <c r="K25" s="2"/>
      <c r="L25" s="2"/>
      <c r="M25" s="2"/>
      <c r="N25" s="2"/>
      <c r="O25" s="2"/>
      <c r="P25" s="2"/>
      <c r="Q25" s="2"/>
      <c r="R25" s="2"/>
      <c r="S25" s="2"/>
      <c r="T25" s="2"/>
      <c r="U25" s="2"/>
      <c r="V25" s="2"/>
      <c r="W25" s="2"/>
      <c r="X25" s="2"/>
      <c r="Y25" s="2"/>
      <c r="Z25" s="2"/>
    </row>
    <row r="26" ht="15.75" customHeight="1">
      <c r="A26" s="1" t="s">
        <v>1599</v>
      </c>
      <c r="B26" s="1" t="s">
        <v>1600</v>
      </c>
      <c r="C26" s="1" t="s">
        <v>1601</v>
      </c>
      <c r="D26" s="1" t="s">
        <v>1602</v>
      </c>
      <c r="E26" s="1" t="s">
        <v>1603</v>
      </c>
      <c r="F26" s="1" t="s">
        <v>1604</v>
      </c>
      <c r="G26" s="1" t="s">
        <v>1420</v>
      </c>
      <c r="H26" s="1" t="s">
        <v>1420</v>
      </c>
      <c r="I26" s="1" t="s">
        <v>1420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1605</v>
      </c>
      <c r="B2" s="1" t="s">
        <v>1606</v>
      </c>
      <c r="C2" s="2"/>
      <c r="D2" s="2"/>
      <c r="E2" s="2"/>
      <c r="F2" s="2"/>
      <c r="G2" s="2"/>
      <c r="H2" s="2"/>
      <c r="I2" s="2"/>
      <c r="J2" s="2"/>
      <c r="K2" s="2"/>
      <c r="L2" s="2"/>
      <c r="M2" s="2"/>
      <c r="N2" s="2"/>
      <c r="O2" s="2"/>
      <c r="P2" s="2"/>
      <c r="Q2" s="2"/>
      <c r="R2" s="2"/>
      <c r="S2" s="2"/>
      <c r="T2" s="2"/>
      <c r="U2" s="2"/>
      <c r="V2" s="2"/>
      <c r="W2" s="2"/>
      <c r="X2" s="2"/>
      <c r="Y2" s="2"/>
      <c r="Z2" s="2"/>
    </row>
    <row r="3">
      <c r="A3" s="3" t="s">
        <v>1607</v>
      </c>
      <c r="B3" s="1" t="s">
        <v>1608</v>
      </c>
      <c r="C3" s="2"/>
      <c r="D3" s="2"/>
      <c r="E3" s="2"/>
      <c r="F3" s="2"/>
      <c r="G3" s="2"/>
      <c r="H3" s="2"/>
      <c r="I3" s="2"/>
      <c r="J3" s="2"/>
      <c r="K3" s="2"/>
      <c r="L3" s="2"/>
      <c r="M3" s="2"/>
      <c r="N3" s="2"/>
      <c r="O3" s="2"/>
      <c r="P3" s="2"/>
      <c r="Q3" s="2"/>
      <c r="R3" s="2"/>
      <c r="S3" s="2"/>
      <c r="T3" s="2"/>
      <c r="U3" s="2"/>
      <c r="V3" s="2"/>
      <c r="W3" s="2"/>
      <c r="X3" s="2"/>
      <c r="Y3" s="2"/>
      <c r="Z3" s="2"/>
    </row>
    <row r="4">
      <c r="A4" s="3" t="s">
        <v>1609</v>
      </c>
      <c r="B4" s="1" t="s">
        <v>1610</v>
      </c>
      <c r="C4" s="2"/>
      <c r="D4" s="2"/>
      <c r="E4" s="2"/>
      <c r="F4" s="2"/>
      <c r="G4" s="2"/>
      <c r="H4" s="2"/>
      <c r="I4" s="2"/>
      <c r="J4" s="2"/>
      <c r="K4" s="2"/>
      <c r="L4" s="2"/>
      <c r="M4" s="2"/>
      <c r="N4" s="2"/>
      <c r="O4" s="2"/>
      <c r="P4" s="2"/>
      <c r="Q4" s="2"/>
      <c r="R4" s="2"/>
      <c r="S4" s="2"/>
      <c r="T4" s="2"/>
      <c r="U4" s="2"/>
      <c r="V4" s="2"/>
      <c r="W4" s="2"/>
      <c r="X4" s="2"/>
      <c r="Y4" s="2"/>
      <c r="Z4" s="2"/>
    </row>
    <row r="5">
      <c r="A5" s="3" t="s">
        <v>1611</v>
      </c>
      <c r="B5" s="1" t="s">
        <v>1612</v>
      </c>
      <c r="C5" s="2"/>
      <c r="D5" s="2"/>
      <c r="E5" s="2"/>
      <c r="F5" s="2"/>
      <c r="G5" s="2"/>
      <c r="H5" s="2"/>
      <c r="I5" s="2"/>
      <c r="J5" s="2"/>
      <c r="K5" s="2"/>
      <c r="L5" s="2"/>
      <c r="M5" s="2"/>
      <c r="N5" s="2"/>
      <c r="O5" s="2"/>
      <c r="P5" s="2"/>
      <c r="Q5" s="2"/>
      <c r="R5" s="2"/>
      <c r="S5" s="2"/>
      <c r="T5" s="2"/>
      <c r="U5" s="2"/>
      <c r="V5" s="2"/>
      <c r="W5" s="2"/>
      <c r="X5" s="2"/>
      <c r="Y5" s="2"/>
      <c r="Z5" s="2"/>
    </row>
    <row r="6">
      <c r="A6" s="3" t="s">
        <v>1613</v>
      </c>
      <c r="B6" s="1" t="s">
        <v>11</v>
      </c>
      <c r="C6" s="2"/>
      <c r="D6" s="2"/>
      <c r="E6" s="2"/>
      <c r="F6" s="2"/>
      <c r="G6" s="2"/>
      <c r="H6" s="2"/>
      <c r="I6" s="2"/>
      <c r="J6" s="2"/>
      <c r="K6" s="2"/>
      <c r="L6" s="2"/>
      <c r="M6" s="2"/>
      <c r="N6" s="2"/>
      <c r="O6" s="2"/>
      <c r="P6" s="2"/>
      <c r="Q6" s="2"/>
      <c r="R6" s="2"/>
      <c r="S6" s="2"/>
      <c r="T6" s="2"/>
      <c r="U6" s="2"/>
      <c r="V6" s="2"/>
      <c r="W6" s="2"/>
      <c r="X6" s="2"/>
      <c r="Y6" s="2"/>
      <c r="Z6" s="2"/>
    </row>
    <row r="7">
      <c r="A7" s="3" t="s">
        <v>1614</v>
      </c>
      <c r="B7" s="1" t="s">
        <v>1615</v>
      </c>
      <c r="C7" s="2"/>
      <c r="D7" s="2"/>
      <c r="E7" s="2"/>
      <c r="F7" s="2"/>
      <c r="G7" s="2"/>
      <c r="H7" s="2"/>
      <c r="I7" s="2"/>
      <c r="J7" s="2"/>
      <c r="K7" s="2"/>
      <c r="L7" s="2"/>
      <c r="M7" s="2"/>
      <c r="N7" s="2"/>
      <c r="O7" s="2"/>
      <c r="P7" s="2"/>
      <c r="Q7" s="2"/>
      <c r="R7" s="2"/>
      <c r="S7" s="2"/>
      <c r="T7" s="2"/>
      <c r="U7" s="2"/>
      <c r="V7" s="2"/>
      <c r="W7" s="2"/>
      <c r="X7" s="2"/>
      <c r="Y7" s="2"/>
      <c r="Z7" s="2"/>
    </row>
    <row r="8">
      <c r="A8" s="3" t="s">
        <v>1616</v>
      </c>
      <c r="B8" s="4" t="s">
        <v>1617</v>
      </c>
      <c r="C8" s="2"/>
      <c r="D8" s="2"/>
      <c r="E8" s="2"/>
      <c r="F8" s="2"/>
      <c r="G8" s="2"/>
      <c r="H8" s="2"/>
      <c r="I8" s="2"/>
      <c r="J8" s="2"/>
      <c r="K8" s="2"/>
      <c r="L8" s="2"/>
      <c r="M8" s="2"/>
      <c r="N8" s="2"/>
      <c r="O8" s="2"/>
      <c r="P8" s="2"/>
      <c r="Q8" s="2"/>
      <c r="R8" s="2"/>
      <c r="S8" s="2"/>
      <c r="T8" s="2"/>
      <c r="U8" s="2"/>
      <c r="V8" s="2"/>
      <c r="W8" s="2"/>
      <c r="X8" s="2"/>
      <c r="Y8" s="2"/>
      <c r="Z8" s="2"/>
    </row>
    <row r="9">
      <c r="A9" s="3" t="s">
        <v>1618</v>
      </c>
      <c r="B9" s="1" t="s">
        <v>1619</v>
      </c>
      <c r="C9" s="2"/>
      <c r="D9" s="2"/>
      <c r="E9" s="2"/>
      <c r="F9" s="2"/>
      <c r="G9" s="2"/>
      <c r="H9" s="2"/>
      <c r="I9" s="2"/>
      <c r="J9" s="2"/>
      <c r="K9" s="2"/>
      <c r="L9" s="2"/>
      <c r="M9" s="2"/>
      <c r="N9" s="2"/>
      <c r="O9" s="2"/>
      <c r="P9" s="2"/>
      <c r="Q9" s="2"/>
      <c r="R9" s="2"/>
      <c r="S9" s="2"/>
      <c r="T9" s="2"/>
      <c r="U9" s="2"/>
      <c r="V9" s="2"/>
      <c r="W9" s="2"/>
      <c r="X9" s="2"/>
      <c r="Y9" s="2"/>
      <c r="Z9" s="2"/>
    </row>
    <row r="10">
      <c r="A10" s="3" t="s">
        <v>1620</v>
      </c>
      <c r="B10" s="1" t="s">
        <v>1621</v>
      </c>
      <c r="C10" s="2"/>
      <c r="D10" s="2"/>
      <c r="E10" s="2"/>
      <c r="F10" s="2"/>
      <c r="G10" s="2"/>
      <c r="H10" s="2"/>
      <c r="I10" s="2"/>
      <c r="J10" s="2"/>
      <c r="K10" s="2"/>
      <c r="L10" s="2"/>
      <c r="M10" s="2"/>
      <c r="N10" s="2"/>
      <c r="O10" s="2"/>
      <c r="P10" s="2"/>
      <c r="Q10" s="2"/>
      <c r="R10" s="2"/>
      <c r="S10" s="2"/>
      <c r="T10" s="2"/>
      <c r="U10" s="2"/>
      <c r="V10" s="2"/>
      <c r="W10" s="2"/>
      <c r="X10" s="2"/>
      <c r="Y10" s="2"/>
      <c r="Z10" s="2"/>
    </row>
    <row r="11">
      <c r="A11" s="3" t="s">
        <v>1622</v>
      </c>
      <c r="B11" s="1" t="s">
        <v>1619</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1624</v>
      </c>
      <c r="C12" s="2"/>
      <c r="D12" s="2"/>
      <c r="E12" s="2"/>
      <c r="F12" s="2"/>
      <c r="G12" s="2"/>
      <c r="H12" s="2"/>
      <c r="I12" s="2"/>
      <c r="J12" s="2"/>
      <c r="K12" s="2"/>
      <c r="L12" s="2"/>
      <c r="M12" s="2"/>
      <c r="N12" s="2"/>
      <c r="O12" s="2"/>
      <c r="P12" s="2"/>
      <c r="Q12" s="2"/>
      <c r="R12" s="2"/>
      <c r="S12" s="2"/>
      <c r="T12" s="2"/>
      <c r="U12" s="2"/>
      <c r="V12" s="2"/>
      <c r="W12" s="2"/>
      <c r="X12" s="2"/>
      <c r="Y12" s="2"/>
      <c r="Z12" s="2"/>
    </row>
    <row r="13">
      <c r="A13" s="3" t="s">
        <v>1625</v>
      </c>
      <c r="B13" s="1" t="s">
        <v>1626</v>
      </c>
      <c r="C13" s="2"/>
      <c r="D13" s="2"/>
      <c r="E13" s="2"/>
      <c r="F13" s="2"/>
      <c r="G13" s="2"/>
      <c r="H13" s="2"/>
      <c r="I13" s="2"/>
      <c r="J13" s="2"/>
      <c r="K13" s="2"/>
      <c r="L13" s="2"/>
      <c r="M13" s="2"/>
      <c r="N13" s="2"/>
      <c r="O13" s="2"/>
      <c r="P13" s="2"/>
      <c r="Q13" s="2"/>
      <c r="R13" s="2"/>
      <c r="S13" s="2"/>
      <c r="T13" s="2"/>
      <c r="U13" s="2"/>
      <c r="V13" s="2"/>
      <c r="W13" s="2"/>
      <c r="X13" s="2"/>
      <c r="Y13" s="2"/>
      <c r="Z13" s="2"/>
    </row>
    <row r="14">
      <c r="A14" s="3" t="s">
        <v>1627</v>
      </c>
      <c r="B14" s="1" t="s">
        <v>1624</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1629</v>
      </c>
      <c r="C15" s="2"/>
      <c r="D15" s="2"/>
      <c r="E15" s="2"/>
      <c r="F15" s="2"/>
      <c r="G15" s="2"/>
      <c r="H15" s="2"/>
      <c r="I15" s="2"/>
      <c r="J15" s="2"/>
      <c r="K15" s="2"/>
      <c r="L15" s="2"/>
      <c r="M15" s="2"/>
      <c r="N15" s="2"/>
      <c r="O15" s="2"/>
      <c r="P15" s="2"/>
      <c r="Q15" s="2"/>
      <c r="R15" s="2"/>
      <c r="S15" s="2"/>
      <c r="T15" s="2"/>
      <c r="U15" s="2"/>
      <c r="V15" s="2"/>
      <c r="W15" s="2"/>
      <c r="X15" s="2"/>
      <c r="Y15" s="2"/>
      <c r="Z15" s="2"/>
    </row>
    <row r="16">
      <c r="A16" s="3" t="s">
        <v>1630</v>
      </c>
      <c r="B16" s="1">
        <v>533.0</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t="s">
        <v>1632</v>
      </c>
      <c r="C17" s="2"/>
      <c r="D17" s="2"/>
      <c r="E17" s="2"/>
      <c r="F17" s="2"/>
      <c r="G17" s="2"/>
      <c r="H17" s="2"/>
      <c r="I17" s="2"/>
      <c r="J17" s="2"/>
      <c r="K17" s="2"/>
      <c r="L17" s="2"/>
      <c r="M17" s="2"/>
      <c r="N17" s="2"/>
      <c r="O17" s="2"/>
      <c r="P17" s="2"/>
      <c r="Q17" s="2"/>
      <c r="R17" s="2"/>
      <c r="S17" s="2"/>
      <c r="T17" s="2"/>
      <c r="U17" s="2"/>
      <c r="V17" s="2"/>
      <c r="W17" s="2"/>
      <c r="X17" s="2"/>
      <c r="Y17" s="2"/>
      <c r="Z17" s="2"/>
    </row>
    <row r="18">
      <c r="A18" s="3" t="s">
        <v>1633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1635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1636</v>
      </c>
      <c r="B21" s="1">
        <v>7.06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1637</v>
      </c>
      <c r="B22" s="1">
        <v>6.93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1638</v>
      </c>
      <c r="B23" s="1">
        <v>6.93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1639</v>
      </c>
      <c r="B24" s="1">
        <v>7.15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1640</v>
      </c>
      <c r="B25" s="1">
        <v>7.06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1641</v>
      </c>
      <c r="B26" s="1">
        <v>6.93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1642</v>
      </c>
      <c r="B27" s="1">
        <v>6.93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1643</v>
      </c>
      <c r="B28" s="1">
        <v>7.15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1644</v>
      </c>
      <c r="B29" s="1">
        <v>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1645</v>
      </c>
      <c r="B30" s="1">
        <v>0.118999995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1646</v>
      </c>
      <c r="B31" s="1">
        <v>1.7073504E9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1647</v>
      </c>
      <c r="B32" s="1">
        <v>0.7111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1648</v>
      </c>
      <c r="B33" s="1">
        <v>11.54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1649</v>
      </c>
      <c r="B34" s="1">
        <v>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1650</v>
      </c>
      <c r="B35" s="1">
        <v>21419.0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1651</v>
      </c>
      <c r="B36" s="1">
        <v>21419.0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1652</v>
      </c>
      <c r="B37" s="1">
        <v>72104.0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1653</v>
      </c>
      <c r="B38" s="1">
        <v>45300.0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1654</v>
      </c>
      <c r="B39" s="1">
        <v>45300.0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1655</v>
      </c>
      <c r="B40" s="1">
        <v>3.8270304E7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1656</v>
      </c>
      <c r="B41" s="1">
        <v>2.984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1657</v>
      </c>
      <c r="B42" s="1">
        <v>7.86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1658</v>
      </c>
      <c r="B43" s="1">
        <v>0.29070836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1659</v>
      </c>
      <c r="B44" s="1">
        <v>5.7248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1660</v>
      </c>
      <c r="B45" s="1">
        <v>4.40106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1661</v>
      </c>
      <c r="B46" s="1" t="s">
        <v>1662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v>3.2770346E7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1664</v>
      </c>
      <c r="B48" s="1">
        <v>-0.026819998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1665</v>
      </c>
      <c r="B49" s="1">
        <v>4494593.0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1666</v>
      </c>
      <c r="B50" s="1">
        <v>4738630.0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1667</v>
      </c>
      <c r="B51" s="1">
        <v>118319.0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1668</v>
      </c>
      <c r="B52" s="1">
        <v>114834.0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0.0221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0.05775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0.40030998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4.23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0.028299998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5352490.0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v>0.553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1678</v>
      </c>
      <c r="B62" s="1">
        <v>12.929477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1682</v>
      </c>
      <c r="B66" s="1">
        <v>-3531000.0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1683</v>
      </c>
      <c r="B67" s="1">
        <v>-1.13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1684</v>
      </c>
      <c r="B68" s="1">
        <v>0.249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1685</v>
      </c>
      <c r="B69" s="1">
        <v>21.142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1686</v>
      </c>
      <c r="B70" s="1">
        <v>0.6103604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1688</v>
      </c>
      <c r="B72" s="1">
        <v>0.16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1689</v>
      </c>
      <c r="B73" s="1">
        <v>1.7073504E9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1690</v>
      </c>
      <c r="B74" s="1" t="s">
        <v>1691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t="s">
        <v>1693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1694</v>
      </c>
      <c r="B76" s="1" t="s">
        <v>1695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1696</v>
      </c>
      <c r="B77" s="1" t="s">
        <v>1695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1697</v>
      </c>
      <c r="B78" s="1" t="s">
        <v>1698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1699</v>
      </c>
      <c r="B79" s="1" t="s">
        <v>1700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1701</v>
      </c>
      <c r="B80" s="1">
        <v>1.623159E9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1702</v>
      </c>
      <c r="B81" s="1" t="s">
        <v>1703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1704</v>
      </c>
      <c r="B82" s="1" t="s">
        <v>1705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1706</v>
      </c>
      <c r="B83" s="1" t="s">
        <v>1707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1708</v>
      </c>
      <c r="B84" s="1" t="s">
        <v>1709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1711</v>
      </c>
      <c r="B86" s="1">
        <v>7.15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1712</v>
      </c>
      <c r="B87" s="1" t="s">
        <v>1713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v>1.7101E7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1715</v>
      </c>
      <c r="B89" s="1">
        <v>3.195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1716</v>
      </c>
      <c r="B90" s="1">
        <v>1550000.0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1717</v>
      </c>
      <c r="B91" s="1">
        <v>2.1182E7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1718</v>
      </c>
      <c r="B92" s="1">
        <v>1.192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1719</v>
      </c>
      <c r="B93" s="1">
        <v>1.422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1720</v>
      </c>
      <c r="B94" s="1">
        <v>1.31645E8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1721</v>
      </c>
      <c r="B95" s="1">
        <v>651.954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v>24.595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1723</v>
      </c>
      <c r="B97" s="1">
        <v>-4.4E-4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1724</v>
      </c>
      <c r="B98" s="1">
        <v>-0.68002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1725</v>
      </c>
      <c r="B99" s="1">
        <v>1299875.0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1726</v>
      </c>
      <c r="B100" s="1">
        <v>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1727</v>
      </c>
      <c r="B101" s="1">
        <v>-0.11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1728</v>
      </c>
      <c r="B102" s="1">
        <v>0.011770001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1729</v>
      </c>
      <c r="B103" s="1">
        <v>0.011770001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1730</v>
      </c>
      <c r="B104" s="1">
        <v>0.03263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1731</v>
      </c>
      <c r="B105" s="1" t="s">
        <v>1662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422.0</v>
      </c>
      <c r="C3" s="1">
        <v>222.0</v>
      </c>
      <c r="D3" s="1">
        <v>194.0</v>
      </c>
      <c r="E3" s="1">
        <v>-4.0</v>
      </c>
      <c r="F3" s="1">
        <v>278.0</v>
      </c>
      <c r="G3" s="1">
        <v>98.0</v>
      </c>
      <c r="H3" s="1">
        <v>179.0</v>
      </c>
      <c r="I3" s="1">
        <v>-92.0</v>
      </c>
      <c r="J3" s="1">
        <v>301.0</v>
      </c>
      <c r="K3" s="1">
        <v>94.0</v>
      </c>
      <c r="L3" s="1">
        <f>IF(K3*FORECAST(L2,B3:K3,B2:K2)&gt;0,FORECAST(L2,B3:K3,B2:K2),K3)*$X$1</f>
        <v>53.86666667</v>
      </c>
      <c r="M3" s="1">
        <f>IF(L3*FORECAST(M2,B3:L3,B2:L2)&gt;0,FORECAST(M2,B3:L3,B2:L2),L3)*$X$1</f>
        <v>32.8969697</v>
      </c>
      <c r="N3" s="1">
        <f>IF(M3*FORECAST(N2,B3:M3,B2:M2)&gt;0,FORECAST(N2,B3:M3,B2:M2),M3)*$X$1</f>
        <v>11.92727273</v>
      </c>
      <c r="O3" s="1">
        <f>IF(N3*FORECAST(O2,B3:N3,B2:N2)&gt;0,FORECAST(O2,B3:N3,B2:N2),N3)*$X$1</f>
        <v>11.92727273</v>
      </c>
      <c r="P3" s="1">
        <f>IF(O3*FORECAST(P2,B3:O3,B2:O2)&gt;0,FORECAST(P2,B3:O3,B2:O2),O3)*$X$1</f>
        <v>11.92727273</v>
      </c>
      <c r="Q3" s="1">
        <f>IF(P3*FORECAST(Q2,B3:P3,B2:P2)&gt;0,FORECAST(Q2,B3:P3,B2:P2),P3)*$X$1</f>
        <v>11.92727273</v>
      </c>
      <c r="R3" s="1">
        <f>IF(Q3*FORECAST(R2,B3:Q3,B2:Q2)&gt;0,FORECAST(R2,B3:Q3,B2:Q2),Q3)*$X$1</f>
        <v>11.92727273</v>
      </c>
      <c r="S3" s="5">
        <f>IF(R3*FORECAST(S2,B3:R3,B2:R2)&gt;0,FORECAST(S2,B3:R3,B2:R2),R3)*$X$1</f>
        <v>11.92727273</v>
      </c>
      <c r="T3" s="5">
        <f>IF(S3*FORECAST(T2,B3:S3,B2:S2)&gt;0,FORECAST(T2,B3:S3,B2:S2),S3)*$X$1</f>
        <v>11.92727273</v>
      </c>
      <c r="U3" s="5">
        <f>IF(T3*FORECAST(U2,B3:T3,B2:T2)&gt;0,FORECAST(U2,B3:T3,B2:T2),T3)*$X$1</f>
        <v>11.92727273</v>
      </c>
      <c r="V3" s="5">
        <f>IF(U3*FORECAST(V2,B3:U3,B2:U2)&gt;0,FORECAST(V2,B3:U3,B2:U2),U3)*$X$1</f>
        <v>11.92727273</v>
      </c>
      <c r="W3" s="5">
        <f>IF(V3*FORECAST(W2,B3:V3,B2:V2)&gt;0,FORECAST(W2,B3:V3,B2:V2),V3)*$X$1</f>
        <v>11.92727273</v>
      </c>
      <c r="X3" s="2"/>
      <c r="Y3" s="2"/>
      <c r="Z3" s="2"/>
    </row>
    <row r="4">
      <c r="A4" s="3" t="s">
        <v>139</v>
      </c>
      <c r="B4" s="1">
        <v>388.0</v>
      </c>
      <c r="C4" s="1">
        <v>622.0</v>
      </c>
      <c r="D4" s="1">
        <v>927.0</v>
      </c>
      <c r="E4" s="1">
        <v>1330.0</v>
      </c>
      <c r="F4" s="1">
        <v>1370.0</v>
      </c>
      <c r="G4" s="1">
        <v>2100.0</v>
      </c>
      <c r="H4" s="1">
        <v>2160.0</v>
      </c>
      <c r="I4" s="1">
        <v>2440.0</v>
      </c>
      <c r="J4" s="1">
        <v>2310.0</v>
      </c>
      <c r="K4" s="1">
        <v>2470.0</v>
      </c>
      <c r="L4" s="2"/>
      <c r="M4" s="2"/>
      <c r="N4" s="2"/>
      <c r="O4" s="2"/>
      <c r="P4" s="2"/>
      <c r="Q4" s="2"/>
      <c r="R4" s="2"/>
      <c r="S4" s="2"/>
      <c r="T4" s="2"/>
      <c r="U4" s="2"/>
      <c r="V4" s="2"/>
      <c r="W4" s="2"/>
      <c r="X4" s="2"/>
      <c r="Y4" s="2"/>
      <c r="Z4" s="2"/>
    </row>
    <row r="5">
      <c r="A5" s="3" t="s">
        <v>1733</v>
      </c>
      <c r="B5" s="1">
        <v>174.0</v>
      </c>
      <c r="C5" s="1">
        <v>160.0</v>
      </c>
      <c r="D5" s="1">
        <v>147.0</v>
      </c>
      <c r="E5" s="1">
        <v>147.0</v>
      </c>
      <c r="F5" s="1">
        <v>146.0</v>
      </c>
      <c r="G5" s="1">
        <v>145.0</v>
      </c>
      <c r="H5" s="1">
        <v>144.0</v>
      </c>
      <c r="I5" s="1">
        <v>146.0</v>
      </c>
      <c r="J5" s="1">
        <v>144.0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(1+0.02)/(0.0822-0.02)</f>
        <v>195.5919322</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NPV(0.0822,M3:W3)</f>
        <v>103.6239236</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NPV(0.0822,M16:W16)</f>
        <v>82.02913112</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185.6530548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2470.0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-2284.346945</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-15.75411686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195.5919322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328.0</v>
      </c>
      <c r="C3" s="1">
        <v>180.0</v>
      </c>
      <c r="D3" s="1">
        <v>653.0</v>
      </c>
      <c r="E3" s="1">
        <v>116.0</v>
      </c>
      <c r="F3" s="1">
        <v>440.0</v>
      </c>
      <c r="G3" s="1">
        <v>233.0</v>
      </c>
      <c r="H3" s="1">
        <v>-51.0</v>
      </c>
      <c r="I3" s="1">
        <v>200.0</v>
      </c>
      <c r="J3" s="1">
        <v>-311.0</v>
      </c>
      <c r="K3" s="1">
        <v>48.0</v>
      </c>
      <c r="L3" s="1">
        <f>IF(K3*FORECAST(L2,B3:K3,B2:K2)&gt;0,FORECAST(L2,B3:K3,B2:K2),K3)*$X$1</f>
        <v>48</v>
      </c>
      <c r="M3" s="1">
        <f>IF(L3*FORECAST(M2,B3:L3,B2:L2)&gt;0,FORECAST(M2,B3:L3,B2:L2),L3)*$X$1</f>
        <v>48</v>
      </c>
      <c r="N3" s="1">
        <f>IF(M3*FORECAST(N2,B3:M3,B2:M2)&gt;0,FORECAST(N2,B3:M3,B2:M2),M3)*$X$1</f>
        <v>48</v>
      </c>
      <c r="O3" s="1">
        <f>IF(N3*FORECAST(O2,B3:N3,B2:N2)&gt;0,FORECAST(O2,B3:N3,B2:N2),N3)*$X$1</f>
        <v>48</v>
      </c>
      <c r="P3" s="1">
        <f>IF(O3*FORECAST(P2,B3:O3,B2:O2)&gt;0,FORECAST(P2,B3:O3,B2:O2),O3)*$X$1</f>
        <v>48</v>
      </c>
      <c r="Q3" s="1">
        <f>IF(P3*FORECAST(Q2,B3:P3,B2:P2)&gt;0,FORECAST(Q2,B3:P3,B2:P2),P3)*$X$1</f>
        <v>48</v>
      </c>
      <c r="R3" s="1">
        <f>IF(Q3*FORECAST(R2,B3:Q3,B2:Q2)&gt;0,FORECAST(R2,B3:Q3,B2:Q2),Q3)*$X$1</f>
        <v>48</v>
      </c>
      <c r="S3" s="5">
        <f>IF(R3*FORECAST(S2,B3:R3,B2:R2)&gt;0,FORECAST(S2,B3:R3,B2:R2),R3)*$X$1</f>
        <v>48</v>
      </c>
      <c r="T3" s="5">
        <f>IF(S3*FORECAST(T2,B3:S3,B2:S2)&gt;0,FORECAST(T2,B3:S3,B2:S2),S3)*$X$1</f>
        <v>48</v>
      </c>
      <c r="U3" s="5">
        <f>IF(T3*FORECAST(U2,B3:T3,B2:T2)&gt;0,FORECAST(U2,B3:T3,B2:T2),T3)*$X$1</f>
        <v>48</v>
      </c>
      <c r="V3" s="5">
        <f>IF(U3*FORECAST(V2,B3:U3,B2:U2)&gt;0,FORECAST(V2,B3:U3,B2:U2),U3)*$X$1</f>
        <v>48</v>
      </c>
      <c r="W3" s="5">
        <f>IF(V3*FORECAST(W2,B3:V3,B2:V2)&gt;0,FORECAST(W2,B3:V3,B2:V2),V3)*$X$1</f>
        <v>48</v>
      </c>
      <c r="X3" s="2"/>
      <c r="Y3" s="2"/>
      <c r="Z3" s="2"/>
    </row>
    <row r="4">
      <c r="A4" s="3" t="s">
        <v>139</v>
      </c>
      <c r="B4" s="1">
        <v>388.0</v>
      </c>
      <c r="C4" s="1">
        <v>622.0</v>
      </c>
      <c r="D4" s="1">
        <v>927.0</v>
      </c>
      <c r="E4" s="1">
        <v>1330.0</v>
      </c>
      <c r="F4" s="1">
        <v>1370.0</v>
      </c>
      <c r="G4" s="1">
        <v>2100.0</v>
      </c>
      <c r="H4" s="1">
        <v>2160.0</v>
      </c>
      <c r="I4" s="1">
        <v>2440.0</v>
      </c>
      <c r="J4" s="1">
        <v>2310.0</v>
      </c>
      <c r="K4" s="1">
        <v>2470.0</v>
      </c>
      <c r="L4" s="2"/>
      <c r="M4" s="2"/>
      <c r="N4" s="2"/>
      <c r="O4" s="2"/>
      <c r="P4" s="2"/>
      <c r="Q4" s="2"/>
      <c r="R4" s="2"/>
      <c r="S4" s="2"/>
      <c r="T4" s="2"/>
      <c r="U4" s="2"/>
      <c r="V4" s="2"/>
      <c r="W4" s="2"/>
      <c r="X4" s="2"/>
      <c r="Y4" s="2"/>
      <c r="Z4" s="2"/>
    </row>
    <row r="5">
      <c r="A5" s="3" t="s">
        <v>1733</v>
      </c>
      <c r="B5" s="1">
        <v>174.0</v>
      </c>
      <c r="C5" s="1">
        <v>160.0</v>
      </c>
      <c r="D5" s="1">
        <v>147.0</v>
      </c>
      <c r="E5" s="1">
        <v>147.0</v>
      </c>
      <c r="F5" s="1">
        <v>146.0</v>
      </c>
      <c r="G5" s="1">
        <v>145.0</v>
      </c>
      <c r="H5" s="1">
        <v>144.0</v>
      </c>
      <c r="I5" s="1">
        <v>146.0</v>
      </c>
      <c r="J5" s="1">
        <v>144.0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(1+0.02)/(0.0822-0.02)</f>
        <v>787.1382637</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NPV(0.0822,M3:W3)</f>
        <v>339.0428413</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NPV(0.0822,M16:W16)</f>
        <v>330.117235</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669.1600763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2470.0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-1800.839924</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-12.41958568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787.1382637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