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<sst xmlns="http://schemas.openxmlformats.org/spreadsheetml/2006/main" count="1978" uniqueCount="1637">
  <si>
    <t>ticker</t>
  </si>
  <si>
    <t>CWK</t>
  </si>
  <si>
    <t>nombre</t>
  </si>
  <si>
    <t>CRANSWICK PLC</t>
  </si>
  <si>
    <t>empresa</t>
  </si>
  <si>
    <t>Food Processing</t>
  </si>
  <si>
    <t>Open</t>
  </si>
  <si>
    <t>Target Price</t>
  </si>
  <si>
    <t>Upside</t>
  </si>
  <si>
    <t>262.78%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</si>
  <si>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</si>
  <si>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</si>
  <si>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</si>
  <si>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</si>
  <si>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</si>
  <si>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</si>
  <si>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</si>
  <si>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Net Debt Growth</t>
  </si>
  <si>
    <t>-200.00%</t>
  </si>
  <si>
    <t>Total Assets Growth</t>
  </si>
  <si>
    <t>-3.14%</t>
  </si>
  <si>
    <t>Net Property, Plant and Equipment Growth</t>
  </si>
  <si>
    <t>-6.74%</t>
  </si>
  <si>
    <t>EBITDA Growth</t>
  </si>
  <si>
    <t>99.94%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</si>
  <si>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</si>
  <si>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</si>
  <si>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</si>
  <si>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</si>
  <si>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</si>
  <si>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</si>
  <si>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</si>
  <si>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</si>
  <si>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</si>
  <si>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</si>
  <si>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</si>
  <si>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</si>
  <si>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</si>
  <si>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</si>
  <si>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</si>
  <si>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</si>
  <si>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</si>
  <si>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</si>
  <si>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</si>
  <si>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</si>
  <si>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</si>
  <si>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</si>
  <si>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</si>
  <si>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</si>
  <si>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</si>
  <si>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</si>
  <si>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</si>
  <si>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</si>
  <si>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</si>
  <si>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</si>
  <si>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</si>
  <si>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</si>
  <si>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</si>
  <si>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</si>
  <si>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</si>
  <si>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</si>
  <si>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</si>
  <si>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</si>
  <si>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</si>
  <si>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</si>
  <si>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</si>
  <si>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</si>
  <si>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</si>
  <si>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</si>
  <si>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</si>
  <si>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</si>
  <si>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0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</si>
  <si>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</si>
  <si>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</si>
  <si>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</si>
  <si>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</si>
  <si>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</si>
  <si>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</si>
  <si>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</si>
  <si>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</si>
  <si>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</si>
  <si>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</si>
  <si>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</si>
  <si>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</si>
  <si>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</si>
  <si>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</si>
  <si>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</si>
  <si>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</si>
  <si>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</si>
  <si>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</si>
  <si>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</si>
  <si>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</si>
  <si>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</si>
  <si>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</si>
  <si>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</si>
  <si>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</si>
  <si>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</si>
  <si>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</si>
  <si>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</si>
  <si>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</si>
  <si>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</si>
  <si>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</si>
  <si>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</si>
  <si>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</si>
  <si>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</si>
  <si>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</si>
  <si>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</si>
  <si>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</si>
  <si>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</si>
  <si>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</si>
  <si>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</si>
  <si>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6.75</t>
  </si>
  <si>
    <t>7.38</t>
  </si>
  <si>
    <t>8.35</t>
  </si>
  <si>
    <t>9.4</t>
  </si>
  <si>
    <t>10.35</t>
  </si>
  <si>
    <t>11.76</t>
  </si>
  <si>
    <t>13.02</t>
  </si>
  <si>
    <t>14.46</t>
  </si>
  <si>
    <t>15.7</t>
  </si>
  <si>
    <t>Tangible Book Value</t>
  </si>
  <si>
    <t>Tangible Book Value Per Share</t>
  </si>
  <si>
    <t>3.79</t>
  </si>
  <si>
    <t>4.58</t>
  </si>
  <si>
    <t>5.21</t>
  </si>
  <si>
    <t>6.34</t>
  </si>
  <si>
    <t>7.79</t>
  </si>
  <si>
    <t>9.15</t>
  </si>
  <si>
    <t>10.11</t>
  </si>
  <si>
    <t>11.54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</si>
  <si>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</si>
  <si>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</si>
  <si>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</si>
  <si>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</si>
  <si>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</si>
  <si>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</si>
  <si>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</si>
  <si>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</si>
  <si>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</si>
  <si>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</si>
  <si>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</si>
  <si>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</si>
  <si>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</si>
  <si>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</si>
  <si>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</si>
  <si>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</si>
  <si>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</si>
  <si>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</si>
  <si>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</si>
  <si>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</si>
  <si>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</si>
  <si>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</si>
  <si>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</si>
  <si>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</si>
  <si>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</si>
  <si>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</si>
  <si>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</si>
  <si>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</si>
  <si>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</si>
  <si>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</si>
  <si>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</si>
  <si>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</si>
  <si>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</si>
  <si>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</si>
  <si>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</si>
  <si>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</si>
  <si>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</si>
  <si>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</si>
  <si>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</si>
  <si>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</si>
  <si>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</si>
  <si>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</si>
  <si>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</si>
  <si>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0.84</t>
  </si>
  <si>
    <t>0.92</t>
  </si>
  <si>
    <t>1.34</t>
  </si>
  <si>
    <t>1.38</t>
  </si>
  <si>
    <t>1.35</t>
  </si>
  <si>
    <t>1.59</t>
  </si>
  <si>
    <t>1.76</t>
  </si>
  <si>
    <t>1.96</t>
  </si>
  <si>
    <t>2.08</t>
  </si>
  <si>
    <t>2.1</t>
  </si>
  <si>
    <t>Basic EPS - Continuing Operations</t>
  </si>
  <si>
    <t>1.24</t>
  </si>
  <si>
    <t>Basic Weighted Average Shares Outstanding</t>
  </si>
  <si>
    <t>Net EPS - Diluted</t>
  </si>
  <si>
    <t>0.91</t>
  </si>
  <si>
    <t>1.33</t>
  </si>
  <si>
    <t>1.37</t>
  </si>
  <si>
    <t>1.95</t>
  </si>
  <si>
    <t>Diluted EPS - Continuing Operations</t>
  </si>
  <si>
    <t>Diluted Weighted Average Shares Outstanding</t>
  </si>
  <si>
    <t>Normalized Basic EPS</t>
  </si>
  <si>
    <t>0.73</t>
  </si>
  <si>
    <t>0.81</t>
  </si>
  <si>
    <t>0.93</t>
  </si>
  <si>
    <t>1.11</t>
  </si>
  <si>
    <t>1.09</t>
  </si>
  <si>
    <t>1.19</t>
  </si>
  <si>
    <t>1.5</t>
  </si>
  <si>
    <t>1.57</t>
  </si>
  <si>
    <t>1.46</t>
  </si>
  <si>
    <t>1.94</t>
  </si>
  <si>
    <t>Normalized Diluted EPS</t>
  </si>
  <si>
    <t>1.1</t>
  </si>
  <si>
    <t>1.08</t>
  </si>
  <si>
    <t>1.18</t>
  </si>
  <si>
    <t>1.93</t>
  </si>
  <si>
    <t>Dividend Per Share</t>
  </si>
  <si>
    <t>0.34</t>
  </si>
  <si>
    <t>0.38</t>
  </si>
  <si>
    <t>0.44</t>
  </si>
  <si>
    <t>0.54</t>
  </si>
  <si>
    <t>0.56</t>
  </si>
  <si>
    <t>0.6</t>
  </si>
  <si>
    <t>0.7</t>
  </si>
  <si>
    <t>0.76</t>
  </si>
  <si>
    <t>0.79</t>
  </si>
  <si>
    <t>0.9</t>
  </si>
  <si>
    <t>Payout Ratio</t>
  </si>
  <si>
    <t>37.21</t>
  </si>
  <si>
    <t>32.15</t>
  </si>
  <si>
    <t>21.68</t>
  </si>
  <si>
    <t>31.75</t>
  </si>
  <si>
    <t>27.33</t>
  </si>
  <si>
    <t>30.16</t>
  </si>
  <si>
    <t>31.69</t>
  </si>
  <si>
    <t>32.59</t>
  </si>
  <si>
    <t>38.82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</si>
  <si>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</si>
  <si>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</si>
  <si>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</si>
  <si>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</si>
  <si>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</si>
  <si>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</si>
  <si>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21.92</t>
  </si>
  <si>
    <t>22.63</t>
  </si>
  <si>
    <t>19.55</t>
  </si>
  <si>
    <t>20.45</t>
  </si>
  <si>
    <t>19.54</t>
  </si>
  <si>
    <t>20.48</t>
  </si>
  <si>
    <t>19.42</t>
  </si>
  <si>
    <t>20.32</t>
  </si>
  <si>
    <t>20.14</t>
  </si>
  <si>
    <t>28.6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</si>
  <si>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</si>
  <si>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</si>
  <si>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</si>
  <si>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</si>
  <si>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</si>
  <si>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</si>
  <si>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</si>
  <si>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</si>
  <si>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</si>
  <si>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</si>
  <si>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</si>
  <si>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</si>
  <si>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</si>
  <si>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</si>
  <si>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</si>
  <si>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</si>
  <si>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</si>
  <si>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</si>
  <si>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</si>
  <si>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7.62</t>
  </si>
  <si>
    <t>8.05</t>
  </si>
  <si>
    <t>8.37</t>
  </si>
  <si>
    <t>8.94</t>
  </si>
  <si>
    <t>8.17</t>
  </si>
  <si>
    <t>7.42</t>
  </si>
  <si>
    <t>7.93</t>
  </si>
  <si>
    <t>7.84</t>
  </si>
  <si>
    <t>6.83</t>
  </si>
  <si>
    <t>8.26</t>
  </si>
  <si>
    <t>Return on Total Capital</t>
  </si>
  <si>
    <t>10.59</t>
  </si>
  <si>
    <t>11.2</t>
  </si>
  <si>
    <t>11.66</t>
  </si>
  <si>
    <t>12.32</t>
  </si>
  <si>
    <t>10.87</t>
  </si>
  <si>
    <t>9.54</t>
  </si>
  <si>
    <t>10.09</t>
  </si>
  <si>
    <t>10.12</t>
  </si>
  <si>
    <t>10.92</t>
  </si>
  <si>
    <t>Return On Equity %</t>
  </si>
  <si>
    <t>12.99</t>
  </si>
  <si>
    <t>12.96</t>
  </si>
  <si>
    <t>15.79</t>
  </si>
  <si>
    <t>15.53</t>
  </si>
  <si>
    <t>13.72</t>
  </si>
  <si>
    <t>14.39</t>
  </si>
  <si>
    <t>14.22</t>
  </si>
  <si>
    <t>14.23</t>
  </si>
  <si>
    <t>13.82</t>
  </si>
  <si>
    <t>12.89</t>
  </si>
  <si>
    <t>Return on Common Equity</t>
  </si>
  <si>
    <t>Margin Analysis</t>
  </si>
  <si>
    <t>Gross Profit Margin %</t>
  </si>
  <si>
    <t>12.4</t>
  </si>
  <si>
    <t>13.43</t>
  </si>
  <si>
    <t>12.76</t>
  </si>
  <si>
    <t>12.98</t>
  </si>
  <si>
    <t>13.27</t>
  </si>
  <si>
    <t>14.18</t>
  </si>
  <si>
    <t>13.99</t>
  </si>
  <si>
    <t>12.95</t>
  </si>
  <si>
    <t>14.42</t>
  </si>
  <si>
    <t>SG&amp;A Margin</t>
  </si>
  <si>
    <t>6.54</t>
  </si>
  <si>
    <t>7.26</t>
  </si>
  <si>
    <t>6.56</t>
  </si>
  <si>
    <t>6.44</t>
  </si>
  <si>
    <t>6.95</t>
  </si>
  <si>
    <t>7.19</t>
  </si>
  <si>
    <t>6.96</t>
  </si>
  <si>
    <t>7.06</t>
  </si>
  <si>
    <t>7.49</t>
  </si>
  <si>
    <t>EBITDA Margin %</t>
  </si>
  <si>
    <t>7.68</t>
  </si>
  <si>
    <t>8.16</t>
  </si>
  <si>
    <t>8.41</t>
  </si>
  <si>
    <t>8.75</t>
  </si>
  <si>
    <t>8.43</t>
  </si>
  <si>
    <t>8.84</t>
  </si>
  <si>
    <t>9.72</t>
  </si>
  <si>
    <t>9.42</t>
  </si>
  <si>
    <t>8.22</t>
  </si>
  <si>
    <t>9.44</t>
  </si>
  <si>
    <t>EBITA Margin %</t>
  </si>
  <si>
    <t>5.86</t>
  </si>
  <si>
    <t>6.17</t>
  </si>
  <si>
    <t>6.2</t>
  </si>
  <si>
    <t>6.32</t>
  </si>
  <si>
    <t>6.42</t>
  </si>
  <si>
    <t>6.99</t>
  </si>
  <si>
    <t>7.04</t>
  </si>
  <si>
    <t>5.89</t>
  </si>
  <si>
    <t>6.92</t>
  </si>
  <si>
    <t>EBIT Margin %</t>
  </si>
  <si>
    <t>5.79</t>
  </si>
  <si>
    <t>6.04</t>
  </si>
  <si>
    <t>6.03</t>
  </si>
  <si>
    <t>6.23</t>
  </si>
  <si>
    <t>6.1</t>
  </si>
  <si>
    <t>6.81</t>
  </si>
  <si>
    <t>5.66</t>
  </si>
  <si>
    <t>6.73</t>
  </si>
  <si>
    <t>Income From Continuing Operations Margin %</t>
  </si>
  <si>
    <t>4.11</t>
  </si>
  <si>
    <t>4.24</t>
  </si>
  <si>
    <t>5.01</t>
  </si>
  <si>
    <t>4.78</t>
  </si>
  <si>
    <t>4.84</t>
  </si>
  <si>
    <t>4.96</t>
  </si>
  <si>
    <t>4.87</t>
  </si>
  <si>
    <t>5.15</t>
  </si>
  <si>
    <t>4.8</t>
  </si>
  <si>
    <t>4.35</t>
  </si>
  <si>
    <t>Net Income Margin %</t>
  </si>
  <si>
    <t>5.4</t>
  </si>
  <si>
    <t>Net Avail. For Common Margin %</t>
  </si>
  <si>
    <t>Normalized Net Income Margin</t>
  </si>
  <si>
    <t>3.57</t>
  </si>
  <si>
    <t>3.75</t>
  </si>
  <si>
    <t>3.74</t>
  </si>
  <si>
    <t>3.84</t>
  </si>
  <si>
    <t>3.88</t>
  </si>
  <si>
    <t>3.7</t>
  </si>
  <si>
    <t>4.15</t>
  </si>
  <si>
    <t>3.37</t>
  </si>
  <si>
    <t>Levered Free Cash Flow Margin</t>
  </si>
  <si>
    <t>2.75</t>
  </si>
  <si>
    <t>3.56</t>
  </si>
  <si>
    <t>0.28</t>
  </si>
  <si>
    <t>2.53</t>
  </si>
  <si>
    <t>-0.2</t>
  </si>
  <si>
    <t>-0.96</t>
  </si>
  <si>
    <t>4.46</t>
  </si>
  <si>
    <t>1.66</t>
  </si>
  <si>
    <t>3.42</t>
  </si>
  <si>
    <t>Unlevered Free Cash Flow Margin</t>
  </si>
  <si>
    <t>2.8</t>
  </si>
  <si>
    <t>3.58</t>
  </si>
  <si>
    <t>0.31</t>
  </si>
  <si>
    <t>2.54</t>
  </si>
  <si>
    <t>-0.86</t>
  </si>
  <si>
    <t>4.55</t>
  </si>
  <si>
    <t>1.78</t>
  </si>
  <si>
    <t>1.27</t>
  </si>
  <si>
    <t>3.63</t>
  </si>
  <si>
    <t>Asset Turnover</t>
  </si>
  <si>
    <t>2.11</t>
  </si>
  <si>
    <t>2.13</t>
  </si>
  <si>
    <t>2.22</t>
  </si>
  <si>
    <t>2.32</t>
  </si>
  <si>
    <t>1.86</t>
  </si>
  <si>
    <t>1.84</t>
  </si>
  <si>
    <t>Fixed Assets Turnover</t>
  </si>
  <si>
    <t>6.22</t>
  </si>
  <si>
    <t>6.21</t>
  </si>
  <si>
    <t>6.47</t>
  </si>
  <si>
    <t>5.44</t>
  </si>
  <si>
    <t>4.67</t>
  </si>
  <si>
    <t>4.37</t>
  </si>
  <si>
    <t>4.25</t>
  </si>
  <si>
    <t>4.51</t>
  </si>
  <si>
    <t>Receivables Turnover (Average Receivables)</t>
  </si>
  <si>
    <t>10.67</t>
  </si>
  <si>
    <t>10.23</t>
  </si>
  <si>
    <t>10.2</t>
  </si>
  <si>
    <t>10.26</t>
  </si>
  <si>
    <t>9.77</t>
  </si>
  <si>
    <t>9.6</t>
  </si>
  <si>
    <t>9.37</t>
  </si>
  <si>
    <t>9.33</t>
  </si>
  <si>
    <t>9.46</t>
  </si>
  <si>
    <t>9.27</t>
  </si>
  <si>
    <t>Inventory Turnover (Average Inventory)</t>
  </si>
  <si>
    <t>14.49</t>
  </si>
  <si>
    <t>15.83</t>
  </si>
  <si>
    <t>15.8</t>
  </si>
  <si>
    <t>16.28</t>
  </si>
  <si>
    <t>15.23</t>
  </si>
  <si>
    <t>14.08</t>
  </si>
  <si>
    <t>13.56</t>
  </si>
  <si>
    <t>12.39</t>
  </si>
  <si>
    <t>11.84</t>
  </si>
  <si>
    <t>11.61</t>
  </si>
  <si>
    <t>Short Term Liquidity</t>
  </si>
  <si>
    <t>Current Ratio</t>
  </si>
  <si>
    <t>1.45</t>
  </si>
  <si>
    <t>1.49</t>
  </si>
  <si>
    <t>1.62</t>
  </si>
  <si>
    <t>1.72</t>
  </si>
  <si>
    <t>1.54</t>
  </si>
  <si>
    <t>Quick Ratio</t>
  </si>
  <si>
    <t>0.94</t>
  </si>
  <si>
    <t>1.07</t>
  </si>
  <si>
    <t>1.03</t>
  </si>
  <si>
    <t>Operating Cash Flow to Current Liabilities</t>
  </si>
  <si>
    <t>0.43</t>
  </si>
  <si>
    <t>0.65</t>
  </si>
  <si>
    <t>0.46</t>
  </si>
  <si>
    <t>0.55</t>
  </si>
  <si>
    <t>0.78</t>
  </si>
  <si>
    <t>0.62</t>
  </si>
  <si>
    <t>0.53</t>
  </si>
  <si>
    <t>0.69</t>
  </si>
  <si>
    <t>Days Sales Outstanding (Average Receivables)</t>
  </si>
  <si>
    <t>34.2</t>
  </si>
  <si>
    <t>35.79</t>
  </si>
  <si>
    <t>35.78</t>
  </si>
  <si>
    <t>35.58</t>
  </si>
  <si>
    <t>37.35</t>
  </si>
  <si>
    <t>37.92</t>
  </si>
  <si>
    <t>38.86</t>
  </si>
  <si>
    <t>39.03</t>
  </si>
  <si>
    <t>38.47</t>
  </si>
  <si>
    <t>Days Outstanding Inventory (Average Inventory)</t>
  </si>
  <si>
    <t>25.18</t>
  </si>
  <si>
    <t>23.13</t>
  </si>
  <si>
    <t>23.1</t>
  </si>
  <si>
    <t>22.42</t>
  </si>
  <si>
    <t>23.96</t>
  </si>
  <si>
    <t>25.85</t>
  </si>
  <si>
    <t>26.84</t>
  </si>
  <si>
    <t>29.37</t>
  </si>
  <si>
    <t>30.75</t>
  </si>
  <si>
    <t>31.95</t>
  </si>
  <si>
    <t>Average Days Payable Outstanding</t>
  </si>
  <si>
    <t>33.74</t>
  </si>
  <si>
    <t>32.44</t>
  </si>
  <si>
    <t>28.39</t>
  </si>
  <si>
    <t>27.15</t>
  </si>
  <si>
    <t>29.74</t>
  </si>
  <si>
    <t>28.4</t>
  </si>
  <si>
    <t>28.28</t>
  </si>
  <si>
    <t>28.82</t>
  </si>
  <si>
    <t>27.94</t>
  </si>
  <si>
    <t>28.83</t>
  </si>
  <si>
    <t>Cash Conversion Cycle (Average Days)</t>
  </si>
  <si>
    <t>25.65</t>
  </si>
  <si>
    <t>26.47</t>
  </si>
  <si>
    <t>30.49</t>
  </si>
  <si>
    <t>30.85</t>
  </si>
  <si>
    <t>31.57</t>
  </si>
  <si>
    <t>35.38</t>
  </si>
  <si>
    <t>37.42</t>
  </si>
  <si>
    <t>39.58</t>
  </si>
  <si>
    <t>41.28</t>
  </si>
  <si>
    <t>43.12</t>
  </si>
  <si>
    <t>Long Term Solvency</t>
  </si>
  <si>
    <t>Total Debt/Equity</t>
  </si>
  <si>
    <t>6.4</t>
  </si>
  <si>
    <t>3.59</t>
  </si>
  <si>
    <t>2.65</t>
  </si>
  <si>
    <t>27.4</t>
  </si>
  <si>
    <t>19.15</t>
  </si>
  <si>
    <t>13.81</t>
  </si>
  <si>
    <t>14.44</t>
  </si>
  <si>
    <t>13.88</t>
  </si>
  <si>
    <t>Total Debt / Total Capital</t>
  </si>
  <si>
    <t>6.01</t>
  </si>
  <si>
    <t>3.47</t>
  </si>
  <si>
    <t>2.59</t>
  </si>
  <si>
    <t>21.51</t>
  </si>
  <si>
    <t>16.07</t>
  </si>
  <si>
    <t>12.14</t>
  </si>
  <si>
    <t>12.62</t>
  </si>
  <si>
    <t>12.19</t>
  </si>
  <si>
    <t>LT Debt/Equity</t>
  </si>
  <si>
    <t>25.73</t>
  </si>
  <si>
    <t>17.33</t>
  </si>
  <si>
    <t>12.02</t>
  </si>
  <si>
    <t>12.73</t>
  </si>
  <si>
    <t>11.98</t>
  </si>
  <si>
    <t>Long-Term Debt / Total Capital</t>
  </si>
  <si>
    <t>3.44</t>
  </si>
  <si>
    <t>20.19</t>
  </si>
  <si>
    <t>14.54</t>
  </si>
  <si>
    <t>10.56</t>
  </si>
  <si>
    <t>11.12</t>
  </si>
  <si>
    <t>10.52</t>
  </si>
  <si>
    <t>Total Liabilities / Total Assets</t>
  </si>
  <si>
    <t>32.66</t>
  </si>
  <si>
    <t>27.85</t>
  </si>
  <si>
    <t>31.03</t>
  </si>
  <si>
    <t>26.32</t>
  </si>
  <si>
    <t>25.49</t>
  </si>
  <si>
    <t>38.27</t>
  </si>
  <si>
    <t>34.15</t>
  </si>
  <si>
    <t>32.74</t>
  </si>
  <si>
    <t>33.36</t>
  </si>
  <si>
    <t>34.14</t>
  </si>
  <si>
    <t>EBIT / Interest Expense</t>
  </si>
  <si>
    <t>77.75</t>
  </si>
  <si>
    <t>235.89</t>
  </si>
  <si>
    <t>171.29</t>
  </si>
  <si>
    <t>451.5</t>
  </si>
  <si>
    <t>36.32</t>
  </si>
  <si>
    <t>43.07</t>
  </si>
  <si>
    <t>36.08</t>
  </si>
  <si>
    <t>20.25</t>
  </si>
  <si>
    <t>19.66</t>
  </si>
  <si>
    <t>EBITDA / Interest Expense</t>
  </si>
  <si>
    <t>103.21</t>
  </si>
  <si>
    <t>318.44</t>
  </si>
  <si>
    <t>239.06</t>
  </si>
  <si>
    <t>55.57</t>
  </si>
  <si>
    <t>65.63</t>
  </si>
  <si>
    <t>53.26</t>
  </si>
  <si>
    <t>31.63</t>
  </si>
  <si>
    <t>29.4</t>
  </si>
  <si>
    <t>(EBITDA - Capex) / Interest Expense</t>
  </si>
  <si>
    <t>74.9</t>
  </si>
  <si>
    <t>193.28</t>
  </si>
  <si>
    <t>131.82</t>
  </si>
  <si>
    <t>347.5</t>
  </si>
  <si>
    <t>19.43</t>
  </si>
  <si>
    <t>41.67</t>
  </si>
  <si>
    <t>28.61</t>
  </si>
  <si>
    <t>18.54</t>
  </si>
  <si>
    <t>18.11</t>
  </si>
  <si>
    <t>Total Debt / EBITDA</t>
  </si>
  <si>
    <t>0.14</t>
  </si>
  <si>
    <t>0.12</t>
  </si>
  <si>
    <t>0.67</t>
  </si>
  <si>
    <t>0.52</t>
  </si>
  <si>
    <t>0.59</t>
  </si>
  <si>
    <t>0.48</t>
  </si>
  <si>
    <t>Net Debt / EBITDA</t>
  </si>
  <si>
    <t>0.22</t>
  </si>
  <si>
    <t>0.11</t>
  </si>
  <si>
    <t>-0.16</t>
  </si>
  <si>
    <t>-0.05</t>
  </si>
  <si>
    <t>0.47</t>
  </si>
  <si>
    <t>0.49</t>
  </si>
  <si>
    <t>Total Debt / (EBITDA - Capex)</t>
  </si>
  <si>
    <t>0.26</t>
  </si>
  <si>
    <t>3.1</t>
  </si>
  <si>
    <t>1.05</t>
  </si>
  <si>
    <t>0.98</t>
  </si>
  <si>
    <t>1.01</t>
  </si>
  <si>
    <t>Net Debt / (EBITDA - Capex)</t>
  </si>
  <si>
    <t>-0.34</t>
  </si>
  <si>
    <t>0.19</t>
  </si>
  <si>
    <t>-0.3</t>
  </si>
  <si>
    <t>-0.15</t>
  </si>
  <si>
    <t>2.7</t>
  </si>
  <si>
    <t>0.74</t>
  </si>
  <si>
    <t>Growth Over Prior Year</t>
  </si>
  <si>
    <t>Total Revenues, 1 Yr. Growth %</t>
  </si>
  <si>
    <t>0.85</t>
  </si>
  <si>
    <t>6.6</t>
  </si>
  <si>
    <t>22.51</t>
  </si>
  <si>
    <t>17.62</t>
  </si>
  <si>
    <t>-1.87</t>
  </si>
  <si>
    <t>16.01</t>
  </si>
  <si>
    <t>13.87</t>
  </si>
  <si>
    <t>5.8</t>
  </si>
  <si>
    <t>15.66</t>
  </si>
  <si>
    <t>11.89</t>
  </si>
  <si>
    <t>Gross Profit, 1 Yr. Growth %</t>
  </si>
  <si>
    <t>5.49</t>
  </si>
  <si>
    <t>16.27</t>
  </si>
  <si>
    <t>17.56</t>
  </si>
  <si>
    <t>18.66</t>
  </si>
  <si>
    <t>21.64</t>
  </si>
  <si>
    <t>4.38</t>
  </si>
  <si>
    <t>7.08</t>
  </si>
  <si>
    <t>24.53</t>
  </si>
  <si>
    <t>EBITDA, 1 Yr. Growth %</t>
  </si>
  <si>
    <t>7.9</t>
  </si>
  <si>
    <t>13.17</t>
  </si>
  <si>
    <t>22.12</t>
  </si>
  <si>
    <t>22.91</t>
  </si>
  <si>
    <t>-5.69</t>
  </si>
  <si>
    <t>21.72</t>
  </si>
  <si>
    <t>24.98</t>
  </si>
  <si>
    <t>2.49</t>
  </si>
  <si>
    <t>1.22</t>
  </si>
  <si>
    <t>EBITA, 1 Yr. Growth %</t>
  </si>
  <si>
    <t>9.56</t>
  </si>
  <si>
    <t>18.85</t>
  </si>
  <si>
    <t>20.6</t>
  </si>
  <si>
    <t>-0.54</t>
  </si>
  <si>
    <t>14.32</t>
  </si>
  <si>
    <t>25.54</t>
  </si>
  <si>
    <t>6.48</t>
  </si>
  <si>
    <t>-2.77</t>
  </si>
  <si>
    <t>31.58</t>
  </si>
  <si>
    <t>EBIT, 1 Yr. Growth %</t>
  </si>
  <si>
    <t>8.63</t>
  </si>
  <si>
    <t>11.29</t>
  </si>
  <si>
    <t>18.15</t>
  </si>
  <si>
    <t>21.05</t>
  </si>
  <si>
    <t>-1.1</t>
  </si>
  <si>
    <t>13.63</t>
  </si>
  <si>
    <t>26.67</t>
  </si>
  <si>
    <t>6.11</t>
  </si>
  <si>
    <t>-3.59</t>
  </si>
  <si>
    <t>32.98</t>
  </si>
  <si>
    <t>Earnings From Cont. Operations, 1 Yr. Growth %</t>
  </si>
  <si>
    <t>-4.52</t>
  </si>
  <si>
    <t>10.04</t>
  </si>
  <si>
    <t>27.1</t>
  </si>
  <si>
    <t>12.18</t>
  </si>
  <si>
    <t>-0.57</t>
  </si>
  <si>
    <t>18.82</t>
  </si>
  <si>
    <t>11.85</t>
  </si>
  <si>
    <t>7.63</t>
  </si>
  <si>
    <t>1.53</t>
  </si>
  <si>
    <t>Net Income, 1 Yr. Growth %</t>
  </si>
  <si>
    <t>47.99</t>
  </si>
  <si>
    <t>4.17</t>
  </si>
  <si>
    <t>Normalized Net Income, 1 Yr. Growth %</t>
  </si>
  <si>
    <t>8.98</t>
  </si>
  <si>
    <t>12.17</t>
  </si>
  <si>
    <t>18.17</t>
  </si>
  <si>
    <t>21.46</t>
  </si>
  <si>
    <t>10.64</t>
  </si>
  <si>
    <t>27.35</t>
  </si>
  <si>
    <t>5.63</t>
  </si>
  <si>
    <t>-5.73</t>
  </si>
  <si>
    <t>33.09</t>
  </si>
  <si>
    <t>Diluted EPS Before Extra, 1 Yr. Growth %</t>
  </si>
  <si>
    <t>-5.1</t>
  </si>
  <si>
    <t>8.83</t>
  </si>
  <si>
    <t>25.58</t>
  </si>
  <si>
    <t>10.83</t>
  </si>
  <si>
    <t>-1.6</t>
  </si>
  <si>
    <t>17.57</t>
  </si>
  <si>
    <t>10.72</t>
  </si>
  <si>
    <t>10.93</t>
  </si>
  <si>
    <t>6.67</t>
  </si>
  <si>
    <t>Accounts Receivable, 1 Yr. Growth %</t>
  </si>
  <si>
    <t>23.09</t>
  </si>
  <si>
    <t>31.6</t>
  </si>
  <si>
    <t>5.84</t>
  </si>
  <si>
    <t>35.85</t>
  </si>
  <si>
    <t>2.55</t>
  </si>
  <si>
    <t>9.89</t>
  </si>
  <si>
    <t>17.74</t>
  </si>
  <si>
    <t>11.11</t>
  </si>
  <si>
    <t>Inventory, 1 Yr. Growth %</t>
  </si>
  <si>
    <t>-1.06</t>
  </si>
  <si>
    <t>-6.02</t>
  </si>
  <si>
    <t>42.56</t>
  </si>
  <si>
    <t>15.49</t>
  </si>
  <si>
    <t>33.41</t>
  </si>
  <si>
    <t>4.68</t>
  </si>
  <si>
    <t>26.85</t>
  </si>
  <si>
    <t>19.18</t>
  </si>
  <si>
    <t>6.24</t>
  </si>
  <si>
    <t>Net Property, Plant and Equip., 1 Yr. Growth %</t>
  </si>
  <si>
    <t>6.07</t>
  </si>
  <si>
    <t>7.46</t>
  </si>
  <si>
    <t>20.83</t>
  </si>
  <si>
    <t>10.01</t>
  </si>
  <si>
    <t>22.71</t>
  </si>
  <si>
    <t>45.09</t>
  </si>
  <si>
    <t>12.3</t>
  </si>
  <si>
    <t>8.02</t>
  </si>
  <si>
    <t>13.12</t>
  </si>
  <si>
    <t>Total Assets, 1 Yr. Growth %</t>
  </si>
  <si>
    <t>7.47</t>
  </si>
  <si>
    <t>3.34</t>
  </si>
  <si>
    <t>19.78</t>
  </si>
  <si>
    <t>6.61</t>
  </si>
  <si>
    <t>38.67</t>
  </si>
  <si>
    <t>4.66</t>
  </si>
  <si>
    <t>9.71</t>
  </si>
  <si>
    <t>10.65</t>
  </si>
  <si>
    <t>Tangible Book Value, 1 Yr. Growth %</t>
  </si>
  <si>
    <t>8.42</t>
  </si>
  <si>
    <t>22.32</t>
  </si>
  <si>
    <t>15.14</t>
  </si>
  <si>
    <t>23.08</t>
  </si>
  <si>
    <t>17.83</t>
  </si>
  <si>
    <t>6.76</t>
  </si>
  <si>
    <t>18.44</t>
  </si>
  <si>
    <t>11.47</t>
  </si>
  <si>
    <t>15.27</t>
  </si>
  <si>
    <t>12.64</t>
  </si>
  <si>
    <t>Common Equity, 1 Yr. Growth %</t>
  </si>
  <si>
    <t>9.8</t>
  </si>
  <si>
    <t>14.51</t>
  </si>
  <si>
    <t>11.46</t>
  </si>
  <si>
    <t>14.88</t>
  </si>
  <si>
    <t>11.65</t>
  </si>
  <si>
    <t>12.07</t>
  </si>
  <si>
    <t>9.62</t>
  </si>
  <si>
    <t>8.14</t>
  </si>
  <si>
    <t>Cash From Operations, 1 Yr. Growth %</t>
  </si>
  <si>
    <t>-9.54</t>
  </si>
  <si>
    <t>54.13</t>
  </si>
  <si>
    <t>-13.05</t>
  </si>
  <si>
    <t>53.77</t>
  </si>
  <si>
    <t>-21.77</t>
  </si>
  <si>
    <t>55.04</t>
  </si>
  <si>
    <t>-11.8</t>
  </si>
  <si>
    <t>-4.38</t>
  </si>
  <si>
    <t>49.28</t>
  </si>
  <si>
    <t>Capital Expenditures, 1 Yr. Growth %</t>
  </si>
  <si>
    <t>-23.62</t>
  </si>
  <si>
    <t>62.2</t>
  </si>
  <si>
    <t>36.96</t>
  </si>
  <si>
    <t>24.89</t>
  </si>
  <si>
    <t>34.92</t>
  </si>
  <si>
    <t>27.78</t>
  </si>
  <si>
    <t>-28.95</t>
  </si>
  <si>
    <t>30.32</t>
  </si>
  <si>
    <t>-9.18</t>
  </si>
  <si>
    <t>18.1</t>
  </si>
  <si>
    <t>Levered Free Cash Flow, 1 Yr. Growth %</t>
  </si>
  <si>
    <t>183.04</t>
  </si>
  <si>
    <t>37.99</t>
  </si>
  <si>
    <t>-90.43</t>
  </si>
  <si>
    <t>-107.85</t>
  </si>
  <si>
    <t>-631.92</t>
  </si>
  <si>
    <t>-60.61</t>
  </si>
  <si>
    <t>-22.92</t>
  </si>
  <si>
    <t>250.22</t>
  </si>
  <si>
    <t>Unlevered Free Cash Flow, 1 Yr. Growth %</t>
  </si>
  <si>
    <t>171.8</t>
  </si>
  <si>
    <t>36.3</t>
  </si>
  <si>
    <t>-89.75</t>
  </si>
  <si>
    <t>949.83</t>
  </si>
  <si>
    <t>-107.66</t>
  </si>
  <si>
    <t>400.87</t>
  </si>
  <si>
    <t>-710.95</t>
  </si>
  <si>
    <t>-58.72</t>
  </si>
  <si>
    <t>-16.6</t>
  </si>
  <si>
    <t>220.8</t>
  </si>
  <si>
    <t>Dividend Per Share, 1 Yr. Growth %</t>
  </si>
  <si>
    <t>6.25</t>
  </si>
  <si>
    <t>10.29</t>
  </si>
  <si>
    <t>17.6</t>
  </si>
  <si>
    <t>21.77</t>
  </si>
  <si>
    <t>4.1</t>
  </si>
  <si>
    <t>15.89</t>
  </si>
  <si>
    <t>5.03</t>
  </si>
  <si>
    <t>13.35</t>
  </si>
  <si>
    <t>Compound Annual Growth Rate Over Two Years</t>
  </si>
  <si>
    <t>Total Revenues, 2 Yr. CAGR %</t>
  </si>
  <si>
    <t>7.07</t>
  </si>
  <si>
    <t>3.69</t>
  </si>
  <si>
    <t>11.4</t>
  </si>
  <si>
    <t>20.04</t>
  </si>
  <si>
    <t>7.43</t>
  </si>
  <si>
    <t>6.7</t>
  </si>
  <si>
    <t>14.93</t>
  </si>
  <si>
    <t>9.76</t>
  </si>
  <si>
    <t>10.62</t>
  </si>
  <si>
    <t>13.76</t>
  </si>
  <si>
    <t>Gross Profit, 2 Yr. CAGR %</t>
  </si>
  <si>
    <t>8.04</t>
  </si>
  <si>
    <t>10.4</t>
  </si>
  <si>
    <t>16.93</t>
  </si>
  <si>
    <t>8.34</t>
  </si>
  <si>
    <t>12.68</t>
  </si>
  <si>
    <t>5.72</t>
  </si>
  <si>
    <t>15.48</t>
  </si>
  <si>
    <t>EBITDA, 2 Yr. CAGR %</t>
  </si>
  <si>
    <t>10.5</t>
  </si>
  <si>
    <t>16.54</t>
  </si>
  <si>
    <t>22.28</t>
  </si>
  <si>
    <t>7.75</t>
  </si>
  <si>
    <t>7.14</t>
  </si>
  <si>
    <t>23.46</t>
  </si>
  <si>
    <t>13.18</t>
  </si>
  <si>
    <t>1.69</t>
  </si>
  <si>
    <t>14.09</t>
  </si>
  <si>
    <t>EBITA, 2 Yr. CAGR %</t>
  </si>
  <si>
    <t>8.3</t>
  </si>
  <si>
    <t>10.97</t>
  </si>
  <si>
    <t>14.58</t>
  </si>
  <si>
    <t>19.39</t>
  </si>
  <si>
    <t>9.64</t>
  </si>
  <si>
    <t>6.63</t>
  </si>
  <si>
    <t>19.97</t>
  </si>
  <si>
    <t>15.62</t>
  </si>
  <si>
    <t>13.11</t>
  </si>
  <si>
    <t>EBIT, 2 Yr. CAGR %</t>
  </si>
  <si>
    <t>7.81</t>
  </si>
  <si>
    <t>9.95</t>
  </si>
  <si>
    <t>13.66</t>
  </si>
  <si>
    <t>19.25</t>
  </si>
  <si>
    <t>9.53</t>
  </si>
  <si>
    <t>20.15</t>
  </si>
  <si>
    <t>15.94</t>
  </si>
  <si>
    <t>13.23</t>
  </si>
  <si>
    <t>Earnings From Cont. Operations, 2 Yr. CAGR %</t>
  </si>
  <si>
    <t>6.84</t>
  </si>
  <si>
    <t>2.5</t>
  </si>
  <si>
    <t>22.93</t>
  </si>
  <si>
    <t>19.46</t>
  </si>
  <si>
    <t>5.61</t>
  </si>
  <si>
    <t>8.69</t>
  </si>
  <si>
    <t>15.28</t>
  </si>
  <si>
    <t>11.87</t>
  </si>
  <si>
    <t>9.74</t>
  </si>
  <si>
    <t>4.53</t>
  </si>
  <si>
    <t>Net Income, 2 Yr. CAGR %</t>
  </si>
  <si>
    <t>27.61</t>
  </si>
  <si>
    <t>24.18</t>
  </si>
  <si>
    <t>1.77</t>
  </si>
  <si>
    <t>Normalized Net Income, 2 Yr. CAGR %</t>
  </si>
  <si>
    <t>10.57</t>
  </si>
  <si>
    <t>14.02</t>
  </si>
  <si>
    <t>19.5</t>
  </si>
  <si>
    <t>9.78</t>
  </si>
  <si>
    <t>18.88</t>
  </si>
  <si>
    <t>15.98</t>
  </si>
  <si>
    <t>-0.44</t>
  </si>
  <si>
    <t>12.01</t>
  </si>
  <si>
    <t>Diluted EPS Before Extra, 2 Yr. CAGR %</t>
  </si>
  <si>
    <t>5.92</t>
  </si>
  <si>
    <t>1.63</t>
  </si>
  <si>
    <t>21.5</t>
  </si>
  <si>
    <t>17.98</t>
  </si>
  <si>
    <t>4.43</t>
  </si>
  <si>
    <t>7.56</t>
  </si>
  <si>
    <t>8.78</t>
  </si>
  <si>
    <t>Accounts Receivable, 2 Yr. CAGR %</t>
  </si>
  <si>
    <t>12.11</t>
  </si>
  <si>
    <t>11.83</t>
  </si>
  <si>
    <t>18.01</t>
  </si>
  <si>
    <t>3.05</t>
  </si>
  <si>
    <t>16.75</t>
  </si>
  <si>
    <t>18.03</t>
  </si>
  <si>
    <t>6.16</t>
  </si>
  <si>
    <t>13.75</t>
  </si>
  <si>
    <t>14.38</t>
  </si>
  <si>
    <t>Inventory, 2 Yr. CAGR %</t>
  </si>
  <si>
    <t>11.57</t>
  </si>
  <si>
    <t>-3.57</t>
  </si>
  <si>
    <t>15.75</t>
  </si>
  <si>
    <t>15.93</t>
  </si>
  <si>
    <t>4.36</t>
  </si>
  <si>
    <t>24.12</t>
  </si>
  <si>
    <t>18.18</t>
  </si>
  <si>
    <t>15.24</t>
  </si>
  <si>
    <t>22.96</t>
  </si>
  <si>
    <t>12.53</t>
  </si>
  <si>
    <t>Net Property, Plant and Equip., 2 Yr. CAGR %</t>
  </si>
  <si>
    <t>6.15</t>
  </si>
  <si>
    <t>13.95</t>
  </si>
  <si>
    <t>15.31</t>
  </si>
  <si>
    <t>16.19</t>
  </si>
  <si>
    <t>33.43</t>
  </si>
  <si>
    <t>23.69</t>
  </si>
  <si>
    <t>8.82</t>
  </si>
  <si>
    <t>10.14</t>
  </si>
  <si>
    <t>10.54</t>
  </si>
  <si>
    <t>Total Assets, 2 Yr. CAGR %</t>
  </si>
  <si>
    <t>7.51</t>
  </si>
  <si>
    <t>5.39</t>
  </si>
  <si>
    <t>11.26</t>
  </si>
  <si>
    <t>8.4</t>
  </si>
  <si>
    <t>23.63</t>
  </si>
  <si>
    <t>20.47</t>
  </si>
  <si>
    <t>7.16</t>
  </si>
  <si>
    <t>10.18</t>
  </si>
  <si>
    <t>10.03</t>
  </si>
  <si>
    <t>Tangible Book Value, 2 Yr. CAGR %</t>
  </si>
  <si>
    <t>13.6</t>
  </si>
  <si>
    <t>15.16</t>
  </si>
  <si>
    <t>18.68</t>
  </si>
  <si>
    <t>19.07</t>
  </si>
  <si>
    <t>20.42</t>
  </si>
  <si>
    <t>12.16</t>
  </si>
  <si>
    <t>12.45</t>
  </si>
  <si>
    <t>14.9</t>
  </si>
  <si>
    <t>Common Equity, 2 Yr. CAGR %</t>
  </si>
  <si>
    <t>10.21</t>
  </si>
  <si>
    <t>12.6</t>
  </si>
  <si>
    <t>14.2</t>
  </si>
  <si>
    <t>12.66</t>
  </si>
  <si>
    <t>13.16</t>
  </si>
  <si>
    <t>13.26</t>
  </si>
  <si>
    <t>11.86</t>
  </si>
  <si>
    <t>10.84</t>
  </si>
  <si>
    <t>8.88</t>
  </si>
  <si>
    <t>Cash From Operations, 2 Yr. CAGR %</t>
  </si>
  <si>
    <t>4.5</t>
  </si>
  <si>
    <t>18.08</t>
  </si>
  <si>
    <t>15.76</t>
  </si>
  <si>
    <t>15.64</t>
  </si>
  <si>
    <t>9.68</t>
  </si>
  <si>
    <t>2.16</t>
  </si>
  <si>
    <t>43.82</t>
  </si>
  <si>
    <t>16.94</t>
  </si>
  <si>
    <t>-8.16</t>
  </si>
  <si>
    <t>19.48</t>
  </si>
  <si>
    <t>Capital Expenditures, 2 Yr. CAGR %</t>
  </si>
  <si>
    <t>-17.16</t>
  </si>
  <si>
    <t>11.3</t>
  </si>
  <si>
    <t>49.04</t>
  </si>
  <si>
    <t>30.83</t>
  </si>
  <si>
    <t>29.81</t>
  </si>
  <si>
    <t>31.3</t>
  </si>
  <si>
    <t>-4.72</t>
  </si>
  <si>
    <t>-3.78</t>
  </si>
  <si>
    <t>8.79</t>
  </si>
  <si>
    <t>Levered Free Cash Flow, 2 Yr. CAGR %</t>
  </si>
  <si>
    <t>34.73</t>
  </si>
  <si>
    <t>97.63</t>
  </si>
  <si>
    <t>-64.2</t>
  </si>
  <si>
    <t>0.21</t>
  </si>
  <si>
    <t>-5.81</t>
  </si>
  <si>
    <t>-34.27</t>
  </si>
  <si>
    <t>437.72</t>
  </si>
  <si>
    <t>44.75</t>
  </si>
  <si>
    <t>-45.21</t>
  </si>
  <si>
    <t>64.3</t>
  </si>
  <si>
    <t>Unlevered Free Cash Flow, 2 Yr. CAGR %</t>
  </si>
  <si>
    <t>33.9</t>
  </si>
  <si>
    <t>92.48</t>
  </si>
  <si>
    <t>-63.15</t>
  </si>
  <si>
    <t>0.06</t>
  </si>
  <si>
    <t>-10.17</t>
  </si>
  <si>
    <t>-38.05</t>
  </si>
  <si>
    <t>449.55</t>
  </si>
  <si>
    <t>58.81</t>
  </si>
  <si>
    <t>-41.63</t>
  </si>
  <si>
    <t>63.57</t>
  </si>
  <si>
    <t>Dividend Per Share, 2 Yr. CAGR %</t>
  </si>
  <si>
    <t>6.46</t>
  </si>
  <si>
    <t>8.25</t>
  </si>
  <si>
    <t>13.89</t>
  </si>
  <si>
    <t>19.67</t>
  </si>
  <si>
    <t>12.59</t>
  </si>
  <si>
    <t>6.06</t>
  </si>
  <si>
    <t>11.9</t>
  </si>
  <si>
    <t>11.88</t>
  </si>
  <si>
    <t>6.5</t>
  </si>
  <si>
    <t>9.11</t>
  </si>
  <si>
    <t>Compound Annual Growth Rate Over Three Years</t>
  </si>
  <si>
    <t>Total Revenues, 3 Yr. CAGR %</t>
  </si>
  <si>
    <t>7.76</t>
  </si>
  <si>
    <t>13.44</t>
  </si>
  <si>
    <t>12.24</t>
  </si>
  <si>
    <t>10.22</t>
  </si>
  <si>
    <t>9.04</t>
  </si>
  <si>
    <t>11.81</t>
  </si>
  <si>
    <t>11.69</t>
  </si>
  <si>
    <t>11.04</t>
  </si>
  <si>
    <t>Gross Profit, 3 Yr. CAGR %</t>
  </si>
  <si>
    <t>6.77</t>
  </si>
  <si>
    <t>10.48</t>
  </si>
  <si>
    <t>10.45</t>
  </si>
  <si>
    <t>14.52</t>
  </si>
  <si>
    <t>11.67</t>
  </si>
  <si>
    <t>14.64</t>
  </si>
  <si>
    <t>10.78</t>
  </si>
  <si>
    <t>EBITDA, 3 Yr. CAGR %</t>
  </si>
  <si>
    <t>8.32</t>
  </si>
  <si>
    <t>9.99</t>
  </si>
  <si>
    <t>13.58</t>
  </si>
  <si>
    <t>18.47</t>
  </si>
  <si>
    <t>12.2</t>
  </si>
  <si>
    <t>12.22</t>
  </si>
  <si>
    <t>12.86</t>
  </si>
  <si>
    <t>16.04</t>
  </si>
  <si>
    <t>8.93</t>
  </si>
  <si>
    <t>9.97</t>
  </si>
  <si>
    <t>EBITA, 3 Yr. CAGR %</t>
  </si>
  <si>
    <t>7.96</t>
  </si>
  <si>
    <t>9.65</t>
  </si>
  <si>
    <t>12.88</t>
  </si>
  <si>
    <t>16.34</t>
  </si>
  <si>
    <t>12.42</t>
  </si>
  <si>
    <t>11.18</t>
  </si>
  <si>
    <t>12.7</t>
  </si>
  <si>
    <t>15.29</t>
  </si>
  <si>
    <t>10.7</t>
  </si>
  <si>
    <t>EBIT, 3 Yr. CAGR %</t>
  </si>
  <si>
    <t>7.55</t>
  </si>
  <si>
    <t>8.96</t>
  </si>
  <si>
    <t>11.96</t>
  </si>
  <si>
    <t>15.85</t>
  </si>
  <si>
    <t>12.12</t>
  </si>
  <si>
    <t>10.88</t>
  </si>
  <si>
    <t>8.86</t>
  </si>
  <si>
    <t>Earnings From Cont. Operations, 3 Yr. CAGR %</t>
  </si>
  <si>
    <t>3.25</t>
  </si>
  <si>
    <t>19.28</t>
  </si>
  <si>
    <t>12.37</t>
  </si>
  <si>
    <t>9.84</t>
  </si>
  <si>
    <t>14.14</t>
  </si>
  <si>
    <t>10.44</t>
  </si>
  <si>
    <t>6.93</t>
  </si>
  <si>
    <t>Net Income, 3 Yr. CAGR %</t>
  </si>
  <si>
    <t>Normalized Net Income, 3 Yr. CAGR %</t>
  </si>
  <si>
    <t>8.36</t>
  </si>
  <si>
    <t>9.25</t>
  </si>
  <si>
    <t>16.25</t>
  </si>
  <si>
    <t>10.06</t>
  </si>
  <si>
    <t>14.29</t>
  </si>
  <si>
    <t>8.08</t>
  </si>
  <si>
    <t>Diluted EPS Before Extra, 3 Yr. CAGR %</t>
  </si>
  <si>
    <t>2.25</t>
  </si>
  <si>
    <t>6.88</t>
  </si>
  <si>
    <t>11.05</t>
  </si>
  <si>
    <t>8.64</t>
  </si>
  <si>
    <t>8.6</t>
  </si>
  <si>
    <t>13.03</t>
  </si>
  <si>
    <t>6.09</t>
  </si>
  <si>
    <t>Accounts Receivable, 3 Yr. CAGR %</t>
  </si>
  <si>
    <t>10.85</t>
  </si>
  <si>
    <t>8.49</t>
  </si>
  <si>
    <t>18.06</t>
  </si>
  <si>
    <t>12.26</t>
  </si>
  <si>
    <t>11.8</t>
  </si>
  <si>
    <t>15.25</t>
  </si>
  <si>
    <t>Inventory, 3 Yr. CAGR %</t>
  </si>
  <si>
    <t>16.13</t>
  </si>
  <si>
    <t>5.37</t>
  </si>
  <si>
    <t>9.85</t>
  </si>
  <si>
    <t>8.1</t>
  </si>
  <si>
    <t>15.78</t>
  </si>
  <si>
    <t>17.27</t>
  </si>
  <si>
    <t>17.11</t>
  </si>
  <si>
    <t>Net Property, Plant and Equip., 3 Yr. CAGR %</t>
  </si>
  <si>
    <t>8.27</t>
  </si>
  <si>
    <t>6.59</t>
  </si>
  <si>
    <t>12.63</t>
  </si>
  <si>
    <t>17.73</t>
  </si>
  <si>
    <t>25.12</t>
  </si>
  <si>
    <t>23.36</t>
  </si>
  <si>
    <t>19.77</t>
  </si>
  <si>
    <t>8.55</t>
  </si>
  <si>
    <t>Total Assets, 3 Yr. CAGR %</t>
  </si>
  <si>
    <t>7.24</t>
  </si>
  <si>
    <t>9.98</t>
  </si>
  <si>
    <t>9.69</t>
  </si>
  <si>
    <t>17.68</t>
  </si>
  <si>
    <t>16.95</t>
  </si>
  <si>
    <t>16.77</t>
  </si>
  <si>
    <t>8.31</t>
  </si>
  <si>
    <t>9.93</t>
  </si>
  <si>
    <t>Tangible Book Value, 3 Yr. CAGR %</t>
  </si>
  <si>
    <t>14.89</t>
  </si>
  <si>
    <t>16.43</t>
  </si>
  <si>
    <t>15.15</t>
  </si>
  <si>
    <t>18.65</t>
  </si>
  <si>
    <t>15.69</t>
  </si>
  <si>
    <t>15.02</t>
  </si>
  <si>
    <t>Common Equity, 3 Yr. CAGR %</t>
  </si>
  <si>
    <t>10.38</t>
  </si>
  <si>
    <t>13.28</t>
  </si>
  <si>
    <t>13.4</t>
  </si>
  <si>
    <t>12.65</t>
  </si>
  <si>
    <t>Cash From Operations, 3 Yr. CAGR %</t>
  </si>
  <si>
    <t>18.95</t>
  </si>
  <si>
    <t>6.62</t>
  </si>
  <si>
    <t>27.26</t>
  </si>
  <si>
    <t>1.51</t>
  </si>
  <si>
    <t>17.08</t>
  </si>
  <si>
    <t>17.4</t>
  </si>
  <si>
    <t>22.19</t>
  </si>
  <si>
    <t>9.35</t>
  </si>
  <si>
    <t>7.98</t>
  </si>
  <si>
    <t>Capital Expenditures, 3 Yr. CAGR %</t>
  </si>
  <si>
    <t>3.64</t>
  </si>
  <si>
    <t>19.27</t>
  </si>
  <si>
    <t>40.55</t>
  </si>
  <si>
    <t>32.18</t>
  </si>
  <si>
    <t>29.13</t>
  </si>
  <si>
    <t>5.76</t>
  </si>
  <si>
    <t>-5.61</t>
  </si>
  <si>
    <t>Levered Free Cash Flow, 3 Yr. CAGR %</t>
  </si>
  <si>
    <t>11.24</t>
  </si>
  <si>
    <t>35.81</t>
  </si>
  <si>
    <t>-28.69</t>
  </si>
  <si>
    <t>10.36</t>
  </si>
  <si>
    <t>-57.06</t>
  </si>
  <si>
    <t>69.61</t>
  </si>
  <si>
    <t>31.45</t>
  </si>
  <si>
    <t>124.99</t>
  </si>
  <si>
    <t>16.88</t>
  </si>
  <si>
    <t>1.68</t>
  </si>
  <si>
    <t>Unlevered Free Cash Flow, 3 Yr. CAGR %</t>
  </si>
  <si>
    <t>34.69</t>
  </si>
  <si>
    <t>-28.27</t>
  </si>
  <si>
    <t>9.87</t>
  </si>
  <si>
    <t>-57.46</t>
  </si>
  <si>
    <t>59.3</t>
  </si>
  <si>
    <t>32.26</t>
  </si>
  <si>
    <t>131.88</t>
  </si>
  <si>
    <t>27.68</t>
  </si>
  <si>
    <t>Dividend Per Share, 3 Yr. CAGR %</t>
  </si>
  <si>
    <t>7.72</t>
  </si>
  <si>
    <t>11.28</t>
  </si>
  <si>
    <t>16.46</t>
  </si>
  <si>
    <t>9.24</t>
  </si>
  <si>
    <t>9.55</t>
  </si>
  <si>
    <t>8.74</t>
  </si>
  <si>
    <t>Compound Annual Growth Rate Over Five Years</t>
  </si>
  <si>
    <t>Total Revenues, 5 Yr. CAGR %</t>
  </si>
  <si>
    <t>6.27</t>
  </si>
  <si>
    <t>7.12</t>
  </si>
  <si>
    <t>10.69</t>
  </si>
  <si>
    <t>13.31</t>
  </si>
  <si>
    <t>9.67</t>
  </si>
  <si>
    <t>12.58</t>
  </si>
  <si>
    <t>Gross Profit, 5 Yr. CAGR %</t>
  </si>
  <si>
    <t>5.14</t>
  </si>
  <si>
    <t>7.25</t>
  </si>
  <si>
    <t>9.23</t>
  </si>
  <si>
    <t>9.61</t>
  </si>
  <si>
    <t>14.53</t>
  </si>
  <si>
    <t>12.08</t>
  </si>
  <si>
    <t>14.97</t>
  </si>
  <si>
    <t>EBITDA, 5 Yr. CAGR %</t>
  </si>
  <si>
    <t>7.22</t>
  </si>
  <si>
    <t>14.35</t>
  </si>
  <si>
    <t>11.13</t>
  </si>
  <si>
    <t>13.84</t>
  </si>
  <si>
    <t>16.57</t>
  </si>
  <si>
    <t>15.18</t>
  </si>
  <si>
    <t>EBITA, 5 Yr. CAGR %</t>
  </si>
  <si>
    <t>5.16</t>
  </si>
  <si>
    <t>13.05</t>
  </si>
  <si>
    <t>11.45</t>
  </si>
  <si>
    <t>15.38</t>
  </si>
  <si>
    <t>8.09</t>
  </si>
  <si>
    <t>EBIT, 5 Yr. CAGR %</t>
  </si>
  <si>
    <t>4.91</t>
  </si>
  <si>
    <t>12.56</t>
  </si>
  <si>
    <t>12.94</t>
  </si>
  <si>
    <t>7.78</t>
  </si>
  <si>
    <t>Earnings From Cont. Operations, 5 Yr. CAGR %</t>
  </si>
  <si>
    <t>10.71</t>
  </si>
  <si>
    <t>14.92</t>
  </si>
  <si>
    <t>13.53</t>
  </si>
  <si>
    <t>Net Income, 5 Yr. CAGR %</t>
  </si>
  <si>
    <t>4.83</t>
  </si>
  <si>
    <t>12.38</t>
  </si>
  <si>
    <t>15.3</t>
  </si>
  <si>
    <t>9.02</t>
  </si>
  <si>
    <t>Normalized Net Income, 5 Yr. CAGR %</t>
  </si>
  <si>
    <t>5.54</t>
  </si>
  <si>
    <t>6.41</t>
  </si>
  <si>
    <t>12.8</t>
  </si>
  <si>
    <t>11.52</t>
  </si>
  <si>
    <t>12.46</t>
  </si>
  <si>
    <t>Diluted EPS Before Extra, 5 Yr. CAGR %</t>
  </si>
  <si>
    <t>3.78</t>
  </si>
  <si>
    <t>4.18</t>
  </si>
  <si>
    <t>12.91</t>
  </si>
  <si>
    <t>8.85</t>
  </si>
  <si>
    <t>13.61</t>
  </si>
  <si>
    <t>9.51</t>
  </si>
  <si>
    <t>8.67</t>
  </si>
  <si>
    <t>9.22</t>
  </si>
  <si>
    <t>Accounts Receivable, 5 Yr. CAGR %</t>
  </si>
  <si>
    <t>6.57</t>
  </si>
  <si>
    <t>8.72</t>
  </si>
  <si>
    <t>12.74</t>
  </si>
  <si>
    <t>14.04</t>
  </si>
  <si>
    <t>14.25</t>
  </si>
  <si>
    <t>Inventory, 5 Yr. CAGR %</t>
  </si>
  <si>
    <t>10.9</t>
  </si>
  <si>
    <t>9.7</t>
  </si>
  <si>
    <t>9.47</t>
  </si>
  <si>
    <t>16.74</t>
  </si>
  <si>
    <t>14.05</t>
  </si>
  <si>
    <t>19.51</t>
  </si>
  <si>
    <t>17.54</t>
  </si>
  <si>
    <t>Net Property, Plant and Equip., 5 Yr. CAGR %</t>
  </si>
  <si>
    <t>10.51</t>
  </si>
  <si>
    <t>13.21</t>
  </si>
  <si>
    <t>20.53</t>
  </si>
  <si>
    <t>20.08</t>
  </si>
  <si>
    <t>18.32</t>
  </si>
  <si>
    <t>17.89</t>
  </si>
  <si>
    <t>15.99</t>
  </si>
  <si>
    <t>Total Assets, 5 Yr. CAGR %</t>
  </si>
  <si>
    <t>6.36</t>
  </si>
  <si>
    <t>6.19</t>
  </si>
  <si>
    <t>8.81</t>
  </si>
  <si>
    <t>15.06</t>
  </si>
  <si>
    <t>15.36</t>
  </si>
  <si>
    <t>14.03</t>
  </si>
  <si>
    <t>Tangible Book Value, 5 Yr. CAGR %</t>
  </si>
  <si>
    <t>23.55</t>
  </si>
  <si>
    <t>19.63</t>
  </si>
  <si>
    <t>16.39</t>
  </si>
  <si>
    <t>17.48</t>
  </si>
  <si>
    <t>17.24</t>
  </si>
  <si>
    <t>15.37</t>
  </si>
  <si>
    <t>12.85</t>
  </si>
  <si>
    <t>Common Equity, 5 Yr. CAGR %</t>
  </si>
  <si>
    <t>11.42</t>
  </si>
  <si>
    <t>10.74</t>
  </si>
  <si>
    <t>11.37</t>
  </si>
  <si>
    <t>12.06</t>
  </si>
  <si>
    <t>13.08</t>
  </si>
  <si>
    <t>12.78</t>
  </si>
  <si>
    <t>11.92</t>
  </si>
  <si>
    <t>11.25</t>
  </si>
  <si>
    <t>Cash From Operations, 5 Yr. CAGR %</t>
  </si>
  <si>
    <t>17.61</t>
  </si>
  <si>
    <t>16.55</t>
  </si>
  <si>
    <t>16.69</t>
  </si>
  <si>
    <t>17.02</t>
  </si>
  <si>
    <t>21.1</t>
  </si>
  <si>
    <t>Capital Expenditures, 5 Yr. CAGR %</t>
  </si>
  <si>
    <t>0.82</t>
  </si>
  <si>
    <t>-0.27</t>
  </si>
  <si>
    <t>18.25</t>
  </si>
  <si>
    <t>23.4</t>
  </si>
  <si>
    <t>36.77</t>
  </si>
  <si>
    <t>15.96</t>
  </si>
  <si>
    <t>14.8</t>
  </si>
  <si>
    <t>7.71</t>
  </si>
  <si>
    <t>4.88</t>
  </si>
  <si>
    <t>Levered Free Cash Flow, 5 Yr. CAGR %</t>
  </si>
  <si>
    <t>22.05</t>
  </si>
  <si>
    <t>21.61</t>
  </si>
  <si>
    <t>-29.32</t>
  </si>
  <si>
    <t>19.53</t>
  </si>
  <si>
    <t>-21.41</t>
  </si>
  <si>
    <t>-10.24</t>
  </si>
  <si>
    <t>58.82</t>
  </si>
  <si>
    <t>-7.38</t>
  </si>
  <si>
    <t>97.96</t>
  </si>
  <si>
    <t>Unlevered Free Cash Flow, 5 Yr. CAGR %</t>
  </si>
  <si>
    <t>19.71</t>
  </si>
  <si>
    <t>19.98</t>
  </si>
  <si>
    <t>-28.74</t>
  </si>
  <si>
    <t>18.91</t>
  </si>
  <si>
    <t>-22.64</t>
  </si>
  <si>
    <t>-12.58</t>
  </si>
  <si>
    <t>18.38</t>
  </si>
  <si>
    <t>58.68</t>
  </si>
  <si>
    <t>-4.65</t>
  </si>
  <si>
    <t>101.24</t>
  </si>
  <si>
    <t>Dividend Per Share, 5 Yr. CAGR %</t>
  </si>
  <si>
    <t>9.12</t>
  </si>
  <si>
    <t>12.35</t>
  </si>
  <si>
    <t>13.3</t>
  </si>
  <si>
    <t>11.38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</si>
  <si>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</si>
  <si>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</si>
  <si>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</si>
  <si>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</si>
  <si>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</si>
  <si>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</si>
  <si>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</si>
  <si>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</si>
  <si>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</si>
  <si>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1,896</t>
  </si>
  <si>
    <t>1,895</t>
  </si>
  <si>
    <t>1,617</t>
  </si>
  <si>
    <t>2,208</t>
  </si>
  <si>
    <t>2,534</t>
  </si>
  <si>
    <t>-</t>
  </si>
  <si>
    <t>Change</t>
  </si>
  <si>
    <t>-0%</t>
  </si>
  <si>
    <t>-0.06%</t>
  </si>
  <si>
    <t>-14.67%</t>
  </si>
  <si>
    <t>36.55%</t>
  </si>
  <si>
    <t>14.79%</t>
  </si>
  <si>
    <t>Enterprise Value (EV)
                                    1</t>
  </si>
  <si>
    <t>1,989</t>
  </si>
  <si>
    <t>2,016</t>
  </si>
  <si>
    <t>2,001</t>
  </si>
  <si>
    <t>1,718</t>
  </si>
  <si>
    <t>2,307</t>
  </si>
  <si>
    <t>2,576</t>
  </si>
  <si>
    <t>2,517</t>
  </si>
  <si>
    <t>2,451</t>
  </si>
  <si>
    <t>1.34%</t>
  </si>
  <si>
    <t>-0.73%</t>
  </si>
  <si>
    <t>-14.13%</t>
  </si>
  <si>
    <t>34.28%</t>
  </si>
  <si>
    <t>11.64%</t>
  </si>
  <si>
    <t>-2.3%</t>
  </si>
  <si>
    <t>-2.61%</t>
  </si>
  <si>
    <t>P/E ratio</t>
  </si>
  <si>
    <t>22.9x</t>
  </si>
  <si>
    <t>20.5x</t>
  </si>
  <si>
    <t>18.3x</t>
  </si>
  <si>
    <t>14.5x</t>
  </si>
  <si>
    <t>19.5x</t>
  </si>
  <si>
    <t>18.6x</t>
  </si>
  <si>
    <t>17.8x</t>
  </si>
  <si>
    <t>16.9x</t>
  </si>
  <si>
    <t>PBR</t>
  </si>
  <si>
    <t>3.08x</t>
  </si>
  <si>
    <t>2.76x</t>
  </si>
  <si>
    <t>2.46x</t>
  </si>
  <si>
    <t>1.92x</t>
  </si>
  <si>
    <t>2.42x</t>
  </si>
  <si>
    <t>2.57x</t>
  </si>
  <si>
    <t>2.37x</t>
  </si>
  <si>
    <t>2.19x</t>
  </si>
  <si>
    <t>PEG</t>
  </si>
  <si>
    <t>1.9x</t>
  </si>
  <si>
    <t>1.7x</t>
  </si>
  <si>
    <t>2.17x</t>
  </si>
  <si>
    <t>21.33x</t>
  </si>
  <si>
    <t>0.9x</t>
  </si>
  <si>
    <t>3.68x</t>
  </si>
  <si>
    <t>3.18x</t>
  </si>
  <si>
    <t>Capitalization / Revenue</t>
  </si>
  <si>
    <t>1.14x</t>
  </si>
  <si>
    <t>1x</t>
  </si>
  <si>
    <t>0.94x</t>
  </si>
  <si>
    <t>0.7x</t>
  </si>
  <si>
    <t>0.85x</t>
  </si>
  <si>
    <t>0.93x</t>
  </si>
  <si>
    <t>0.89x</t>
  </si>
  <si>
    <t>EV / Revenue</t>
  </si>
  <si>
    <t>1.19x</t>
  </si>
  <si>
    <t>1.06x</t>
  </si>
  <si>
    <t>0.74x</t>
  </si>
  <si>
    <t>0.95x</t>
  </si>
  <si>
    <t>0.88x</t>
  </si>
  <si>
    <t>0.82x</t>
  </si>
  <si>
    <t>EV / EBITDA</t>
  </si>
  <si>
    <t>12.8x</t>
  </si>
  <si>
    <t>10.2x</t>
  </si>
  <si>
    <t>9.92x</t>
  </si>
  <si>
    <t>7.98x</t>
  </si>
  <si>
    <t>8.65x</t>
  </si>
  <si>
    <t>9.03x</t>
  </si>
  <si>
    <t>8.46x</t>
  </si>
  <si>
    <t>7.89x</t>
  </si>
  <si>
    <t>EV / EBIT</t>
  </si>
  <si>
    <t>18.9x</t>
  </si>
  <si>
    <t>15.2x</t>
  </si>
  <si>
    <t>14.2x</t>
  </si>
  <si>
    <t>11.7x</t>
  </si>
  <si>
    <t>12.5x</t>
  </si>
  <si>
    <t>12.9x</t>
  </si>
  <si>
    <t>12.1x</t>
  </si>
  <si>
    <t>11.2x</t>
  </si>
  <si>
    <t>EV / FCF</t>
  </si>
  <si>
    <t>126x</t>
  </si>
  <si>
    <t>18.4x</t>
  </si>
  <si>
    <t>30.2x</t>
  </si>
  <si>
    <t>25.3x</t>
  </si>
  <si>
    <t>18x</t>
  </si>
  <si>
    <t>20.3x</t>
  </si>
  <si>
    <t>17.5x</t>
  </si>
  <si>
    <t>FCF Yield</t>
  </si>
  <si>
    <t>0.79%</t>
  </si>
  <si>
    <t>5.43%</t>
  </si>
  <si>
    <t>3.31%</t>
  </si>
  <si>
    <t>3.95%</t>
  </si>
  <si>
    <t>5.54%</t>
  </si>
  <si>
    <t>4.93%</t>
  </si>
  <si>
    <t>5.12%</t>
  </si>
  <si>
    <t>5.72%</t>
  </si>
  <si>
    <t>Dividend per Share
                                    2</t>
  </si>
  <si>
    <t>0.604</t>
  </si>
  <si>
    <t>0.756</t>
  </si>
  <si>
    <t>0.794</t>
  </si>
  <si>
    <t>0.9655</t>
  </si>
  <si>
    <t>1.014</t>
  </si>
  <si>
    <t>1.057</t>
  </si>
  <si>
    <t>Rate of return</t>
  </si>
  <si>
    <t>1.66%</t>
  </si>
  <si>
    <t>1.94%</t>
  </si>
  <si>
    <t>2.12%</t>
  </si>
  <si>
    <t>2.63%</t>
  </si>
  <si>
    <t>2.2%</t>
  </si>
  <si>
    <t>2.05%</t>
  </si>
  <si>
    <t>2.15%</t>
  </si>
  <si>
    <t>2.24%</t>
  </si>
  <si>
    <t>EPS
                                    2</t>
  </si>
  <si>
    <t>1.586</t>
  </si>
  <si>
    <t>1.756</t>
  </si>
  <si>
    <t>1.948</t>
  </si>
  <si>
    <t>2.078</t>
  </si>
  <si>
    <t>2.097</t>
  </si>
  <si>
    <t>2.532</t>
  </si>
  <si>
    <t>2.654</t>
  </si>
  <si>
    <t>2.795</t>
  </si>
  <si>
    <t>Distribution rate</t>
  </si>
  <si>
    <t>38.1%</t>
  </si>
  <si>
    <t>39.9%</t>
  </si>
  <si>
    <t>38.8%</t>
  </si>
  <si>
    <t>38.2%</t>
  </si>
  <si>
    <t>42.9%</t>
  </si>
  <si>
    <t>37.8%</t>
  </si>
  <si>
    <t>Net sales
                                    1</t>
  </si>
  <si>
    <t>1,667</t>
  </si>
  <si>
    <t>1,898</t>
  </si>
  <si>
    <t>2,008</t>
  </si>
  <si>
    <t>2,323</t>
  </si>
  <si>
    <t>2,599</t>
  </si>
  <si>
    <t>2,713</t>
  </si>
  <si>
    <t>2,855</t>
  </si>
  <si>
    <t>2,991</t>
  </si>
  <si>
    <t>EBITDA
                                    1</t>
  </si>
  <si>
    <t>155.3</t>
  </si>
  <si>
    <t>196.7</t>
  </si>
  <si>
    <t>201.7</t>
  </si>
  <si>
    <t>215.3</t>
  </si>
  <si>
    <t>266.8</t>
  </si>
  <si>
    <t>285.2</t>
  </si>
  <si>
    <t>297.3</t>
  </si>
  <si>
    <t>310.5</t>
  </si>
  <si>
    <t>EBIT
                                    1</t>
  </si>
  <si>
    <t>105.1</t>
  </si>
  <si>
    <t>132.5</t>
  </si>
  <si>
    <t>140.6</t>
  </si>
  <si>
    <t>146.5</t>
  </si>
  <si>
    <t>185.1</t>
  </si>
  <si>
    <t>199.3</t>
  </si>
  <si>
    <t>208.8</t>
  </si>
  <si>
    <t>219.1</t>
  </si>
  <si>
    <t>Net income
                                    1</t>
  </si>
  <si>
    <t>82.7</t>
  </si>
  <si>
    <t>92.5</t>
  </si>
  <si>
    <t>103.5</t>
  </si>
  <si>
    <t>111.4</t>
  </si>
  <si>
    <t>113.1</t>
  </si>
  <si>
    <t>136.8</t>
  </si>
  <si>
    <t>143.9</t>
  </si>
  <si>
    <t>151.2</t>
  </si>
  <si>
    <t>Net Debt
                                    1</t>
  </si>
  <si>
    <t>93</t>
  </si>
  <si>
    <t>119.7</t>
  </si>
  <si>
    <t>106</t>
  </si>
  <si>
    <t>101.4</t>
  </si>
  <si>
    <t>99.4</t>
  </si>
  <si>
    <t>41.42</t>
  </si>
  <si>
    <t>-17.88</t>
  </si>
  <si>
    <t>-83.47</t>
  </si>
  <si>
    <t>Reference price
                                    2</t>
  </si>
  <si>
    <t>36.04</t>
  </si>
  <si>
    <t>35.72</t>
  </si>
  <si>
    <t>40.96</t>
  </si>
  <si>
    <t>47.20</t>
  </si>
  <si>
    <t>Nbr of stocks (in thousands)</t>
  </si>
  <si>
    <t>52,204</t>
  </si>
  <si>
    <t>52,610</t>
  </si>
  <si>
    <t>53,050</t>
  </si>
  <si>
    <t>53,611</t>
  </si>
  <si>
    <t>53,903</t>
  </si>
  <si>
    <t>53,695</t>
  </si>
  <si>
    <t>Announcement Date</t>
  </si>
  <si>
    <t>6/23/20</t>
  </si>
  <si>
    <t>5/18/21</t>
  </si>
  <si>
    <t>5/24/22</t>
  </si>
  <si>
    <t>5/23/23</t>
  </si>
  <si>
    <t>5/21/24</t>
  </si>
  <si>
    <t>address1</t>
  </si>
  <si>
    <t>125 Old Broad Street</t>
  </si>
  <si>
    <t>city</t>
  </si>
  <si>
    <t>London</t>
  </si>
  <si>
    <t>zip</t>
  </si>
  <si>
    <t>EC2N 1AR</t>
  </si>
  <si>
    <t>country</t>
  </si>
  <si>
    <t>phone</t>
  </si>
  <si>
    <t>44 20 3296 3000</t>
  </si>
  <si>
    <t>website</t>
  </si>
  <si>
    <t>https://www.cushmanwakefield.com</t>
  </si>
  <si>
    <t>industry</t>
  </si>
  <si>
    <t>Real Estate Services</t>
  </si>
  <si>
    <t>industryKey</t>
  </si>
  <si>
    <t>real-estate-services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</si>
  <si>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</si>
  <si>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</si>
  <si>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</si>
  <si>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</si>
  <si>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</si>
  <si>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</si>
  <si>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</si>
  <si>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Cushman &amp; Wakefield plc, together with its subsidiaries, provides commercial real estate services under the Cushman &amp; Wakefield brand in the United States, Australia, the United Kingdom, and internationally. The company operates through Americas; Europe, Middle East and Africa; and Asia Pacific segments. It offers integrated facilities management, project and development, portfolio administration, transaction management, and strategic consulting services; property management services, including client accounting, engineering and operations, lease compliance administration, project and development, tenant experience, residential property management, and sustainability services; self-performed facilities services, which include janitorial, maintenance, critical environment management, landscaping, and office services; and workplace and portfolio consulting services. The company also provides owner representation and tenant representation leasing services; capital market services, including investment sales and equity, and debt and structured financing for real estate purchase and sales transactions; and appraisal management, investment management, valuation advisory, portfolio advisory, diligence advisory, dispute analysis and litigation support, financial reporting, and property and/or portfolio valuation services on real estate debt and equity decisions. It serves real estate owners and occupiers, such as tenants, investors, and multi-national corporations. The company was founded in 1784 and is based in London, the United Kingdom.</t>
  </si>
  <si>
    <t>fullTimeEmployees</t>
  </si>
  <si>
    <t>companyOfficers</t>
  </si>
  <si>
    <t>[{'maxAge': 1, 'name': 'Ms. Michelle Marie MacKay', 'age': 58, 'title': 'Global CEO &amp; Director', 'yearBorn': 1966, 'fiscalYear': 2023, 'totalPay': 1769192, 'exercisedValue': 0, 'unexercisedValue': 0}, {'maxAge': 1, 'name': 'Mr. Andrew  McDonald', 'age': 48, 'title': 'Global President &amp; COO', 'yearBorn': 1976, 'fiscalYear': 2023, 'totalPay': 1491554, 'exercisedValue': 0, 'unexercisedValue': 0}, {'maxAge': 1, 'name': 'Mr. Neil O. Johnston', 'age': 58, 'title': 'Executive VP &amp; Global CFO', 'yearBorn': 1966, 'fiscalYear': 2023, 'totalPay': 913650, 'exercisedValue': 0, 'unexercisedValue': 0}, {'maxAge': 1, 'name': 'Ms. Noelle J. Perkins', 'age': 46, 'title': 'Executive VP, General Counsel &amp; Corporate Secretary', 'yearBorn': 1978, 'fiscalYear': 2023, 'totalPay': 717249, 'exercisedValue': 0, 'unexercisedValue': 0}, {'maxAge': 1, 'name': 'Mr. Nathaniel  Robinson', 'title': 'Chief Investment &amp; Strategy Officer', 'fiscalYear': 2023, 'totalPay': 2007250, 'exercisedValue': 0, 'unexercisedValue': 0}, {'maxAge': 1, 'name': 'Ms. Laurida  Sayed', 'age': 42, 'title': 'Chief Accounting Officer', 'yearBorn': 1982, 'fiscalYear': 2023, 'exercisedValue': 0, 'unexercisedValue': 0}, {'maxAge': 1, 'name': 'Andrew  Phipps', 'title': 'Head-Business Development, EMEA &amp; Global Futurist', 'fiscalYear': 2023, 'exercisedValue': 0, 'unexercisedValue': 0}, {'maxAge': 1, 'name': 'Ms. Sal  Companieh', 'title': 'Chief Digital &amp; Information Officer', 'fiscalYear': 2023, 'exercisedValue': 0, 'unexercisedValue': 0}, {'maxAge': 1, 'name': 'Ms. Megan  McGrath', 'title': 'Senior Vice President of Investor Relations', 'fiscalYear': 2023, 'exercisedValue': 0, 'unexercisedValue': 0}, {'maxAge': 1, 'name': 'Ms. Emily  Kehinde', 'title': 'Chief Marketing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</si>
  <si>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</si>
  <si>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</si>
  <si>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</si>
  <si>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</si>
  <si>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</si>
  <si>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</si>
  <si>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</si>
  <si>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</si>
  <si>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</si>
  <si>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</si>
  <si>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</si>
  <si>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</si>
  <si>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</si>
  <si>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</si>
  <si>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</si>
  <si>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</si>
  <si>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</si>
  <si>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</si>
  <si>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</si>
  <si>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</si>
  <si>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</si>
  <si>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</si>
  <si>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</si>
  <si>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</si>
  <si>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</si>
  <si>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</si>
  <si>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</si>
  <si>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</si>
  <si>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</si>
  <si>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</si>
  <si>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</si>
  <si>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</si>
  <si>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</si>
  <si>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</si>
  <si>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</si>
  <si>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</si>
  <si>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</si>
  <si>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</si>
  <si>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</si>
  <si>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</si>
  <si>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</si>
  <si>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</si>
  <si>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</si>
  <si>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</si>
  <si>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</si>
  <si>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</si>
  <si>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</si>
  <si>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</si>
  <si>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</si>
  <si>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</si>
  <si>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</si>
  <si>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</si>
  <si>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</si>
  <si>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</si>
  <si>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</si>
  <si>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</si>
  <si>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</si>
  <si>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</si>
  <si>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</si>
  <si>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</si>
  <si>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</si>
  <si>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</si>
  <si>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</si>
  <si>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</si>
  <si>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</si>
  <si>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</si>
  <si>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</si>
  <si>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</si>
  <si>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</si>
  <si>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</si>
  <si>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Cushman &amp; Wakefield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</si>
  <si>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</si>
  <si>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</si>
  <si>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</si>
  <si>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</si>
  <si>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</si>
  <si>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</si>
  <si>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</si>
  <si>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6ee5664c-b579-3402-80fb-c4d42ee3be92</t>
  </si>
  <si>
    <t>messageBoardId</t>
  </si>
  <si>
    <t>finmb_280899653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</si>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</sst>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ushmanwakefiel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42.84378363659519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2.707946752E9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9.974557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50.02</v>
      </c>
      <c r="C2" s="1">
        <v>54.9</v>
      </c>
      <c r="D2" s="1">
        <v>81.74</v>
      </c>
      <c r="E2" s="1">
        <v>85.39999999999999</v>
      </c>
      <c r="F2" s="1">
        <v>84.17999999999999</v>
      </c>
      <c r="G2" s="1">
        <v>100.04</v>
      </c>
      <c r="H2" s="1">
        <v>112.24</v>
      </c>
      <c r="I2" s="1">
        <v>126.88</v>
      </c>
      <c r="J2" s="1">
        <v>135.42</v>
      </c>
      <c r="K2" s="1">
        <v>137.86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21.96</v>
      </c>
      <c r="C3" s="1">
        <v>25.62</v>
      </c>
      <c r="D3" s="1">
        <v>32.94</v>
      </c>
      <c r="E3" s="1">
        <v>42.7</v>
      </c>
      <c r="F3" s="1">
        <v>34.16</v>
      </c>
      <c r="G3" s="1">
        <v>61.0</v>
      </c>
      <c r="H3" s="1">
        <v>78.08</v>
      </c>
      <c r="I3" s="1">
        <v>74.42</v>
      </c>
      <c r="J3" s="1">
        <v>82.96</v>
      </c>
      <c r="K3" s="1">
        <v>98.82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81.74</v>
      </c>
      <c r="C4" s="1">
        <v>1.22</v>
      </c>
      <c r="D4" s="1">
        <v>2.44</v>
      </c>
      <c r="E4" s="1">
        <v>2.44</v>
      </c>
      <c r="F4" s="1">
        <v>2.44</v>
      </c>
      <c r="G4" s="1">
        <v>3.66</v>
      </c>
      <c r="H4" s="1">
        <v>3.66</v>
      </c>
      <c r="I4" s="1">
        <v>4.88</v>
      </c>
      <c r="J4" s="1">
        <v>6.1</v>
      </c>
      <c r="K4" s="1">
        <v>6.1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23.18</v>
      </c>
      <c r="C5" s="1">
        <v>26.84</v>
      </c>
      <c r="D5" s="1">
        <v>35.38</v>
      </c>
      <c r="E5" s="1">
        <v>45.14</v>
      </c>
      <c r="F5" s="1">
        <v>37.82</v>
      </c>
      <c r="G5" s="1">
        <v>64.66</v>
      </c>
      <c r="H5" s="1">
        <v>81.74</v>
      </c>
      <c r="I5" s="1">
        <v>79.3</v>
      </c>
      <c r="J5" s="1">
        <v>90.28</v>
      </c>
      <c r="K5" s="1">
        <v>104.92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17.08</v>
      </c>
      <c r="C6" s="1">
        <v>-8.54</v>
      </c>
      <c r="D6" s="1">
        <v>-13.42</v>
      </c>
      <c r="E6" s="1">
        <v>97.6</v>
      </c>
      <c r="F6" s="1">
        <v>-24.4</v>
      </c>
      <c r="G6" s="1">
        <v>-1.22</v>
      </c>
      <c r="H6" s="1">
        <v>12.2</v>
      </c>
      <c r="I6" s="1">
        <v>-12.2</v>
      </c>
      <c r="J6" s="1">
        <v>-61.0</v>
      </c>
      <c r="K6" s="1">
        <v>1.22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-12.2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4.88</v>
      </c>
      <c r="C8" s="1">
        <v>6.1</v>
      </c>
      <c r="D8" s="1">
        <v>-4.88</v>
      </c>
      <c r="E8" s="1">
        <v>2.44</v>
      </c>
      <c r="F8" s="1">
        <v>2.44</v>
      </c>
      <c r="G8" s="1">
        <v>-6.1</v>
      </c>
      <c r="H8" s="1">
        <v>13.42</v>
      </c>
      <c r="I8" s="1">
        <v>2.44</v>
      </c>
      <c r="J8" s="1">
        <v>-4.88</v>
      </c>
      <c r="K8" s="1">
        <v>15.86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12.2</v>
      </c>
      <c r="G9" s="1">
        <v>12.2</v>
      </c>
      <c r="H9" s="1">
        <v>0.0</v>
      </c>
      <c r="I9" s="1">
        <v>0.0</v>
      </c>
      <c r="J9" s="1">
        <v>0.0</v>
      </c>
      <c r="K9" s="1">
        <v>-48.8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2.44</v>
      </c>
      <c r="C10" s="1">
        <v>2.44</v>
      </c>
      <c r="D10" s="1">
        <v>3.66</v>
      </c>
      <c r="E10" s="1">
        <v>4.88</v>
      </c>
      <c r="F10" s="1">
        <v>4.88</v>
      </c>
      <c r="G10" s="1">
        <v>6.1</v>
      </c>
      <c r="H10" s="1">
        <v>7.32</v>
      </c>
      <c r="I10" s="1">
        <v>7.32</v>
      </c>
      <c r="J10" s="1">
        <v>4.88</v>
      </c>
      <c r="K10" s="1">
        <v>9.76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-4.88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-1.22</v>
      </c>
      <c r="C12" s="1">
        <v>-1.22</v>
      </c>
      <c r="D12" s="1">
        <v>-62.22</v>
      </c>
      <c r="E12" s="1">
        <v>109.8</v>
      </c>
      <c r="F12" s="1">
        <v>-3.66</v>
      </c>
      <c r="G12" s="1">
        <v>-6.1</v>
      </c>
      <c r="H12" s="1">
        <v>97.6</v>
      </c>
      <c r="I12" s="1">
        <v>21.96</v>
      </c>
      <c r="J12" s="1">
        <v>10.98</v>
      </c>
      <c r="K12" s="1">
        <v>14.64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-14.64</v>
      </c>
      <c r="C13" s="1">
        <v>102.48</v>
      </c>
      <c r="D13" s="1">
        <v>-29.28</v>
      </c>
      <c r="E13" s="1">
        <v>-10.98</v>
      </c>
      <c r="F13" s="1">
        <v>-1.22</v>
      </c>
      <c r="G13" s="1">
        <v>-47.58</v>
      </c>
      <c r="H13" s="1">
        <v>-8.54</v>
      </c>
      <c r="I13" s="1">
        <v>-24.4</v>
      </c>
      <c r="J13" s="1">
        <v>-53.68</v>
      </c>
      <c r="K13" s="1">
        <v>-40.26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-100.04</v>
      </c>
      <c r="C14" s="1">
        <v>2.44</v>
      </c>
      <c r="D14" s="1">
        <v>-17.08</v>
      </c>
      <c r="E14" s="1">
        <v>2.44</v>
      </c>
      <c r="F14" s="1">
        <v>-17.08</v>
      </c>
      <c r="G14" s="1">
        <v>-7.32</v>
      </c>
      <c r="H14" s="1">
        <v>-18.3</v>
      </c>
      <c r="I14" s="1">
        <v>-41.48</v>
      </c>
      <c r="J14" s="1">
        <v>-30.5</v>
      </c>
      <c r="K14" s="1">
        <v>-1.22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2.44</v>
      </c>
      <c r="C15" s="1">
        <v>6.1</v>
      </c>
      <c r="D15" s="1">
        <v>24.4</v>
      </c>
      <c r="E15" s="1">
        <v>2.44</v>
      </c>
      <c r="F15" s="1">
        <v>-2.44</v>
      </c>
      <c r="G15" s="1">
        <v>39.04</v>
      </c>
      <c r="H15" s="1">
        <v>31.72</v>
      </c>
      <c r="I15" s="1">
        <v>20.74</v>
      </c>
      <c r="J15" s="1">
        <v>35.38</v>
      </c>
      <c r="K15" s="1">
        <v>34.16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65.88</v>
      </c>
      <c r="C16" s="1">
        <v>101.26</v>
      </c>
      <c r="D16" s="1">
        <v>87.84</v>
      </c>
      <c r="E16" s="1">
        <v>136.64</v>
      </c>
      <c r="F16" s="1">
        <v>106.14</v>
      </c>
      <c r="G16" s="1">
        <v>142.74</v>
      </c>
      <c r="H16" s="1">
        <v>220.82</v>
      </c>
      <c r="I16" s="1">
        <v>195.2</v>
      </c>
      <c r="J16" s="1">
        <v>186.66</v>
      </c>
      <c r="K16" s="1">
        <v>278.16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-25.62</v>
      </c>
      <c r="C17" s="1">
        <v>-41.48</v>
      </c>
      <c r="D17" s="1">
        <v>-56.12</v>
      </c>
      <c r="E17" s="1">
        <v>-70.76</v>
      </c>
      <c r="F17" s="1">
        <v>-96.38</v>
      </c>
      <c r="G17" s="1">
        <v>-123.22</v>
      </c>
      <c r="H17" s="1">
        <v>-86.62</v>
      </c>
      <c r="I17" s="1">
        <v>-113.46</v>
      </c>
      <c r="J17" s="1">
        <v>-103.7</v>
      </c>
      <c r="K17" s="1">
        <v>-122.0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29.28</v>
      </c>
      <c r="C18" s="1">
        <v>64.66</v>
      </c>
      <c r="D18" s="1">
        <v>62.22</v>
      </c>
      <c r="E18" s="1">
        <v>85.39999999999999</v>
      </c>
      <c r="F18" s="1">
        <v>97.6</v>
      </c>
      <c r="G18" s="1">
        <v>4.88</v>
      </c>
      <c r="H18" s="1">
        <v>73.2</v>
      </c>
      <c r="I18" s="1">
        <v>1.22</v>
      </c>
      <c r="J18" s="1">
        <v>1.22</v>
      </c>
      <c r="K18" s="1">
        <v>97.6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-20.74</v>
      </c>
      <c r="C19" s="1">
        <v>0.0</v>
      </c>
      <c r="D19" s="1">
        <v>-68.32</v>
      </c>
      <c r="E19" s="1">
        <v>-6.1</v>
      </c>
      <c r="F19" s="1">
        <v>-97.6</v>
      </c>
      <c r="G19" s="1">
        <v>-84.17999999999999</v>
      </c>
      <c r="H19" s="1">
        <v>-12.2</v>
      </c>
      <c r="I19" s="1">
        <v>-46.36</v>
      </c>
      <c r="J19" s="1">
        <v>12.2</v>
      </c>
      <c r="K19" s="1">
        <v>-28.06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-12.2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65.88</v>
      </c>
      <c r="C21" s="1">
        <v>28.06</v>
      </c>
      <c r="D21" s="1">
        <v>18.3</v>
      </c>
      <c r="E21" s="1">
        <v>0.0</v>
      </c>
      <c r="F21" s="1">
        <v>-1.22</v>
      </c>
      <c r="G21" s="1">
        <v>2.44</v>
      </c>
      <c r="H21" s="1">
        <v>24.4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-46.36</v>
      </c>
      <c r="C22" s="1">
        <v>-40.26</v>
      </c>
      <c r="D22" s="1">
        <v>-104.92</v>
      </c>
      <c r="E22" s="1">
        <v>-76.86</v>
      </c>
      <c r="F22" s="1">
        <v>-98.82</v>
      </c>
      <c r="G22" s="1">
        <v>-200.08</v>
      </c>
      <c r="H22" s="1">
        <v>-98.82</v>
      </c>
      <c r="I22" s="1">
        <v>-159.82</v>
      </c>
      <c r="J22" s="1">
        <v>-101.26</v>
      </c>
      <c r="K22" s="1">
        <v>-150.06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19.52</v>
      </c>
      <c r="E23" s="1">
        <v>0.0</v>
      </c>
      <c r="F23" s="1">
        <v>17.08</v>
      </c>
      <c r="G23" s="1">
        <v>107.36</v>
      </c>
      <c r="H23" s="1">
        <v>0.0</v>
      </c>
      <c r="I23" s="1">
        <v>0.0</v>
      </c>
      <c r="J23" s="1">
        <v>4.88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19.52</v>
      </c>
      <c r="E24" s="1">
        <v>0.0</v>
      </c>
      <c r="F24" s="1">
        <v>17.08</v>
      </c>
      <c r="G24" s="1">
        <v>107.36</v>
      </c>
      <c r="H24" s="1">
        <v>0.0</v>
      </c>
      <c r="I24" s="1">
        <v>0.0</v>
      </c>
      <c r="J24" s="1">
        <v>4.88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-9.76</v>
      </c>
      <c r="C25" s="1">
        <v>-26.84</v>
      </c>
      <c r="D25" s="1">
        <v>-26.84</v>
      </c>
      <c r="E25" s="1">
        <v>-18.3</v>
      </c>
      <c r="F25" s="1">
        <v>0.0</v>
      </c>
      <c r="G25" s="1">
        <v>-19.52</v>
      </c>
      <c r="H25" s="1">
        <v>-65.88</v>
      </c>
      <c r="I25" s="1">
        <v>-41.48</v>
      </c>
      <c r="J25" s="1">
        <v>-15.86</v>
      </c>
      <c r="K25" s="1">
        <v>-41.48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-9.76</v>
      </c>
      <c r="C26" s="1">
        <v>-26.84</v>
      </c>
      <c r="D26" s="1">
        <v>-26.84</v>
      </c>
      <c r="E26" s="1">
        <v>-18.3</v>
      </c>
      <c r="F26" s="1">
        <v>0.0</v>
      </c>
      <c r="G26" s="1">
        <v>-19.52</v>
      </c>
      <c r="H26" s="1">
        <v>-65.88</v>
      </c>
      <c r="I26" s="1">
        <v>-41.48</v>
      </c>
      <c r="J26" s="1">
        <v>-15.86</v>
      </c>
      <c r="K26" s="1">
        <v>-41.48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109.8</v>
      </c>
      <c r="C27" s="1">
        <v>73.2</v>
      </c>
      <c r="D27" s="1">
        <v>95.16</v>
      </c>
      <c r="E27" s="1">
        <v>1.22</v>
      </c>
      <c r="F27" s="1">
        <v>1.22</v>
      </c>
      <c r="G27" s="1">
        <v>2.44</v>
      </c>
      <c r="H27" s="1">
        <v>3.66</v>
      </c>
      <c r="I27" s="1">
        <v>4.88</v>
      </c>
      <c r="J27" s="1">
        <v>3.66</v>
      </c>
      <c r="K27" s="1">
        <v>4.88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-18.3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-18.3</v>
      </c>
      <c r="C29" s="1">
        <v>-17.08</v>
      </c>
      <c r="D29" s="1">
        <v>-17.08</v>
      </c>
      <c r="E29" s="1">
        <v>-21.96</v>
      </c>
      <c r="F29" s="1">
        <v>-26.84</v>
      </c>
      <c r="G29" s="1">
        <v>-26.84</v>
      </c>
      <c r="H29" s="1">
        <v>-32.94</v>
      </c>
      <c r="I29" s="1">
        <v>-39.04</v>
      </c>
      <c r="J29" s="1">
        <v>-43.92</v>
      </c>
      <c r="K29" s="1">
        <v>-52.46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-18.3</v>
      </c>
      <c r="C30" s="1">
        <v>-17.08</v>
      </c>
      <c r="D30" s="1">
        <v>-17.08</v>
      </c>
      <c r="E30" s="1">
        <v>-21.96</v>
      </c>
      <c r="F30" s="1">
        <v>-26.84</v>
      </c>
      <c r="G30" s="1">
        <v>-26.84</v>
      </c>
      <c r="H30" s="1">
        <v>-32.94</v>
      </c>
      <c r="I30" s="1">
        <v>-39.04</v>
      </c>
      <c r="J30" s="1">
        <v>-43.92</v>
      </c>
      <c r="K30" s="1">
        <v>-52.46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-1.22</v>
      </c>
      <c r="C31" s="1">
        <v>-53.68</v>
      </c>
      <c r="D31" s="1">
        <v>-1.22</v>
      </c>
      <c r="E31" s="1">
        <v>-73.2</v>
      </c>
      <c r="F31" s="1">
        <v>-61.0</v>
      </c>
      <c r="G31" s="1">
        <v>-2.44</v>
      </c>
      <c r="H31" s="1">
        <v>-2.44</v>
      </c>
      <c r="I31" s="1">
        <v>-6.1</v>
      </c>
      <c r="J31" s="1">
        <v>-7.32</v>
      </c>
      <c r="K31" s="1">
        <v>-9.76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-29.28</v>
      </c>
      <c r="C32" s="1">
        <v>-43.92</v>
      </c>
      <c r="D32" s="1">
        <v>45.14</v>
      </c>
      <c r="E32" s="1">
        <v>-39.04</v>
      </c>
      <c r="F32" s="1">
        <v>-7.32</v>
      </c>
      <c r="G32" s="1">
        <v>58.56</v>
      </c>
      <c r="H32" s="1">
        <v>-100.04</v>
      </c>
      <c r="I32" s="1">
        <v>-81.74</v>
      </c>
      <c r="J32" s="1">
        <v>-59.78</v>
      </c>
      <c r="K32" s="1">
        <v>-119.56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-9.76</v>
      </c>
      <c r="C33" s="1">
        <v>15.86</v>
      </c>
      <c r="D33" s="1">
        <v>-15.86</v>
      </c>
      <c r="E33" s="1">
        <v>19.52</v>
      </c>
      <c r="F33" s="1">
        <v>-12.2</v>
      </c>
      <c r="G33" s="1">
        <v>1.22</v>
      </c>
      <c r="H33" s="1">
        <v>20.74</v>
      </c>
      <c r="I33" s="1">
        <v>-46.36</v>
      </c>
      <c r="J33" s="1">
        <v>24.4</v>
      </c>
      <c r="K33" s="1">
        <v>7.32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107.36</v>
      </c>
      <c r="C35" s="1">
        <v>53.68</v>
      </c>
      <c r="D35" s="1">
        <v>63.44</v>
      </c>
      <c r="E35" s="1">
        <v>48.8</v>
      </c>
      <c r="F35" s="1">
        <v>48.8</v>
      </c>
      <c r="G35" s="1">
        <v>2.44</v>
      </c>
      <c r="H35" s="1">
        <v>2.44</v>
      </c>
      <c r="I35" s="1">
        <v>3.66</v>
      </c>
      <c r="J35" s="1">
        <v>7.32</v>
      </c>
      <c r="K35" s="1">
        <v>9.76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14.64</v>
      </c>
      <c r="C36" s="1">
        <v>15.86</v>
      </c>
      <c r="D36" s="1">
        <v>17.08</v>
      </c>
      <c r="E36" s="1">
        <v>18.3</v>
      </c>
      <c r="F36" s="1">
        <v>21.96</v>
      </c>
      <c r="G36" s="1">
        <v>32.94</v>
      </c>
      <c r="H36" s="1">
        <v>26.84</v>
      </c>
      <c r="I36" s="1">
        <v>10.98</v>
      </c>
      <c r="J36" s="1">
        <v>24.4</v>
      </c>
      <c r="K36" s="1">
        <v>50.02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32.94</v>
      </c>
      <c r="C37" s="1">
        <v>46.36</v>
      </c>
      <c r="D37" s="1">
        <v>3.66</v>
      </c>
      <c r="E37" s="1">
        <v>45.14</v>
      </c>
      <c r="F37" s="1">
        <v>-2.44</v>
      </c>
      <c r="G37" s="1">
        <v>-19.52</v>
      </c>
      <c r="H37" s="1">
        <v>102.48</v>
      </c>
      <c r="I37" s="1">
        <v>40.26</v>
      </c>
      <c r="J37" s="1">
        <v>30.5</v>
      </c>
      <c r="K37" s="1">
        <v>107.36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34.16</v>
      </c>
      <c r="C38" s="1">
        <v>46.36</v>
      </c>
      <c r="D38" s="1">
        <v>3.66</v>
      </c>
      <c r="E38" s="1">
        <v>45.14</v>
      </c>
      <c r="F38" s="1">
        <v>-2.44</v>
      </c>
      <c r="G38" s="1">
        <v>-17.08</v>
      </c>
      <c r="H38" s="1">
        <v>104.92</v>
      </c>
      <c r="I38" s="1">
        <v>42.7</v>
      </c>
      <c r="J38" s="1">
        <v>35.38</v>
      </c>
      <c r="K38" s="1">
        <v>114.68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9.76</v>
      </c>
      <c r="C39" s="1">
        <v>-7.32</v>
      </c>
      <c r="D39" s="1">
        <v>35.38</v>
      </c>
      <c r="E39" s="1">
        <v>2.44</v>
      </c>
      <c r="F39" s="1">
        <v>19.52</v>
      </c>
      <c r="G39" s="1">
        <v>43.92</v>
      </c>
      <c r="H39" s="1">
        <v>-3.66</v>
      </c>
      <c r="I39" s="1">
        <v>34.16</v>
      </c>
      <c r="J39" s="1">
        <v>56.12</v>
      </c>
      <c r="K39" s="1">
        <v>10.98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-9.76</v>
      </c>
      <c r="C40" s="1">
        <v>-26.84</v>
      </c>
      <c r="D40" s="1">
        <v>18.3</v>
      </c>
      <c r="E40" s="1">
        <v>-18.3</v>
      </c>
      <c r="F40" s="1">
        <v>17.08</v>
      </c>
      <c r="G40" s="1">
        <v>86.62</v>
      </c>
      <c r="H40" s="1">
        <v>-65.88</v>
      </c>
      <c r="I40" s="1">
        <v>-41.48</v>
      </c>
      <c r="J40" s="1">
        <v>-10.98</v>
      </c>
      <c r="K40" s="1">
        <v>-41.48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3.66</v>
      </c>
      <c r="C3" s="1">
        <v>20.74</v>
      </c>
      <c r="D3" s="1">
        <v>4.88</v>
      </c>
      <c r="E3" s="1">
        <v>24.4</v>
      </c>
      <c r="F3" s="1">
        <v>24.4</v>
      </c>
      <c r="G3" s="1">
        <v>25.62</v>
      </c>
      <c r="H3" s="1">
        <v>47.58</v>
      </c>
      <c r="I3" s="1">
        <v>24.4</v>
      </c>
      <c r="J3" s="1">
        <v>24.4</v>
      </c>
      <c r="K3" s="1">
        <v>32.94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3.66</v>
      </c>
      <c r="C4" s="1">
        <v>20.74</v>
      </c>
      <c r="D4" s="1">
        <v>4.88</v>
      </c>
      <c r="E4" s="1">
        <v>24.4</v>
      </c>
      <c r="F4" s="1">
        <v>24.4</v>
      </c>
      <c r="G4" s="1">
        <v>25.62</v>
      </c>
      <c r="H4" s="1">
        <v>47.58</v>
      </c>
      <c r="I4" s="1">
        <v>24.4</v>
      </c>
      <c r="J4" s="1">
        <v>24.4</v>
      </c>
      <c r="K4" s="1">
        <v>32.94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126.88</v>
      </c>
      <c r="C5" s="1">
        <v>128.1</v>
      </c>
      <c r="D5" s="1">
        <v>169.58</v>
      </c>
      <c r="E5" s="1">
        <v>179.34</v>
      </c>
      <c r="F5" s="1">
        <v>179.34</v>
      </c>
      <c r="G5" s="1">
        <v>244.0</v>
      </c>
      <c r="H5" s="1">
        <v>250.1</v>
      </c>
      <c r="I5" s="1">
        <v>275.72</v>
      </c>
      <c r="J5" s="1">
        <v>324.52</v>
      </c>
      <c r="K5" s="1">
        <v>359.9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6.1</v>
      </c>
      <c r="C6" s="1">
        <v>6.1</v>
      </c>
      <c r="D6" s="1">
        <v>4.88</v>
      </c>
      <c r="E6" s="1">
        <v>6.1</v>
      </c>
      <c r="F6" s="1">
        <v>9.76</v>
      </c>
      <c r="G6" s="1">
        <v>8.54</v>
      </c>
      <c r="H6" s="1">
        <v>10.98</v>
      </c>
      <c r="I6" s="1">
        <v>12.2</v>
      </c>
      <c r="J6" s="1">
        <v>14.64</v>
      </c>
      <c r="K6" s="1">
        <v>20.74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 t="s">
        <v>71</v>
      </c>
      <c r="C7" s="1" t="s">
        <v>71</v>
      </c>
      <c r="D7" s="1">
        <v>0.0</v>
      </c>
      <c r="E7" s="1">
        <v>0.0</v>
      </c>
      <c r="F7" s="1">
        <v>2.44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134.2</v>
      </c>
      <c r="C8" s="1">
        <v>135.42</v>
      </c>
      <c r="D8" s="1">
        <v>175.68</v>
      </c>
      <c r="E8" s="1">
        <v>185.44</v>
      </c>
      <c r="F8" s="1">
        <v>192.76</v>
      </c>
      <c r="G8" s="1">
        <v>253.76</v>
      </c>
      <c r="H8" s="1">
        <v>262.3</v>
      </c>
      <c r="I8" s="1">
        <v>287.92</v>
      </c>
      <c r="J8" s="1">
        <v>339.16</v>
      </c>
      <c r="K8" s="1">
        <v>381.86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73.2</v>
      </c>
      <c r="C9" s="1">
        <v>68.32</v>
      </c>
      <c r="D9" s="1">
        <v>97.6</v>
      </c>
      <c r="E9" s="1">
        <v>92.72</v>
      </c>
      <c r="F9" s="1">
        <v>107.36</v>
      </c>
      <c r="G9" s="1">
        <v>142.74</v>
      </c>
      <c r="H9" s="1">
        <v>150.06</v>
      </c>
      <c r="I9" s="1">
        <v>190.32</v>
      </c>
      <c r="J9" s="1">
        <v>226.92</v>
      </c>
      <c r="K9" s="1">
        <v>240.34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8.54</v>
      </c>
      <c r="C10" s="1">
        <v>6.1</v>
      </c>
      <c r="D10" s="1">
        <v>8.54</v>
      </c>
      <c r="E10" s="1">
        <v>8.54</v>
      </c>
      <c r="F10" s="1">
        <v>6.1</v>
      </c>
      <c r="G10" s="1">
        <v>7.32</v>
      </c>
      <c r="H10" s="1">
        <v>7.32</v>
      </c>
      <c r="I10" s="1">
        <v>9.76</v>
      </c>
      <c r="J10" s="1">
        <v>13.42</v>
      </c>
      <c r="K10" s="1">
        <v>17.08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0.0</v>
      </c>
      <c r="C11" s="1">
        <v>7.32</v>
      </c>
      <c r="D11" s="1">
        <v>34.16</v>
      </c>
      <c r="E11" s="1">
        <v>12.2</v>
      </c>
      <c r="F11" s="1">
        <v>12.2</v>
      </c>
      <c r="G11" s="1">
        <v>1.22</v>
      </c>
      <c r="H11" s="1">
        <v>109.8</v>
      </c>
      <c r="I11" s="1">
        <v>0.0</v>
      </c>
      <c r="J11" s="1">
        <v>12.2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220.82</v>
      </c>
      <c r="C12" s="1">
        <v>233.02</v>
      </c>
      <c r="D12" s="1">
        <v>287.92</v>
      </c>
      <c r="E12" s="1">
        <v>313.54</v>
      </c>
      <c r="F12" s="1">
        <v>331.84</v>
      </c>
      <c r="G12" s="1">
        <v>433.1</v>
      </c>
      <c r="H12" s="1">
        <v>468.48</v>
      </c>
      <c r="I12" s="1">
        <v>488.0</v>
      </c>
      <c r="J12" s="1">
        <v>603.9</v>
      </c>
      <c r="K12" s="1">
        <v>673.4399999999999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362.34</v>
      </c>
      <c r="C13" s="1">
        <v>400.16</v>
      </c>
      <c r="D13" s="1">
        <v>468.48</v>
      </c>
      <c r="E13" s="1">
        <v>534.36</v>
      </c>
      <c r="F13" s="1">
        <v>600.24</v>
      </c>
      <c r="G13" s="1">
        <v>786.9</v>
      </c>
      <c r="H13" s="1">
        <v>854.0</v>
      </c>
      <c r="I13" s="1">
        <v>989.42</v>
      </c>
      <c r="J13" s="1">
        <v>1100.44</v>
      </c>
      <c r="K13" s="1">
        <v>1244.4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-159.82</v>
      </c>
      <c r="C14" s="1">
        <v>-181.78</v>
      </c>
      <c r="D14" s="1">
        <v>-204.96</v>
      </c>
      <c r="E14" s="1">
        <v>-244.0</v>
      </c>
      <c r="F14" s="1">
        <v>-245.22</v>
      </c>
      <c r="G14" s="1">
        <v>-270.84</v>
      </c>
      <c r="H14" s="1">
        <v>-311.1</v>
      </c>
      <c r="I14" s="1">
        <v>-378.2</v>
      </c>
      <c r="J14" s="1">
        <v>-441.64</v>
      </c>
      <c r="K14" s="1">
        <v>-503.86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202.52</v>
      </c>
      <c r="C15" s="1">
        <v>217.16</v>
      </c>
      <c r="D15" s="1">
        <v>263.52</v>
      </c>
      <c r="E15" s="1">
        <v>289.14</v>
      </c>
      <c r="F15" s="1">
        <v>355.02</v>
      </c>
      <c r="G15" s="1">
        <v>514.84</v>
      </c>
      <c r="H15" s="1">
        <v>544.12</v>
      </c>
      <c r="I15" s="1">
        <v>610.0</v>
      </c>
      <c r="J15" s="1">
        <v>658.8</v>
      </c>
      <c r="K15" s="1">
        <v>745.42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109.8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170.8</v>
      </c>
      <c r="C17" s="1">
        <v>164.7</v>
      </c>
      <c r="D17" s="1">
        <v>184.22</v>
      </c>
      <c r="E17" s="1">
        <v>184.22</v>
      </c>
      <c r="F17" s="1">
        <v>184.22</v>
      </c>
      <c r="G17" s="1">
        <v>235.46</v>
      </c>
      <c r="H17" s="1">
        <v>235.46</v>
      </c>
      <c r="I17" s="1">
        <v>261.08</v>
      </c>
      <c r="J17" s="1">
        <v>259.86</v>
      </c>
      <c r="K17" s="1">
        <v>248.88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7.32</v>
      </c>
      <c r="C18" s="1">
        <v>4.88</v>
      </c>
      <c r="D18" s="1">
        <v>8.54</v>
      </c>
      <c r="E18" s="1">
        <v>4.88</v>
      </c>
      <c r="F18" s="1">
        <v>2.44</v>
      </c>
      <c r="G18" s="1">
        <v>17.08</v>
      </c>
      <c r="H18" s="1">
        <v>12.2</v>
      </c>
      <c r="I18" s="1">
        <v>20.74</v>
      </c>
      <c r="J18" s="1">
        <v>12.2</v>
      </c>
      <c r="K18" s="1">
        <v>10.98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71.98</v>
      </c>
      <c r="C19" s="1">
        <v>64.66</v>
      </c>
      <c r="D19" s="1">
        <v>115.9</v>
      </c>
      <c r="E19" s="1">
        <v>97.6</v>
      </c>
      <c r="F19" s="1">
        <v>85.39999999999999</v>
      </c>
      <c r="G19" s="1">
        <v>13.42</v>
      </c>
      <c r="H19" s="1">
        <v>9.76</v>
      </c>
      <c r="I19" s="1">
        <v>13.42</v>
      </c>
      <c r="J19" s="1">
        <v>7.32</v>
      </c>
      <c r="K19" s="1">
        <v>7.32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602.68</v>
      </c>
      <c r="C20" s="1">
        <v>622.1999999999999</v>
      </c>
      <c r="D20" s="1">
        <v>745.42</v>
      </c>
      <c r="E20" s="1">
        <v>794.22</v>
      </c>
      <c r="F20" s="1">
        <v>875.96</v>
      </c>
      <c r="G20" s="1">
        <v>1215.12</v>
      </c>
      <c r="H20" s="1">
        <v>1268.8</v>
      </c>
      <c r="I20" s="1">
        <v>1390.8</v>
      </c>
      <c r="J20" s="1">
        <v>1537.2</v>
      </c>
      <c r="K20" s="1">
        <v>1683.6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100.04</v>
      </c>
      <c r="C22" s="1">
        <v>98.82</v>
      </c>
      <c r="D22" s="1">
        <v>111.02</v>
      </c>
      <c r="E22" s="1">
        <v>119.56</v>
      </c>
      <c r="F22" s="1">
        <v>131.76</v>
      </c>
      <c r="G22" s="1">
        <v>150.06</v>
      </c>
      <c r="H22" s="1">
        <v>159.82</v>
      </c>
      <c r="I22" s="1">
        <v>179.34</v>
      </c>
      <c r="J22" s="1">
        <v>204.96</v>
      </c>
      <c r="K22" s="1">
        <v>219.6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0.0</v>
      </c>
      <c r="D23" s="1">
        <v>52.46</v>
      </c>
      <c r="E23" s="1">
        <v>47.58</v>
      </c>
      <c r="F23" s="1">
        <v>43.92</v>
      </c>
      <c r="G23" s="1">
        <v>68.32</v>
      </c>
      <c r="H23" s="1">
        <v>79.3</v>
      </c>
      <c r="I23" s="1">
        <v>98.82</v>
      </c>
      <c r="J23" s="1">
        <v>102.48</v>
      </c>
      <c r="K23" s="1">
        <v>134.2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17.08</v>
      </c>
      <c r="E24" s="1">
        <v>0.0</v>
      </c>
      <c r="F24" s="1">
        <v>0.0</v>
      </c>
      <c r="G24" s="1">
        <v>12.2</v>
      </c>
      <c r="H24" s="1">
        <v>14.64</v>
      </c>
      <c r="I24" s="1">
        <v>15.86</v>
      </c>
      <c r="J24" s="1">
        <v>17.08</v>
      </c>
      <c r="K24" s="1">
        <v>20.74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8.54</v>
      </c>
      <c r="C25" s="1">
        <v>7.32</v>
      </c>
      <c r="D25" s="1">
        <v>8.54</v>
      </c>
      <c r="E25" s="1">
        <v>12.2</v>
      </c>
      <c r="F25" s="1">
        <v>8.54</v>
      </c>
      <c r="G25" s="1">
        <v>0.0</v>
      </c>
      <c r="H25" s="1">
        <v>1.22</v>
      </c>
      <c r="I25" s="1">
        <v>2.44</v>
      </c>
      <c r="J25" s="1">
        <v>4.88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15.86</v>
      </c>
      <c r="C26" s="1">
        <v>20.74</v>
      </c>
      <c r="D26" s="1">
        <v>21.96</v>
      </c>
      <c r="E26" s="1">
        <v>24.4</v>
      </c>
      <c r="F26" s="1">
        <v>73.2</v>
      </c>
      <c r="G26" s="1">
        <v>24.4</v>
      </c>
      <c r="H26" s="1">
        <v>24.4</v>
      </c>
      <c r="I26" s="1">
        <v>24.4</v>
      </c>
      <c r="J26" s="1">
        <v>24.4</v>
      </c>
      <c r="K26" s="1">
        <v>48.8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43.92</v>
      </c>
      <c r="C27" s="1">
        <v>48.8</v>
      </c>
      <c r="D27" s="1">
        <v>17.08</v>
      </c>
      <c r="E27" s="1">
        <v>13.42</v>
      </c>
      <c r="F27" s="1">
        <v>7.32</v>
      </c>
      <c r="G27" s="1">
        <v>29.28</v>
      </c>
      <c r="H27" s="1">
        <v>25.62</v>
      </c>
      <c r="I27" s="1">
        <v>17.08</v>
      </c>
      <c r="J27" s="1">
        <v>20.74</v>
      </c>
      <c r="K27" s="1">
        <v>28.06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152.5</v>
      </c>
      <c r="C28" s="1">
        <v>156.16</v>
      </c>
      <c r="D28" s="1">
        <v>191.54</v>
      </c>
      <c r="E28" s="1">
        <v>193.98</v>
      </c>
      <c r="F28" s="1">
        <v>193.98</v>
      </c>
      <c r="G28" s="1">
        <v>261.08</v>
      </c>
      <c r="H28" s="1">
        <v>283.04</v>
      </c>
      <c r="I28" s="1">
        <v>317.2</v>
      </c>
      <c r="J28" s="1">
        <v>351.36</v>
      </c>
      <c r="K28" s="1">
        <v>403.82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25.62</v>
      </c>
      <c r="C29" s="1">
        <v>0.0</v>
      </c>
      <c r="D29" s="1">
        <v>18.3</v>
      </c>
      <c r="E29" s="1">
        <v>0.0</v>
      </c>
      <c r="F29" s="1">
        <v>17.08</v>
      </c>
      <c r="G29" s="1">
        <v>124.44</v>
      </c>
      <c r="H29" s="1">
        <v>71.98</v>
      </c>
      <c r="I29" s="1">
        <v>43.92</v>
      </c>
      <c r="J29" s="1">
        <v>48.8</v>
      </c>
      <c r="K29" s="1">
        <v>32.94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67.1</v>
      </c>
      <c r="H30" s="1">
        <v>71.98</v>
      </c>
      <c r="I30" s="1">
        <v>68.32</v>
      </c>
      <c r="J30" s="1">
        <v>80.52</v>
      </c>
      <c r="K30" s="1">
        <v>100.04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1.22</v>
      </c>
      <c r="C31" s="1">
        <v>1.22</v>
      </c>
      <c r="D31" s="1">
        <v>1.22</v>
      </c>
      <c r="E31" s="1">
        <v>109.8</v>
      </c>
      <c r="F31" s="1">
        <v>85.39999999999999</v>
      </c>
      <c r="G31" s="1">
        <v>97.6</v>
      </c>
      <c r="H31" s="1">
        <v>97.6</v>
      </c>
      <c r="I31" s="1">
        <v>73.2</v>
      </c>
      <c r="J31" s="1">
        <v>48.8</v>
      </c>
      <c r="K31" s="1">
        <v>109.8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6.1</v>
      </c>
      <c r="C32" s="1">
        <v>4.88</v>
      </c>
      <c r="D32" s="1">
        <v>10.98</v>
      </c>
      <c r="E32" s="1">
        <v>9.76</v>
      </c>
      <c r="F32" s="1">
        <v>7.32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3.66</v>
      </c>
      <c r="C33" s="1">
        <v>1.22</v>
      </c>
      <c r="D33" s="1">
        <v>2.44</v>
      </c>
      <c r="E33" s="1">
        <v>1.22</v>
      </c>
      <c r="F33" s="1">
        <v>97.6</v>
      </c>
      <c r="G33" s="1">
        <v>8.54</v>
      </c>
      <c r="H33" s="1">
        <v>2.44</v>
      </c>
      <c r="I33" s="1">
        <v>23.18</v>
      </c>
      <c r="J33" s="1">
        <v>24.4</v>
      </c>
      <c r="K33" s="1">
        <v>34.16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4.88</v>
      </c>
      <c r="C34" s="1">
        <v>7.32</v>
      </c>
      <c r="D34" s="1">
        <v>3.66</v>
      </c>
      <c r="E34" s="1">
        <v>2.44</v>
      </c>
      <c r="F34" s="1">
        <v>2.44</v>
      </c>
      <c r="G34" s="1">
        <v>1.22</v>
      </c>
      <c r="H34" s="1">
        <v>1.22</v>
      </c>
      <c r="I34" s="1">
        <v>1.22</v>
      </c>
      <c r="J34" s="1">
        <v>6.1</v>
      </c>
      <c r="K34" s="1">
        <v>2.44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196.42</v>
      </c>
      <c r="C35" s="1">
        <v>173.24</v>
      </c>
      <c r="D35" s="1">
        <v>231.8</v>
      </c>
      <c r="E35" s="1">
        <v>208.62</v>
      </c>
      <c r="F35" s="1">
        <v>223.26</v>
      </c>
      <c r="G35" s="1">
        <v>464.82</v>
      </c>
      <c r="H35" s="1">
        <v>434.32</v>
      </c>
      <c r="I35" s="1">
        <v>456.28</v>
      </c>
      <c r="J35" s="1">
        <v>514.84</v>
      </c>
      <c r="K35" s="1">
        <v>575.84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4.88</v>
      </c>
      <c r="C36" s="1">
        <v>4.88</v>
      </c>
      <c r="D36" s="1">
        <v>6.1</v>
      </c>
      <c r="E36" s="1">
        <v>6.1</v>
      </c>
      <c r="F36" s="1">
        <v>6.1</v>
      </c>
      <c r="G36" s="1">
        <v>6.1</v>
      </c>
      <c r="H36" s="1">
        <v>6.1</v>
      </c>
      <c r="I36" s="1">
        <v>6.1</v>
      </c>
      <c r="J36" s="1">
        <v>6.1</v>
      </c>
      <c r="K36" s="1">
        <v>6.1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79.3</v>
      </c>
      <c r="C37" s="1">
        <v>84.17999999999999</v>
      </c>
      <c r="D37" s="1">
        <v>90.28</v>
      </c>
      <c r="E37" s="1">
        <v>98.82</v>
      </c>
      <c r="F37" s="1">
        <v>108.58</v>
      </c>
      <c r="G37" s="1">
        <v>119.56</v>
      </c>
      <c r="H37" s="1">
        <v>129.32</v>
      </c>
      <c r="I37" s="1">
        <v>141.52</v>
      </c>
      <c r="J37" s="1">
        <v>151.28</v>
      </c>
      <c r="K37" s="1">
        <v>156.16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307.44</v>
      </c>
      <c r="C38" s="1">
        <v>342.82</v>
      </c>
      <c r="D38" s="1">
        <v>396.5</v>
      </c>
      <c r="E38" s="1">
        <v>453.84</v>
      </c>
      <c r="F38" s="1">
        <v>506.3</v>
      </c>
      <c r="G38" s="1">
        <v>584.38</v>
      </c>
      <c r="H38" s="1">
        <v>655.14</v>
      </c>
      <c r="I38" s="1">
        <v>736.88</v>
      </c>
      <c r="J38" s="1">
        <v>811.3</v>
      </c>
      <c r="K38" s="1">
        <v>954.04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-18.3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12.2</v>
      </c>
      <c r="C40" s="1">
        <v>15.86</v>
      </c>
      <c r="D40" s="1">
        <v>19.52</v>
      </c>
      <c r="E40" s="1">
        <v>25.62</v>
      </c>
      <c r="F40" s="1">
        <v>30.5</v>
      </c>
      <c r="G40" s="1">
        <v>37.82</v>
      </c>
      <c r="H40" s="1">
        <v>45.14</v>
      </c>
      <c r="I40" s="1">
        <v>53.68</v>
      </c>
      <c r="J40" s="1">
        <v>59.78</v>
      </c>
      <c r="K40" s="1">
        <v>13.42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405.04</v>
      </c>
      <c r="C41" s="1">
        <v>448.96</v>
      </c>
      <c r="D41" s="1">
        <v>513.62</v>
      </c>
      <c r="E41" s="1">
        <v>585.6</v>
      </c>
      <c r="F41" s="1">
        <v>652.6999999999999</v>
      </c>
      <c r="G41" s="1">
        <v>749.0799999999999</v>
      </c>
      <c r="H41" s="1">
        <v>836.92</v>
      </c>
      <c r="I41" s="1">
        <v>938.18</v>
      </c>
      <c r="J41" s="1">
        <v>1028.46</v>
      </c>
      <c r="K41" s="1">
        <v>1112.64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405.04</v>
      </c>
      <c r="C42" s="1">
        <v>448.96</v>
      </c>
      <c r="D42" s="1">
        <v>513.62</v>
      </c>
      <c r="E42" s="1">
        <v>585.6</v>
      </c>
      <c r="F42" s="1">
        <v>652.6999999999999</v>
      </c>
      <c r="G42" s="1">
        <v>749.0799999999999</v>
      </c>
      <c r="H42" s="1">
        <v>836.92</v>
      </c>
      <c r="I42" s="1">
        <v>938.18</v>
      </c>
      <c r="J42" s="1">
        <v>1028.46</v>
      </c>
      <c r="K42" s="1">
        <v>1112.64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602.68</v>
      </c>
      <c r="C43" s="1">
        <v>622.1999999999999</v>
      </c>
      <c r="D43" s="1">
        <v>745.42</v>
      </c>
      <c r="E43" s="1">
        <v>794.22</v>
      </c>
      <c r="F43" s="1">
        <v>875.96</v>
      </c>
      <c r="G43" s="1">
        <v>1215.12</v>
      </c>
      <c r="H43" s="1">
        <v>1268.8</v>
      </c>
      <c r="I43" s="1">
        <v>1390.8</v>
      </c>
      <c r="J43" s="1">
        <v>1537.2</v>
      </c>
      <c r="K43" s="1">
        <v>1683.6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59.78</v>
      </c>
      <c r="C45" s="1">
        <v>59.78</v>
      </c>
      <c r="D45" s="1">
        <v>61.0</v>
      </c>
      <c r="E45" s="1">
        <v>62.22</v>
      </c>
      <c r="F45" s="1">
        <v>62.22</v>
      </c>
      <c r="G45" s="1">
        <v>63.44</v>
      </c>
      <c r="H45" s="1">
        <v>63.44</v>
      </c>
      <c r="I45" s="1">
        <v>64.66</v>
      </c>
      <c r="J45" s="1">
        <v>64.66</v>
      </c>
      <c r="K45" s="1">
        <v>64.66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59.78</v>
      </c>
      <c r="C46" s="1">
        <v>59.78</v>
      </c>
      <c r="D46" s="1">
        <v>61.0</v>
      </c>
      <c r="E46" s="1">
        <v>62.22</v>
      </c>
      <c r="F46" s="1">
        <v>62.22</v>
      </c>
      <c r="G46" s="1">
        <v>63.44</v>
      </c>
      <c r="H46" s="1">
        <v>63.44</v>
      </c>
      <c r="I46" s="1">
        <v>64.66</v>
      </c>
      <c r="J46" s="1">
        <v>64.66</v>
      </c>
      <c r="K46" s="1">
        <v>64.66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 t="s">
        <v>111</v>
      </c>
      <c r="C47" s="1" t="s">
        <v>112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1" t="s">
        <v>118</v>
      </c>
      <c r="J47" s="1" t="s">
        <v>119</v>
      </c>
      <c r="K47" s="1">
        <v>20.74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228.14</v>
      </c>
      <c r="C48" s="1">
        <v>278.16</v>
      </c>
      <c r="D48" s="1">
        <v>320.86</v>
      </c>
      <c r="E48" s="1">
        <v>395.28</v>
      </c>
      <c r="F48" s="1">
        <v>464.82</v>
      </c>
      <c r="G48" s="1">
        <v>496.54</v>
      </c>
      <c r="H48" s="1">
        <v>588.04</v>
      </c>
      <c r="I48" s="1">
        <v>656.36</v>
      </c>
      <c r="J48" s="1">
        <v>756.4</v>
      </c>
      <c r="K48" s="1">
        <v>851.56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122</v>
      </c>
      <c r="C49" s="1" t="s">
        <v>123</v>
      </c>
      <c r="D49" s="1" t="s">
        <v>124</v>
      </c>
      <c r="E49" s="1" t="s">
        <v>125</v>
      </c>
      <c r="F49" s="1" t="s">
        <v>112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25.62</v>
      </c>
      <c r="C50" s="1" t="s">
        <v>71</v>
      </c>
      <c r="D50" s="1">
        <v>18.3</v>
      </c>
      <c r="E50" s="1" t="s">
        <v>71</v>
      </c>
      <c r="F50" s="1">
        <v>17.08</v>
      </c>
      <c r="G50" s="1">
        <v>204.96</v>
      </c>
      <c r="H50" s="1">
        <v>159.82</v>
      </c>
      <c r="I50" s="1">
        <v>129.32</v>
      </c>
      <c r="J50" s="1">
        <v>148.84</v>
      </c>
      <c r="K50" s="1">
        <v>153.72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20.74</v>
      </c>
      <c r="C51" s="1">
        <v>-20.74</v>
      </c>
      <c r="D51" s="1">
        <v>13.42</v>
      </c>
      <c r="E51" s="1">
        <v>-24.4</v>
      </c>
      <c r="F51" s="1">
        <v>-7.32</v>
      </c>
      <c r="G51" s="1">
        <v>179.34</v>
      </c>
      <c r="H51" s="1">
        <v>112.24</v>
      </c>
      <c r="I51" s="1">
        <v>129.32</v>
      </c>
      <c r="J51" s="1">
        <v>123.22</v>
      </c>
      <c r="K51" s="1">
        <v>120.78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6.1</v>
      </c>
      <c r="C52" s="1">
        <v>4.88</v>
      </c>
      <c r="D52" s="1">
        <v>10.98</v>
      </c>
      <c r="E52" s="1">
        <v>9.76</v>
      </c>
      <c r="F52" s="1">
        <v>7.32</v>
      </c>
      <c r="G52" s="1">
        <v>-8.54</v>
      </c>
      <c r="H52" s="1">
        <v>-6.1</v>
      </c>
      <c r="I52" s="1">
        <v>-9.76</v>
      </c>
      <c r="J52" s="1">
        <v>-24.4</v>
      </c>
      <c r="K52" s="1">
        <v>-24.4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48.8</v>
      </c>
      <c r="C53" s="1">
        <v>45.14</v>
      </c>
      <c r="D53" s="1">
        <v>75.64</v>
      </c>
      <c r="E53" s="1">
        <v>74.42</v>
      </c>
      <c r="F53" s="1">
        <v>68.32</v>
      </c>
      <c r="G53" s="1">
        <v>0.0</v>
      </c>
      <c r="H53" s="1">
        <v>9.76</v>
      </c>
      <c r="I53" s="1">
        <v>9.76</v>
      </c>
      <c r="J53" s="1">
        <v>10.98</v>
      </c>
      <c r="K53" s="1">
        <v>18.3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97.6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6.1</v>
      </c>
      <c r="C55" s="1">
        <v>6.1</v>
      </c>
      <c r="D55" s="1">
        <v>6.1</v>
      </c>
      <c r="E55" s="1">
        <v>6.1</v>
      </c>
      <c r="F55" s="1">
        <v>6.1</v>
      </c>
      <c r="G55" s="1">
        <v>6.1</v>
      </c>
      <c r="H55" s="1">
        <v>6.1</v>
      </c>
      <c r="I55" s="1">
        <v>6.1</v>
      </c>
      <c r="J55" s="1">
        <v>6.1</v>
      </c>
      <c r="K55" s="1">
        <v>6.1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46.36</v>
      </c>
      <c r="C56" s="1">
        <v>40.26</v>
      </c>
      <c r="D56" s="1">
        <v>57.34</v>
      </c>
      <c r="E56" s="1">
        <v>47.58</v>
      </c>
      <c r="F56" s="1">
        <v>57.34</v>
      </c>
      <c r="G56" s="1">
        <v>63.44</v>
      </c>
      <c r="H56" s="1">
        <v>73.2</v>
      </c>
      <c r="I56" s="1">
        <v>91.5</v>
      </c>
      <c r="J56" s="1">
        <v>89.06</v>
      </c>
      <c r="K56" s="1">
        <v>85.39999999999999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26.84</v>
      </c>
      <c r="C57" s="1">
        <v>28.06</v>
      </c>
      <c r="D57" s="1">
        <v>40.26</v>
      </c>
      <c r="E57" s="1">
        <v>43.92</v>
      </c>
      <c r="F57" s="1">
        <v>48.8</v>
      </c>
      <c r="G57" s="1">
        <v>79.3</v>
      </c>
      <c r="H57" s="1">
        <v>75.64</v>
      </c>
      <c r="I57" s="1">
        <v>97.6</v>
      </c>
      <c r="J57" s="1">
        <v>136.64</v>
      </c>
      <c r="K57" s="1">
        <v>154.94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9.76</v>
      </c>
      <c r="C58" s="1">
        <v>9.76</v>
      </c>
      <c r="D58" s="1">
        <v>10.98</v>
      </c>
      <c r="E58" s="1">
        <v>10.98</v>
      </c>
      <c r="F58" s="1">
        <v>17.08</v>
      </c>
      <c r="G58" s="1">
        <v>26.84</v>
      </c>
      <c r="H58" s="1">
        <v>29.28</v>
      </c>
      <c r="I58" s="1">
        <v>30.5</v>
      </c>
      <c r="J58" s="1">
        <v>32.94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111.02</v>
      </c>
      <c r="C59" s="1">
        <v>117.12</v>
      </c>
      <c r="D59" s="1">
        <v>141.52</v>
      </c>
      <c r="E59" s="1">
        <v>141.52</v>
      </c>
      <c r="F59" s="1">
        <v>165.92</v>
      </c>
      <c r="G59" s="1">
        <v>224.48</v>
      </c>
      <c r="H59" s="1">
        <v>236.68</v>
      </c>
      <c r="I59" s="1">
        <v>261.08</v>
      </c>
      <c r="J59" s="1">
        <v>297.68</v>
      </c>
      <c r="K59" s="1">
        <v>375.76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234.24</v>
      </c>
      <c r="C60" s="1">
        <v>264.74</v>
      </c>
      <c r="D60" s="1">
        <v>307.44</v>
      </c>
      <c r="E60" s="1">
        <v>351.36</v>
      </c>
      <c r="F60" s="1">
        <v>375.76</v>
      </c>
      <c r="G60" s="1">
        <v>431.88</v>
      </c>
      <c r="H60" s="1">
        <v>436.76</v>
      </c>
      <c r="I60" s="1">
        <v>509.96</v>
      </c>
      <c r="J60" s="1">
        <v>594.14</v>
      </c>
      <c r="K60" s="1">
        <v>649.04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1.22</v>
      </c>
      <c r="I61" s="1">
        <v>0.0</v>
      </c>
      <c r="J61" s="1">
        <v>1.22</v>
      </c>
      <c r="K61" s="1">
        <v>1.22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74.42</v>
      </c>
      <c r="C62" s="1">
        <v>82.96</v>
      </c>
      <c r="D62" s="1">
        <v>1.22</v>
      </c>
      <c r="E62" s="1">
        <v>2.44</v>
      </c>
      <c r="F62" s="1">
        <v>85.39999999999999</v>
      </c>
      <c r="G62" s="1">
        <v>4.88</v>
      </c>
      <c r="H62" s="1">
        <v>3.66</v>
      </c>
      <c r="I62" s="1">
        <v>2.44</v>
      </c>
      <c r="J62" s="1">
        <v>2.44</v>
      </c>
      <c r="K62" s="1">
        <v>2.44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1220.0</v>
      </c>
      <c r="C2" s="1">
        <v>1305.4</v>
      </c>
      <c r="D2" s="1">
        <v>1525.0</v>
      </c>
      <c r="E2" s="1">
        <v>1781.2</v>
      </c>
      <c r="F2" s="1">
        <v>1756.8</v>
      </c>
      <c r="G2" s="1">
        <v>2037.4</v>
      </c>
      <c r="H2" s="1">
        <v>2318.0</v>
      </c>
      <c r="I2" s="1">
        <v>2450.98</v>
      </c>
      <c r="J2" s="1">
        <v>2830.4</v>
      </c>
      <c r="K2" s="1">
        <v>3172.0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1220.0</v>
      </c>
      <c r="C3" s="1">
        <v>1305.4</v>
      </c>
      <c r="D3" s="1">
        <v>1525.0</v>
      </c>
      <c r="E3" s="1">
        <v>1781.2</v>
      </c>
      <c r="F3" s="1">
        <v>1756.8</v>
      </c>
      <c r="G3" s="1">
        <v>2037.4</v>
      </c>
      <c r="H3" s="1">
        <v>2318.0</v>
      </c>
      <c r="I3" s="1">
        <v>2450.98</v>
      </c>
      <c r="J3" s="1">
        <v>2830.4</v>
      </c>
      <c r="K3" s="1">
        <v>3172.0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1072.38</v>
      </c>
      <c r="C4" s="1">
        <v>1129.72</v>
      </c>
      <c r="D4" s="1">
        <v>1329.8</v>
      </c>
      <c r="E4" s="1">
        <v>1561.6</v>
      </c>
      <c r="F4" s="1">
        <v>1525.0</v>
      </c>
      <c r="G4" s="1">
        <v>1769.0</v>
      </c>
      <c r="H4" s="1">
        <v>1988.6</v>
      </c>
      <c r="I4" s="1">
        <v>2110.6</v>
      </c>
      <c r="J4" s="1">
        <v>2464.4</v>
      </c>
      <c r="K4" s="1">
        <v>2708.4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151.28</v>
      </c>
      <c r="C5" s="1">
        <v>175.68</v>
      </c>
      <c r="D5" s="1">
        <v>193.98</v>
      </c>
      <c r="E5" s="1">
        <v>228.14</v>
      </c>
      <c r="F5" s="1">
        <v>226.92</v>
      </c>
      <c r="G5" s="1">
        <v>269.62</v>
      </c>
      <c r="H5" s="1">
        <v>328.18</v>
      </c>
      <c r="I5" s="1">
        <v>342.82</v>
      </c>
      <c r="J5" s="1">
        <v>367.22</v>
      </c>
      <c r="K5" s="1">
        <v>457.5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79.3</v>
      </c>
      <c r="C6" s="1">
        <v>93.94</v>
      </c>
      <c r="D6" s="1">
        <v>98.82</v>
      </c>
      <c r="E6" s="1">
        <v>114.68</v>
      </c>
      <c r="F6" s="1">
        <v>114.68</v>
      </c>
      <c r="G6" s="1">
        <v>141.52</v>
      </c>
      <c r="H6" s="1">
        <v>165.92</v>
      </c>
      <c r="I6" s="1">
        <v>170.8</v>
      </c>
      <c r="J6" s="1">
        <v>200.08</v>
      </c>
      <c r="K6" s="1">
        <v>237.9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81.74</v>
      </c>
      <c r="C7" s="1">
        <v>1.22</v>
      </c>
      <c r="D7" s="1">
        <v>2.44</v>
      </c>
      <c r="E7" s="1">
        <v>2.44</v>
      </c>
      <c r="F7" s="1">
        <v>2.44</v>
      </c>
      <c r="G7" s="1">
        <v>3.66</v>
      </c>
      <c r="H7" s="1">
        <v>3.66</v>
      </c>
      <c r="I7" s="1">
        <v>4.88</v>
      </c>
      <c r="J7" s="1">
        <v>6.1</v>
      </c>
      <c r="K7" s="1">
        <v>6.1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80.52</v>
      </c>
      <c r="C8" s="1">
        <v>96.38</v>
      </c>
      <c r="D8" s="1">
        <v>101.26</v>
      </c>
      <c r="E8" s="1">
        <v>117.12</v>
      </c>
      <c r="F8" s="1">
        <v>118.34</v>
      </c>
      <c r="G8" s="1">
        <v>146.4</v>
      </c>
      <c r="H8" s="1">
        <v>170.8</v>
      </c>
      <c r="I8" s="1">
        <v>175.68</v>
      </c>
      <c r="J8" s="1">
        <v>206.18</v>
      </c>
      <c r="K8" s="1">
        <v>244.0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70.76</v>
      </c>
      <c r="C9" s="1">
        <v>78.08</v>
      </c>
      <c r="D9" s="1">
        <v>91.5</v>
      </c>
      <c r="E9" s="1">
        <v>109.8</v>
      </c>
      <c r="F9" s="1">
        <v>108.58</v>
      </c>
      <c r="G9" s="1">
        <v>124.44</v>
      </c>
      <c r="H9" s="1">
        <v>157.38</v>
      </c>
      <c r="I9" s="1">
        <v>167.14</v>
      </c>
      <c r="J9" s="1">
        <v>161.04</v>
      </c>
      <c r="K9" s="1">
        <v>213.5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-90.28</v>
      </c>
      <c r="C10" s="1">
        <v>-32.94</v>
      </c>
      <c r="D10" s="1">
        <v>-52.46</v>
      </c>
      <c r="E10" s="1">
        <v>-24.4</v>
      </c>
      <c r="F10" s="1">
        <v>-12.2</v>
      </c>
      <c r="G10" s="1">
        <v>-2.44</v>
      </c>
      <c r="H10" s="1">
        <v>-3.66</v>
      </c>
      <c r="I10" s="1">
        <v>-3.66</v>
      </c>
      <c r="J10" s="1">
        <v>-7.32</v>
      </c>
      <c r="K10" s="1">
        <v>-9.76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-90.28</v>
      </c>
      <c r="C12" s="1">
        <v>-32.94</v>
      </c>
      <c r="D12" s="1">
        <v>-52.46</v>
      </c>
      <c r="E12" s="1">
        <v>-24.4</v>
      </c>
      <c r="F12" s="1">
        <v>-12.2</v>
      </c>
      <c r="G12" s="1">
        <v>-2.44</v>
      </c>
      <c r="H12" s="1">
        <v>-3.66</v>
      </c>
      <c r="I12" s="1">
        <v>-3.66</v>
      </c>
      <c r="J12" s="1">
        <v>-7.32</v>
      </c>
      <c r="K12" s="1">
        <v>-9.76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0.0</v>
      </c>
      <c r="C13" s="1">
        <v>0.0</v>
      </c>
      <c r="D13" s="1">
        <v>0.0</v>
      </c>
      <c r="E13" s="1">
        <v>0.0</v>
      </c>
      <c r="F13" s="1">
        <v>-12.2</v>
      </c>
      <c r="G13" s="1">
        <v>-12.2</v>
      </c>
      <c r="H13" s="1">
        <v>0.0</v>
      </c>
      <c r="I13" s="1">
        <v>0.0</v>
      </c>
      <c r="J13" s="1">
        <v>0.0</v>
      </c>
      <c r="K13" s="1">
        <v>48.8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-4.88</v>
      </c>
      <c r="C14" s="1">
        <v>-12.2</v>
      </c>
      <c r="D14" s="1">
        <v>-13.42</v>
      </c>
      <c r="E14" s="1">
        <v>-12.2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69.53999999999999</v>
      </c>
      <c r="C15" s="1">
        <v>78.08</v>
      </c>
      <c r="D15" s="1">
        <v>90.28</v>
      </c>
      <c r="E15" s="1">
        <v>109.8</v>
      </c>
      <c r="F15" s="1">
        <v>108.58</v>
      </c>
      <c r="G15" s="1">
        <v>119.56</v>
      </c>
      <c r="H15" s="1">
        <v>153.72</v>
      </c>
      <c r="I15" s="1">
        <v>162.26</v>
      </c>
      <c r="J15" s="1">
        <v>152.5</v>
      </c>
      <c r="K15" s="1">
        <v>202.52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-24.4</v>
      </c>
      <c r="C16" s="1">
        <v>0.0</v>
      </c>
      <c r="D16" s="1">
        <v>-85.39999999999999</v>
      </c>
      <c r="E16" s="1">
        <v>0.0</v>
      </c>
      <c r="F16" s="1">
        <v>0.0</v>
      </c>
      <c r="G16" s="1">
        <v>-36.6</v>
      </c>
      <c r="H16" s="1">
        <v>0.0</v>
      </c>
      <c r="I16" s="1">
        <v>-73.2</v>
      </c>
      <c r="J16" s="1">
        <v>-12.2</v>
      </c>
      <c r="K16" s="1">
        <v>-73.2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-4.88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-18.3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12.2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-4.88</v>
      </c>
      <c r="C19" s="1">
        <v>-115.9</v>
      </c>
      <c r="D19" s="1">
        <v>4.88</v>
      </c>
      <c r="E19" s="1">
        <v>-2.44</v>
      </c>
      <c r="F19" s="1">
        <v>-2.44</v>
      </c>
      <c r="G19" s="1">
        <v>6.1</v>
      </c>
      <c r="H19" s="1">
        <v>-13.42</v>
      </c>
      <c r="I19" s="1">
        <v>-2.44</v>
      </c>
      <c r="J19" s="1">
        <v>4.88</v>
      </c>
      <c r="K19" s="1">
        <v>1.22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10.98</v>
      </c>
      <c r="K20" s="1">
        <v>6.1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0.0</v>
      </c>
      <c r="C21" s="1">
        <v>0.0</v>
      </c>
      <c r="D21" s="1">
        <v>-48.8</v>
      </c>
      <c r="E21" s="1">
        <v>24.4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63.44</v>
      </c>
      <c r="C22" s="1">
        <v>70.76</v>
      </c>
      <c r="D22" s="1">
        <v>93.94</v>
      </c>
      <c r="E22" s="1">
        <v>107.36</v>
      </c>
      <c r="F22" s="1">
        <v>104.92</v>
      </c>
      <c r="G22" s="1">
        <v>126.88</v>
      </c>
      <c r="H22" s="1">
        <v>140.3</v>
      </c>
      <c r="I22" s="1">
        <v>158.6</v>
      </c>
      <c r="J22" s="1">
        <v>170.8</v>
      </c>
      <c r="K22" s="1">
        <v>192.76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13.42</v>
      </c>
      <c r="C23" s="1">
        <v>15.86</v>
      </c>
      <c r="D23" s="1">
        <v>18.3</v>
      </c>
      <c r="E23" s="1">
        <v>21.96</v>
      </c>
      <c r="F23" s="1">
        <v>19.52</v>
      </c>
      <c r="G23" s="1">
        <v>25.62</v>
      </c>
      <c r="H23" s="1">
        <v>26.84</v>
      </c>
      <c r="I23" s="1">
        <v>31.72</v>
      </c>
      <c r="J23" s="1">
        <v>34.16</v>
      </c>
      <c r="K23" s="1">
        <v>54.9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50.02</v>
      </c>
      <c r="C24" s="1">
        <v>54.9</v>
      </c>
      <c r="D24" s="1">
        <v>75.64</v>
      </c>
      <c r="E24" s="1">
        <v>85.39999999999999</v>
      </c>
      <c r="F24" s="1">
        <v>84.17999999999999</v>
      </c>
      <c r="G24" s="1">
        <v>100.04</v>
      </c>
      <c r="H24" s="1">
        <v>112.24</v>
      </c>
      <c r="I24" s="1">
        <v>126.88</v>
      </c>
      <c r="J24" s="1">
        <v>135.42</v>
      </c>
      <c r="K24" s="1">
        <v>137.86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0.0</v>
      </c>
      <c r="C25" s="1">
        <v>0.0</v>
      </c>
      <c r="D25" s="1">
        <v>4.88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50.02</v>
      </c>
      <c r="C26" s="1">
        <v>54.9</v>
      </c>
      <c r="D26" s="1">
        <v>81.74</v>
      </c>
      <c r="E26" s="1">
        <v>85.39999999999999</v>
      </c>
      <c r="F26" s="1">
        <v>84.17999999999999</v>
      </c>
      <c r="G26" s="1">
        <v>100.04</v>
      </c>
      <c r="H26" s="1">
        <v>112.24</v>
      </c>
      <c r="I26" s="1">
        <v>126.88</v>
      </c>
      <c r="J26" s="1">
        <v>135.42</v>
      </c>
      <c r="K26" s="1">
        <v>137.86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50.02</v>
      </c>
      <c r="C27" s="1">
        <v>54.9</v>
      </c>
      <c r="D27" s="1">
        <v>81.74</v>
      </c>
      <c r="E27" s="1">
        <v>85.39999999999999</v>
      </c>
      <c r="F27" s="1">
        <v>84.17999999999999</v>
      </c>
      <c r="G27" s="1">
        <v>100.04</v>
      </c>
      <c r="H27" s="1">
        <v>112.24</v>
      </c>
      <c r="I27" s="1">
        <v>126.88</v>
      </c>
      <c r="J27" s="1">
        <v>135.42</v>
      </c>
      <c r="K27" s="1">
        <v>137.86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50.02</v>
      </c>
      <c r="C28" s="1">
        <v>54.9</v>
      </c>
      <c r="D28" s="1">
        <v>81.74</v>
      </c>
      <c r="E28" s="1">
        <v>85.39999999999999</v>
      </c>
      <c r="F28" s="1">
        <v>84.17999999999999</v>
      </c>
      <c r="G28" s="1">
        <v>100.04</v>
      </c>
      <c r="H28" s="1">
        <v>112.24</v>
      </c>
      <c r="I28" s="1">
        <v>126.88</v>
      </c>
      <c r="J28" s="1">
        <v>135.42</v>
      </c>
      <c r="K28" s="1">
        <v>137.86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50.02</v>
      </c>
      <c r="C29" s="1">
        <v>54.9</v>
      </c>
      <c r="D29" s="1">
        <v>75.64</v>
      </c>
      <c r="E29" s="1">
        <v>85.39999999999999</v>
      </c>
      <c r="F29" s="1">
        <v>84.17999999999999</v>
      </c>
      <c r="G29" s="1">
        <v>100.04</v>
      </c>
      <c r="H29" s="1">
        <v>112.24</v>
      </c>
      <c r="I29" s="1">
        <v>126.88</v>
      </c>
      <c r="J29" s="1">
        <v>135.42</v>
      </c>
      <c r="K29" s="1">
        <v>137.86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173</v>
      </c>
      <c r="C31" s="1" t="s">
        <v>174</v>
      </c>
      <c r="D31" s="1" t="s">
        <v>175</v>
      </c>
      <c r="E31" s="1" t="s">
        <v>176</v>
      </c>
      <c r="F31" s="1" t="s">
        <v>177</v>
      </c>
      <c r="G31" s="1" t="s">
        <v>178</v>
      </c>
      <c r="H31" s="1" t="s">
        <v>179</v>
      </c>
      <c r="I31" s="1" t="s">
        <v>180</v>
      </c>
      <c r="J31" s="1" t="s">
        <v>181</v>
      </c>
      <c r="K31" s="1" t="s">
        <v>182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 t="s">
        <v>173</v>
      </c>
      <c r="C32" s="1" t="s">
        <v>174</v>
      </c>
      <c r="D32" s="1" t="s">
        <v>184</v>
      </c>
      <c r="E32" s="1" t="s">
        <v>176</v>
      </c>
      <c r="F32" s="1" t="s">
        <v>177</v>
      </c>
      <c r="G32" s="1" t="s">
        <v>178</v>
      </c>
      <c r="H32" s="1" t="s">
        <v>179</v>
      </c>
      <c r="I32" s="1" t="s">
        <v>180</v>
      </c>
      <c r="J32" s="1" t="s">
        <v>181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49.0</v>
      </c>
      <c r="C33" s="1">
        <v>49.0</v>
      </c>
      <c r="D33" s="1">
        <v>50.0</v>
      </c>
      <c r="E33" s="1">
        <v>50.0</v>
      </c>
      <c r="F33" s="1">
        <v>51.0</v>
      </c>
      <c r="G33" s="1">
        <v>51.0</v>
      </c>
      <c r="H33" s="1">
        <v>52.0</v>
      </c>
      <c r="I33" s="1">
        <v>52.0</v>
      </c>
      <c r="J33" s="1">
        <v>53.0</v>
      </c>
      <c r="K33" s="1">
        <v>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173</v>
      </c>
      <c r="C34" s="1" t="s">
        <v>187</v>
      </c>
      <c r="D34" s="1" t="s">
        <v>188</v>
      </c>
      <c r="E34" s="1" t="s">
        <v>189</v>
      </c>
      <c r="F34" s="1" t="s">
        <v>177</v>
      </c>
      <c r="G34" s="1" t="s">
        <v>178</v>
      </c>
      <c r="H34" s="1" t="s">
        <v>179</v>
      </c>
      <c r="I34" s="1" t="s">
        <v>190</v>
      </c>
      <c r="J34" s="1" t="s">
        <v>181</v>
      </c>
      <c r="K34" s="1" t="s">
        <v>182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173</v>
      </c>
      <c r="C35" s="1" t="s">
        <v>187</v>
      </c>
      <c r="D35" s="1" t="s">
        <v>184</v>
      </c>
      <c r="E35" s="1" t="s">
        <v>189</v>
      </c>
      <c r="F35" s="1" t="s">
        <v>177</v>
      </c>
      <c r="G35" s="1" t="s">
        <v>178</v>
      </c>
      <c r="H35" s="1" t="s">
        <v>179</v>
      </c>
      <c r="I35" s="1" t="s">
        <v>190</v>
      </c>
      <c r="J35" s="1" t="s">
        <v>181</v>
      </c>
      <c r="K35" s="1" t="s">
        <v>182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>
        <v>49.0</v>
      </c>
      <c r="C36" s="1">
        <v>49.0</v>
      </c>
      <c r="D36" s="1">
        <v>50.0</v>
      </c>
      <c r="E36" s="1">
        <v>51.0</v>
      </c>
      <c r="F36" s="1">
        <v>51.0</v>
      </c>
      <c r="G36" s="1">
        <v>52.0</v>
      </c>
      <c r="H36" s="1">
        <v>52.0</v>
      </c>
      <c r="I36" s="1">
        <v>53.0</v>
      </c>
      <c r="J36" s="1">
        <v>53.0</v>
      </c>
      <c r="K36" s="1">
        <v>53.0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 t="s">
        <v>194</v>
      </c>
      <c r="C37" s="1" t="s">
        <v>195</v>
      </c>
      <c r="D37" s="1" t="s">
        <v>196</v>
      </c>
      <c r="E37" s="1" t="s">
        <v>197</v>
      </c>
      <c r="F37" s="1" t="s">
        <v>198</v>
      </c>
      <c r="G37" s="1" t="s">
        <v>199</v>
      </c>
      <c r="H37" s="1" t="s">
        <v>200</v>
      </c>
      <c r="I37" s="1" t="s">
        <v>201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194</v>
      </c>
      <c r="C38" s="1" t="s">
        <v>195</v>
      </c>
      <c r="D38" s="1" t="s">
        <v>174</v>
      </c>
      <c r="E38" s="1" t="s">
        <v>205</v>
      </c>
      <c r="F38" s="1" t="s">
        <v>206</v>
      </c>
      <c r="G38" s="1" t="s">
        <v>207</v>
      </c>
      <c r="H38" s="1" t="s">
        <v>200</v>
      </c>
      <c r="I38" s="1" t="s">
        <v>201</v>
      </c>
      <c r="J38" s="1" t="s">
        <v>202</v>
      </c>
      <c r="K38" s="1" t="s">
        <v>208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209</v>
      </c>
      <c r="B39" s="1" t="s">
        <v>210</v>
      </c>
      <c r="C39" s="1" t="s">
        <v>211</v>
      </c>
      <c r="D39" s="1" t="s">
        <v>212</v>
      </c>
      <c r="E39" s="1" t="s">
        <v>213</v>
      </c>
      <c r="F39" s="1" t="s">
        <v>214</v>
      </c>
      <c r="G39" s="1" t="s">
        <v>215</v>
      </c>
      <c r="H39" s="1" t="s">
        <v>216</v>
      </c>
      <c r="I39" s="1" t="s">
        <v>217</v>
      </c>
      <c r="J39" s="1" t="s">
        <v>218</v>
      </c>
      <c r="K39" s="1" t="s">
        <v>219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220</v>
      </c>
      <c r="B40" s="1" t="s">
        <v>221</v>
      </c>
      <c r="C40" s="1" t="s">
        <v>222</v>
      </c>
      <c r="D40" s="1" t="s">
        <v>223</v>
      </c>
      <c r="E40" s="1">
        <v>26.0</v>
      </c>
      <c r="F40" s="1" t="s">
        <v>224</v>
      </c>
      <c r="G40" s="1" t="s">
        <v>225</v>
      </c>
      <c r="H40" s="1" t="s">
        <v>226</v>
      </c>
      <c r="I40" s="1" t="s">
        <v>227</v>
      </c>
      <c r="J40" s="1" t="s">
        <v>228</v>
      </c>
      <c r="K40" s="1" t="s">
        <v>229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230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231</v>
      </c>
      <c r="B43" s="1">
        <v>93.94</v>
      </c>
      <c r="C43" s="1">
        <v>106.14</v>
      </c>
      <c r="D43" s="1">
        <v>128.1</v>
      </c>
      <c r="E43" s="1">
        <v>156.16</v>
      </c>
      <c r="F43" s="1">
        <v>147.62</v>
      </c>
      <c r="G43" s="1">
        <v>179.34</v>
      </c>
      <c r="H43" s="1">
        <v>225.7</v>
      </c>
      <c r="I43" s="1">
        <v>230.58</v>
      </c>
      <c r="J43" s="1">
        <v>233.02</v>
      </c>
      <c r="K43" s="1">
        <v>300.12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232</v>
      </c>
      <c r="B44" s="1">
        <v>70.76</v>
      </c>
      <c r="C44" s="1">
        <v>80.52</v>
      </c>
      <c r="D44" s="1">
        <v>93.94</v>
      </c>
      <c r="E44" s="1">
        <v>112.24</v>
      </c>
      <c r="F44" s="1">
        <v>112.24</v>
      </c>
      <c r="G44" s="1">
        <v>128.1</v>
      </c>
      <c r="H44" s="1">
        <v>162.26</v>
      </c>
      <c r="I44" s="1">
        <v>172.02</v>
      </c>
      <c r="J44" s="1">
        <v>167.14</v>
      </c>
      <c r="K44" s="1">
        <v>219.6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233</v>
      </c>
      <c r="B45" s="1">
        <v>70.76</v>
      </c>
      <c r="C45" s="1">
        <v>78.08</v>
      </c>
      <c r="D45" s="1">
        <v>91.5</v>
      </c>
      <c r="E45" s="1">
        <v>109.8</v>
      </c>
      <c r="F45" s="1">
        <v>108.58</v>
      </c>
      <c r="G45" s="1">
        <v>124.44</v>
      </c>
      <c r="H45" s="1">
        <v>157.38</v>
      </c>
      <c r="I45" s="1">
        <v>167.14</v>
      </c>
      <c r="J45" s="1">
        <v>161.04</v>
      </c>
      <c r="K45" s="1">
        <v>213.5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234</v>
      </c>
      <c r="B46" s="1">
        <v>100.04</v>
      </c>
      <c r="C46" s="1">
        <v>111.02</v>
      </c>
      <c r="D46" s="1">
        <v>137.86</v>
      </c>
      <c r="E46" s="1">
        <v>165.92</v>
      </c>
      <c r="F46" s="1">
        <v>156.16</v>
      </c>
      <c r="G46" s="1">
        <v>0.0</v>
      </c>
      <c r="H46" s="1">
        <v>226.92</v>
      </c>
      <c r="I46" s="1">
        <v>231.8</v>
      </c>
      <c r="J46" s="1">
        <v>234.24</v>
      </c>
      <c r="K46" s="1">
        <v>301.34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 t="s">
        <v>236</v>
      </c>
      <c r="C47" s="1" t="s">
        <v>237</v>
      </c>
      <c r="D47" s="1" t="s">
        <v>238</v>
      </c>
      <c r="E47" s="1" t="s">
        <v>239</v>
      </c>
      <c r="F47" s="1" t="s">
        <v>240</v>
      </c>
      <c r="G47" s="1" t="s">
        <v>241</v>
      </c>
      <c r="H47" s="1" t="s">
        <v>242</v>
      </c>
      <c r="I47" s="1" t="s">
        <v>243</v>
      </c>
      <c r="J47" s="1" t="s">
        <v>244</v>
      </c>
      <c r="K47" s="1" t="s">
        <v>245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246</v>
      </c>
      <c r="B48" s="1">
        <v>14.64</v>
      </c>
      <c r="C48" s="1">
        <v>17.08</v>
      </c>
      <c r="D48" s="1">
        <v>18.3</v>
      </c>
      <c r="E48" s="1">
        <v>24.4</v>
      </c>
      <c r="F48" s="1">
        <v>21.96</v>
      </c>
      <c r="G48" s="1">
        <v>24.4</v>
      </c>
      <c r="H48" s="1">
        <v>31.72</v>
      </c>
      <c r="I48" s="1">
        <v>15.86</v>
      </c>
      <c r="J48" s="1">
        <v>30.5</v>
      </c>
      <c r="K48" s="1">
        <v>46.36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14.64</v>
      </c>
      <c r="C49" s="1">
        <v>17.08</v>
      </c>
      <c r="D49" s="1">
        <v>18.3</v>
      </c>
      <c r="E49" s="1">
        <v>24.4</v>
      </c>
      <c r="F49" s="1">
        <v>21.96</v>
      </c>
      <c r="G49" s="1">
        <v>24.4</v>
      </c>
      <c r="H49" s="1">
        <v>31.72</v>
      </c>
      <c r="I49" s="1">
        <v>15.86</v>
      </c>
      <c r="J49" s="1">
        <v>30.5</v>
      </c>
      <c r="K49" s="1">
        <v>46.36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248</v>
      </c>
      <c r="B50" s="1">
        <v>-1.22</v>
      </c>
      <c r="C50" s="1">
        <v>-1.22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249</v>
      </c>
      <c r="B51" s="1">
        <v>-1.22</v>
      </c>
      <c r="C51" s="1">
        <v>-1.22</v>
      </c>
      <c r="D51" s="1">
        <v>-74.42</v>
      </c>
      <c r="E51" s="1">
        <v>-2.44</v>
      </c>
      <c r="F51" s="1">
        <v>-1.22</v>
      </c>
      <c r="G51" s="1">
        <v>109.8</v>
      </c>
      <c r="H51" s="1">
        <v>-3.66</v>
      </c>
      <c r="I51" s="1">
        <v>15.86</v>
      </c>
      <c r="J51" s="1">
        <v>2.44</v>
      </c>
      <c r="K51" s="1">
        <v>7.32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42.7</v>
      </c>
      <c r="C52" s="1">
        <v>48.8</v>
      </c>
      <c r="D52" s="1">
        <v>56.12</v>
      </c>
      <c r="E52" s="1">
        <v>68.32</v>
      </c>
      <c r="F52" s="1">
        <v>67.1</v>
      </c>
      <c r="G52" s="1">
        <v>74.42</v>
      </c>
      <c r="H52" s="1">
        <v>95.16</v>
      </c>
      <c r="I52" s="1">
        <v>101.26</v>
      </c>
      <c r="J52" s="1">
        <v>95.16</v>
      </c>
      <c r="K52" s="1">
        <v>126.88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251</v>
      </c>
      <c r="B53" s="1">
        <v>0.0</v>
      </c>
      <c r="C53" s="1">
        <v>0.0</v>
      </c>
      <c r="D53" s="1">
        <v>0.0</v>
      </c>
      <c r="E53" s="1">
        <v>0.0</v>
      </c>
      <c r="F53" s="1">
        <v>24.4</v>
      </c>
      <c r="G53" s="1">
        <v>36.6</v>
      </c>
      <c r="H53" s="1">
        <v>0.0</v>
      </c>
      <c r="I53" s="1">
        <v>0.0</v>
      </c>
      <c r="J53" s="1">
        <v>0.0</v>
      </c>
      <c r="K53" s="1">
        <v>36.6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252</v>
      </c>
      <c r="B54" s="1">
        <v>90.28</v>
      </c>
      <c r="C54" s="1">
        <v>32.94</v>
      </c>
      <c r="D54" s="1">
        <v>52.46</v>
      </c>
      <c r="E54" s="1">
        <v>24.4</v>
      </c>
      <c r="F54" s="1">
        <v>36.6</v>
      </c>
      <c r="G54" s="1">
        <v>3.66</v>
      </c>
      <c r="H54" s="1">
        <v>3.66</v>
      </c>
      <c r="I54" s="1">
        <v>3.66</v>
      </c>
      <c r="J54" s="1">
        <v>7.32</v>
      </c>
      <c r="K54" s="1">
        <v>9.76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253</v>
      </c>
      <c r="B55" s="1">
        <v>12.2</v>
      </c>
      <c r="C55" s="1">
        <v>19.52</v>
      </c>
      <c r="D55" s="1">
        <v>9.76</v>
      </c>
      <c r="E55" s="1">
        <v>12.2</v>
      </c>
      <c r="F55" s="1">
        <v>61.0</v>
      </c>
      <c r="G55" s="1">
        <v>0.0</v>
      </c>
      <c r="H55" s="1">
        <v>-24.4</v>
      </c>
      <c r="I55" s="1">
        <v>-12.2</v>
      </c>
      <c r="J55" s="1">
        <v>-12.2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255</v>
      </c>
      <c r="B57" s="1">
        <v>46.36</v>
      </c>
      <c r="C57" s="1">
        <v>51.24</v>
      </c>
      <c r="D57" s="1">
        <v>61.0</v>
      </c>
      <c r="E57" s="1">
        <v>67.1</v>
      </c>
      <c r="F57" s="1">
        <v>67.1</v>
      </c>
      <c r="G57" s="1">
        <v>79.3</v>
      </c>
      <c r="H57" s="1">
        <v>84.17999999999999</v>
      </c>
      <c r="I57" s="1">
        <v>97.6</v>
      </c>
      <c r="J57" s="1">
        <v>114.68</v>
      </c>
      <c r="K57" s="1">
        <v>122.0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256</v>
      </c>
      <c r="B58" s="1">
        <v>32.94</v>
      </c>
      <c r="C58" s="1">
        <v>41.48</v>
      </c>
      <c r="D58" s="1">
        <v>36.6</v>
      </c>
      <c r="E58" s="1">
        <v>46.36</v>
      </c>
      <c r="F58" s="1">
        <v>46.36</v>
      </c>
      <c r="G58" s="1">
        <v>61.0</v>
      </c>
      <c r="H58" s="1">
        <v>81.74</v>
      </c>
      <c r="I58" s="1">
        <v>71.98</v>
      </c>
      <c r="J58" s="1">
        <v>84.17999999999999</v>
      </c>
      <c r="K58" s="1">
        <v>114.68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257</v>
      </c>
      <c r="B59" s="1">
        <v>1.22</v>
      </c>
      <c r="C59" s="1">
        <v>2.44</v>
      </c>
      <c r="D59" s="1">
        <v>2.44</v>
      </c>
      <c r="E59" s="1">
        <v>1.22</v>
      </c>
      <c r="F59" s="1">
        <v>85.39999999999999</v>
      </c>
      <c r="G59" s="1">
        <v>2.44</v>
      </c>
      <c r="H59" s="1">
        <v>7.32</v>
      </c>
      <c r="I59" s="1">
        <v>10.98</v>
      </c>
      <c r="J59" s="1">
        <v>12.2</v>
      </c>
      <c r="K59" s="1">
        <v>35.38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258</v>
      </c>
      <c r="B60" s="1">
        <v>6.1</v>
      </c>
      <c r="C60" s="1">
        <v>4.88</v>
      </c>
      <c r="D60" s="1">
        <v>8.54</v>
      </c>
      <c r="E60" s="1">
        <v>8.54</v>
      </c>
      <c r="F60" s="1">
        <v>8.54</v>
      </c>
      <c r="G60" s="1">
        <v>0.0</v>
      </c>
      <c r="H60" s="1">
        <v>1.22</v>
      </c>
      <c r="I60" s="1">
        <v>1.22</v>
      </c>
      <c r="J60" s="1">
        <v>1.22</v>
      </c>
      <c r="K60" s="1">
        <v>1.22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259</v>
      </c>
      <c r="B61" s="1">
        <v>1.22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19.52</v>
      </c>
      <c r="I61" s="1">
        <v>30.5</v>
      </c>
      <c r="J61" s="1">
        <v>65.88</v>
      </c>
      <c r="K61" s="1">
        <v>1.22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260</v>
      </c>
      <c r="B62" s="1">
        <v>3.66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102.48</v>
      </c>
      <c r="I62" s="1">
        <v>90.28</v>
      </c>
      <c r="J62" s="1">
        <v>79.3</v>
      </c>
      <c r="K62" s="1">
        <v>93.94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261</v>
      </c>
      <c r="B63" s="1">
        <v>2.44</v>
      </c>
      <c r="C63" s="1">
        <v>2.44</v>
      </c>
      <c r="D63" s="1">
        <v>3.66</v>
      </c>
      <c r="E63" s="1">
        <v>4.88</v>
      </c>
      <c r="F63" s="1">
        <v>4.88</v>
      </c>
      <c r="G63" s="1">
        <v>6.1</v>
      </c>
      <c r="H63" s="1">
        <v>7.32</v>
      </c>
      <c r="I63" s="1">
        <v>7.32</v>
      </c>
      <c r="J63" s="1">
        <v>4.88</v>
      </c>
      <c r="K63" s="1">
        <v>9.76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262</v>
      </c>
      <c r="B64" s="1">
        <v>2.44</v>
      </c>
      <c r="C64" s="1">
        <v>2.44</v>
      </c>
      <c r="D64" s="1">
        <v>3.66</v>
      </c>
      <c r="E64" s="1">
        <v>4.88</v>
      </c>
      <c r="F64" s="1">
        <v>4.88</v>
      </c>
      <c r="G64" s="1">
        <v>6.1</v>
      </c>
      <c r="H64" s="1">
        <v>7.32</v>
      </c>
      <c r="I64" s="1">
        <v>7.32</v>
      </c>
      <c r="J64" s="1">
        <v>4.88</v>
      </c>
      <c r="K64" s="1">
        <v>9.76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271</v>
      </c>
      <c r="I3" s="1" t="s">
        <v>272</v>
      </c>
      <c r="J3" s="1" t="s">
        <v>273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277</v>
      </c>
      <c r="D4" s="1" t="s">
        <v>278</v>
      </c>
      <c r="E4" s="1" t="s">
        <v>279</v>
      </c>
      <c r="F4" s="1" t="s">
        <v>280</v>
      </c>
      <c r="G4" s="1" t="s">
        <v>281</v>
      </c>
      <c r="H4" s="1" t="s">
        <v>282</v>
      </c>
      <c r="I4" s="1" t="s">
        <v>283</v>
      </c>
      <c r="J4" s="1" t="s">
        <v>268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285</v>
      </c>
      <c r="B5" s="1" t="s">
        <v>286</v>
      </c>
      <c r="C5" s="1" t="s">
        <v>287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290</v>
      </c>
      <c r="G6" s="1" t="s">
        <v>291</v>
      </c>
      <c r="H6" s="1" t="s">
        <v>292</v>
      </c>
      <c r="I6" s="1" t="s">
        <v>293</v>
      </c>
      <c r="J6" s="1" t="s">
        <v>294</v>
      </c>
      <c r="K6" s="1" t="s">
        <v>295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298</v>
      </c>
      <c r="B8" s="1" t="s">
        <v>299</v>
      </c>
      <c r="C8" s="1" t="s">
        <v>300</v>
      </c>
      <c r="D8" s="1" t="s">
        <v>301</v>
      </c>
      <c r="E8" s="1" t="s">
        <v>301</v>
      </c>
      <c r="F8" s="1" t="s">
        <v>302</v>
      </c>
      <c r="G8" s="1" t="s">
        <v>303</v>
      </c>
      <c r="H8" s="1" t="s">
        <v>304</v>
      </c>
      <c r="I8" s="1" t="s">
        <v>305</v>
      </c>
      <c r="J8" s="1" t="s">
        <v>306</v>
      </c>
      <c r="K8" s="1" t="s">
        <v>307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308</v>
      </c>
      <c r="B9" s="1" t="s">
        <v>309</v>
      </c>
      <c r="C9" s="1" t="s">
        <v>310</v>
      </c>
      <c r="D9" s="1" t="s">
        <v>311</v>
      </c>
      <c r="E9" s="1" t="s">
        <v>312</v>
      </c>
      <c r="F9" s="1" t="s">
        <v>311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 t="s">
        <v>333</v>
      </c>
      <c r="H11" s="1" t="s">
        <v>335</v>
      </c>
      <c r="I11" s="1" t="s">
        <v>336</v>
      </c>
      <c r="J11" s="1" t="s">
        <v>337</v>
      </c>
      <c r="K11" s="1" t="s">
        <v>338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340</v>
      </c>
      <c r="C12" s="1" t="s">
        <v>341</v>
      </c>
      <c r="D12" s="1" t="s">
        <v>342</v>
      </c>
      <c r="E12" s="1" t="s">
        <v>331</v>
      </c>
      <c r="F12" s="1" t="s">
        <v>343</v>
      </c>
      <c r="G12" s="1" t="s">
        <v>344</v>
      </c>
      <c r="H12" s="1" t="s">
        <v>345</v>
      </c>
      <c r="I12" s="1" t="s">
        <v>273</v>
      </c>
      <c r="J12" s="1" t="s">
        <v>346</v>
      </c>
      <c r="K12" s="1" t="s">
        <v>347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349</v>
      </c>
      <c r="C14" s="1" t="s">
        <v>350</v>
      </c>
      <c r="D14" s="1" t="s">
        <v>360</v>
      </c>
      <c r="E14" s="1" t="s">
        <v>352</v>
      </c>
      <c r="F14" s="1" t="s">
        <v>353</v>
      </c>
      <c r="G14" s="1" t="s">
        <v>354</v>
      </c>
      <c r="H14" s="1" t="s">
        <v>355</v>
      </c>
      <c r="I14" s="1" t="s">
        <v>356</v>
      </c>
      <c r="J14" s="1" t="s">
        <v>357</v>
      </c>
      <c r="K14" s="1" t="s">
        <v>358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349</v>
      </c>
      <c r="C15" s="1" t="s">
        <v>350</v>
      </c>
      <c r="D15" s="1" t="s">
        <v>351</v>
      </c>
      <c r="E15" s="1" t="s">
        <v>352</v>
      </c>
      <c r="F15" s="1" t="s">
        <v>353</v>
      </c>
      <c r="G15" s="1" t="s">
        <v>354</v>
      </c>
      <c r="H15" s="1" t="s">
        <v>355</v>
      </c>
      <c r="I15" s="1" t="s">
        <v>356</v>
      </c>
      <c r="J15" s="1" t="s">
        <v>357</v>
      </c>
      <c r="K15" s="1" t="s">
        <v>358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362</v>
      </c>
      <c r="B16" s="1" t="s">
        <v>363</v>
      </c>
      <c r="C16" s="1" t="s">
        <v>364</v>
      </c>
      <c r="D16" s="1" t="s">
        <v>365</v>
      </c>
      <c r="E16" s="1" t="s">
        <v>366</v>
      </c>
      <c r="F16" s="1" t="s">
        <v>367</v>
      </c>
      <c r="G16" s="1" t="s">
        <v>368</v>
      </c>
      <c r="H16" s="1" t="s">
        <v>369</v>
      </c>
      <c r="I16" s="1" t="s">
        <v>369</v>
      </c>
      <c r="J16" s="1" t="s">
        <v>370</v>
      </c>
      <c r="K16" s="1">
        <v>4.88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374</v>
      </c>
      <c r="E17" s="1" t="s">
        <v>375</v>
      </c>
      <c r="F17" s="1" t="s">
        <v>376</v>
      </c>
      <c r="G17" s="1" t="s">
        <v>377</v>
      </c>
      <c r="H17" s="1" t="s">
        <v>378</v>
      </c>
      <c r="I17" s="1" t="s">
        <v>379</v>
      </c>
      <c r="J17" s="1" t="s">
        <v>198</v>
      </c>
      <c r="K17" s="1" t="s">
        <v>380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1" t="s">
        <v>382</v>
      </c>
      <c r="C18" s="1" t="s">
        <v>383</v>
      </c>
      <c r="D18" s="1" t="s">
        <v>384</v>
      </c>
      <c r="E18" s="1" t="s">
        <v>385</v>
      </c>
      <c r="F18" s="1" t="s">
        <v>376</v>
      </c>
      <c r="G18" s="1" t="s">
        <v>386</v>
      </c>
      <c r="H18" s="1" t="s">
        <v>387</v>
      </c>
      <c r="I18" s="1" t="s">
        <v>388</v>
      </c>
      <c r="J18" s="1" t="s">
        <v>389</v>
      </c>
      <c r="K18" s="1" t="s">
        <v>390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391</v>
      </c>
      <c r="B20" s="1" t="s">
        <v>392</v>
      </c>
      <c r="C20" s="1" t="s">
        <v>393</v>
      </c>
      <c r="D20" s="1" t="s">
        <v>394</v>
      </c>
      <c r="E20" s="1" t="s">
        <v>395</v>
      </c>
      <c r="F20" s="1" t="s">
        <v>182</v>
      </c>
      <c r="G20" s="1" t="s">
        <v>190</v>
      </c>
      <c r="H20" s="1" t="s">
        <v>396</v>
      </c>
      <c r="I20" s="1" t="s">
        <v>397</v>
      </c>
      <c r="J20" s="1" t="s">
        <v>208</v>
      </c>
      <c r="K20" s="1" t="s">
        <v>180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399</v>
      </c>
      <c r="C21" s="1" t="s">
        <v>400</v>
      </c>
      <c r="D21" s="1" t="s">
        <v>333</v>
      </c>
      <c r="E21" s="1" t="s">
        <v>401</v>
      </c>
      <c r="F21" s="1" t="s">
        <v>402</v>
      </c>
      <c r="G21" s="1" t="s">
        <v>403</v>
      </c>
      <c r="H21" s="1" t="s">
        <v>404</v>
      </c>
      <c r="I21" s="1" t="s">
        <v>405</v>
      </c>
      <c r="J21" s="1" t="s">
        <v>378</v>
      </c>
      <c r="K21" s="1" t="s">
        <v>406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407</v>
      </c>
      <c r="B22" s="1" t="s">
        <v>408</v>
      </c>
      <c r="C22" s="1" t="s">
        <v>409</v>
      </c>
      <c r="D22" s="1" t="s">
        <v>410</v>
      </c>
      <c r="E22" s="1" t="s">
        <v>411</v>
      </c>
      <c r="F22" s="1" t="s">
        <v>412</v>
      </c>
      <c r="G22" s="1" t="s">
        <v>413</v>
      </c>
      <c r="H22" s="1" t="s">
        <v>414</v>
      </c>
      <c r="I22" s="1" t="s">
        <v>415</v>
      </c>
      <c r="J22" s="1" t="s">
        <v>416</v>
      </c>
      <c r="K22" s="1" t="s">
        <v>417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418</v>
      </c>
      <c r="B23" s="1" t="s">
        <v>419</v>
      </c>
      <c r="C23" s="1" t="s">
        <v>420</v>
      </c>
      <c r="D23" s="1" t="s">
        <v>421</v>
      </c>
      <c r="E23" s="1" t="s">
        <v>422</v>
      </c>
      <c r="F23" s="1" t="s">
        <v>423</v>
      </c>
      <c r="G23" s="1" t="s">
        <v>424</v>
      </c>
      <c r="H23" s="1" t="s">
        <v>425</v>
      </c>
      <c r="I23" s="1" t="s">
        <v>426</v>
      </c>
      <c r="J23" s="1" t="s">
        <v>427</v>
      </c>
      <c r="K23" s="1" t="s">
        <v>428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430</v>
      </c>
      <c r="B25" s="1" t="s">
        <v>431</v>
      </c>
      <c r="C25" s="1" t="s">
        <v>432</v>
      </c>
      <c r="D25" s="1" t="s">
        <v>200</v>
      </c>
      <c r="E25" s="1" t="s">
        <v>433</v>
      </c>
      <c r="F25" s="1" t="s">
        <v>434</v>
      </c>
      <c r="G25" s="1" t="s">
        <v>379</v>
      </c>
      <c r="H25" s="1" t="s">
        <v>379</v>
      </c>
      <c r="I25" s="1" t="s">
        <v>435</v>
      </c>
      <c r="J25" s="1" t="s">
        <v>434</v>
      </c>
      <c r="K25" s="1" t="s">
        <v>379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187</v>
      </c>
      <c r="C26" s="1">
        <v>1.22</v>
      </c>
      <c r="D26" s="1" t="s">
        <v>437</v>
      </c>
      <c r="E26" s="1" t="s">
        <v>198</v>
      </c>
      <c r="F26" s="1" t="s">
        <v>197</v>
      </c>
      <c r="G26" s="1" t="s">
        <v>438</v>
      </c>
      <c r="H26" s="1" t="s">
        <v>198</v>
      </c>
      <c r="I26" s="1" t="s">
        <v>187</v>
      </c>
      <c r="J26" s="1" t="s">
        <v>439</v>
      </c>
      <c r="K26" s="1" t="s">
        <v>439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440</v>
      </c>
      <c r="B27" s="1" t="s">
        <v>441</v>
      </c>
      <c r="C27" s="1" t="s">
        <v>442</v>
      </c>
      <c r="D27" s="1" t="s">
        <v>443</v>
      </c>
      <c r="E27" s="1" t="s">
        <v>216</v>
      </c>
      <c r="F27" s="1" t="s">
        <v>444</v>
      </c>
      <c r="G27" s="1" t="s">
        <v>444</v>
      </c>
      <c r="H27" s="1" t="s">
        <v>445</v>
      </c>
      <c r="I27" s="1" t="s">
        <v>446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>
        <v>48.8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462</v>
      </c>
      <c r="E29" s="1" t="s">
        <v>463</v>
      </c>
      <c r="F29" s="1" t="s">
        <v>464</v>
      </c>
      <c r="G29" s="1" t="s">
        <v>465</v>
      </c>
      <c r="H29" s="1" t="s">
        <v>466</v>
      </c>
      <c r="I29" s="1" t="s">
        <v>467</v>
      </c>
      <c r="J29" s="1" t="s">
        <v>468</v>
      </c>
      <c r="K29" s="1" t="s">
        <v>469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 t="s">
        <v>471</v>
      </c>
      <c r="C30" s="1" t="s">
        <v>472</v>
      </c>
      <c r="D30" s="1" t="s">
        <v>473</v>
      </c>
      <c r="E30" s="1" t="s">
        <v>474</v>
      </c>
      <c r="F30" s="1" t="s">
        <v>475</v>
      </c>
      <c r="G30" s="1" t="s">
        <v>476</v>
      </c>
      <c r="H30" s="1" t="s">
        <v>477</v>
      </c>
      <c r="I30" s="1" t="s">
        <v>478</v>
      </c>
      <c r="J30" s="1" t="s">
        <v>479</v>
      </c>
      <c r="K30" s="1" t="s">
        <v>480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481</v>
      </c>
      <c r="B31" s="1" t="s">
        <v>482</v>
      </c>
      <c r="C31" s="1" t="s">
        <v>483</v>
      </c>
      <c r="D31" s="1" t="s">
        <v>484</v>
      </c>
      <c r="E31" s="1" t="s">
        <v>485</v>
      </c>
      <c r="F31" s="1" t="s">
        <v>486</v>
      </c>
      <c r="G31" s="1" t="s">
        <v>487</v>
      </c>
      <c r="H31" s="1" t="s">
        <v>488</v>
      </c>
      <c r="I31" s="1" t="s">
        <v>489</v>
      </c>
      <c r="J31" s="1" t="s">
        <v>490</v>
      </c>
      <c r="K31" s="1" t="s">
        <v>491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493</v>
      </c>
      <c r="B33" s="1" t="s">
        <v>494</v>
      </c>
      <c r="C33" s="1">
        <v>0.0</v>
      </c>
      <c r="D33" s="1" t="s">
        <v>495</v>
      </c>
      <c r="E33" s="1">
        <v>0.0</v>
      </c>
      <c r="F33" s="1" t="s">
        <v>496</v>
      </c>
      <c r="G33" s="1" t="s">
        <v>497</v>
      </c>
      <c r="H33" s="1" t="s">
        <v>498</v>
      </c>
      <c r="I33" s="1" t="s">
        <v>499</v>
      </c>
      <c r="J33" s="1" t="s">
        <v>500</v>
      </c>
      <c r="K33" s="1" t="s">
        <v>501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502</v>
      </c>
      <c r="B34" s="1" t="s">
        <v>503</v>
      </c>
      <c r="C34" s="1">
        <v>0.0</v>
      </c>
      <c r="D34" s="1" t="s">
        <v>504</v>
      </c>
      <c r="E34" s="1">
        <v>0.0</v>
      </c>
      <c r="F34" s="1" t="s">
        <v>505</v>
      </c>
      <c r="G34" s="1" t="s">
        <v>506</v>
      </c>
      <c r="H34" s="1" t="s">
        <v>507</v>
      </c>
      <c r="I34" s="1" t="s">
        <v>508</v>
      </c>
      <c r="J34" s="1" t="s">
        <v>509</v>
      </c>
      <c r="K34" s="1" t="s">
        <v>510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511</v>
      </c>
      <c r="B35" s="1" t="s">
        <v>494</v>
      </c>
      <c r="C35" s="1">
        <v>0.0</v>
      </c>
      <c r="D35" s="1" t="s">
        <v>373</v>
      </c>
      <c r="E35" s="1">
        <v>0.0</v>
      </c>
      <c r="F35" s="1" t="s">
        <v>496</v>
      </c>
      <c r="G35" s="1" t="s">
        <v>512</v>
      </c>
      <c r="H35" s="1" t="s">
        <v>513</v>
      </c>
      <c r="I35" s="1" t="s">
        <v>514</v>
      </c>
      <c r="J35" s="1" t="s">
        <v>515</v>
      </c>
      <c r="K35" s="1" t="s">
        <v>516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517</v>
      </c>
      <c r="B36" s="1" t="s">
        <v>503</v>
      </c>
      <c r="C36" s="1">
        <v>0.0</v>
      </c>
      <c r="D36" s="1" t="s">
        <v>518</v>
      </c>
      <c r="E36" s="1">
        <v>0.0</v>
      </c>
      <c r="F36" s="1" t="s">
        <v>505</v>
      </c>
      <c r="G36" s="1" t="s">
        <v>519</v>
      </c>
      <c r="H36" s="1" t="s">
        <v>520</v>
      </c>
      <c r="I36" s="1" t="s">
        <v>521</v>
      </c>
      <c r="J36" s="1" t="s">
        <v>522</v>
      </c>
      <c r="K36" s="1" t="s">
        <v>523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524</v>
      </c>
      <c r="B37" s="1" t="s">
        <v>525</v>
      </c>
      <c r="C37" s="1" t="s">
        <v>526</v>
      </c>
      <c r="D37" s="1" t="s">
        <v>527</v>
      </c>
      <c r="E37" s="1" t="s">
        <v>528</v>
      </c>
      <c r="F37" s="1" t="s">
        <v>529</v>
      </c>
      <c r="G37" s="1" t="s">
        <v>530</v>
      </c>
      <c r="H37" s="1" t="s">
        <v>531</v>
      </c>
      <c r="I37" s="1" t="s">
        <v>532</v>
      </c>
      <c r="J37" s="1" t="s">
        <v>533</v>
      </c>
      <c r="K37" s="1" t="s">
        <v>534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535</v>
      </c>
      <c r="B38" s="1" t="s">
        <v>536</v>
      </c>
      <c r="C38" s="1" t="s">
        <v>537</v>
      </c>
      <c r="D38" s="1" t="s">
        <v>538</v>
      </c>
      <c r="E38" s="1" t="s">
        <v>539</v>
      </c>
      <c r="F38" s="1">
        <v>1091.9</v>
      </c>
      <c r="G38" s="1" t="s">
        <v>540</v>
      </c>
      <c r="H38" s="1" t="s">
        <v>541</v>
      </c>
      <c r="I38" s="1" t="s">
        <v>542</v>
      </c>
      <c r="J38" s="1" t="s">
        <v>543</v>
      </c>
      <c r="K38" s="1" t="s">
        <v>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>
        <v>782.02</v>
      </c>
      <c r="F39" s="1">
        <v>0.0</v>
      </c>
      <c r="G39" s="1" t="s">
        <v>549</v>
      </c>
      <c r="H39" s="1" t="s">
        <v>550</v>
      </c>
      <c r="I39" s="1" t="s">
        <v>551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556</v>
      </c>
      <c r="D40" s="1" t="s">
        <v>557</v>
      </c>
      <c r="E40" s="1" t="s">
        <v>558</v>
      </c>
      <c r="F40" s="1">
        <v>511.18</v>
      </c>
      <c r="G40" s="1" t="s">
        <v>559</v>
      </c>
      <c r="H40" s="1" t="s">
        <v>560</v>
      </c>
      <c r="I40" s="1" t="s">
        <v>561</v>
      </c>
      <c r="J40" s="1" t="s">
        <v>562</v>
      </c>
      <c r="K40" s="1" t="s">
        <v>563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564</v>
      </c>
      <c r="B41" s="1" t="s">
        <v>374</v>
      </c>
      <c r="C41" s="1">
        <v>0.0</v>
      </c>
      <c r="D41" s="1" t="s">
        <v>565</v>
      </c>
      <c r="E41" s="1">
        <v>0.0</v>
      </c>
      <c r="F41" s="1" t="s">
        <v>566</v>
      </c>
      <c r="G41" s="1" t="s">
        <v>206</v>
      </c>
      <c r="H41" s="1" t="s">
        <v>567</v>
      </c>
      <c r="I41" s="1" t="s">
        <v>568</v>
      </c>
      <c r="J41" s="1" t="s">
        <v>569</v>
      </c>
      <c r="K41" s="1" t="s">
        <v>570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571</v>
      </c>
      <c r="B42" s="1" t="s">
        <v>572</v>
      </c>
      <c r="C42" s="1" t="s">
        <v>376</v>
      </c>
      <c r="D42" s="1" t="s">
        <v>573</v>
      </c>
      <c r="E42" s="1" t="s">
        <v>574</v>
      </c>
      <c r="F42" s="1" t="s">
        <v>575</v>
      </c>
      <c r="G42" s="1" t="s">
        <v>437</v>
      </c>
      <c r="H42" s="1" t="s">
        <v>576</v>
      </c>
      <c r="I42" s="1" t="s">
        <v>568</v>
      </c>
      <c r="J42" s="1" t="s">
        <v>577</v>
      </c>
      <c r="K42" s="1" t="s">
        <v>211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578</v>
      </c>
      <c r="B43" s="1" t="s">
        <v>211</v>
      </c>
      <c r="C43" s="1">
        <v>0.0</v>
      </c>
      <c r="D43" s="1" t="s">
        <v>579</v>
      </c>
      <c r="E43" s="1">
        <v>0.0</v>
      </c>
      <c r="F43" s="1" t="s">
        <v>210</v>
      </c>
      <c r="G43" s="1" t="s">
        <v>580</v>
      </c>
      <c r="H43" s="1" t="s">
        <v>581</v>
      </c>
      <c r="I43" s="1" t="s">
        <v>582</v>
      </c>
      <c r="J43" s="1" t="s">
        <v>583</v>
      </c>
      <c r="K43" s="1" t="s">
        <v>445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384</v>
      </c>
      <c r="C44" s="1" t="s">
        <v>585</v>
      </c>
      <c r="D44" s="1" t="s">
        <v>586</v>
      </c>
      <c r="E44" s="1" t="s">
        <v>587</v>
      </c>
      <c r="F44" s="1" t="s">
        <v>588</v>
      </c>
      <c r="G44" s="1" t="s">
        <v>589</v>
      </c>
      <c r="H44" s="1" t="s">
        <v>590</v>
      </c>
      <c r="I44" s="1" t="s">
        <v>582</v>
      </c>
      <c r="J44" s="1" t="s">
        <v>173</v>
      </c>
      <c r="K44" s="1" t="s">
        <v>446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592</v>
      </c>
      <c r="B46" s="1" t="s">
        <v>593</v>
      </c>
      <c r="C46" s="1" t="s">
        <v>594</v>
      </c>
      <c r="D46" s="1" t="s">
        <v>595</v>
      </c>
      <c r="E46" s="1" t="s">
        <v>596</v>
      </c>
      <c r="F46" s="1" t="s">
        <v>597</v>
      </c>
      <c r="G46" s="1" t="s">
        <v>598</v>
      </c>
      <c r="H46" s="1" t="s">
        <v>599</v>
      </c>
      <c r="I46" s="1" t="s">
        <v>600</v>
      </c>
      <c r="J46" s="1" t="s">
        <v>601</v>
      </c>
      <c r="K46" s="1" t="s">
        <v>602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603</v>
      </c>
      <c r="B47" s="1" t="s">
        <v>604</v>
      </c>
      <c r="C47" s="1" t="s">
        <v>289</v>
      </c>
      <c r="D47" s="1" t="s">
        <v>605</v>
      </c>
      <c r="E47" s="1" t="s">
        <v>606</v>
      </c>
      <c r="F47" s="1" t="s">
        <v>574</v>
      </c>
      <c r="G47" s="1" t="s">
        <v>607</v>
      </c>
      <c r="H47" s="1" t="s">
        <v>608</v>
      </c>
      <c r="I47" s="1" t="s">
        <v>609</v>
      </c>
      <c r="J47" s="1" t="s">
        <v>610</v>
      </c>
      <c r="K47" s="1" t="s">
        <v>611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612</v>
      </c>
      <c r="B48" s="1" t="s">
        <v>613</v>
      </c>
      <c r="C48" s="1" t="s">
        <v>614</v>
      </c>
      <c r="D48" s="1" t="s">
        <v>615</v>
      </c>
      <c r="E48" s="1" t="s">
        <v>616</v>
      </c>
      <c r="F48" s="1" t="s">
        <v>617</v>
      </c>
      <c r="G48" s="1" t="s">
        <v>618</v>
      </c>
      <c r="H48" s="1" t="s">
        <v>619</v>
      </c>
      <c r="I48" s="1" t="s">
        <v>620</v>
      </c>
      <c r="J48" s="1" t="s">
        <v>621</v>
      </c>
      <c r="K48" s="1" t="s">
        <v>245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622</v>
      </c>
      <c r="B49" s="1" t="s">
        <v>623</v>
      </c>
      <c r="C49" s="1" t="s">
        <v>426</v>
      </c>
      <c r="D49" s="1" t="s">
        <v>624</v>
      </c>
      <c r="E49" s="1" t="s">
        <v>625</v>
      </c>
      <c r="F49" s="1" t="s">
        <v>626</v>
      </c>
      <c r="G49" s="1" t="s">
        <v>627</v>
      </c>
      <c r="H49" s="1" t="s">
        <v>628</v>
      </c>
      <c r="I49" s="1" t="s">
        <v>629</v>
      </c>
      <c r="J49" s="1" t="s">
        <v>630</v>
      </c>
      <c r="K49" s="1" t="s">
        <v>631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632</v>
      </c>
      <c r="B50" s="1" t="s">
        <v>633</v>
      </c>
      <c r="C50" s="1" t="s">
        <v>634</v>
      </c>
      <c r="D50" s="1" t="s">
        <v>635</v>
      </c>
      <c r="E50" s="1" t="s">
        <v>636</v>
      </c>
      <c r="F50" s="1" t="s">
        <v>637</v>
      </c>
      <c r="G50" s="1" t="s">
        <v>638</v>
      </c>
      <c r="H50" s="1" t="s">
        <v>639</v>
      </c>
      <c r="I50" s="1" t="s">
        <v>640</v>
      </c>
      <c r="J50" s="1" t="s">
        <v>641</v>
      </c>
      <c r="K50" s="1" t="s">
        <v>642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643</v>
      </c>
      <c r="B51" s="1" t="s">
        <v>644</v>
      </c>
      <c r="C51" s="1" t="s">
        <v>645</v>
      </c>
      <c r="D51" s="1" t="s">
        <v>646</v>
      </c>
      <c r="E51" s="1" t="s">
        <v>647</v>
      </c>
      <c r="F51" s="1" t="s">
        <v>648</v>
      </c>
      <c r="G51" s="1" t="s">
        <v>649</v>
      </c>
      <c r="H51" s="1" t="s">
        <v>650</v>
      </c>
      <c r="I51" s="1" t="s">
        <v>602</v>
      </c>
      <c r="J51" s="1" t="s">
        <v>651</v>
      </c>
      <c r="K51" s="1" t="s">
        <v>652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653</v>
      </c>
      <c r="B52" s="1" t="s">
        <v>644</v>
      </c>
      <c r="C52" s="1" t="s">
        <v>645</v>
      </c>
      <c r="D52" s="1" t="s">
        <v>654</v>
      </c>
      <c r="E52" s="1" t="s">
        <v>655</v>
      </c>
      <c r="F52" s="1" t="s">
        <v>648</v>
      </c>
      <c r="G52" s="1" t="s">
        <v>649</v>
      </c>
      <c r="H52" s="1" t="s">
        <v>650</v>
      </c>
      <c r="I52" s="1" t="s">
        <v>602</v>
      </c>
      <c r="J52" s="1" t="s">
        <v>651</v>
      </c>
      <c r="K52" s="1" t="s">
        <v>652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 t="s">
        <v>657</v>
      </c>
      <c r="C53" s="1" t="s">
        <v>658</v>
      </c>
      <c r="D53" s="1" t="s">
        <v>659</v>
      </c>
      <c r="E53" s="1" t="s">
        <v>660</v>
      </c>
      <c r="F53" s="1">
        <v>-1.22</v>
      </c>
      <c r="G53" s="1" t="s">
        <v>661</v>
      </c>
      <c r="H53" s="1" t="s">
        <v>662</v>
      </c>
      <c r="I53" s="1" t="s">
        <v>663</v>
      </c>
      <c r="J53" s="1" t="s">
        <v>664</v>
      </c>
      <c r="K53" s="1" t="s">
        <v>665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 t="s">
        <v>667</v>
      </c>
      <c r="C54" s="1" t="s">
        <v>668</v>
      </c>
      <c r="D54" s="1" t="s">
        <v>669</v>
      </c>
      <c r="E54" s="1" t="s">
        <v>670</v>
      </c>
      <c r="F54" s="1" t="s">
        <v>671</v>
      </c>
      <c r="G54" s="1" t="s">
        <v>672</v>
      </c>
      <c r="H54" s="1" t="s">
        <v>673</v>
      </c>
      <c r="I54" s="1" t="s">
        <v>674</v>
      </c>
      <c r="J54" s="1" t="s">
        <v>675</v>
      </c>
      <c r="K54" s="1" t="s">
        <v>187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676</v>
      </c>
      <c r="B55" s="1" t="s">
        <v>677</v>
      </c>
      <c r="C55" s="1" t="s">
        <v>178</v>
      </c>
      <c r="D55" s="1" t="s">
        <v>678</v>
      </c>
      <c r="E55" s="1" t="s">
        <v>679</v>
      </c>
      <c r="F55" s="1" t="s">
        <v>210</v>
      </c>
      <c r="G55" s="1" t="s">
        <v>680</v>
      </c>
      <c r="H55" s="1" t="s">
        <v>681</v>
      </c>
      <c r="I55" s="1" t="s">
        <v>682</v>
      </c>
      <c r="J55" s="1" t="s">
        <v>683</v>
      </c>
      <c r="K55" s="1" t="s">
        <v>684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685</v>
      </c>
      <c r="B56" s="1" t="s">
        <v>686</v>
      </c>
      <c r="C56" s="1" t="s">
        <v>687</v>
      </c>
      <c r="D56" s="1" t="s">
        <v>688</v>
      </c>
      <c r="E56" s="1" t="s">
        <v>617</v>
      </c>
      <c r="F56" s="1" t="s">
        <v>689</v>
      </c>
      <c r="G56" s="1" t="s">
        <v>690</v>
      </c>
      <c r="H56" s="1" t="s">
        <v>691</v>
      </c>
      <c r="I56" s="1" t="s">
        <v>692</v>
      </c>
      <c r="J56" s="1" t="s">
        <v>693</v>
      </c>
      <c r="K56" s="1" t="s">
        <v>694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695</v>
      </c>
      <c r="B57" s="1" t="s">
        <v>696</v>
      </c>
      <c r="C57" s="1" t="s">
        <v>697</v>
      </c>
      <c r="D57" s="1" t="s">
        <v>698</v>
      </c>
      <c r="E57" s="1" t="s">
        <v>699</v>
      </c>
      <c r="F57" s="1" t="s">
        <v>700</v>
      </c>
      <c r="G57" s="1" t="s">
        <v>701</v>
      </c>
      <c r="H57" s="1" t="s">
        <v>402</v>
      </c>
      <c r="I57" s="1" t="s">
        <v>702</v>
      </c>
      <c r="J57" s="1" t="s">
        <v>703</v>
      </c>
      <c r="K57" s="1" t="s">
        <v>704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705</v>
      </c>
      <c r="B58" s="1" t="s">
        <v>706</v>
      </c>
      <c r="C58" s="1" t="s">
        <v>707</v>
      </c>
      <c r="D58" s="1" t="s">
        <v>708</v>
      </c>
      <c r="E58" s="1" t="s">
        <v>709</v>
      </c>
      <c r="F58" s="1" t="s">
        <v>409</v>
      </c>
      <c r="G58" s="1" t="s">
        <v>710</v>
      </c>
      <c r="H58" s="1" t="s">
        <v>711</v>
      </c>
      <c r="I58" s="1" t="s">
        <v>712</v>
      </c>
      <c r="J58" s="1" t="s">
        <v>713</v>
      </c>
      <c r="K58" s="1" t="s">
        <v>326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714</v>
      </c>
      <c r="B59" s="1" t="s">
        <v>715</v>
      </c>
      <c r="C59" s="1" t="s">
        <v>716</v>
      </c>
      <c r="D59" s="1" t="s">
        <v>717</v>
      </c>
      <c r="E59" s="1" t="s">
        <v>718</v>
      </c>
      <c r="F59" s="1" t="s">
        <v>719</v>
      </c>
      <c r="G59" s="1" t="s">
        <v>720</v>
      </c>
      <c r="H59" s="1" t="s">
        <v>721</v>
      </c>
      <c r="I59" s="1" t="s">
        <v>722</v>
      </c>
      <c r="J59" s="1" t="s">
        <v>723</v>
      </c>
      <c r="K59" s="1" t="s">
        <v>724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725</v>
      </c>
      <c r="B60" s="1" t="s">
        <v>726</v>
      </c>
      <c r="C60" s="1" t="s">
        <v>673</v>
      </c>
      <c r="D60" s="1" t="s">
        <v>727</v>
      </c>
      <c r="E60" s="1" t="s">
        <v>501</v>
      </c>
      <c r="F60" s="1" t="s">
        <v>728</v>
      </c>
      <c r="G60" s="1" t="s">
        <v>729</v>
      </c>
      <c r="H60" s="1" t="s">
        <v>730</v>
      </c>
      <c r="I60" s="1" t="s">
        <v>731</v>
      </c>
      <c r="J60" s="1" t="s">
        <v>732</v>
      </c>
      <c r="K60" s="1" t="s">
        <v>733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734</v>
      </c>
      <c r="B61" s="1" t="s">
        <v>735</v>
      </c>
      <c r="C61" s="1" t="s">
        <v>736</v>
      </c>
      <c r="D61" s="1" t="s">
        <v>737</v>
      </c>
      <c r="E61" s="1" t="s">
        <v>738</v>
      </c>
      <c r="F61" s="1" t="s">
        <v>739</v>
      </c>
      <c r="G61" s="1" t="s">
        <v>690</v>
      </c>
      <c r="H61" s="1" t="s">
        <v>740</v>
      </c>
      <c r="I61" s="1" t="s">
        <v>741</v>
      </c>
      <c r="J61" s="1" t="s">
        <v>742</v>
      </c>
      <c r="K61" s="1" t="s">
        <v>743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744</v>
      </c>
      <c r="B62" s="1" t="s">
        <v>745</v>
      </c>
      <c r="C62" s="1" t="s">
        <v>746</v>
      </c>
      <c r="D62" s="1" t="s">
        <v>747</v>
      </c>
      <c r="E62" s="1" t="s">
        <v>748</v>
      </c>
      <c r="F62" s="1" t="s">
        <v>749</v>
      </c>
      <c r="G62" s="1" t="s">
        <v>750</v>
      </c>
      <c r="H62" s="1" t="s">
        <v>751</v>
      </c>
      <c r="I62" s="1" t="s">
        <v>752</v>
      </c>
      <c r="J62" s="1" t="s">
        <v>753</v>
      </c>
      <c r="K62" s="1" t="s">
        <v>754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755</v>
      </c>
      <c r="B63" s="1" t="s">
        <v>756</v>
      </c>
      <c r="C63" s="1" t="s">
        <v>757</v>
      </c>
      <c r="D63" s="1" t="s">
        <v>758</v>
      </c>
      <c r="E63" s="1">
        <v>0.0</v>
      </c>
      <c r="F63" s="1" t="s">
        <v>759</v>
      </c>
      <c r="G63" s="1">
        <v>549.0</v>
      </c>
      <c r="H63" s="1" t="s">
        <v>760</v>
      </c>
      <c r="I63" s="1" t="s">
        <v>761</v>
      </c>
      <c r="J63" s="1" t="s">
        <v>762</v>
      </c>
      <c r="K63" s="1" t="s">
        <v>763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764</v>
      </c>
      <c r="B64" s="1" t="s">
        <v>765</v>
      </c>
      <c r="C64" s="1" t="s">
        <v>766</v>
      </c>
      <c r="D64" s="1" t="s">
        <v>767</v>
      </c>
      <c r="E64" s="1" t="s">
        <v>768</v>
      </c>
      <c r="F64" s="1" t="s">
        <v>769</v>
      </c>
      <c r="G64" s="1" t="s">
        <v>770</v>
      </c>
      <c r="H64" s="1" t="s">
        <v>771</v>
      </c>
      <c r="I64" s="1" t="s">
        <v>772</v>
      </c>
      <c r="J64" s="1" t="s">
        <v>773</v>
      </c>
      <c r="K64" s="1" t="s">
        <v>774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775</v>
      </c>
      <c r="B65" s="1" t="s">
        <v>776</v>
      </c>
      <c r="C65" s="1" t="s">
        <v>777</v>
      </c>
      <c r="D65" s="1" t="s">
        <v>778</v>
      </c>
      <c r="E65" s="1" t="s">
        <v>779</v>
      </c>
      <c r="F65" s="1" t="s">
        <v>780</v>
      </c>
      <c r="G65" s="1" t="s">
        <v>266</v>
      </c>
      <c r="H65" s="1" t="s">
        <v>781</v>
      </c>
      <c r="I65" s="1">
        <v>9.76</v>
      </c>
      <c r="J65" s="1" t="s">
        <v>782</v>
      </c>
      <c r="K65" s="1" t="s">
        <v>783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785</v>
      </c>
      <c r="B67" s="1" t="s">
        <v>786</v>
      </c>
      <c r="C67" s="1" t="s">
        <v>787</v>
      </c>
      <c r="D67" s="1" t="s">
        <v>788</v>
      </c>
      <c r="E67" s="1" t="s">
        <v>789</v>
      </c>
      <c r="F67" s="1" t="s">
        <v>790</v>
      </c>
      <c r="G67" s="1" t="s">
        <v>791</v>
      </c>
      <c r="H67" s="1" t="s">
        <v>792</v>
      </c>
      <c r="I67" s="1" t="s">
        <v>793</v>
      </c>
      <c r="J67" s="1" t="s">
        <v>794</v>
      </c>
      <c r="K67" s="1" t="s">
        <v>795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796</v>
      </c>
      <c r="B68" s="1" t="s">
        <v>797</v>
      </c>
      <c r="C68" s="1" t="s">
        <v>798</v>
      </c>
      <c r="D68" s="1" t="s">
        <v>117</v>
      </c>
      <c r="E68" s="1" t="s">
        <v>799</v>
      </c>
      <c r="F68" s="1" t="s">
        <v>800</v>
      </c>
      <c r="G68" s="1" t="s">
        <v>324</v>
      </c>
      <c r="H68" s="1" t="s">
        <v>244</v>
      </c>
      <c r="I68" s="1" t="s">
        <v>801</v>
      </c>
      <c r="J68" s="1" t="s">
        <v>802</v>
      </c>
      <c r="K68" s="1" t="s">
        <v>803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804</v>
      </c>
      <c r="B69" s="1" t="s">
        <v>323</v>
      </c>
      <c r="C69" s="1" t="s">
        <v>805</v>
      </c>
      <c r="D69" s="1" t="s">
        <v>806</v>
      </c>
      <c r="E69" s="1" t="s">
        <v>807</v>
      </c>
      <c r="F69" s="1" t="s">
        <v>808</v>
      </c>
      <c r="G69" s="1" t="s">
        <v>809</v>
      </c>
      <c r="H69" s="1" t="s">
        <v>810</v>
      </c>
      <c r="I69" s="1" t="s">
        <v>811</v>
      </c>
      <c r="J69" s="1" t="s">
        <v>812</v>
      </c>
      <c r="K69" s="1" t="s">
        <v>813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814</v>
      </c>
      <c r="B70" s="1" t="s">
        <v>815</v>
      </c>
      <c r="C70" s="1" t="s">
        <v>816</v>
      </c>
      <c r="D70" s="1" t="s">
        <v>817</v>
      </c>
      <c r="E70" s="1" t="s">
        <v>818</v>
      </c>
      <c r="F70" s="1" t="s">
        <v>819</v>
      </c>
      <c r="G70" s="1" t="s">
        <v>820</v>
      </c>
      <c r="H70" s="1" t="s">
        <v>821</v>
      </c>
      <c r="I70" s="1" t="s">
        <v>822</v>
      </c>
      <c r="J70" s="1" t="s">
        <v>652</v>
      </c>
      <c r="K70" s="1" t="s">
        <v>823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824</v>
      </c>
      <c r="B71" s="1" t="s">
        <v>825</v>
      </c>
      <c r="C71" s="1" t="s">
        <v>826</v>
      </c>
      <c r="D71" s="1" t="s">
        <v>827</v>
      </c>
      <c r="E71" s="1" t="s">
        <v>828</v>
      </c>
      <c r="F71" s="1" t="s">
        <v>829</v>
      </c>
      <c r="G71" s="1" t="s">
        <v>503</v>
      </c>
      <c r="H71" s="1" t="s">
        <v>830</v>
      </c>
      <c r="I71" s="1" t="s">
        <v>831</v>
      </c>
      <c r="J71" s="1" t="s">
        <v>174</v>
      </c>
      <c r="K71" s="1" t="s">
        <v>832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833</v>
      </c>
      <c r="B72" s="1" t="s">
        <v>834</v>
      </c>
      <c r="C72" s="1" t="s">
        <v>835</v>
      </c>
      <c r="D72" s="1" t="s">
        <v>836</v>
      </c>
      <c r="E72" s="1" t="s">
        <v>837</v>
      </c>
      <c r="F72" s="1" t="s">
        <v>838</v>
      </c>
      <c r="G72" s="1" t="s">
        <v>839</v>
      </c>
      <c r="H72" s="1" t="s">
        <v>840</v>
      </c>
      <c r="I72" s="1" t="s">
        <v>841</v>
      </c>
      <c r="J72" s="1" t="s">
        <v>842</v>
      </c>
      <c r="K72" s="1" t="s">
        <v>843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844</v>
      </c>
      <c r="B73" s="1" t="s">
        <v>834</v>
      </c>
      <c r="C73" s="1" t="s">
        <v>835</v>
      </c>
      <c r="D73" s="1" t="s">
        <v>845</v>
      </c>
      <c r="E73" s="1" t="s">
        <v>846</v>
      </c>
      <c r="F73" s="1" t="s">
        <v>847</v>
      </c>
      <c r="G73" s="1" t="s">
        <v>839</v>
      </c>
      <c r="H73" s="1" t="s">
        <v>840</v>
      </c>
      <c r="I73" s="1" t="s">
        <v>841</v>
      </c>
      <c r="J73" s="1" t="s">
        <v>842</v>
      </c>
      <c r="K73" s="1" t="s">
        <v>843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848</v>
      </c>
      <c r="B74" s="1" t="s">
        <v>825</v>
      </c>
      <c r="C74" s="1" t="s">
        <v>849</v>
      </c>
      <c r="D74" s="1" t="s">
        <v>850</v>
      </c>
      <c r="E74" s="1" t="s">
        <v>851</v>
      </c>
      <c r="F74" s="1" t="s">
        <v>852</v>
      </c>
      <c r="G74" s="1" t="s">
        <v>711</v>
      </c>
      <c r="H74" s="1" t="s">
        <v>853</v>
      </c>
      <c r="I74" s="1" t="s">
        <v>854</v>
      </c>
      <c r="J74" s="1" t="s">
        <v>855</v>
      </c>
      <c r="K74" s="1" t="s">
        <v>856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857</v>
      </c>
      <c r="B75" s="1" t="s">
        <v>858</v>
      </c>
      <c r="C75" s="1" t="s">
        <v>859</v>
      </c>
      <c r="D75" s="1" t="s">
        <v>860</v>
      </c>
      <c r="E75" s="1" t="s">
        <v>861</v>
      </c>
      <c r="F75" s="1" t="s">
        <v>862</v>
      </c>
      <c r="G75" s="1" t="s">
        <v>863</v>
      </c>
      <c r="H75" s="1" t="s">
        <v>813</v>
      </c>
      <c r="I75" s="1" t="s">
        <v>670</v>
      </c>
      <c r="J75" s="1" t="s">
        <v>864</v>
      </c>
      <c r="K75" s="1" t="s">
        <v>364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865</v>
      </c>
      <c r="B76" s="1" t="s">
        <v>866</v>
      </c>
      <c r="C76" s="1" t="s">
        <v>867</v>
      </c>
      <c r="D76" s="1" t="s">
        <v>822</v>
      </c>
      <c r="E76" s="1" t="s">
        <v>868</v>
      </c>
      <c r="F76" s="1" t="s">
        <v>869</v>
      </c>
      <c r="G76" s="1" t="s">
        <v>870</v>
      </c>
      <c r="H76" s="1" t="s">
        <v>871</v>
      </c>
      <c r="I76" s="1" t="s">
        <v>872</v>
      </c>
      <c r="J76" s="1" t="s">
        <v>873</v>
      </c>
      <c r="K76" s="1" t="s">
        <v>874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875</v>
      </c>
      <c r="B77" s="1" t="s">
        <v>876</v>
      </c>
      <c r="C77" s="1" t="s">
        <v>877</v>
      </c>
      <c r="D77" s="1" t="s">
        <v>878</v>
      </c>
      <c r="E77" s="1" t="s">
        <v>879</v>
      </c>
      <c r="F77" s="1" t="s">
        <v>880</v>
      </c>
      <c r="G77" s="1" t="s">
        <v>881</v>
      </c>
      <c r="H77" s="1" t="s">
        <v>882</v>
      </c>
      <c r="I77" s="1" t="s">
        <v>883</v>
      </c>
      <c r="J77" s="1" t="s">
        <v>884</v>
      </c>
      <c r="K77" s="1" t="s">
        <v>885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886</v>
      </c>
      <c r="B78" s="1" t="s">
        <v>887</v>
      </c>
      <c r="C78" s="1" t="s">
        <v>720</v>
      </c>
      <c r="D78" s="1" t="s">
        <v>888</v>
      </c>
      <c r="E78" s="1" t="s">
        <v>889</v>
      </c>
      <c r="F78" s="1" t="s">
        <v>890</v>
      </c>
      <c r="G78" s="1" t="s">
        <v>891</v>
      </c>
      <c r="H78" s="1" t="s">
        <v>892</v>
      </c>
      <c r="I78" s="1" t="s">
        <v>893</v>
      </c>
      <c r="J78" s="1" t="s">
        <v>894</v>
      </c>
      <c r="K78" s="1" t="s">
        <v>895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896</v>
      </c>
      <c r="B79" s="1" t="s">
        <v>897</v>
      </c>
      <c r="C79" s="1" t="s">
        <v>898</v>
      </c>
      <c r="D79" s="1" t="s">
        <v>899</v>
      </c>
      <c r="E79" s="1">
        <v>15.86</v>
      </c>
      <c r="F79" s="1" t="s">
        <v>900</v>
      </c>
      <c r="G79" s="1" t="s">
        <v>901</v>
      </c>
      <c r="H79" s="1" t="s">
        <v>902</v>
      </c>
      <c r="I79" s="1" t="s">
        <v>903</v>
      </c>
      <c r="J79" s="1" t="s">
        <v>904</v>
      </c>
      <c r="K79" s="1" t="s">
        <v>905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906</v>
      </c>
      <c r="B80" s="1" t="s">
        <v>907</v>
      </c>
      <c r="C80" s="1" t="s">
        <v>908</v>
      </c>
      <c r="D80" s="1" t="s">
        <v>909</v>
      </c>
      <c r="E80" s="1" t="s">
        <v>910</v>
      </c>
      <c r="F80" s="1" t="s">
        <v>911</v>
      </c>
      <c r="G80" s="1" t="s">
        <v>912</v>
      </c>
      <c r="H80" s="1" t="s">
        <v>913</v>
      </c>
      <c r="I80" s="1" t="s">
        <v>914</v>
      </c>
      <c r="J80" s="1" t="s">
        <v>783</v>
      </c>
      <c r="K80" s="1" t="s">
        <v>888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915</v>
      </c>
      <c r="B81" s="1" t="s">
        <v>916</v>
      </c>
      <c r="C81" s="1" t="s">
        <v>411</v>
      </c>
      <c r="D81" s="1" t="s">
        <v>917</v>
      </c>
      <c r="E81" s="1" t="s">
        <v>918</v>
      </c>
      <c r="F81" s="1" t="s">
        <v>919</v>
      </c>
      <c r="G81" s="1" t="s">
        <v>920</v>
      </c>
      <c r="H81" s="1" t="s">
        <v>921</v>
      </c>
      <c r="I81" s="1" t="s">
        <v>922</v>
      </c>
      <c r="J81" s="1" t="s">
        <v>923</v>
      </c>
      <c r="K81" s="1" t="s">
        <v>924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925</v>
      </c>
      <c r="B82" s="1" t="s">
        <v>926</v>
      </c>
      <c r="C82" s="1" t="s">
        <v>927</v>
      </c>
      <c r="D82" s="1" t="s">
        <v>928</v>
      </c>
      <c r="E82" s="1" t="s">
        <v>929</v>
      </c>
      <c r="F82" s="1" t="s">
        <v>930</v>
      </c>
      <c r="G82" s="1" t="s">
        <v>931</v>
      </c>
      <c r="H82" s="1" t="s">
        <v>932</v>
      </c>
      <c r="I82" s="1" t="s">
        <v>933</v>
      </c>
      <c r="J82" s="1" t="s">
        <v>934</v>
      </c>
      <c r="K82" s="1" t="s">
        <v>935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936</v>
      </c>
      <c r="B83" s="1" t="s">
        <v>937</v>
      </c>
      <c r="C83" s="1" t="s">
        <v>938</v>
      </c>
      <c r="D83" s="1" t="s">
        <v>939</v>
      </c>
      <c r="E83" s="1" t="s">
        <v>940</v>
      </c>
      <c r="F83" s="1" t="s">
        <v>941</v>
      </c>
      <c r="G83" s="1" t="s">
        <v>942</v>
      </c>
      <c r="H83" s="1" t="s">
        <v>943</v>
      </c>
      <c r="I83" s="1" t="s">
        <v>944</v>
      </c>
      <c r="J83" s="1" t="s">
        <v>945</v>
      </c>
      <c r="K83" s="1" t="s">
        <v>363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946</v>
      </c>
      <c r="B84" s="1" t="s">
        <v>947</v>
      </c>
      <c r="C84" s="1" t="s">
        <v>948</v>
      </c>
      <c r="D84" s="1" t="s">
        <v>949</v>
      </c>
      <c r="E84" s="1" t="s">
        <v>950</v>
      </c>
      <c r="F84" s="1" t="s">
        <v>951</v>
      </c>
      <c r="G84" s="1" t="s">
        <v>952</v>
      </c>
      <c r="H84" s="1" t="s">
        <v>953</v>
      </c>
      <c r="I84" s="1" t="s">
        <v>954</v>
      </c>
      <c r="J84" s="1" t="s">
        <v>955</v>
      </c>
      <c r="K84" s="1" t="s">
        <v>956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957</v>
      </c>
      <c r="B85" s="1" t="s">
        <v>958</v>
      </c>
      <c r="C85" s="1" t="s">
        <v>959</v>
      </c>
      <c r="D85" s="1" t="s">
        <v>960</v>
      </c>
      <c r="E85" s="1" t="s">
        <v>961</v>
      </c>
      <c r="F85" s="1" t="s">
        <v>962</v>
      </c>
      <c r="G85" s="1" t="s">
        <v>963</v>
      </c>
      <c r="H85" s="1" t="s">
        <v>964</v>
      </c>
      <c r="I85" s="1" t="s">
        <v>965</v>
      </c>
      <c r="J85" s="1" t="s">
        <v>966</v>
      </c>
      <c r="K85" s="1" t="s">
        <v>967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968</v>
      </c>
      <c r="B86" s="1" t="s">
        <v>969</v>
      </c>
      <c r="C86" s="1" t="s">
        <v>970</v>
      </c>
      <c r="D86" s="1" t="s">
        <v>971</v>
      </c>
      <c r="E86" s="1" t="s">
        <v>972</v>
      </c>
      <c r="F86" s="1" t="s">
        <v>973</v>
      </c>
      <c r="G86" s="1" t="s">
        <v>974</v>
      </c>
      <c r="H86" s="1" t="s">
        <v>975</v>
      </c>
      <c r="I86" s="1" t="s">
        <v>976</v>
      </c>
      <c r="J86" s="1" t="s">
        <v>977</v>
      </c>
      <c r="K86" s="1" t="s">
        <v>978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980</v>
      </c>
      <c r="B88" s="1" t="s">
        <v>338</v>
      </c>
      <c r="C88" s="1" t="s">
        <v>338</v>
      </c>
      <c r="D88" s="1" t="s">
        <v>981</v>
      </c>
      <c r="E88" s="1" t="s">
        <v>982</v>
      </c>
      <c r="F88" s="1" t="s">
        <v>983</v>
      </c>
      <c r="G88" s="1" t="s">
        <v>984</v>
      </c>
      <c r="H88" s="1" t="s">
        <v>985</v>
      </c>
      <c r="I88" s="1" t="s">
        <v>986</v>
      </c>
      <c r="J88" s="1" t="s">
        <v>987</v>
      </c>
      <c r="K88" s="1" t="s">
        <v>988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989</v>
      </c>
      <c r="B89" s="1" t="s">
        <v>990</v>
      </c>
      <c r="C89" s="1" t="s">
        <v>991</v>
      </c>
      <c r="D89" s="1" t="s">
        <v>992</v>
      </c>
      <c r="E89" s="1" t="s">
        <v>993</v>
      </c>
      <c r="F89" s="1" t="s">
        <v>674</v>
      </c>
      <c r="G89" s="1" t="s">
        <v>994</v>
      </c>
      <c r="H89" s="1" t="s">
        <v>306</v>
      </c>
      <c r="I89" s="1" t="s">
        <v>995</v>
      </c>
      <c r="J89" s="1" t="s">
        <v>996</v>
      </c>
      <c r="K89" s="1" t="s">
        <v>730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997</v>
      </c>
      <c r="B90" s="1" t="s">
        <v>998</v>
      </c>
      <c r="C90" s="1" t="s">
        <v>999</v>
      </c>
      <c r="D90" s="1" t="s">
        <v>1000</v>
      </c>
      <c r="E90" s="1" t="s">
        <v>1001</v>
      </c>
      <c r="F90" s="1" t="s">
        <v>1002</v>
      </c>
      <c r="G90" s="1" t="s">
        <v>1003</v>
      </c>
      <c r="H90" s="1" t="s">
        <v>1004</v>
      </c>
      <c r="I90" s="1" t="s">
        <v>1005</v>
      </c>
      <c r="J90" s="1" t="s">
        <v>1006</v>
      </c>
      <c r="K90" s="1" t="s">
        <v>1007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1008</v>
      </c>
      <c r="B91" s="1" t="s">
        <v>1009</v>
      </c>
      <c r="C91" s="1" t="s">
        <v>1010</v>
      </c>
      <c r="D91" s="1" t="s">
        <v>1011</v>
      </c>
      <c r="E91" s="1" t="s">
        <v>1012</v>
      </c>
      <c r="F91" s="1" t="s">
        <v>1013</v>
      </c>
      <c r="G91" s="1" t="s">
        <v>1014</v>
      </c>
      <c r="H91" s="1" t="s">
        <v>1015</v>
      </c>
      <c r="I91" s="1" t="s">
        <v>1016</v>
      </c>
      <c r="J91" s="1" t="s">
        <v>657</v>
      </c>
      <c r="K91" s="1" t="s">
        <v>1017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1018</v>
      </c>
      <c r="B92" s="1" t="s">
        <v>1019</v>
      </c>
      <c r="C92" s="1" t="s">
        <v>1020</v>
      </c>
      <c r="D92" s="1" t="s">
        <v>1021</v>
      </c>
      <c r="E92" s="1" t="s">
        <v>1022</v>
      </c>
      <c r="F92" s="1" t="s">
        <v>1023</v>
      </c>
      <c r="G92" s="1" t="s">
        <v>1024</v>
      </c>
      <c r="H92" s="1" t="s">
        <v>917</v>
      </c>
      <c r="I92" s="1" t="s">
        <v>840</v>
      </c>
      <c r="J92" s="1" t="s">
        <v>1025</v>
      </c>
      <c r="K92" s="1" t="s">
        <v>661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1026</v>
      </c>
      <c r="B93" s="1" t="s">
        <v>1027</v>
      </c>
      <c r="C93" s="1" t="s">
        <v>613</v>
      </c>
      <c r="D93" s="1">
        <v>15.86</v>
      </c>
      <c r="E93" s="1" t="s">
        <v>1028</v>
      </c>
      <c r="F93" s="1" t="s">
        <v>1029</v>
      </c>
      <c r="G93" s="1" t="s">
        <v>1030</v>
      </c>
      <c r="H93" s="1" t="s">
        <v>842</v>
      </c>
      <c r="I93" s="1" t="s">
        <v>1031</v>
      </c>
      <c r="J93" s="1" t="s">
        <v>1032</v>
      </c>
      <c r="K93" s="1" t="s">
        <v>1033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1034</v>
      </c>
      <c r="B94" s="1" t="s">
        <v>1027</v>
      </c>
      <c r="C94" s="1" t="s">
        <v>613</v>
      </c>
      <c r="D94" s="1" t="s">
        <v>1022</v>
      </c>
      <c r="E94" s="1" t="s">
        <v>1028</v>
      </c>
      <c r="F94" s="1" t="s">
        <v>889</v>
      </c>
      <c r="G94" s="1" t="s">
        <v>903</v>
      </c>
      <c r="H94" s="1" t="s">
        <v>842</v>
      </c>
      <c r="I94" s="1" t="s">
        <v>1031</v>
      </c>
      <c r="J94" s="1" t="s">
        <v>1032</v>
      </c>
      <c r="K94" s="1" t="s">
        <v>1033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1035</v>
      </c>
      <c r="B95" s="1" t="s">
        <v>1036</v>
      </c>
      <c r="C95" s="1" t="s">
        <v>1037</v>
      </c>
      <c r="D95" s="1" t="s">
        <v>279</v>
      </c>
      <c r="E95" s="1" t="s">
        <v>1038</v>
      </c>
      <c r="F95" s="1" t="s">
        <v>279</v>
      </c>
      <c r="G95" s="1" t="s">
        <v>1039</v>
      </c>
      <c r="H95" s="1" t="s">
        <v>650</v>
      </c>
      <c r="I95" s="1" t="s">
        <v>1040</v>
      </c>
      <c r="J95" s="1" t="s">
        <v>1041</v>
      </c>
      <c r="K95" s="1" t="s">
        <v>930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1042</v>
      </c>
      <c r="B96" s="1" t="s">
        <v>1043</v>
      </c>
      <c r="C96" s="1" t="s">
        <v>1044</v>
      </c>
      <c r="D96" s="1" t="s">
        <v>602</v>
      </c>
      <c r="E96" s="1" t="s">
        <v>719</v>
      </c>
      <c r="F96" s="1" t="s">
        <v>1045</v>
      </c>
      <c r="G96" s="1" t="s">
        <v>1046</v>
      </c>
      <c r="H96" s="1" t="s">
        <v>1047</v>
      </c>
      <c r="I96" s="1" t="s">
        <v>1048</v>
      </c>
      <c r="J96" s="1" t="s">
        <v>326</v>
      </c>
      <c r="K96" s="1" t="s">
        <v>1049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1050</v>
      </c>
      <c r="B97" s="1" t="s">
        <v>1051</v>
      </c>
      <c r="C97" s="1" t="s">
        <v>1052</v>
      </c>
      <c r="D97" s="1" t="s">
        <v>1053</v>
      </c>
      <c r="E97" s="1" t="s">
        <v>1054</v>
      </c>
      <c r="F97" s="1" t="s">
        <v>1055</v>
      </c>
      <c r="G97" s="1" t="s">
        <v>286</v>
      </c>
      <c r="H97" s="1" t="s">
        <v>986</v>
      </c>
      <c r="I97" s="1" t="s">
        <v>1056</v>
      </c>
      <c r="J97" s="1" t="s">
        <v>682</v>
      </c>
      <c r="K97" s="1" t="s">
        <v>1004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1057</v>
      </c>
      <c r="B98" s="1" t="s">
        <v>1058</v>
      </c>
      <c r="C98" s="1" t="s">
        <v>1059</v>
      </c>
      <c r="D98" s="1" t="s">
        <v>1060</v>
      </c>
      <c r="E98" s="1" t="s">
        <v>1061</v>
      </c>
      <c r="F98" s="1" t="s">
        <v>1062</v>
      </c>
      <c r="G98" s="1" t="s">
        <v>921</v>
      </c>
      <c r="H98" s="1" t="s">
        <v>1063</v>
      </c>
      <c r="I98" s="1">
        <v>25.62</v>
      </c>
      <c r="J98" s="1" t="s">
        <v>806</v>
      </c>
      <c r="K98" s="1" t="s">
        <v>1064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1065</v>
      </c>
      <c r="B99" s="1" t="s">
        <v>1066</v>
      </c>
      <c r="C99" s="1" t="s">
        <v>1067</v>
      </c>
      <c r="D99" s="1" t="s">
        <v>899</v>
      </c>
      <c r="E99" s="1" t="s">
        <v>1068</v>
      </c>
      <c r="F99" s="1" t="s">
        <v>1069</v>
      </c>
      <c r="G99" s="1" t="s">
        <v>1070</v>
      </c>
      <c r="H99" s="1" t="s">
        <v>1071</v>
      </c>
      <c r="I99" s="1" t="s">
        <v>1072</v>
      </c>
      <c r="J99" s="1" t="s">
        <v>1073</v>
      </c>
      <c r="K99" s="1" t="s">
        <v>522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1074</v>
      </c>
      <c r="B100" s="1" t="s">
        <v>1075</v>
      </c>
      <c r="C100" s="1" t="s">
        <v>640</v>
      </c>
      <c r="D100" s="1" t="s">
        <v>1076</v>
      </c>
      <c r="E100" s="1" t="s">
        <v>1077</v>
      </c>
      <c r="F100" s="1" t="s">
        <v>731</v>
      </c>
      <c r="G100" s="1" t="s">
        <v>1078</v>
      </c>
      <c r="H100" s="1" t="s">
        <v>1079</v>
      </c>
      <c r="I100" s="1" t="s">
        <v>1080</v>
      </c>
      <c r="J100" s="1" t="s">
        <v>1081</v>
      </c>
      <c r="K100" s="1" t="s">
        <v>1082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1083</v>
      </c>
      <c r="B101" s="1" t="s">
        <v>1084</v>
      </c>
      <c r="C101" s="1" t="s">
        <v>1085</v>
      </c>
      <c r="D101" s="1" t="s">
        <v>1086</v>
      </c>
      <c r="E101" s="1" t="s">
        <v>244</v>
      </c>
      <c r="F101" s="1" t="s">
        <v>1087</v>
      </c>
      <c r="G101" s="1" t="s">
        <v>1088</v>
      </c>
      <c r="H101" s="1" t="s">
        <v>292</v>
      </c>
      <c r="I101" s="1" t="s">
        <v>1023</v>
      </c>
      <c r="J101" s="1" t="s">
        <v>1089</v>
      </c>
      <c r="K101" s="1" t="s">
        <v>823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1090</v>
      </c>
      <c r="B102" s="1" t="s">
        <v>521</v>
      </c>
      <c r="C102" s="1" t="s">
        <v>1091</v>
      </c>
      <c r="D102" s="1" t="s">
        <v>278</v>
      </c>
      <c r="E102" s="1" t="s">
        <v>1048</v>
      </c>
      <c r="F102" s="1" t="s">
        <v>1092</v>
      </c>
      <c r="G102" s="1" t="s">
        <v>1093</v>
      </c>
      <c r="H102" s="1" t="s">
        <v>1094</v>
      </c>
      <c r="I102" s="1" t="s">
        <v>1004</v>
      </c>
      <c r="J102" s="1" t="s">
        <v>684</v>
      </c>
      <c r="K102" s="1" t="s">
        <v>1082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1095</v>
      </c>
      <c r="B103" s="1" t="s">
        <v>640</v>
      </c>
      <c r="C103" s="1" t="s">
        <v>1096</v>
      </c>
      <c r="D103" s="1" t="s">
        <v>1097</v>
      </c>
      <c r="E103" s="1" t="s">
        <v>1098</v>
      </c>
      <c r="F103" s="1" t="s">
        <v>1099</v>
      </c>
      <c r="G103" s="1" t="s">
        <v>1100</v>
      </c>
      <c r="H103" s="1" t="s">
        <v>1101</v>
      </c>
      <c r="I103" s="1" t="s">
        <v>1102</v>
      </c>
      <c r="J103" s="1" t="s">
        <v>1103</v>
      </c>
      <c r="K103" s="1" t="s">
        <v>1104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1105</v>
      </c>
      <c r="B104" s="1" t="s">
        <v>177</v>
      </c>
      <c r="C104" s="1" t="s">
        <v>1106</v>
      </c>
      <c r="D104" s="1" t="s">
        <v>1107</v>
      </c>
      <c r="E104" s="1" t="s">
        <v>1108</v>
      </c>
      <c r="F104" s="1" t="s">
        <v>1109</v>
      </c>
      <c r="G104" s="1" t="s">
        <v>1110</v>
      </c>
      <c r="H104" s="1">
        <v>8.54</v>
      </c>
      <c r="I104" s="1" t="s">
        <v>1111</v>
      </c>
      <c r="J104" s="1" t="s">
        <v>1112</v>
      </c>
      <c r="K104" s="1" t="s">
        <v>986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1113</v>
      </c>
      <c r="B105" s="1" t="s">
        <v>1114</v>
      </c>
      <c r="C105" s="1" t="s">
        <v>1115</v>
      </c>
      <c r="D105" s="1" t="s">
        <v>1116</v>
      </c>
      <c r="E105" s="1" t="s">
        <v>1117</v>
      </c>
      <c r="F105" s="1" t="s">
        <v>1118</v>
      </c>
      <c r="G105" s="1" t="s">
        <v>1119</v>
      </c>
      <c r="H105" s="1" t="s">
        <v>1120</v>
      </c>
      <c r="I105" s="1" t="s">
        <v>1121</v>
      </c>
      <c r="J105" s="1" t="s">
        <v>1122</v>
      </c>
      <c r="K105" s="1" t="s">
        <v>1123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1124</v>
      </c>
      <c r="B106" s="1" t="s">
        <v>794</v>
      </c>
      <c r="C106" s="1" t="s">
        <v>1125</v>
      </c>
      <c r="D106" s="1" t="s">
        <v>1126</v>
      </c>
      <c r="E106" s="1" t="s">
        <v>1127</v>
      </c>
      <c r="F106" s="1" t="s">
        <v>1128</v>
      </c>
      <c r="G106" s="1" t="s">
        <v>1129</v>
      </c>
      <c r="H106" s="1" t="s">
        <v>1130</v>
      </c>
      <c r="I106" s="1" t="s">
        <v>1131</v>
      </c>
      <c r="J106" s="1" t="s">
        <v>1132</v>
      </c>
      <c r="K106" s="1">
        <v>3.66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1133</v>
      </c>
      <c r="B107" s="1" t="s">
        <v>974</v>
      </c>
      <c r="C107" s="1" t="s">
        <v>1134</v>
      </c>
      <c r="D107" s="1" t="s">
        <v>1135</v>
      </c>
      <c r="E107" s="1" t="s">
        <v>1136</v>
      </c>
      <c r="F107" s="1" t="s">
        <v>293</v>
      </c>
      <c r="G107" s="1" t="s">
        <v>1045</v>
      </c>
      <c r="H107" s="1" t="s">
        <v>1137</v>
      </c>
      <c r="I107" s="1" t="s">
        <v>276</v>
      </c>
      <c r="J107" s="1" t="s">
        <v>1138</v>
      </c>
      <c r="K107" s="1" t="s">
        <v>1139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1141</v>
      </c>
      <c r="B109" s="1" t="s">
        <v>1142</v>
      </c>
      <c r="C109" s="1" t="s">
        <v>1143</v>
      </c>
      <c r="D109" s="1" t="s">
        <v>839</v>
      </c>
      <c r="E109" s="1" t="s">
        <v>1051</v>
      </c>
      <c r="F109" s="1" t="s">
        <v>651</v>
      </c>
      <c r="G109" s="1" t="s">
        <v>1144</v>
      </c>
      <c r="H109" s="1" t="s">
        <v>1145</v>
      </c>
      <c r="I109" s="1" t="s">
        <v>645</v>
      </c>
      <c r="J109" s="1" t="s">
        <v>1146</v>
      </c>
      <c r="K109" s="1" t="s">
        <v>1147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1148</v>
      </c>
      <c r="B110" s="1" t="s">
        <v>1149</v>
      </c>
      <c r="C110" s="1" t="s">
        <v>1150</v>
      </c>
      <c r="D110" s="1" t="s">
        <v>1151</v>
      </c>
      <c r="E110" s="1" t="s">
        <v>602</v>
      </c>
      <c r="F110" s="1" t="s">
        <v>1152</v>
      </c>
      <c r="G110" s="1" t="s">
        <v>1003</v>
      </c>
      <c r="H110" s="1" t="s">
        <v>1153</v>
      </c>
      <c r="I110" s="1" t="s">
        <v>1154</v>
      </c>
      <c r="J110" s="1">
        <v>12.2</v>
      </c>
      <c r="K110" s="1" t="s">
        <v>1155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1156</v>
      </c>
      <c r="B111" s="1" t="s">
        <v>342</v>
      </c>
      <c r="C111" s="1" t="s">
        <v>1157</v>
      </c>
      <c r="D111" s="1" t="s">
        <v>129</v>
      </c>
      <c r="E111" s="1" t="s">
        <v>1158</v>
      </c>
      <c r="F111" s="1" t="s">
        <v>1159</v>
      </c>
      <c r="G111" s="1" t="s">
        <v>1160</v>
      </c>
      <c r="H111" s="1" t="s">
        <v>1161</v>
      </c>
      <c r="I111" s="1" t="s">
        <v>1094</v>
      </c>
      <c r="J111" s="1" t="s">
        <v>274</v>
      </c>
      <c r="K111" s="1" t="s">
        <v>1162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1163</v>
      </c>
      <c r="B112" s="1" t="s">
        <v>1164</v>
      </c>
      <c r="C112" s="1" t="s">
        <v>1049</v>
      </c>
      <c r="D112" s="1" t="s">
        <v>521</v>
      </c>
      <c r="E112" s="1" t="s">
        <v>1165</v>
      </c>
      <c r="F112" s="1" t="s">
        <v>1166</v>
      </c>
      <c r="G112" s="1" t="s">
        <v>299</v>
      </c>
      <c r="H112" s="1" t="s">
        <v>1167</v>
      </c>
      <c r="I112" s="1">
        <v>15.86</v>
      </c>
      <c r="J112" s="1" t="s">
        <v>1168</v>
      </c>
      <c r="K112" s="1" t="s">
        <v>627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1169</v>
      </c>
      <c r="B113" s="1" t="s">
        <v>1170</v>
      </c>
      <c r="C113" s="1" t="s">
        <v>663</v>
      </c>
      <c r="D113" s="1" t="s">
        <v>826</v>
      </c>
      <c r="E113" s="1" t="s">
        <v>1171</v>
      </c>
      <c r="F113" s="1" t="s">
        <v>1051</v>
      </c>
      <c r="G113" s="1" t="s">
        <v>922</v>
      </c>
      <c r="H113" s="1" t="s">
        <v>723</v>
      </c>
      <c r="I113" s="1" t="s">
        <v>1172</v>
      </c>
      <c r="J113" s="1" t="s">
        <v>1173</v>
      </c>
      <c r="K113" s="1" t="s">
        <v>1158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1174</v>
      </c>
      <c r="B114" s="1" t="s">
        <v>1170</v>
      </c>
      <c r="C114" s="1" t="s">
        <v>1149</v>
      </c>
      <c r="D114" s="1" t="s">
        <v>1175</v>
      </c>
      <c r="E114" s="1" t="s">
        <v>1031</v>
      </c>
      <c r="F114" s="1">
        <v>12.2</v>
      </c>
      <c r="G114" s="1" t="s">
        <v>1176</v>
      </c>
      <c r="H114" s="1" t="s">
        <v>1177</v>
      </c>
      <c r="I114" s="1" t="s">
        <v>713</v>
      </c>
      <c r="J114" s="1" t="s">
        <v>842</v>
      </c>
      <c r="K114" s="1" t="s">
        <v>410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1178</v>
      </c>
      <c r="B115" s="1" t="s">
        <v>1179</v>
      </c>
      <c r="C115" s="1" t="s">
        <v>1149</v>
      </c>
      <c r="D115" s="1" t="s">
        <v>1180</v>
      </c>
      <c r="E115" s="1" t="s">
        <v>1031</v>
      </c>
      <c r="F115" s="1">
        <v>12.2</v>
      </c>
      <c r="G115" s="1" t="s">
        <v>1176</v>
      </c>
      <c r="H115" s="1" t="s">
        <v>1181</v>
      </c>
      <c r="I115" s="1" t="s">
        <v>1182</v>
      </c>
      <c r="J115" s="1" t="s">
        <v>842</v>
      </c>
      <c r="K115" s="1" t="s">
        <v>410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1183</v>
      </c>
      <c r="B116" s="1" t="s">
        <v>1184</v>
      </c>
      <c r="C116" s="1" t="s">
        <v>1185</v>
      </c>
      <c r="D116" s="1" t="s">
        <v>276</v>
      </c>
      <c r="E116" s="1" t="s">
        <v>1186</v>
      </c>
      <c r="F116" s="1" t="s">
        <v>1014</v>
      </c>
      <c r="G116" s="1" t="s">
        <v>1187</v>
      </c>
      <c r="H116" s="1" t="s">
        <v>914</v>
      </c>
      <c r="I116" s="1" t="s">
        <v>1188</v>
      </c>
      <c r="J116" s="1" t="s">
        <v>720</v>
      </c>
      <c r="K116" s="1" t="s">
        <v>303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1189</v>
      </c>
      <c r="B117" s="1" t="s">
        <v>1190</v>
      </c>
      <c r="C117" s="1" t="s">
        <v>1191</v>
      </c>
      <c r="D117" s="1" t="s">
        <v>1138</v>
      </c>
      <c r="E117" s="1" t="s">
        <v>1192</v>
      </c>
      <c r="F117" s="1" t="s">
        <v>1193</v>
      </c>
      <c r="G117" s="1" t="s">
        <v>1194</v>
      </c>
      <c r="H117" s="1" t="s">
        <v>1054</v>
      </c>
      <c r="I117" s="1" t="s">
        <v>1195</v>
      </c>
      <c r="J117" s="1" t="s">
        <v>1196</v>
      </c>
      <c r="K117" s="1" t="s">
        <v>1197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1198</v>
      </c>
      <c r="B118" s="1" t="s">
        <v>1199</v>
      </c>
      <c r="C118" s="1" t="s">
        <v>1200</v>
      </c>
      <c r="D118" s="1" t="s">
        <v>1201</v>
      </c>
      <c r="E118" s="1" t="s">
        <v>1002</v>
      </c>
      <c r="F118" s="1" t="s">
        <v>986</v>
      </c>
      <c r="G118" s="1" t="s">
        <v>1202</v>
      </c>
      <c r="H118" s="1" t="s">
        <v>1203</v>
      </c>
      <c r="I118" s="1" t="s">
        <v>916</v>
      </c>
      <c r="J118" s="1" t="s">
        <v>1147</v>
      </c>
      <c r="K118" s="1" t="s">
        <v>914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1204</v>
      </c>
      <c r="B119" s="1" t="s">
        <v>1205</v>
      </c>
      <c r="C119" s="1" t="s">
        <v>1206</v>
      </c>
      <c r="D119" s="1" t="s">
        <v>854</v>
      </c>
      <c r="E119" s="1" t="s">
        <v>1207</v>
      </c>
      <c r="F119" s="1" t="s">
        <v>265</v>
      </c>
      <c r="G119" s="1" t="s">
        <v>1203</v>
      </c>
      <c r="H119" s="1" t="s">
        <v>1208</v>
      </c>
      <c r="I119" s="1" t="s">
        <v>1209</v>
      </c>
      <c r="J119" s="1" t="s">
        <v>1210</v>
      </c>
      <c r="K119" s="1" t="s">
        <v>1211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1212</v>
      </c>
      <c r="B120" s="1" t="s">
        <v>414</v>
      </c>
      <c r="C120" s="1" t="s">
        <v>319</v>
      </c>
      <c r="D120" s="1" t="s">
        <v>1213</v>
      </c>
      <c r="E120" s="1" t="s">
        <v>999</v>
      </c>
      <c r="F120" s="1" t="s">
        <v>1214</v>
      </c>
      <c r="G120" s="1" t="s">
        <v>1215</v>
      </c>
      <c r="H120" s="1" t="s">
        <v>1216</v>
      </c>
      <c r="I120" s="1" t="s">
        <v>1217</v>
      </c>
      <c r="J120" s="1" t="s">
        <v>1218</v>
      </c>
      <c r="K120" s="1" t="s">
        <v>1219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1220</v>
      </c>
      <c r="B121" s="1" t="s">
        <v>1221</v>
      </c>
      <c r="C121" s="1" t="s">
        <v>1222</v>
      </c>
      <c r="D121" s="1" t="s">
        <v>668</v>
      </c>
      <c r="E121" s="1" t="s">
        <v>1223</v>
      </c>
      <c r="F121" s="1" t="s">
        <v>1103</v>
      </c>
      <c r="G121" s="1" t="s">
        <v>1224</v>
      </c>
      <c r="H121" s="1" t="s">
        <v>1225</v>
      </c>
      <c r="I121" s="1" t="s">
        <v>783</v>
      </c>
      <c r="J121" s="1" t="s">
        <v>918</v>
      </c>
      <c r="K121" s="1" t="s">
        <v>1226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1227</v>
      </c>
      <c r="B122" s="1" t="s">
        <v>1228</v>
      </c>
      <c r="C122" s="1" t="s">
        <v>1229</v>
      </c>
      <c r="D122" s="1" t="s">
        <v>1230</v>
      </c>
      <c r="E122" s="1" t="s">
        <v>1231</v>
      </c>
      <c r="F122" s="1" t="s">
        <v>1232</v>
      </c>
      <c r="G122" s="1" t="s">
        <v>1122</v>
      </c>
      <c r="H122" s="1" t="s">
        <v>1058</v>
      </c>
      <c r="I122" s="1" t="s">
        <v>1233</v>
      </c>
      <c r="J122" s="1" t="s">
        <v>599</v>
      </c>
      <c r="K122" s="1" t="s">
        <v>1234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1235</v>
      </c>
      <c r="B123" s="1" t="s">
        <v>1236</v>
      </c>
      <c r="C123" s="1" t="s">
        <v>1237</v>
      </c>
      <c r="D123" s="1" t="s">
        <v>1238</v>
      </c>
      <c r="E123" s="1" t="s">
        <v>602</v>
      </c>
      <c r="F123" s="1" t="s">
        <v>1239</v>
      </c>
      <c r="G123" s="1" t="s">
        <v>1240</v>
      </c>
      <c r="H123" s="1" t="s">
        <v>303</v>
      </c>
      <c r="I123" s="1" t="s">
        <v>1241</v>
      </c>
      <c r="J123" s="1" t="s">
        <v>1242</v>
      </c>
      <c r="K123" s="1" t="s">
        <v>1243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1244</v>
      </c>
      <c r="B124" s="1" t="s">
        <v>1045</v>
      </c>
      <c r="C124" s="1" t="s">
        <v>410</v>
      </c>
      <c r="D124" s="1" t="s">
        <v>1127</v>
      </c>
      <c r="E124" s="1" t="s">
        <v>1245</v>
      </c>
      <c r="F124" s="1" t="s">
        <v>272</v>
      </c>
      <c r="G124" s="1" t="s">
        <v>1246</v>
      </c>
      <c r="H124" s="1" t="s">
        <v>1247</v>
      </c>
      <c r="I124" s="1" t="s">
        <v>1248</v>
      </c>
      <c r="J124" s="1" t="s">
        <v>334</v>
      </c>
      <c r="K124" s="1" t="s">
        <v>1249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1250</v>
      </c>
      <c r="B125" s="1" t="s">
        <v>1251</v>
      </c>
      <c r="C125" s="1" t="s">
        <v>1252</v>
      </c>
      <c r="D125" s="1" t="s">
        <v>1253</v>
      </c>
      <c r="E125" s="1" t="s">
        <v>795</v>
      </c>
      <c r="F125" s="1" t="s">
        <v>1254</v>
      </c>
      <c r="G125" s="1" t="s">
        <v>1255</v>
      </c>
      <c r="H125" s="1" t="s">
        <v>1256</v>
      </c>
      <c r="I125" s="1" t="s">
        <v>1257</v>
      </c>
      <c r="J125" s="1" t="s">
        <v>1258</v>
      </c>
      <c r="K125" s="1" t="s">
        <v>1259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1260</v>
      </c>
      <c r="B126" s="1" t="s">
        <v>1261</v>
      </c>
      <c r="C126" s="1" t="s">
        <v>1262</v>
      </c>
      <c r="D126" s="1" t="s">
        <v>1263</v>
      </c>
      <c r="E126" s="1" t="s">
        <v>1264</v>
      </c>
      <c r="F126" s="1" t="s">
        <v>1265</v>
      </c>
      <c r="G126" s="1" t="s">
        <v>1266</v>
      </c>
      <c r="H126" s="1" t="s">
        <v>868</v>
      </c>
      <c r="I126" s="1" t="s">
        <v>1267</v>
      </c>
      <c r="J126" s="1" t="s">
        <v>1268</v>
      </c>
      <c r="K126" s="1" t="s">
        <v>1269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1270</v>
      </c>
      <c r="B127" s="1" t="s">
        <v>1271</v>
      </c>
      <c r="C127" s="1" t="s">
        <v>1272</v>
      </c>
      <c r="D127" s="1" t="s">
        <v>1273</v>
      </c>
      <c r="E127" s="1" t="s">
        <v>1274</v>
      </c>
      <c r="F127" s="1" t="s">
        <v>1275</v>
      </c>
      <c r="G127" s="1" t="s">
        <v>1276</v>
      </c>
      <c r="H127" s="1" t="s">
        <v>1277</v>
      </c>
      <c r="I127" s="1" t="s">
        <v>1278</v>
      </c>
      <c r="J127" s="1" t="s">
        <v>1279</v>
      </c>
      <c r="K127" s="1" t="s">
        <v>1280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1281</v>
      </c>
      <c r="B128" s="1" t="s">
        <v>125</v>
      </c>
      <c r="C128" s="1" t="s">
        <v>494</v>
      </c>
      <c r="D128" s="1" t="s">
        <v>1282</v>
      </c>
      <c r="E128" s="1" t="s">
        <v>1283</v>
      </c>
      <c r="F128" s="1" t="s">
        <v>1055</v>
      </c>
      <c r="G128" s="1" t="s">
        <v>647</v>
      </c>
      <c r="H128" s="1" t="s">
        <v>1284</v>
      </c>
      <c r="I128" s="1" t="s">
        <v>1285</v>
      </c>
      <c r="J128" s="1" t="s">
        <v>733</v>
      </c>
      <c r="K128" s="1" t="s">
        <v>999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1286</v>
      </c>
      <c r="C1" s="1" t="s">
        <v>1287</v>
      </c>
      <c r="D1" s="1" t="s">
        <v>1288</v>
      </c>
      <c r="E1" s="1" t="s">
        <v>1289</v>
      </c>
      <c r="F1" s="1" t="s">
        <v>1290</v>
      </c>
      <c r="G1" s="1" t="s">
        <v>1291</v>
      </c>
      <c r="H1" s="1" t="s">
        <v>1292</v>
      </c>
      <c r="I1" s="1" t="s">
        <v>1293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1294</v>
      </c>
      <c r="B2" s="1" t="s">
        <v>1295</v>
      </c>
      <c r="C2" s="1" t="s">
        <v>1295</v>
      </c>
      <c r="D2" s="1" t="s">
        <v>1296</v>
      </c>
      <c r="E2" s="1" t="s">
        <v>1297</v>
      </c>
      <c r="F2" s="1" t="s">
        <v>1298</v>
      </c>
      <c r="G2" s="1" t="s">
        <v>1299</v>
      </c>
      <c r="H2" s="1" t="s">
        <v>1300</v>
      </c>
      <c r="I2" s="1" t="s">
        <v>1300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1301</v>
      </c>
      <c r="B3" s="1" t="s">
        <v>1300</v>
      </c>
      <c r="C3" s="1" t="s">
        <v>1302</v>
      </c>
      <c r="D3" s="1" t="s">
        <v>1303</v>
      </c>
      <c r="E3" s="1" t="s">
        <v>1304</v>
      </c>
      <c r="F3" s="1" t="s">
        <v>1305</v>
      </c>
      <c r="G3" s="1" t="s">
        <v>1306</v>
      </c>
      <c r="H3" s="1" t="s">
        <v>1300</v>
      </c>
      <c r="I3" s="1" t="s">
        <v>1300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1307</v>
      </c>
      <c r="B4" s="1" t="s">
        <v>1308</v>
      </c>
      <c r="C4" s="1" t="s">
        <v>1309</v>
      </c>
      <c r="D4" s="1" t="s">
        <v>1310</v>
      </c>
      <c r="E4" s="1" t="s">
        <v>1311</v>
      </c>
      <c r="F4" s="1" t="s">
        <v>1312</v>
      </c>
      <c r="G4" s="1" t="s">
        <v>1313</v>
      </c>
      <c r="H4" s="1" t="s">
        <v>1314</v>
      </c>
      <c r="I4" s="1" t="s">
        <v>1315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1301</v>
      </c>
      <c r="B5" s="1" t="s">
        <v>1300</v>
      </c>
      <c r="C5" s="1" t="s">
        <v>1316</v>
      </c>
      <c r="D5" s="1" t="s">
        <v>1317</v>
      </c>
      <c r="E5" s="1" t="s">
        <v>1318</v>
      </c>
      <c r="F5" s="1" t="s">
        <v>1319</v>
      </c>
      <c r="G5" s="1" t="s">
        <v>1320</v>
      </c>
      <c r="H5" s="1" t="s">
        <v>1321</v>
      </c>
      <c r="I5" s="1" t="s">
        <v>1322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1323</v>
      </c>
      <c r="B6" s="1" t="s">
        <v>1324</v>
      </c>
      <c r="C6" s="1" t="s">
        <v>1325</v>
      </c>
      <c r="D6" s="1" t="s">
        <v>1326</v>
      </c>
      <c r="E6" s="1" t="s">
        <v>1327</v>
      </c>
      <c r="F6" s="1" t="s">
        <v>1328</v>
      </c>
      <c r="G6" s="1" t="s">
        <v>1329</v>
      </c>
      <c r="H6" s="1" t="s">
        <v>1330</v>
      </c>
      <c r="I6" s="1" t="s">
        <v>1331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1332</v>
      </c>
      <c r="B7" s="1" t="s">
        <v>1333</v>
      </c>
      <c r="C7" s="1" t="s">
        <v>1334</v>
      </c>
      <c r="D7" s="1" t="s">
        <v>1335</v>
      </c>
      <c r="E7" s="1" t="s">
        <v>1336</v>
      </c>
      <c r="F7" s="1" t="s">
        <v>1337</v>
      </c>
      <c r="G7" s="1" t="s">
        <v>1338</v>
      </c>
      <c r="H7" s="1" t="s">
        <v>1339</v>
      </c>
      <c r="I7" s="1" t="s">
        <v>1340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1341</v>
      </c>
      <c r="B8" s="1" t="s">
        <v>1300</v>
      </c>
      <c r="C8" s="1" t="s">
        <v>1342</v>
      </c>
      <c r="D8" s="1" t="s">
        <v>1343</v>
      </c>
      <c r="E8" s="1" t="s">
        <v>1344</v>
      </c>
      <c r="F8" s="1" t="s">
        <v>1345</v>
      </c>
      <c r="G8" s="1" t="s">
        <v>1346</v>
      </c>
      <c r="H8" s="1" t="s">
        <v>1347</v>
      </c>
      <c r="I8" s="1" t="s">
        <v>1348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1349</v>
      </c>
      <c r="B9" s="1" t="s">
        <v>1350</v>
      </c>
      <c r="C9" s="1" t="s">
        <v>1351</v>
      </c>
      <c r="D9" s="1" t="s">
        <v>1352</v>
      </c>
      <c r="E9" s="1" t="s">
        <v>1353</v>
      </c>
      <c r="F9" s="1" t="s">
        <v>1354</v>
      </c>
      <c r="G9" s="1" t="s">
        <v>1355</v>
      </c>
      <c r="H9" s="1" t="s">
        <v>1356</v>
      </c>
      <c r="I9" s="1" t="s">
        <v>1354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1357</v>
      </c>
      <c r="B10" s="1" t="s">
        <v>1358</v>
      </c>
      <c r="C10" s="1" t="s">
        <v>1359</v>
      </c>
      <c r="D10" s="1" t="s">
        <v>1351</v>
      </c>
      <c r="E10" s="1" t="s">
        <v>1360</v>
      </c>
      <c r="F10" s="1" t="s">
        <v>1356</v>
      </c>
      <c r="G10" s="1" t="s">
        <v>1361</v>
      </c>
      <c r="H10" s="1" t="s">
        <v>1362</v>
      </c>
      <c r="I10" s="1" t="s">
        <v>1363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1364</v>
      </c>
      <c r="B11" s="1" t="s">
        <v>1365</v>
      </c>
      <c r="C11" s="1" t="s">
        <v>1366</v>
      </c>
      <c r="D11" s="1" t="s">
        <v>1367</v>
      </c>
      <c r="E11" s="1" t="s">
        <v>1368</v>
      </c>
      <c r="F11" s="1" t="s">
        <v>1369</v>
      </c>
      <c r="G11" s="1" t="s">
        <v>1370</v>
      </c>
      <c r="H11" s="1" t="s">
        <v>1371</v>
      </c>
      <c r="I11" s="1" t="s">
        <v>1372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1373</v>
      </c>
      <c r="B12" s="1" t="s">
        <v>1374</v>
      </c>
      <c r="C12" s="1" t="s">
        <v>1375</v>
      </c>
      <c r="D12" s="1" t="s">
        <v>1376</v>
      </c>
      <c r="E12" s="1" t="s">
        <v>1377</v>
      </c>
      <c r="F12" s="1" t="s">
        <v>1378</v>
      </c>
      <c r="G12" s="1" t="s">
        <v>1379</v>
      </c>
      <c r="H12" s="1" t="s">
        <v>1380</v>
      </c>
      <c r="I12" s="1" t="s">
        <v>1381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1382</v>
      </c>
      <c r="B13" s="1" t="s">
        <v>1383</v>
      </c>
      <c r="C13" s="1" t="s">
        <v>1384</v>
      </c>
      <c r="D13" s="1" t="s">
        <v>1385</v>
      </c>
      <c r="E13" s="1" t="s">
        <v>1386</v>
      </c>
      <c r="F13" s="1" t="s">
        <v>1387</v>
      </c>
      <c r="G13" s="1" t="s">
        <v>1388</v>
      </c>
      <c r="H13" s="1" t="s">
        <v>1328</v>
      </c>
      <c r="I13" s="1" t="s">
        <v>1389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1390</v>
      </c>
      <c r="B14" s="1" t="s">
        <v>1391</v>
      </c>
      <c r="C14" s="1" t="s">
        <v>1392</v>
      </c>
      <c r="D14" s="1" t="s">
        <v>1393</v>
      </c>
      <c r="E14" s="1" t="s">
        <v>1394</v>
      </c>
      <c r="F14" s="1" t="s">
        <v>1395</v>
      </c>
      <c r="G14" s="1" t="s">
        <v>1396</v>
      </c>
      <c r="H14" s="1" t="s">
        <v>1397</v>
      </c>
      <c r="I14" s="1" t="s">
        <v>1398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1399</v>
      </c>
      <c r="B15" s="1" t="s">
        <v>1400</v>
      </c>
      <c r="C15" s="1" t="s">
        <v>216</v>
      </c>
      <c r="D15" s="1" t="s">
        <v>1401</v>
      </c>
      <c r="E15" s="1" t="s">
        <v>1402</v>
      </c>
      <c r="F15" s="1" t="s">
        <v>219</v>
      </c>
      <c r="G15" s="1" t="s">
        <v>1403</v>
      </c>
      <c r="H15" s="1" t="s">
        <v>1404</v>
      </c>
      <c r="I15" s="1" t="s">
        <v>1405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1406</v>
      </c>
      <c r="B16" s="1" t="s">
        <v>1407</v>
      </c>
      <c r="C16" s="1" t="s">
        <v>1408</v>
      </c>
      <c r="D16" s="1" t="s">
        <v>1409</v>
      </c>
      <c r="E16" s="1" t="s">
        <v>1410</v>
      </c>
      <c r="F16" s="1" t="s">
        <v>1411</v>
      </c>
      <c r="G16" s="1" t="s">
        <v>1412</v>
      </c>
      <c r="H16" s="1" t="s">
        <v>1413</v>
      </c>
      <c r="I16" s="1" t="s">
        <v>1414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1415</v>
      </c>
      <c r="B17" s="1" t="s">
        <v>1416</v>
      </c>
      <c r="C17" s="1" t="s">
        <v>1417</v>
      </c>
      <c r="D17" s="1" t="s">
        <v>1418</v>
      </c>
      <c r="E17" s="1" t="s">
        <v>1419</v>
      </c>
      <c r="F17" s="1" t="s">
        <v>1420</v>
      </c>
      <c r="G17" s="1" t="s">
        <v>1421</v>
      </c>
      <c r="H17" s="1" t="s">
        <v>1422</v>
      </c>
      <c r="I17" s="1" t="s">
        <v>1423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1424</v>
      </c>
      <c r="B18" s="1" t="s">
        <v>1425</v>
      </c>
      <c r="C18" s="1" t="s">
        <v>1426</v>
      </c>
      <c r="D18" s="1" t="s">
        <v>1427</v>
      </c>
      <c r="E18" s="1" t="s">
        <v>1428</v>
      </c>
      <c r="F18" s="1" t="s">
        <v>1429</v>
      </c>
      <c r="G18" s="1" t="s">
        <v>1425</v>
      </c>
      <c r="H18" s="1" t="s">
        <v>1428</v>
      </c>
      <c r="I18" s="1" t="s">
        <v>1430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1431</v>
      </c>
      <c r="B19" s="1" t="s">
        <v>1432</v>
      </c>
      <c r="C19" s="1" t="s">
        <v>1433</v>
      </c>
      <c r="D19" s="1" t="s">
        <v>1434</v>
      </c>
      <c r="E19" s="1" t="s">
        <v>1435</v>
      </c>
      <c r="F19" s="1" t="s">
        <v>1436</v>
      </c>
      <c r="G19" s="1" t="s">
        <v>1437</v>
      </c>
      <c r="H19" s="1" t="s">
        <v>1438</v>
      </c>
      <c r="I19" s="1" t="s">
        <v>1439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1440</v>
      </c>
      <c r="B20" s="1" t="s">
        <v>1441</v>
      </c>
      <c r="C20" s="1" t="s">
        <v>1442</v>
      </c>
      <c r="D20" s="1" t="s">
        <v>1443</v>
      </c>
      <c r="E20" s="1" t="s">
        <v>1444</v>
      </c>
      <c r="F20" s="1" t="s">
        <v>1445</v>
      </c>
      <c r="G20" s="1" t="s">
        <v>1446</v>
      </c>
      <c r="H20" s="1" t="s">
        <v>1447</v>
      </c>
      <c r="I20" s="1" t="s">
        <v>1448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1449</v>
      </c>
      <c r="B21" s="1" t="s">
        <v>1450</v>
      </c>
      <c r="C21" s="1" t="s">
        <v>1451</v>
      </c>
      <c r="D21" s="1" t="s">
        <v>1452</v>
      </c>
      <c r="E21" s="1" t="s">
        <v>1453</v>
      </c>
      <c r="F21" s="1" t="s">
        <v>1454</v>
      </c>
      <c r="G21" s="1" t="s">
        <v>1455</v>
      </c>
      <c r="H21" s="1" t="s">
        <v>1456</v>
      </c>
      <c r="I21" s="1" t="s">
        <v>1457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1458</v>
      </c>
      <c r="B22" s="1" t="s">
        <v>1459</v>
      </c>
      <c r="C22" s="1" t="s">
        <v>1460</v>
      </c>
      <c r="D22" s="1" t="s">
        <v>1461</v>
      </c>
      <c r="E22" s="1" t="s">
        <v>1462</v>
      </c>
      <c r="F22" s="1" t="s">
        <v>1463</v>
      </c>
      <c r="G22" s="1" t="s">
        <v>1464</v>
      </c>
      <c r="H22" s="1" t="s">
        <v>1465</v>
      </c>
      <c r="I22" s="1" t="s">
        <v>1466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1467</v>
      </c>
      <c r="B23" s="1" t="s">
        <v>1468</v>
      </c>
      <c r="C23" s="1" t="s">
        <v>1469</v>
      </c>
      <c r="D23" s="1" t="s">
        <v>1470</v>
      </c>
      <c r="E23" s="1" t="s">
        <v>1471</v>
      </c>
      <c r="F23" s="1" t="s">
        <v>1472</v>
      </c>
      <c r="G23" s="1" t="s">
        <v>1473</v>
      </c>
      <c r="H23" s="1" t="s">
        <v>1474</v>
      </c>
      <c r="I23" s="1" t="s">
        <v>1475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1476</v>
      </c>
      <c r="B24" s="1" t="s">
        <v>540</v>
      </c>
      <c r="C24" s="1" t="s">
        <v>1477</v>
      </c>
      <c r="D24" s="1" t="s">
        <v>1478</v>
      </c>
      <c r="E24" s="1" t="s">
        <v>226</v>
      </c>
      <c r="F24" s="1" t="s">
        <v>1479</v>
      </c>
      <c r="G24" s="1" t="s">
        <v>1480</v>
      </c>
      <c r="H24" s="1" t="s">
        <v>1480</v>
      </c>
      <c r="I24" s="1" t="s">
        <v>1480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1481</v>
      </c>
      <c r="B25" s="1" t="s">
        <v>1482</v>
      </c>
      <c r="C25" s="1" t="s">
        <v>1483</v>
      </c>
      <c r="D25" s="1" t="s">
        <v>1484</v>
      </c>
      <c r="E25" s="1" t="s">
        <v>1485</v>
      </c>
      <c r="F25" s="1" t="s">
        <v>1486</v>
      </c>
      <c r="G25" s="1" t="s">
        <v>1487</v>
      </c>
      <c r="H25" s="1" t="s">
        <v>1300</v>
      </c>
      <c r="I25" s="1" t="s">
        <v>1300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1488</v>
      </c>
      <c r="B26" s="1" t="s">
        <v>1489</v>
      </c>
      <c r="C26" s="1" t="s">
        <v>1490</v>
      </c>
      <c r="D26" s="1" t="s">
        <v>1491</v>
      </c>
      <c r="E26" s="1" t="s">
        <v>1492</v>
      </c>
      <c r="F26" s="1" t="s">
        <v>1493</v>
      </c>
      <c r="G26" s="1" t="s">
        <v>1300</v>
      </c>
      <c r="H26" s="1" t="s">
        <v>1300</v>
      </c>
      <c r="I26" s="1" t="s">
        <v>1300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1494</v>
      </c>
      <c r="B2" s="1" t="s">
        <v>1495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1496</v>
      </c>
      <c r="B3" s="1" t="s">
        <v>1497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1498</v>
      </c>
      <c r="B4" s="1" t="s">
        <v>1499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1500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1501</v>
      </c>
      <c r="B6" s="1" t="s">
        <v>1502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1503</v>
      </c>
      <c r="B7" s="4" t="s">
        <v>1504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1505</v>
      </c>
      <c r="B8" s="1" t="s">
        <v>1506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1507</v>
      </c>
      <c r="B9" s="1" t="s">
        <v>1508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1509</v>
      </c>
      <c r="B10" s="1" t="s">
        <v>1506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1510</v>
      </c>
      <c r="B11" s="1" t="s">
        <v>1511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1512</v>
      </c>
      <c r="B12" s="1" t="s">
        <v>1513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1514</v>
      </c>
      <c r="B13" s="1" t="s">
        <v>1511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1515</v>
      </c>
      <c r="B14" s="1" t="s">
        <v>1516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1517</v>
      </c>
      <c r="B15" s="1">
        <v>52000.0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1518</v>
      </c>
      <c r="B16" s="1" t="s">
        <v>1519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1520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1521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1522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1523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1524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1525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1526</v>
      </c>
      <c r="B23" s="1">
        <v>1.7039808E9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1527</v>
      </c>
      <c r="B24" s="1">
        <v>86400.0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1528</v>
      </c>
      <c r="B25" s="1">
        <v>2.0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1529</v>
      </c>
      <c r="B26" s="1">
        <v>12.19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1530</v>
      </c>
      <c r="B27" s="1">
        <v>11.81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1531</v>
      </c>
      <c r="B28" s="1">
        <v>11.53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1532</v>
      </c>
      <c r="B29" s="1">
        <v>11.9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1533</v>
      </c>
      <c r="B30" s="1">
        <v>12.19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1534</v>
      </c>
      <c r="B31" s="1">
        <v>11.81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1535</v>
      </c>
      <c r="B32" s="1">
        <v>11.53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1536</v>
      </c>
      <c r="B33" s="1">
        <v>11.9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1537</v>
      </c>
      <c r="B34" s="1">
        <v>1.307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1538</v>
      </c>
      <c r="B35" s="1">
        <v>31.052633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1539</v>
      </c>
      <c r="B36" s="1">
        <v>9.974557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1540</v>
      </c>
      <c r="B37" s="1">
        <v>1418462.0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1541</v>
      </c>
      <c r="B38" s="1">
        <v>1418462.0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1542</v>
      </c>
      <c r="B39" s="1">
        <v>1771116.0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1543</v>
      </c>
      <c r="B40" s="1">
        <v>1349830.0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1544</v>
      </c>
      <c r="B41" s="1">
        <v>1349830.0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1545</v>
      </c>
      <c r="B42" s="1">
        <v>11.24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1546</v>
      </c>
      <c r="B43" s="1">
        <v>12.3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1547</v>
      </c>
      <c r="B44" s="1">
        <v>1800.0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1548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1549</v>
      </c>
      <c r="B46" s="1">
        <v>2.707946752E9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1550</v>
      </c>
      <c r="B47" s="1">
        <v>9.24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1551</v>
      </c>
      <c r="B48" s="1">
        <v>16.11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1552</v>
      </c>
      <c r="B49" s="1">
        <v>0.2890203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1553</v>
      </c>
      <c r="B50" s="1">
        <v>14.0842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1554</v>
      </c>
      <c r="B51" s="1">
        <v>12.2639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1555</v>
      </c>
      <c r="B52" s="1" t="s">
        <v>1556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1557</v>
      </c>
      <c r="B53" s="1">
        <v>5.316245504E9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1558</v>
      </c>
      <c r="B54" s="1">
        <v>0.0094099995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1559</v>
      </c>
      <c r="B55" s="1">
        <v>2.26315415E8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1560</v>
      </c>
      <c r="B56" s="1">
        <v>2.29487008E8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1561</v>
      </c>
      <c r="B57" s="1">
        <v>1.4950757E7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1562</v>
      </c>
      <c r="B58" s="1">
        <v>1.467524E7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1563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1564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1565</v>
      </c>
      <c r="B61" s="1">
        <v>0.0651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1566</v>
      </c>
      <c r="B62" s="1">
        <v>0.01275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1567</v>
      </c>
      <c r="B63" s="1">
        <v>0.97850996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1568</v>
      </c>
      <c r="B64" s="1">
        <v>10.89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1569</v>
      </c>
      <c r="B65" s="1">
        <v>0.075100005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1570</v>
      </c>
      <c r="B66" s="1">
        <v>2.37072E8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1571</v>
      </c>
      <c r="B67" s="1">
        <v>7.42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1572</v>
      </c>
      <c r="B68" s="1">
        <v>1.5902965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1575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1576</v>
      </c>
      <c r="B72" s="1">
        <v>8.82E7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1577</v>
      </c>
      <c r="B73" s="1">
        <v>0.38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1578</v>
      </c>
      <c r="B74" s="1">
        <v>1.18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1579</v>
      </c>
      <c r="B75" s="1">
        <v>0.567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1580</v>
      </c>
      <c r="B76" s="1">
        <v>11.401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1581</v>
      </c>
      <c r="B77" s="1">
        <v>0.1955421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1582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1583</v>
      </c>
      <c r="B79" s="1" t="s">
        <v>1584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1585</v>
      </c>
      <c r="B80" s="1" t="s">
        <v>1586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1589</v>
      </c>
      <c r="B83" s="1" t="s">
        <v>1590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1591</v>
      </c>
      <c r="B84" s="1" t="s">
        <v>1590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1592</v>
      </c>
      <c r="B85" s="1">
        <v>1.5332166E9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1593</v>
      </c>
      <c r="B86" s="1" t="s">
        <v>1594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1595</v>
      </c>
      <c r="B87" s="1" t="s">
        <v>1596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1597</v>
      </c>
      <c r="B88" s="1" t="s">
        <v>1598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1599</v>
      </c>
      <c r="B89" s="1" t="s">
        <v>1600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1601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1602</v>
      </c>
      <c r="B91" s="1">
        <v>11.8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1603</v>
      </c>
      <c r="B92" s="1">
        <v>17.0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1604</v>
      </c>
      <c r="B93" s="1">
        <v>11.5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1605</v>
      </c>
      <c r="B94" s="1">
        <v>15.0625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1606</v>
      </c>
      <c r="B95" s="1">
        <v>15.5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1607</v>
      </c>
      <c r="B96" s="1">
        <v>2.6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1608</v>
      </c>
      <c r="B97" s="1" t="s">
        <v>1609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1610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1611</v>
      </c>
      <c r="B99" s="1">
        <v>7.754E8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1612</v>
      </c>
      <c r="B100" s="1">
        <v>3.379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1613</v>
      </c>
      <c r="B101" s="1">
        <v>4.663E8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1614</v>
      </c>
      <c r="B102" s="1">
        <v>3.383099904E9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1615</v>
      </c>
      <c r="B103" s="1">
        <v>1.103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1616</v>
      </c>
      <c r="B104" s="1">
        <v>1.182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1617</v>
      </c>
      <c r="B105" s="1">
        <v>9.36940032E9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1618</v>
      </c>
      <c r="B106" s="1">
        <v>198.655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1619</v>
      </c>
      <c r="B107" s="1">
        <v>41.049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1620</v>
      </c>
      <c r="B108" s="1">
        <v>0.02786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1621</v>
      </c>
      <c r="B109" s="1">
        <v>0.05387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1622</v>
      </c>
      <c r="B110" s="1">
        <v>4.93637504E8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1623</v>
      </c>
      <c r="B111" s="1">
        <v>2.952E8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1624</v>
      </c>
      <c r="B112" s="1">
        <v>0.025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1625</v>
      </c>
      <c r="B113" s="1">
        <v>0.17893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1626</v>
      </c>
      <c r="B114" s="1">
        <v>0.04977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1627</v>
      </c>
      <c r="B115" s="1">
        <v>0.03809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1628</v>
      </c>
      <c r="B116" s="1" t="s">
        <v>1556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1629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34.16</v>
      </c>
      <c r="C3" s="1">
        <v>46.36</v>
      </c>
      <c r="D3" s="1">
        <v>3.66</v>
      </c>
      <c r="E3" s="1">
        <v>45.14</v>
      </c>
      <c r="F3" s="1">
        <v>-2.44</v>
      </c>
      <c r="G3" s="1">
        <v>-17.08</v>
      </c>
      <c r="H3" s="1">
        <v>104.92</v>
      </c>
      <c r="I3" s="1">
        <v>42.7</v>
      </c>
      <c r="J3" s="1">
        <v>35.38</v>
      </c>
      <c r="K3" s="1">
        <v>114.68</v>
      </c>
      <c r="L3" s="1">
        <f>IF(K3*FORECAST(L2,B3:K3,B2:K2)&gt;0,FORECAST(L2,B3:K3,B2:K2),K3)*$X$1</f>
        <v>74.33866667</v>
      </c>
      <c r="M3" s="1">
        <f>IF(L3*FORECAST(M2,B3:L3,B2:L2)&gt;0,FORECAST(M2,B3:L3,B2:L2),L3)*$X$1</f>
        <v>80.44606061</v>
      </c>
      <c r="N3" s="1">
        <f>IF(M3*FORECAST(N2,B3:M3,B2:M2)&gt;0,FORECAST(N2,B3:M3,B2:M2),M3)*$X$1</f>
        <v>86.55345455</v>
      </c>
      <c r="O3" s="1">
        <f>IF(N3*FORECAST(O2,B3:N3,B2:N2)&gt;0,FORECAST(O2,B3:N3,B2:N2),N3)*$X$1</f>
        <v>92.66084848</v>
      </c>
      <c r="P3" s="1">
        <f>IF(O3*FORECAST(P2,B3:O3,B2:O2)&gt;0,FORECAST(P2,B3:O3,B2:O2),O3)*$X$1</f>
        <v>98.76824242</v>
      </c>
      <c r="Q3" s="1">
        <f>IF(P3*FORECAST(Q2,B3:P3,B2:P2)&gt;0,FORECAST(Q2,B3:P3,B2:P2),P3)*$X$1</f>
        <v>104.8756364</v>
      </c>
      <c r="R3" s="1">
        <f>IF(Q3*FORECAST(R2,B3:Q3,B2:Q2)&gt;0,FORECAST(R2,B3:Q3,B2:Q2),Q3)*$X$1</f>
        <v>110.9830303</v>
      </c>
      <c r="S3" s="5">
        <f>IF(R3*FORECAST(S2,B3:R3,B2:R2)&gt;0,FORECAST(S2,B3:R3,B2:R2),R3)*$X$1</f>
        <v>117.0904242</v>
      </c>
      <c r="T3" s="5">
        <f>IF(S3*FORECAST(T2,B3:S3,B2:S2)&gt;0,FORECAST(T2,B3:S3,B2:S2),S3)*$X$1</f>
        <v>123.1978182</v>
      </c>
      <c r="U3" s="5">
        <f>IF(T3*FORECAST(U2,B3:T3,B2:T2)&gt;0,FORECAST(U2,B3:T3,B2:T2),T3)*$X$1</f>
        <v>129.3052121</v>
      </c>
      <c r="V3" s="5">
        <f>IF(U3*FORECAST(V2,B3:U3,B2:U2)&gt;0,FORECAST(V2,B3:U3,B2:U2),U3)*$X$1</f>
        <v>135.4126061</v>
      </c>
      <c r="W3" s="5">
        <f>IF(V3*FORECAST(W2,B3:V3,B2:V2)&gt;0,FORECAST(W2,B3:V3,B2:V2),V3)*$X$1</f>
        <v>141.52</v>
      </c>
      <c r="X3" s="2"/>
      <c r="Y3" s="2"/>
      <c r="Z3" s="2"/>
    </row>
    <row r="4">
      <c r="A4" s="3" t="s">
        <v>130</v>
      </c>
      <c r="B4" s="1">
        <v>20.74</v>
      </c>
      <c r="C4" s="1">
        <v>-20.74</v>
      </c>
      <c r="D4" s="1">
        <v>13.42</v>
      </c>
      <c r="E4" s="1">
        <v>-24.4</v>
      </c>
      <c r="F4" s="1">
        <v>-7.32</v>
      </c>
      <c r="G4" s="1">
        <v>179.34</v>
      </c>
      <c r="H4" s="1">
        <v>112.24</v>
      </c>
      <c r="I4" s="1">
        <v>129.32</v>
      </c>
      <c r="J4" s="1">
        <v>123.22</v>
      </c>
      <c r="K4" s="1">
        <v>120.78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49.0</v>
      </c>
      <c r="C5" s="1">
        <v>49.0</v>
      </c>
      <c r="D5" s="1">
        <v>50.0</v>
      </c>
      <c r="E5" s="1">
        <v>51.0</v>
      </c>
      <c r="F5" s="1">
        <v>51.0</v>
      </c>
      <c r="G5" s="1">
        <v>52.0</v>
      </c>
      <c r="H5" s="1">
        <v>52.0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2554.874336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773.5977978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1135.573288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1909.171086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120.78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1788.391086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33.74322803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2554.874336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50.02</v>
      </c>
      <c r="C3" s="1">
        <v>54.9</v>
      </c>
      <c r="D3" s="1">
        <v>81.74</v>
      </c>
      <c r="E3" s="1">
        <v>85.39999999999999</v>
      </c>
      <c r="F3" s="1">
        <v>84.17999999999999</v>
      </c>
      <c r="G3" s="1">
        <v>100.04</v>
      </c>
      <c r="H3" s="1">
        <v>112.24</v>
      </c>
      <c r="I3" s="1">
        <v>126.88</v>
      </c>
      <c r="J3" s="1">
        <v>135.42</v>
      </c>
      <c r="K3" s="1">
        <v>137.86</v>
      </c>
      <c r="L3" s="1">
        <f>IF(K3*FORECAST(L2,B3:K3,B2:K2)&gt;0,FORECAST(L2,B3:K3,B2:K2),K3)*$X$1</f>
        <v>152.744</v>
      </c>
      <c r="M3" s="1">
        <f>IF(L3*FORECAST(M2,B3:L3,B2:L2)&gt;0,FORECAST(M2,B3:L3,B2:L2),L3)*$X$1</f>
        <v>162.9032727</v>
      </c>
      <c r="N3" s="1">
        <f>IF(M3*FORECAST(N2,B3:M3,B2:M2)&gt;0,FORECAST(N2,B3:M3,B2:M2),M3)*$X$1</f>
        <v>173.0625455</v>
      </c>
      <c r="O3" s="1">
        <f>IF(N3*FORECAST(O2,B3:N3,B2:N2)&gt;0,FORECAST(O2,B3:N3,B2:N2),N3)*$X$1</f>
        <v>183.2218182</v>
      </c>
      <c r="P3" s="1">
        <f>IF(O3*FORECAST(P2,B3:O3,B2:O2)&gt;0,FORECAST(P2,B3:O3,B2:O2),O3)*$X$1</f>
        <v>193.3810909</v>
      </c>
      <c r="Q3" s="1">
        <f>IF(P3*FORECAST(Q2,B3:P3,B2:P2)&gt;0,FORECAST(Q2,B3:P3,B2:P2),P3)*$X$1</f>
        <v>203.5403636</v>
      </c>
      <c r="R3" s="1">
        <f>IF(Q3*FORECAST(R2,B3:Q3,B2:Q2)&gt;0,FORECAST(R2,B3:Q3,B2:Q2),Q3)*$X$1</f>
        <v>213.6996364</v>
      </c>
      <c r="S3" s="5">
        <f>IF(R3*FORECAST(S2,B3:R3,B2:R2)&gt;0,FORECAST(S2,B3:R3,B2:R2),R3)*$X$1</f>
        <v>223.8589091</v>
      </c>
      <c r="T3" s="5">
        <f>IF(S3*FORECAST(T2,B3:S3,B2:S2)&gt;0,FORECAST(T2,B3:S3,B2:S2),S3)*$X$1</f>
        <v>234.0181818</v>
      </c>
      <c r="U3" s="5">
        <f>IF(T3*FORECAST(U2,B3:T3,B2:T2)&gt;0,FORECAST(U2,B3:T3,B2:T2),T3)*$X$1</f>
        <v>244.1774545</v>
      </c>
      <c r="V3" s="5">
        <f>IF(U3*FORECAST(V2,B3:U3,B2:U2)&gt;0,FORECAST(V2,B3:U3,B2:U2),U3)*$X$1</f>
        <v>254.3367273</v>
      </c>
      <c r="W3" s="5">
        <f>IF(V3*FORECAST(W2,B3:V3,B2:V2)&gt;0,FORECAST(W2,B3:V3,B2:V2),V3)*$X$1</f>
        <v>264.496</v>
      </c>
      <c r="X3" s="2"/>
      <c r="Y3" s="2"/>
      <c r="Z3" s="2"/>
    </row>
    <row r="4">
      <c r="A4" s="3" t="s">
        <v>130</v>
      </c>
      <c r="B4" s="1">
        <v>20.74</v>
      </c>
      <c r="C4" s="1">
        <v>-20.74</v>
      </c>
      <c r="D4" s="1">
        <v>13.42</v>
      </c>
      <c r="E4" s="1">
        <v>-24.4</v>
      </c>
      <c r="F4" s="1">
        <v>-7.32</v>
      </c>
      <c r="G4" s="1">
        <v>179.34</v>
      </c>
      <c r="H4" s="1">
        <v>112.24</v>
      </c>
      <c r="I4" s="1">
        <v>129.32</v>
      </c>
      <c r="J4" s="1">
        <v>123.22</v>
      </c>
      <c r="K4" s="1">
        <v>120.78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49.0</v>
      </c>
      <c r="C5" s="1">
        <v>49.0</v>
      </c>
      <c r="D5" s="1">
        <v>50.0</v>
      </c>
      <c r="E5" s="1">
        <v>51.0</v>
      </c>
      <c r="F5" s="1">
        <v>51.0</v>
      </c>
      <c r="G5" s="1">
        <v>52.0</v>
      </c>
      <c r="H5" s="1">
        <v>52.0</v>
      </c>
      <c r="I5" s="1">
        <v>53.0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4774.972035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1498.05011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2122.347318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3620.397427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120.78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3499.617427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66.0305175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4774.972035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