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<sst xmlns="http://schemas.openxmlformats.org/spreadsheetml/2006/main" count="1762" uniqueCount="1598">
  <si>
    <t>ticker</t>
  </si>
  <si>
    <t>CWH</t>
  </si>
  <si>
    <t>nombre</t>
  </si>
  <si>
    <t>CAMPING WORLD HOLDINGS IN</t>
  </si>
  <si>
    <t>empresa</t>
  </si>
  <si>
    <t>Auto Vehicles, Parts &amp; Service Retailers</t>
  </si>
  <si>
    <t>Open</t>
  </si>
  <si>
    <t>Target Price</t>
  </si>
  <si>
    <t>Upside</t>
  </si>
  <si>
    <t>83.58%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</si>
  <si>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</si>
  <si>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</si>
  <si>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</si>
  <si>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</si>
  <si>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</si>
  <si>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</si>
  <si>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</si>
  <si>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</si>
  <si>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</si>
  <si>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</si>
  <si>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</si>
  <si>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</si>
  <si>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</si>
  <si>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</si>
  <si>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</si>
  <si>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</si>
  <si>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</si>
  <si>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</si>
  <si>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</si>
  <si>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</si>
  <si>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</si>
  <si>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</si>
  <si>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</si>
  <si>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</si>
  <si>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</si>
  <si>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</si>
  <si>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</si>
  <si>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</si>
  <si>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</si>
  <si>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</si>
  <si>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</si>
  <si>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</si>
  <si>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</si>
  <si>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</si>
  <si>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</si>
  <si>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</si>
  <si>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</si>
  <si>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</si>
  <si>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</si>
  <si>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</si>
  <si>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</si>
  <si>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</si>
  <si>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</si>
  <si>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</si>
  <si>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</si>
  <si>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</si>
  <si>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</si>
  <si>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</si>
  <si>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</si>
  <si>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</si>
  <si>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</si>
  <si>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</si>
  <si>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</si>
  <si>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</si>
  <si>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</si>
  <si>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</si>
  <si>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</si>
  <si>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</si>
  <si>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</si>
  <si>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</si>
  <si>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</si>
  <si>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</si>
  <si>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</si>
  <si>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</si>
  <si>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</si>
  <si>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</si>
  <si>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</si>
  <si>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</si>
  <si>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</si>
  <si>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</si>
  <si>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</si>
  <si>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</si>
  <si>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</si>
  <si>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</si>
  <si>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</si>
  <si>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</si>
  <si>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</si>
  <si>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</si>
  <si>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</si>
  <si>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</si>
  <si>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</si>
  <si>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</si>
  <si>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</si>
  <si>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</si>
  <si>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</si>
  <si>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</si>
  <si>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</si>
  <si>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</si>
  <si>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</si>
  <si>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</si>
  <si>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</si>
  <si>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</si>
  <si>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</si>
  <si>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</si>
  <si>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</si>
  <si>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</si>
  <si>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</si>
  <si>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3.96</t>
  </si>
  <si>
    <t>1.54</t>
  </si>
  <si>
    <t>1.2</t>
  </si>
  <si>
    <t>-0.87</t>
  </si>
  <si>
    <t>0.63</t>
  </si>
  <si>
    <t>3.58</t>
  </si>
  <si>
    <t>3.48</t>
  </si>
  <si>
    <t>2.77</t>
  </si>
  <si>
    <t>Tangible Book Value</t>
  </si>
  <si>
    <t>Tangible Book Value Per Share</t>
  </si>
  <si>
    <t>-4.3</t>
  </si>
  <si>
    <t>-9.41</t>
  </si>
  <si>
    <t>-11.98</t>
  </si>
  <si>
    <t>-9.86</t>
  </si>
  <si>
    <t>-8.08</t>
  </si>
  <si>
    <t>-11.68</t>
  </si>
  <si>
    <t>-13.34</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</si>
  <si>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</si>
  <si>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</si>
  <si>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</si>
  <si>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</si>
  <si>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</si>
  <si>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</si>
  <si>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</si>
  <si>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</si>
  <si>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</si>
  <si>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</si>
  <si>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</si>
  <si>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</si>
  <si>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</si>
  <si>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</si>
  <si>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</si>
  <si>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Interest And Invest. Income (Rev)</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</si>
  <si>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</si>
  <si>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</si>
  <si>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</si>
  <si>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</si>
  <si>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</si>
  <si>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</si>
  <si>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</si>
  <si>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</si>
  <si>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</si>
  <si>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</si>
  <si>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</si>
  <si>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</si>
  <si>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</si>
  <si>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</si>
  <si>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</si>
  <si>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</si>
  <si>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</si>
  <si>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</si>
  <si>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</si>
  <si>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</si>
  <si>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</si>
  <si>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</si>
  <si>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</si>
  <si>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</si>
  <si>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</si>
  <si>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</si>
  <si>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810.59</t>
  </si>
  <si>
    <t>0.11</t>
  </si>
  <si>
    <t>1.07</t>
  </si>
  <si>
    <t>0.28</t>
  </si>
  <si>
    <t>-1.62</t>
  </si>
  <si>
    <t>3.11</t>
  </si>
  <si>
    <t>6.19</t>
  </si>
  <si>
    <t>3.23</t>
  </si>
  <si>
    <t>0.7</t>
  </si>
  <si>
    <t>Basic EPS - Continuing Operations</t>
  </si>
  <si>
    <t>Basic Weighted Average Shares Outstanding</t>
  </si>
  <si>
    <t>Net EPS - Diluted</t>
  </si>
  <si>
    <t>0.09</t>
  </si>
  <si>
    <t>3.09</t>
  </si>
  <si>
    <t>6.07</t>
  </si>
  <si>
    <t>3.22</t>
  </si>
  <si>
    <t>0.55</t>
  </si>
  <si>
    <t>Diluted EPS - Continuing Operations</t>
  </si>
  <si>
    <t>Diluted Weighted Average Shares Outstanding</t>
  </si>
  <si>
    <t>Normalized Basic EPS</t>
  </si>
  <si>
    <t>522.83</t>
  </si>
  <si>
    <t>721.79</t>
  </si>
  <si>
    <t>6.54</t>
  </si>
  <si>
    <t>1.49</t>
  </si>
  <si>
    <t>0.9</t>
  </si>
  <si>
    <t>2.16</t>
  </si>
  <si>
    <t>1.31</t>
  </si>
  <si>
    <t>2.73</t>
  </si>
  <si>
    <t>1.92</t>
  </si>
  <si>
    <t>0.36</t>
  </si>
  <si>
    <t>Normalized Diluted EPS</t>
  </si>
  <si>
    <t>1.47</t>
  </si>
  <si>
    <t>0.37</t>
  </si>
  <si>
    <t>1.29</t>
  </si>
  <si>
    <t>1.37</t>
  </si>
  <si>
    <t>1.89</t>
  </si>
  <si>
    <t>0.19</t>
  </si>
  <si>
    <t>Dividend Per Share</t>
  </si>
  <si>
    <t>0.08</t>
  </si>
  <si>
    <t>0.32</t>
  </si>
  <si>
    <t>0.34</t>
  </si>
  <si>
    <t>0.84</t>
  </si>
  <si>
    <t>2.5</t>
  </si>
  <si>
    <t>1.5</t>
  </si>
  <si>
    <t>Payout Ratio</t>
  </si>
  <si>
    <t>48.02</t>
  </si>
  <si>
    <t>128.21</t>
  </si>
  <si>
    <t>31.88</t>
  </si>
  <si>
    <t>113.99</t>
  </si>
  <si>
    <t>-19.72</t>
  </si>
  <si>
    <t>11.49</t>
  </si>
  <si>
    <t>13.69</t>
  </si>
  <si>
    <t>76.95</t>
  </si>
  <si>
    <t>215.28</t>
  </si>
  <si>
    <t>EBITDA</t>
  </si>
  <si>
    <t>EBITA</t>
  </si>
  <si>
    <t>EBIT</t>
  </si>
  <si>
    <t>EBITDAR</t>
  </si>
  <si>
    <t>Total Revenues (As Reported)</t>
  </si>
  <si>
    <t>Effective Tax Rate - (Ratio)</t>
  </si>
  <si>
    <t>1.68</t>
  </si>
  <si>
    <t>0.75</t>
  </si>
  <si>
    <t>2.82</t>
  </si>
  <si>
    <t>40.26</t>
  </si>
  <si>
    <t>31.95</t>
  </si>
  <si>
    <t>-32.61</t>
  </si>
  <si>
    <t>14.37</t>
  </si>
  <si>
    <t>12.55</t>
  </si>
  <si>
    <t>22.01</t>
  </si>
  <si>
    <t>-2.43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</si>
  <si>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</si>
  <si>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</si>
  <si>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</si>
  <si>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</si>
  <si>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</si>
  <si>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</si>
  <si>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</si>
  <si>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</si>
  <si>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</si>
  <si>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</si>
  <si>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</si>
  <si>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</si>
  <si>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</si>
  <si>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</si>
  <si>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</si>
  <si>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</si>
  <si>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</si>
  <si>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12.24</t>
  </si>
  <si>
    <t>12.15</t>
  </si>
  <si>
    <t>11.25</t>
  </si>
  <si>
    <t>5.68</t>
  </si>
  <si>
    <t>2.69</t>
  </si>
  <si>
    <t>9.64</t>
  </si>
  <si>
    <t>13.8</t>
  </si>
  <si>
    <t>8.05</t>
  </si>
  <si>
    <t>3.56</t>
  </si>
  <si>
    <t>Return on Total Capital</t>
  </si>
  <si>
    <t>16.62</t>
  </si>
  <si>
    <t>15.62</t>
  </si>
  <si>
    <t>14.62</t>
  </si>
  <si>
    <t>7.47</t>
  </si>
  <si>
    <t>3.38</t>
  </si>
  <si>
    <t>11.92</t>
  </si>
  <si>
    <t>17.13</t>
  </si>
  <si>
    <t>9.71</t>
  </si>
  <si>
    <t>4.24</t>
  </si>
  <si>
    <t>Return On Equity %</t>
  </si>
  <si>
    <t>-67.93</t>
  </si>
  <si>
    <t>-125.81</t>
  </si>
  <si>
    <t>-874.2</t>
  </si>
  <si>
    <t>125.3</t>
  </si>
  <si>
    <t>190.47</t>
  </si>
  <si>
    <t>-408.64</t>
  </si>
  <si>
    <t>571.59</t>
  </si>
  <si>
    <t>145.78</t>
  </si>
  <si>
    <t>21.91</t>
  </si>
  <si>
    <t>Return on Common Equity</t>
  </si>
  <si>
    <t>-1.87</t>
  </si>
  <si>
    <t>211.93</t>
  </si>
  <si>
    <t>21.88</t>
  </si>
  <si>
    <t>301.31</t>
  </si>
  <si>
    <t>89.54</t>
  </si>
  <si>
    <t>22.79</t>
  </si>
  <si>
    <t>Margin Analysis</t>
  </si>
  <si>
    <t>Gross Profit Margin %</t>
  </si>
  <si>
    <t>28.25</t>
  </si>
  <si>
    <t>27.42</t>
  </si>
  <si>
    <t>28.32</t>
  </si>
  <si>
    <t>29.08</t>
  </si>
  <si>
    <t>28.44</t>
  </si>
  <si>
    <t>27.18</t>
  </si>
  <si>
    <t>31.28</t>
  </si>
  <si>
    <t>35.75</t>
  </si>
  <si>
    <t>32.47</t>
  </si>
  <si>
    <t>30.17</t>
  </si>
  <si>
    <t>SG&amp;A Margin</t>
  </si>
  <si>
    <t>20.35</t>
  </si>
  <si>
    <t>19.33</t>
  </si>
  <si>
    <t>19.62</t>
  </si>
  <si>
    <t>19.91</t>
  </si>
  <si>
    <t>22.32</t>
  </si>
  <si>
    <t>23.24</t>
  </si>
  <si>
    <t>20.92</t>
  </si>
  <si>
    <t>22.61</t>
  </si>
  <si>
    <t>22.96</t>
  </si>
  <si>
    <t>24.65</t>
  </si>
  <si>
    <t>EBITDA Margin %</t>
  </si>
  <si>
    <t>7.9</t>
  </si>
  <si>
    <t>8.09</t>
  </si>
  <si>
    <t>8.7</t>
  </si>
  <si>
    <t>9.17</t>
  </si>
  <si>
    <t>6.13</t>
  </si>
  <si>
    <t>3.94</t>
  </si>
  <si>
    <t>10.35</t>
  </si>
  <si>
    <t>13.14</t>
  </si>
  <si>
    <t>9.51</t>
  </si>
  <si>
    <t>5.52</t>
  </si>
  <si>
    <t>EBITA Margin %</t>
  </si>
  <si>
    <t>6.98</t>
  </si>
  <si>
    <t>7.36</t>
  </si>
  <si>
    <t>8.03</t>
  </si>
  <si>
    <t>8.5</t>
  </si>
  <si>
    <t>5.19</t>
  </si>
  <si>
    <t>2.83</t>
  </si>
  <si>
    <t>9.48</t>
  </si>
  <si>
    <t>12.25</t>
  </si>
  <si>
    <t>8.55</t>
  </si>
  <si>
    <t>4.48</t>
  </si>
  <si>
    <t>EBIT Margin %</t>
  </si>
  <si>
    <t>8.44</t>
  </si>
  <si>
    <t>5.1</t>
  </si>
  <si>
    <t>2.72</t>
  </si>
  <si>
    <t>9.4</t>
  </si>
  <si>
    <t>12.18</t>
  </si>
  <si>
    <t>8.48</t>
  </si>
  <si>
    <t>4.42</t>
  </si>
  <si>
    <t>Income From Continuing Operations Margin %</t>
  </si>
  <si>
    <t>4.68</t>
  </si>
  <si>
    <t>5.36</t>
  </si>
  <si>
    <t>5.76</t>
  </si>
  <si>
    <t>5.44</t>
  </si>
  <si>
    <t>-2.46</t>
  </si>
  <si>
    <t>6.32</t>
  </si>
  <si>
    <t>9.29</t>
  </si>
  <si>
    <t>5.04</t>
  </si>
  <si>
    <t>0.81</t>
  </si>
  <si>
    <t>Net Income Margin %</t>
  </si>
  <si>
    <t>5.43</t>
  </si>
  <si>
    <t>0.66</t>
  </si>
  <si>
    <t>0.22</t>
  </si>
  <si>
    <t>-1.24</t>
  </si>
  <si>
    <t>2.25</t>
  </si>
  <si>
    <t>4.03</t>
  </si>
  <si>
    <t>1.97</t>
  </si>
  <si>
    <t>0.5</t>
  </si>
  <si>
    <t>Net Avail. For Common Margin %</t>
  </si>
  <si>
    <t>0.06</t>
  </si>
  <si>
    <t>Normalized Net Income Margin</t>
  </si>
  <si>
    <t>3.02</t>
  </si>
  <si>
    <t>3.37</t>
  </si>
  <si>
    <t>0.92</t>
  </si>
  <si>
    <t>0.69</t>
  </si>
  <si>
    <t>1.65</t>
  </si>
  <si>
    <t>0.95</t>
  </si>
  <si>
    <t>1.77</t>
  </si>
  <si>
    <t>1.16</t>
  </si>
  <si>
    <t>0.26</t>
  </si>
  <si>
    <t>Levered Free Cash Flow Margin</t>
  </si>
  <si>
    <t>-2.25</t>
  </si>
  <si>
    <t>2.37</t>
  </si>
  <si>
    <t>-7.27</t>
  </si>
  <si>
    <t>-1.82</t>
  </si>
  <si>
    <t>10.85</t>
  </si>
  <si>
    <t>-1.37</t>
  </si>
  <si>
    <t>-1.98</t>
  </si>
  <si>
    <t>0.96</t>
  </si>
  <si>
    <t>Unlevered Free Cash Flow Margin</t>
  </si>
  <si>
    <t>-1.04</t>
  </si>
  <si>
    <t>3.53</t>
  </si>
  <si>
    <t>-6.26</t>
  </si>
  <si>
    <t>-0.51</t>
  </si>
  <si>
    <t>5.62</t>
  </si>
  <si>
    <t>11.69</t>
  </si>
  <si>
    <t>-0.84</t>
  </si>
  <si>
    <t>-0.96</t>
  </si>
  <si>
    <t>Asset Turnover</t>
  </si>
  <si>
    <t>2.66</t>
  </si>
  <si>
    <t>2.43</t>
  </si>
  <si>
    <t>2.13</t>
  </si>
  <si>
    <t>1.78</t>
  </si>
  <si>
    <t>1.58</t>
  </si>
  <si>
    <t>1.64</t>
  </si>
  <si>
    <t>1.81</t>
  </si>
  <si>
    <t>1.52</t>
  </si>
  <si>
    <t>Fixed Assets Turnover</t>
  </si>
  <si>
    <t>18.96</t>
  </si>
  <si>
    <t>25.15</t>
  </si>
  <si>
    <t>26.07</t>
  </si>
  <si>
    <t>17.18</t>
  </si>
  <si>
    <t>6.6</t>
  </si>
  <si>
    <t>4.82</t>
  </si>
  <si>
    <t>5.56</t>
  </si>
  <si>
    <t>4.89</t>
  </si>
  <si>
    <t>4.05</t>
  </si>
  <si>
    <t>Receivables Turnover (Average Receivables)</t>
  </si>
  <si>
    <t>52.48</t>
  </si>
  <si>
    <t>51.21</t>
  </si>
  <si>
    <t>46.07</t>
  </si>
  <si>
    <t>42.09</t>
  </si>
  <si>
    <t>42.31</t>
  </si>
  <si>
    <t>47.68</t>
  </si>
  <si>
    <t>52.56</t>
  </si>
  <si>
    <t>47.94</t>
  </si>
  <si>
    <t>41.69</t>
  </si>
  <si>
    <t>Inventory Turnover (Average Inventory)</t>
  </si>
  <si>
    <t>3.13</t>
  </si>
  <si>
    <t>2.85</t>
  </si>
  <si>
    <t>2.62</t>
  </si>
  <si>
    <t>2.31</t>
  </si>
  <si>
    <t>2.44</t>
  </si>
  <si>
    <t>3.03</t>
  </si>
  <si>
    <t>2.4</t>
  </si>
  <si>
    <t>2.09</t>
  </si>
  <si>
    <t>Short Term Liquidity</t>
  </si>
  <si>
    <t>Current Ratio</t>
  </si>
  <si>
    <t>1.36</t>
  </si>
  <si>
    <t>1.23</t>
  </si>
  <si>
    <t>1.45</t>
  </si>
  <si>
    <t>1.3</t>
  </si>
  <si>
    <t>1.44</t>
  </si>
  <si>
    <t>1.43</t>
  </si>
  <si>
    <t>1.33</t>
  </si>
  <si>
    <t>1.21</t>
  </si>
  <si>
    <t>Quick Ratio</t>
  </si>
  <si>
    <t>0.2</t>
  </si>
  <si>
    <t>0.23</t>
  </si>
  <si>
    <t>0.27</t>
  </si>
  <si>
    <t>0.21</t>
  </si>
  <si>
    <t>0.29</t>
  </si>
  <si>
    <t>0.16</t>
  </si>
  <si>
    <t>0.12</t>
  </si>
  <si>
    <t>Operating Cash Flow to Current Liabilities</t>
  </si>
  <si>
    <t>0.07</t>
  </si>
  <si>
    <t>0.13</t>
  </si>
  <si>
    <t>-0.01</t>
  </si>
  <si>
    <t>0.1</t>
  </si>
  <si>
    <t>0.72</t>
  </si>
  <si>
    <t>Days Sales Outstanding (Average Receivables)</t>
  </si>
  <si>
    <t>6.95</t>
  </si>
  <si>
    <t>7.15</t>
  </si>
  <si>
    <t>7.92</t>
  </si>
  <si>
    <t>8.67</t>
  </si>
  <si>
    <t>8.63</t>
  </si>
  <si>
    <t>7.68</t>
  </si>
  <si>
    <t>6.94</t>
  </si>
  <si>
    <t>7.61</t>
  </si>
  <si>
    <t>8.76</t>
  </si>
  <si>
    <t>Days Outstanding Inventory (Average Inventory)</t>
  </si>
  <si>
    <t>116.6</t>
  </si>
  <si>
    <t>128.2</t>
  </si>
  <si>
    <t>139.24</t>
  </si>
  <si>
    <t>158.33</t>
  </si>
  <si>
    <t>149.47</t>
  </si>
  <si>
    <t>121.97</t>
  </si>
  <si>
    <t>120.34</t>
  </si>
  <si>
    <t>151.93</t>
  </si>
  <si>
    <t>174.9</t>
  </si>
  <si>
    <t>Average Days Payable Outstanding</t>
  </si>
  <si>
    <t>7.51</t>
  </si>
  <si>
    <t>8.91</t>
  </si>
  <si>
    <t>9.98</t>
  </si>
  <si>
    <t>13.82</t>
  </si>
  <si>
    <t>13.67</t>
  </si>
  <si>
    <t>13.28</t>
  </si>
  <si>
    <t>10.21</t>
  </si>
  <si>
    <t>9.58</t>
  </si>
  <si>
    <t>11.17</t>
  </si>
  <si>
    <t>Cash Conversion Cycle (Average Days)</t>
  </si>
  <si>
    <t>116.05</t>
  </si>
  <si>
    <t>126.44</t>
  </si>
  <si>
    <t>137.18</t>
  </si>
  <si>
    <t>153.18</t>
  </si>
  <si>
    <t>144.43</t>
  </si>
  <si>
    <t>116.37</t>
  </si>
  <si>
    <t>117.07</t>
  </si>
  <si>
    <t>149.96</t>
  </si>
  <si>
    <t>172.48</t>
  </si>
  <si>
    <t>Long Term Solvency</t>
  </si>
  <si>
    <t>Total Debt/Equity</t>
  </si>
  <si>
    <t>-442.11</t>
  </si>
  <si>
    <t>-458.68</t>
  </si>
  <si>
    <t>Total Debt / Total Capital</t>
  </si>
  <si>
    <t>129.23</t>
  </si>
  <si>
    <t>127.88</t>
  </si>
  <si>
    <t>102.3</t>
  </si>
  <si>
    <t>95.42</t>
  </si>
  <si>
    <t>98.45</t>
  </si>
  <si>
    <t>105.69</t>
  </si>
  <si>
    <t>100.36</t>
  </si>
  <si>
    <t>93.46</t>
  </si>
  <si>
    <t>93.85</t>
  </si>
  <si>
    <t>94.74</t>
  </si>
  <si>
    <t>LT Debt/Equity</t>
  </si>
  <si>
    <t>-246.09</t>
  </si>
  <si>
    <t>-233.28</t>
  </si>
  <si>
    <t>961.24</t>
  </si>
  <si>
    <t>954.58</t>
  </si>
  <si>
    <t>Long-Term Debt / Total Capital</t>
  </si>
  <si>
    <t>71.93</t>
  </si>
  <si>
    <t>65.04</t>
  </si>
  <si>
    <t>50.67</t>
  </si>
  <si>
    <t>45.77</t>
  </si>
  <si>
    <t>56.12</t>
  </si>
  <si>
    <t>72.8</t>
  </si>
  <si>
    <t>62.86</t>
  </si>
  <si>
    <t>58.68</t>
  </si>
  <si>
    <t>58.52</t>
  </si>
  <si>
    <t>Total Liabilities / Total Assets</t>
  </si>
  <si>
    <t>120.35</t>
  </si>
  <si>
    <t>121.5</t>
  </si>
  <si>
    <t>101.8</t>
  </si>
  <si>
    <t>96.45</t>
  </si>
  <si>
    <t>98.83</t>
  </si>
  <si>
    <t>104.72</t>
  </si>
  <si>
    <t>100.28</t>
  </si>
  <si>
    <t>94.65</t>
  </si>
  <si>
    <t>94.84</t>
  </si>
  <si>
    <t>95.58</t>
  </si>
  <si>
    <t>EBIT / Interest Expense</t>
  </si>
  <si>
    <t>3.25</t>
  </si>
  <si>
    <t>3.73</t>
  </si>
  <si>
    <t>4.2</t>
  </si>
  <si>
    <t>5.12</t>
  </si>
  <si>
    <t>1.22</t>
  </si>
  <si>
    <t>6.88</t>
  </si>
  <si>
    <t>5.02</t>
  </si>
  <si>
    <t>1.26</t>
  </si>
  <si>
    <t>EBITDA / Interest Expense</t>
  </si>
  <si>
    <t>3.68</t>
  </si>
  <si>
    <t>4.1</t>
  </si>
  <si>
    <t>4.57</t>
  </si>
  <si>
    <t>2.89</t>
  </si>
  <si>
    <t>9.57</t>
  </si>
  <si>
    <t>17.24</t>
  </si>
  <si>
    <t>6.79</t>
  </si>
  <si>
    <t>2.22</t>
  </si>
  <si>
    <t>(EBITDA - Capex) / Interest Expense</t>
  </si>
  <si>
    <t>3.07</t>
  </si>
  <si>
    <t>3.47</t>
  </si>
  <si>
    <t>3.97</t>
  </si>
  <si>
    <t>4.62</t>
  </si>
  <si>
    <t>1.57</t>
  </si>
  <si>
    <t>2.6</t>
  </si>
  <si>
    <t>9.15</t>
  </si>
  <si>
    <t>15.3</t>
  </si>
  <si>
    <t>5.47</t>
  </si>
  <si>
    <t>1.62</t>
  </si>
  <si>
    <t>Total Debt / EBITDA</t>
  </si>
  <si>
    <t>4.95</t>
  </si>
  <si>
    <t>4.92</t>
  </si>
  <si>
    <t>4.09</t>
  </si>
  <si>
    <t>4.81</t>
  </si>
  <si>
    <t>7.12</t>
  </si>
  <si>
    <t>8.68</t>
  </si>
  <si>
    <t>3.62</t>
  </si>
  <si>
    <t>3.18</t>
  </si>
  <si>
    <t>4.73</t>
  </si>
  <si>
    <t>7.97</t>
  </si>
  <si>
    <t>Net Debt / EBITDA</t>
  </si>
  <si>
    <t>4.43</t>
  </si>
  <si>
    <t>4.58</t>
  </si>
  <si>
    <t>3.72</t>
  </si>
  <si>
    <t>6.65</t>
  </si>
  <si>
    <t>8.24</t>
  </si>
  <si>
    <t>2.92</t>
  </si>
  <si>
    <t>7.89</t>
  </si>
  <si>
    <t>Total Debt / (EBITDA - Capex)</t>
  </si>
  <si>
    <t>5.94</t>
  </si>
  <si>
    <t>5.81</t>
  </si>
  <si>
    <t>4.7</t>
  </si>
  <si>
    <t>5.8</t>
  </si>
  <si>
    <t>13.06</t>
  </si>
  <si>
    <t>10.41</t>
  </si>
  <si>
    <t>3.79</t>
  </si>
  <si>
    <t>5.87</t>
  </si>
  <si>
    <t>10.93</t>
  </si>
  <si>
    <t>Net Debt / (EBITDA - Capex)</t>
  </si>
  <si>
    <t>5.31</t>
  </si>
  <si>
    <t>5.41</t>
  </si>
  <si>
    <t>4.27</t>
  </si>
  <si>
    <t>5.11</t>
  </si>
  <si>
    <t>12.2</t>
  </si>
  <si>
    <t>9.89</t>
  </si>
  <si>
    <t>3.54</t>
  </si>
  <si>
    <t>3.29</t>
  </si>
  <si>
    <t>5.66</t>
  </si>
  <si>
    <t>10.82</t>
  </si>
  <si>
    <t>Growth Over Prior Year</t>
  </si>
  <si>
    <t>Total Revenues, 1 Yr. Growth %</t>
  </si>
  <si>
    <t>13.47</t>
  </si>
  <si>
    <t>24.66</t>
  </si>
  <si>
    <t>7.32</t>
  </si>
  <si>
    <t>21.77</t>
  </si>
  <si>
    <t>11.97</t>
  </si>
  <si>
    <t>11.34</t>
  </si>
  <si>
    <t>26.94</t>
  </si>
  <si>
    <t>0.77</t>
  </si>
  <si>
    <t>-10.63</t>
  </si>
  <si>
    <t>Gross Profit, 1 Yr. Growth %</t>
  </si>
  <si>
    <t>13.99</t>
  </si>
  <si>
    <t>10.55</t>
  </si>
  <si>
    <t>25.08</t>
  </si>
  <si>
    <t>9.83</t>
  </si>
  <si>
    <t>-2.42</t>
  </si>
  <si>
    <t>28.09</t>
  </si>
  <si>
    <t>45.08</t>
  </si>
  <si>
    <t>-8.46</t>
  </si>
  <si>
    <t>-16.96</t>
  </si>
  <si>
    <t>EBITDA, 1 Yr. Growth %</t>
  </si>
  <si>
    <t>17.35</t>
  </si>
  <si>
    <t>27.6</t>
  </si>
  <si>
    <t>14.29</t>
  </si>
  <si>
    <t>29.06</t>
  </si>
  <si>
    <t>-24.29</t>
  </si>
  <si>
    <t>-34.27</t>
  </si>
  <si>
    <t>193.7</t>
  </si>
  <si>
    <t>61.14</t>
  </si>
  <si>
    <t>-27.09</t>
  </si>
  <si>
    <t>-48.12</t>
  </si>
  <si>
    <t>EBITA, 1 Yr. Growth %</t>
  </si>
  <si>
    <t>17.51</t>
  </si>
  <si>
    <t>31.51</t>
  </si>
  <si>
    <t>15.48</t>
  </si>
  <si>
    <t>29.64</t>
  </si>
  <si>
    <t>-30.67</t>
  </si>
  <si>
    <t>-44.43</t>
  </si>
  <si>
    <t>276.32</t>
  </si>
  <si>
    <t>63.99</t>
  </si>
  <si>
    <t>-30.28</t>
  </si>
  <si>
    <t>-53.19</t>
  </si>
  <si>
    <t>EBIT, 1 Yr. Growth %</t>
  </si>
  <si>
    <t>15.45</t>
  </si>
  <si>
    <t>29.23</t>
  </si>
  <si>
    <t>-31.43</t>
  </si>
  <si>
    <t>-45.54</t>
  </si>
  <si>
    <t>287.65</t>
  </si>
  <si>
    <t>64.53</t>
  </si>
  <si>
    <t>-30.44</t>
  </si>
  <si>
    <t>-53.46</t>
  </si>
  <si>
    <t>Earnings From Cont. Operations, 1 Yr. Growth %</t>
  </si>
  <si>
    <t>501.22</t>
  </si>
  <si>
    <t>42.65</t>
  </si>
  <si>
    <t>13.84</t>
  </si>
  <si>
    <t>15.87</t>
  </si>
  <si>
    <t>-71.57</t>
  </si>
  <si>
    <t>-283.44</t>
  </si>
  <si>
    <t>-386.13</t>
  </si>
  <si>
    <t>86.53</t>
  </si>
  <si>
    <t>-45.33</t>
  </si>
  <si>
    <t>-85.59</t>
  </si>
  <si>
    <t>Net Income, 1 Yr. Growth %</t>
  </si>
  <si>
    <t>-85.16</t>
  </si>
  <si>
    <t>-65.17</t>
  </si>
  <si>
    <t>-682.72</t>
  </si>
  <si>
    <t>-301.92</t>
  </si>
  <si>
    <t>127.6</t>
  </si>
  <si>
    <t>-50.82</t>
  </si>
  <si>
    <t>-77.33</t>
  </si>
  <si>
    <t>Normalized Net Income, 1 Yr. Growth %</t>
  </si>
  <si>
    <t>74.4</t>
  </si>
  <si>
    <t>39.09</t>
  </si>
  <si>
    <t>9.28</t>
  </si>
  <si>
    <t>-67.83</t>
  </si>
  <si>
    <t>-18.45</t>
  </si>
  <si>
    <t>143.62</t>
  </si>
  <si>
    <t>-35.56</t>
  </si>
  <si>
    <t>137.78</t>
  </si>
  <si>
    <t>-36.23</t>
  </si>
  <si>
    <t>-79.97</t>
  </si>
  <si>
    <t>Diluted EPS Before Extra, 1 Yr. Growth %</t>
  </si>
  <si>
    <t>41.58</t>
  </si>
  <si>
    <t>-99.99</t>
  </si>
  <si>
    <t>-75.25</t>
  </si>
  <si>
    <t>-685.89</t>
  </si>
  <si>
    <t>-290.29</t>
  </si>
  <si>
    <t>96.4</t>
  </si>
  <si>
    <t>-46.99</t>
  </si>
  <si>
    <t>-83.02</t>
  </si>
  <si>
    <t>Accounts Receivable, 1 Yr. Growth %</t>
  </si>
  <si>
    <t>4.88</t>
  </si>
  <si>
    <t>10.01</t>
  </si>
  <si>
    <t>39.53</t>
  </si>
  <si>
    <t>9.43</t>
  </si>
  <si>
    <t>-6.07</t>
  </si>
  <si>
    <t>3.27</t>
  </si>
  <si>
    <t>26.3</t>
  </si>
  <si>
    <t>-2.64</t>
  </si>
  <si>
    <t>8.14</t>
  </si>
  <si>
    <t>Inventory, 1 Yr. Growth %</t>
  </si>
  <si>
    <t>28.39</t>
  </si>
  <si>
    <t>5.5</t>
  </si>
  <si>
    <t>56.85</t>
  </si>
  <si>
    <t>10.1</t>
  </si>
  <si>
    <t>-12.86</t>
  </si>
  <si>
    <t>-16.36</t>
  </si>
  <si>
    <t>57.77</t>
  </si>
  <si>
    <t>18.46</t>
  </si>
  <si>
    <t>-3.81</t>
  </si>
  <si>
    <t>Net Property, Plant and Equip., 1 Yr. Growth %</t>
  </si>
  <si>
    <t>-25.81</t>
  </si>
  <si>
    <t>-12.67</t>
  </si>
  <si>
    <t>51.44</t>
  </si>
  <si>
    <t>81.72</t>
  </si>
  <si>
    <t>211.77</t>
  </si>
  <si>
    <t>1.38</t>
  </si>
  <si>
    <t>18.71</t>
  </si>
  <si>
    <t>11.14</t>
  </si>
  <si>
    <t>Total Assets, 1 Yr. Growth %</t>
  </si>
  <si>
    <t>15.55</t>
  </si>
  <si>
    <t>16.86</t>
  </si>
  <si>
    <t>75.95</t>
  </si>
  <si>
    <t>9.34</t>
  </si>
  <si>
    <t>20.29</t>
  </si>
  <si>
    <t>-3.55</t>
  </si>
  <si>
    <t>34.29</t>
  </si>
  <si>
    <t>9.77</t>
  </si>
  <si>
    <t>Tangible Book Value, 1 Yr. Growth %</t>
  </si>
  <si>
    <t>34.43</t>
  </si>
  <si>
    <t>-80.09</t>
  </si>
  <si>
    <t>77.52</t>
  </si>
  <si>
    <t>3.95</t>
  </si>
  <si>
    <t>28.41</t>
  </si>
  <si>
    <t>-7.3</t>
  </si>
  <si>
    <t>-14.39</t>
  </si>
  <si>
    <t>38.98</t>
  </si>
  <si>
    <t>21.15</t>
  </si>
  <si>
    <t>Common Equity, 1 Yr. Growth %</t>
  </si>
  <si>
    <t>22.07</t>
  </si>
  <si>
    <t>-125.43</t>
  </si>
  <si>
    <t>-11.83</t>
  </si>
  <si>
    <t>-173.2</t>
  </si>
  <si>
    <t>-182.12</t>
  </si>
  <si>
    <t>490.34</t>
  </si>
  <si>
    <t>-6.47</t>
  </si>
  <si>
    <t>-15.72</t>
  </si>
  <si>
    <t>Cash From Operations, 1 Yr. Growth %</t>
  </si>
  <si>
    <t>201.33</t>
  </si>
  <si>
    <t>154.5</t>
  </si>
  <si>
    <t>99.49</t>
  </si>
  <si>
    <t>-104.22</t>
  </si>
  <si>
    <t>-935.38</t>
  </si>
  <si>
    <t>84.85</t>
  </si>
  <si>
    <t>196.77</t>
  </si>
  <si>
    <t>-79.4</t>
  </si>
  <si>
    <t>23.23</t>
  </si>
  <si>
    <t>63.77</t>
  </si>
  <si>
    <t>Capital Expenditures, 1 Yr. Growth %</t>
  </si>
  <si>
    <t>13.75</t>
  </si>
  <si>
    <t>18.45</t>
  </si>
  <si>
    <t>-3.99</t>
  </si>
  <si>
    <t>67.86</t>
  </si>
  <si>
    <t>124.24</t>
  </si>
  <si>
    <t>-57.48</t>
  </si>
  <si>
    <t>-43.92</t>
  </si>
  <si>
    <t>272.61</t>
  </si>
  <si>
    <t>30.57</t>
  </si>
  <si>
    <t>-15.39</t>
  </si>
  <si>
    <t>Levered Free Cash Flow, 1 Yr. Growth %</t>
  </si>
  <si>
    <t>-223.57</t>
  </si>
  <si>
    <t>-441.07</t>
  </si>
  <si>
    <t>-71.45</t>
  </si>
  <si>
    <t>-338.41</t>
  </si>
  <si>
    <t>185.62</t>
  </si>
  <si>
    <t>-115.54</t>
  </si>
  <si>
    <t>-4.16</t>
  </si>
  <si>
    <t>-143.25</t>
  </si>
  <si>
    <t>Unlevered Free Cash Flow, 1 Yr. Growth %</t>
  </si>
  <si>
    <t>-539.98</t>
  </si>
  <si>
    <t>-302.92</t>
  </si>
  <si>
    <t>-90.61</t>
  </si>
  <si>
    <t>132.02</t>
  </si>
  <si>
    <t>-108.85</t>
  </si>
  <si>
    <t>-37.5</t>
  </si>
  <si>
    <t>-389.51</t>
  </si>
  <si>
    <t>Dividend Per Share, 1 Yr. Growth %</t>
  </si>
  <si>
    <t>0</t>
  </si>
  <si>
    <t>6.25</t>
  </si>
  <si>
    <t>147.06</t>
  </si>
  <si>
    <t>197.62</t>
  </si>
  <si>
    <t>Compound Annual Growth Rate Over Two Years</t>
  </si>
  <si>
    <t>Total Revenues, 2 Yr. CAGR %</t>
  </si>
  <si>
    <t>18.93</t>
  </si>
  <si>
    <t>15.69</t>
  </si>
  <si>
    <t>14.32</t>
  </si>
  <si>
    <t>16.74</t>
  </si>
  <si>
    <t>6.91</t>
  </si>
  <si>
    <t>6.61</t>
  </si>
  <si>
    <t>18.88</t>
  </si>
  <si>
    <t>13.1</t>
  </si>
  <si>
    <t>-5.1</t>
  </si>
  <si>
    <t>Gross Profit, 2 Yr. CAGR %</t>
  </si>
  <si>
    <t>17.44</t>
  </si>
  <si>
    <t>15.68</t>
  </si>
  <si>
    <t>17.74</t>
  </si>
  <si>
    <t>17.11</t>
  </si>
  <si>
    <t>3.52</t>
  </si>
  <si>
    <t>11.8</t>
  </si>
  <si>
    <t>36.32</t>
  </si>
  <si>
    <t>15.24</t>
  </si>
  <si>
    <t>-12.81</t>
  </si>
  <si>
    <t>EBITDA, 2 Yr. CAGR %</t>
  </si>
  <si>
    <t>22.37</t>
  </si>
  <si>
    <t>20.94</t>
  </si>
  <si>
    <t>21.98</t>
  </si>
  <si>
    <t>-1.38</t>
  </si>
  <si>
    <t>-29.46</t>
  </si>
  <si>
    <t>38.58</t>
  </si>
  <si>
    <t>117.55</t>
  </si>
  <si>
    <t>8.39</t>
  </si>
  <si>
    <t>-38.5</t>
  </si>
  <si>
    <t>EBITA, 2 Yr. CAGR %</t>
  </si>
  <si>
    <t>24.32</t>
  </si>
  <si>
    <t>23.38</t>
  </si>
  <si>
    <t>-5.43</t>
  </si>
  <si>
    <t>-37.93</t>
  </si>
  <si>
    <t>44.08</t>
  </si>
  <si>
    <t>148.42</t>
  </si>
  <si>
    <t>7.39</t>
  </si>
  <si>
    <t>-42.62</t>
  </si>
  <si>
    <t>EBIT, 2 Yr. CAGR %</t>
  </si>
  <si>
    <t>23.43</t>
  </si>
  <si>
    <t>22.74</t>
  </si>
  <si>
    <t>-6.12</t>
  </si>
  <si>
    <t>-38.89</t>
  </si>
  <si>
    <t>44.75</t>
  </si>
  <si>
    <t>152.55</t>
  </si>
  <si>
    <t>7.45</t>
  </si>
  <si>
    <t>-42.85</t>
  </si>
  <si>
    <t>Earnings From Cont. Operations, 2 Yr. CAGR %</t>
  </si>
  <si>
    <t>192.85</t>
  </si>
  <si>
    <t>28.22</t>
  </si>
  <si>
    <t>15.61</t>
  </si>
  <si>
    <t>-42.52</t>
  </si>
  <si>
    <t>-27.79</t>
  </si>
  <si>
    <t>129.1</t>
  </si>
  <si>
    <t>131.02</t>
  </si>
  <si>
    <t>0.99</t>
  </si>
  <si>
    <t>-71.93</t>
  </si>
  <si>
    <t>Net Income, 2 Yr. CAGR %</t>
  </si>
  <si>
    <t>24.51</t>
  </si>
  <si>
    <t>-59.66</t>
  </si>
  <si>
    <t>-76.54</t>
  </si>
  <si>
    <t>42.47</t>
  </si>
  <si>
    <t>243.02</t>
  </si>
  <si>
    <t>114.38</t>
  </si>
  <si>
    <t>-66.61</t>
  </si>
  <si>
    <t>Normalized Net Income, 2 Yr. CAGR %</t>
  </si>
  <si>
    <t>55.75</t>
  </si>
  <si>
    <t>24.03</t>
  </si>
  <si>
    <t>-39.93</t>
  </si>
  <si>
    <t>-47.82</t>
  </si>
  <si>
    <t>40.95</t>
  </si>
  <si>
    <t>24.81</t>
  </si>
  <si>
    <t>23.79</t>
  </si>
  <si>
    <t>25.44</t>
  </si>
  <si>
    <t>-63.59</t>
  </si>
  <si>
    <t>Diluted EPS Before Extra, 2 Yr. CAGR %</t>
  </si>
  <si>
    <t>-98.97</t>
  </si>
  <si>
    <t>-96.92</t>
  </si>
  <si>
    <t>105.95</t>
  </si>
  <si>
    <t>20.42</t>
  </si>
  <si>
    <t>233.9</t>
  </si>
  <si>
    <t>93.32</t>
  </si>
  <si>
    <t>2.03</t>
  </si>
  <si>
    <t>-69.99</t>
  </si>
  <si>
    <t>Accounts Receivable, 2 Yr. CAGR %</t>
  </si>
  <si>
    <t>7.41</t>
  </si>
  <si>
    <t>27.69</t>
  </si>
  <si>
    <t>23.6</t>
  </si>
  <si>
    <t>-1.51</t>
  </si>
  <si>
    <t>14.21</t>
  </si>
  <si>
    <t>10.89</t>
  </si>
  <si>
    <t>2.61</t>
  </si>
  <si>
    <t>Inventory, 2 Yr. CAGR %</t>
  </si>
  <si>
    <t>15.91</t>
  </si>
  <si>
    <t>28.18</t>
  </si>
  <si>
    <t>31.41</t>
  </si>
  <si>
    <t>-2.05</t>
  </si>
  <si>
    <t>-14.62</t>
  </si>
  <si>
    <t>14.88</t>
  </si>
  <si>
    <t>36.71</t>
  </si>
  <si>
    <t>6.75</t>
  </si>
  <si>
    <t>Net Property, Plant and Equip., 2 Yr. CAGR %</t>
  </si>
  <si>
    <t>-19.51</t>
  </si>
  <si>
    <t>65.89</t>
  </si>
  <si>
    <t>138.02</t>
  </si>
  <si>
    <t>77.78</t>
  </si>
  <si>
    <t>9.7</t>
  </si>
  <si>
    <t>14.86</t>
  </si>
  <si>
    <t>7.99</t>
  </si>
  <si>
    <t>Total Assets, 2 Yr. CAGR %</t>
  </si>
  <si>
    <t>15.95</t>
  </si>
  <si>
    <t>38.36</t>
  </si>
  <si>
    <t>38.85</t>
  </si>
  <si>
    <t>14.68</t>
  </si>
  <si>
    <t>7.71</t>
  </si>
  <si>
    <t>13.81</t>
  </si>
  <si>
    <t>21.41</t>
  </si>
  <si>
    <t>5.27</t>
  </si>
  <si>
    <t>Tangible Book Value, 2 Yr. CAGR %</t>
  </si>
  <si>
    <t>-47.89</t>
  </si>
  <si>
    <t>-10.14</t>
  </si>
  <si>
    <t>37.06</t>
  </si>
  <si>
    <t>15.53</t>
  </si>
  <si>
    <t>9.1</t>
  </si>
  <si>
    <t>-10.91</t>
  </si>
  <si>
    <t>9.08</t>
  </si>
  <si>
    <t>29.76</t>
  </si>
  <si>
    <t>Common Equity, 2 Yr. CAGR %</t>
  </si>
  <si>
    <t>-43.72</t>
  </si>
  <si>
    <t>-56.22</t>
  </si>
  <si>
    <t>22.38</t>
  </si>
  <si>
    <t>-19.66</t>
  </si>
  <si>
    <t>-22.47</t>
  </si>
  <si>
    <t>120.18</t>
  </si>
  <si>
    <t>134.98</t>
  </si>
  <si>
    <t>-11.22</t>
  </si>
  <si>
    <t>Cash From Operations, 2 Yr. CAGR %</t>
  </si>
  <si>
    <t>176.93</t>
  </si>
  <si>
    <t>125.32</t>
  </si>
  <si>
    <t>-71.52</t>
  </si>
  <si>
    <t>-20.52</t>
  </si>
  <si>
    <t>292.96</t>
  </si>
  <si>
    <t>134.22</t>
  </si>
  <si>
    <t>-21.82</t>
  </si>
  <si>
    <t>-49.62</t>
  </si>
  <si>
    <t>42.06</t>
  </si>
  <si>
    <t>Capital Expenditures, 2 Yr. CAGR %</t>
  </si>
  <si>
    <t>16.07</t>
  </si>
  <si>
    <t>6.64</t>
  </si>
  <si>
    <t>26.95</t>
  </si>
  <si>
    <t>83.03</t>
  </si>
  <si>
    <t>-2.35</t>
  </si>
  <si>
    <t>-51.17</t>
  </si>
  <si>
    <t>44.55</t>
  </si>
  <si>
    <t>120.57</t>
  </si>
  <si>
    <t>Levered Free Cash Flow, 2 Yr. CAGR %</t>
  </si>
  <si>
    <t>110.42</t>
  </si>
  <si>
    <t>-17.5</t>
  </si>
  <si>
    <t>160.55</t>
  </si>
  <si>
    <t>-34.11</t>
  </si>
  <si>
    <t>-51.68</t>
  </si>
  <si>
    <t>-34.99</t>
  </si>
  <si>
    <t>Unlevered Free Cash Flow, 2 Yr. CAGR %</t>
  </si>
  <si>
    <t>194.39</t>
  </si>
  <si>
    <t>-56.58</t>
  </si>
  <si>
    <t>2.49</t>
  </si>
  <si>
    <t>408.89</t>
  </si>
  <si>
    <t>-54.95</t>
  </si>
  <si>
    <t>-67.56</t>
  </si>
  <si>
    <t>36.29</t>
  </si>
  <si>
    <t>Dividend Per Share, 2 Yr. CAGR %</t>
  </si>
  <si>
    <t>3.08</t>
  </si>
  <si>
    <t>62.02</t>
  </si>
  <si>
    <t>171.16</t>
  </si>
  <si>
    <t>33.63</t>
  </si>
  <si>
    <t>Compound Annual Growth Rate Over Three Years</t>
  </si>
  <si>
    <t>Total Revenues, 3 Yr. CAGR %</t>
  </si>
  <si>
    <t>14.38</t>
  </si>
  <si>
    <t>17.6</t>
  </si>
  <si>
    <t>13.48</t>
  </si>
  <si>
    <t>11.64</t>
  </si>
  <si>
    <t>8.37</t>
  </si>
  <si>
    <t>12.51</t>
  </si>
  <si>
    <t>4.56</t>
  </si>
  <si>
    <t>Gross Profit, 3 Yr. CAGR %</t>
  </si>
  <si>
    <t>14.65</t>
  </si>
  <si>
    <t>18.65</t>
  </si>
  <si>
    <t>10.2</t>
  </si>
  <si>
    <t>21.94</t>
  </si>
  <si>
    <t>19.37</t>
  </si>
  <si>
    <t>3.32</t>
  </si>
  <si>
    <t>EBITDA, 3 Yr. CAGR %</t>
  </si>
  <si>
    <t>19.44</t>
  </si>
  <si>
    <t>23.29</t>
  </si>
  <si>
    <t>-13.86</t>
  </si>
  <si>
    <t>13.29</t>
  </si>
  <si>
    <t>45.72</t>
  </si>
  <si>
    <t>51.11</t>
  </si>
  <si>
    <t>-15.21</t>
  </si>
  <si>
    <t>EBITA, 3 Yr. CAGR %</t>
  </si>
  <si>
    <t>21.24</t>
  </si>
  <si>
    <t>25.11</t>
  </si>
  <si>
    <t>1.08</t>
  </si>
  <si>
    <t>-20.79</t>
  </si>
  <si>
    <t>12.9</t>
  </si>
  <si>
    <t>50.43</t>
  </si>
  <si>
    <t>63.12</t>
  </si>
  <si>
    <t>-18.57</t>
  </si>
  <si>
    <t>EBIT, 3 Yr. CAGR %</t>
  </si>
  <si>
    <t>21.09</t>
  </si>
  <si>
    <t>25.01</t>
  </si>
  <si>
    <t>0.58</t>
  </si>
  <si>
    <t>-21.7</t>
  </si>
  <si>
    <t>12.84</t>
  </si>
  <si>
    <t>51.06</t>
  </si>
  <si>
    <t>64.79</t>
  </si>
  <si>
    <t>-18.7</t>
  </si>
  <si>
    <t>Earnings From Cont. Operations, 3 Yr. CAGR %</t>
  </si>
  <si>
    <t>113.73</t>
  </si>
  <si>
    <t>23.52</t>
  </si>
  <si>
    <t>-27.81</t>
  </si>
  <si>
    <t>-15.37</t>
  </si>
  <si>
    <t>14.27</t>
  </si>
  <si>
    <t>113.93</t>
  </si>
  <si>
    <t>42.9</t>
  </si>
  <si>
    <t>-47.22</t>
  </si>
  <si>
    <t>Net Income, 3 Yr. CAGR %</t>
  </si>
  <si>
    <t>109.59</t>
  </si>
  <si>
    <t>-38.78</t>
  </si>
  <si>
    <t>-60.93</t>
  </si>
  <si>
    <t>-31.55</t>
  </si>
  <si>
    <t>60.03</t>
  </si>
  <si>
    <t>199.18</t>
  </si>
  <si>
    <t>31.23</t>
  </si>
  <si>
    <t>-36.69</t>
  </si>
  <si>
    <t>Normalized Net Income, 3 Yr. CAGR %</t>
  </si>
  <si>
    <t>38.4</t>
  </si>
  <si>
    <t>-20.85</t>
  </si>
  <si>
    <t>-32.9</t>
  </si>
  <si>
    <t>-12.79</t>
  </si>
  <si>
    <t>8.3</t>
  </si>
  <si>
    <t>54.72</t>
  </si>
  <si>
    <t>0.46</t>
  </si>
  <si>
    <t>-31.94</t>
  </si>
  <si>
    <t>Diluted EPS Before Extra, 3 Yr. CAGR %</t>
  </si>
  <si>
    <t>-93.73</t>
  </si>
  <si>
    <t>191.82</t>
  </si>
  <si>
    <t>179.76</t>
  </si>
  <si>
    <t>25.59</t>
  </si>
  <si>
    <t>-43.87</t>
  </si>
  <si>
    <t>Accounts Receivable, 3 Yr. CAGR %</t>
  </si>
  <si>
    <t>19.58</t>
  </si>
  <si>
    <t>21.31</t>
  </si>
  <si>
    <t>12.79</t>
  </si>
  <si>
    <t>2.01</t>
  </si>
  <si>
    <t>8.29</t>
  </si>
  <si>
    <t>9.96</t>
  </si>
  <si>
    <t>Inventory, 3 Yr. CAGR %</t>
  </si>
  <si>
    <t>27.9</t>
  </si>
  <si>
    <t>21.84</t>
  </si>
  <si>
    <t>14.6</t>
  </si>
  <si>
    <t>-7.07</t>
  </si>
  <si>
    <t>4.77</t>
  </si>
  <si>
    <t>16.06</t>
  </si>
  <si>
    <t>21.6</t>
  </si>
  <si>
    <t>Net Property, Plant and Equip., 3 Yr. CAGR %</t>
  </si>
  <si>
    <t>-0.63</t>
  </si>
  <si>
    <t>33.95</t>
  </si>
  <si>
    <t>79.09</t>
  </si>
  <si>
    <t>55.39</t>
  </si>
  <si>
    <t>10.18</t>
  </si>
  <si>
    <t>11.45</t>
  </si>
  <si>
    <t>Total Assets, 3 Yr. CAGR %</t>
  </si>
  <si>
    <t>30.1</t>
  </si>
  <si>
    <t>28.01</t>
  </si>
  <si>
    <t>32.37</t>
  </si>
  <si>
    <t>8.25</t>
  </si>
  <si>
    <t>15.93</t>
  </si>
  <si>
    <t>12.45</t>
  </si>
  <si>
    <t>14.17</t>
  </si>
  <si>
    <t>Tangible Book Value, 3 Yr. CAGR %</t>
  </si>
  <si>
    <t>-5.11</t>
  </si>
  <si>
    <t>34.12</t>
  </si>
  <si>
    <t>12.96</t>
  </si>
  <si>
    <t>Common Equity, 3 Yr. CAGR %</t>
  </si>
  <si>
    <t>-37.97</t>
  </si>
  <si>
    <t>-46.74</t>
  </si>
  <si>
    <t>-19.07</t>
  </si>
  <si>
    <t>52.53</t>
  </si>
  <si>
    <t>65.52</t>
  </si>
  <si>
    <t>66.95</t>
  </si>
  <si>
    <t>Cash From Operations, 3 Yr. CAGR %</t>
  </si>
  <si>
    <t>148.25</t>
  </si>
  <si>
    <t>-40.9</t>
  </si>
  <si>
    <t>6.72</t>
  </si>
  <si>
    <t>5.3</t>
  </si>
  <si>
    <t>257.86</t>
  </si>
  <si>
    <t>4.16</t>
  </si>
  <si>
    <t>-9.01</t>
  </si>
  <si>
    <t>-25.37</t>
  </si>
  <si>
    <t>Capital Expenditures, 3 Yr. CAGR %</t>
  </si>
  <si>
    <t>8.96</t>
  </si>
  <si>
    <t>24.05</t>
  </si>
  <si>
    <t>47.72</t>
  </si>
  <si>
    <t>12.52</t>
  </si>
  <si>
    <t>-18.84</t>
  </si>
  <si>
    <t>-3.87</t>
  </si>
  <si>
    <t>39.73</t>
  </si>
  <si>
    <t>60.26</t>
  </si>
  <si>
    <t>Levered Free Cash Flow, 3 Yr. CAGR %</t>
  </si>
  <si>
    <t>7.38</t>
  </si>
  <si>
    <t>32.36</t>
  </si>
  <si>
    <t>24.68</t>
  </si>
  <si>
    <t>2.88</t>
  </si>
  <si>
    <t>-14.19</t>
  </si>
  <si>
    <t>-53.44</t>
  </si>
  <si>
    <t>Unlevered Free Cash Flow, 3 Yr. CAGR %</t>
  </si>
  <si>
    <t>-7.39</t>
  </si>
  <si>
    <t>28.24</t>
  </si>
  <si>
    <t>34.47</t>
  </si>
  <si>
    <t>33.13</t>
  </si>
  <si>
    <t>-38.34</t>
  </si>
  <si>
    <t>-32.71</t>
  </si>
  <si>
    <t>Dividend Per Share, 3 Yr. CAGR %</t>
  </si>
  <si>
    <t>58.74</t>
  </si>
  <si>
    <t>2.04</t>
  </si>
  <si>
    <t>37.95</t>
  </si>
  <si>
    <t>98.43</t>
  </si>
  <si>
    <t>64.01</t>
  </si>
  <si>
    <t>Compound Annual Growth Rate Over Five Years</t>
  </si>
  <si>
    <t>Total Revenues, 5 Yr. CAGR %</t>
  </si>
  <si>
    <t>15.25</t>
  </si>
  <si>
    <t>13.17</t>
  </si>
  <si>
    <t>10.68</t>
  </si>
  <si>
    <t>14.48</t>
  </si>
  <si>
    <t>10.24</t>
  </si>
  <si>
    <t>5.38</t>
  </si>
  <si>
    <t>Gross Profit, 5 Yr. CAGR %</t>
  </si>
  <si>
    <t>15.51</t>
  </si>
  <si>
    <t>13.63</t>
  </si>
  <si>
    <t>19.99</t>
  </si>
  <si>
    <t>12.76</t>
  </si>
  <si>
    <t>6.63</t>
  </si>
  <si>
    <t>EBITDA, 5 Yr. CAGR %</t>
  </si>
  <si>
    <t>10.28</t>
  </si>
  <si>
    <t>-1.65</t>
  </si>
  <si>
    <t>16.37</t>
  </si>
  <si>
    <t>11.3</t>
  </si>
  <si>
    <t>3.2</t>
  </si>
  <si>
    <t>EBITA, 5 Yr. CAGR %</t>
  </si>
  <si>
    <t>9.39</t>
  </si>
  <si>
    <t>-5.76</t>
  </si>
  <si>
    <t>16.48</t>
  </si>
  <si>
    <t>24.94</t>
  </si>
  <si>
    <t>10.66</t>
  </si>
  <si>
    <t>EBIT, 5 Yr. CAGR %</t>
  </si>
  <si>
    <t>8.99</t>
  </si>
  <si>
    <t>-6.39</t>
  </si>
  <si>
    <t>16.35</t>
  </si>
  <si>
    <t>24.89</t>
  </si>
  <si>
    <t>10.65</t>
  </si>
  <si>
    <t>Earnings From Cont. Operations, 5 Yr. CAGR %</t>
  </si>
  <si>
    <t>25.8</t>
  </si>
  <si>
    <t>-0.54</t>
  </si>
  <si>
    <t>14.58</t>
  </si>
  <si>
    <t>26.47</t>
  </si>
  <si>
    <t>-5.05</t>
  </si>
  <si>
    <t>Net Income, 5 Yr. CAGR %</t>
  </si>
  <si>
    <t>-12.96</t>
  </si>
  <si>
    <t>-13.29</t>
  </si>
  <si>
    <t>-6.83</t>
  </si>
  <si>
    <t>8.07</t>
  </si>
  <si>
    <t>35.62</t>
  </si>
  <si>
    <t>24.45</t>
  </si>
  <si>
    <t>Normalized Net Income, 5 Yr. CAGR %</t>
  </si>
  <si>
    <t>-6.48</t>
  </si>
  <si>
    <t>0.17</t>
  </si>
  <si>
    <t>-13.26</t>
  </si>
  <si>
    <t>Diluted EPS Before Extra, 5 Yr. CAGR %</t>
  </si>
  <si>
    <t>-71.07</t>
  </si>
  <si>
    <t>-69.23</t>
  </si>
  <si>
    <t>147.5</t>
  </si>
  <si>
    <t>23.5</t>
  </si>
  <si>
    <t>14.54</t>
  </si>
  <si>
    <t>Accounts Receivable, 5 Yr. CAGR %</t>
  </si>
  <si>
    <t>11.95</t>
  </si>
  <si>
    <t>11.61</t>
  </si>
  <si>
    <t>13.36</t>
  </si>
  <si>
    <t>5.22</t>
  </si>
  <si>
    <t>Inventory, 5 Yr. CAGR %</t>
  </si>
  <si>
    <t>14.95</t>
  </si>
  <si>
    <t>5.69</t>
  </si>
  <si>
    <t>14.71</t>
  </si>
  <si>
    <t>8.45</t>
  </si>
  <si>
    <t>Net Property, Plant and Equip., 5 Yr. CAGR %</t>
  </si>
  <si>
    <t>40.93</t>
  </si>
  <si>
    <t>50.01</t>
  </si>
  <si>
    <t>59.51</t>
  </si>
  <si>
    <t>49.94</t>
  </si>
  <si>
    <t>34.34</t>
  </si>
  <si>
    <t>Total Assets, 5 Yr. CAGR %</t>
  </si>
  <si>
    <t>23.75</t>
  </si>
  <si>
    <t>19.47</t>
  </si>
  <si>
    <t>24.6</t>
  </si>
  <si>
    <t>13.34</t>
  </si>
  <si>
    <t>11.54</t>
  </si>
  <si>
    <t>Tangible Book Value, 5 Yr. CAGR %</t>
  </si>
  <si>
    <t>8.4</t>
  </si>
  <si>
    <t>13.87</t>
  </si>
  <si>
    <t>8.04</t>
  </si>
  <si>
    <t>11.4</t>
  </si>
  <si>
    <t>Common Equity, 5 Yr. CAGR %</t>
  </si>
  <si>
    <t>-32.73</t>
  </si>
  <si>
    <t>-38.11</t>
  </si>
  <si>
    <t>39.67</t>
  </si>
  <si>
    <t>23.96</t>
  </si>
  <si>
    <t>22.84</t>
  </si>
  <si>
    <t>Cash From Operations, 5 Yr. CAGR %</t>
  </si>
  <si>
    <t>56.27</t>
  </si>
  <si>
    <t>41.72</t>
  </si>
  <si>
    <t>46.15</t>
  </si>
  <si>
    <t>-6.52</t>
  </si>
  <si>
    <t>63.36</t>
  </si>
  <si>
    <t>17.92</t>
  </si>
  <si>
    <t>Capital Expenditures, 5 Yr. CAGR %</t>
  </si>
  <si>
    <t>34.14</t>
  </si>
  <si>
    <t>10.17</t>
  </si>
  <si>
    <t>-5.13</t>
  </si>
  <si>
    <t>24.38</t>
  </si>
  <si>
    <t>21.07</t>
  </si>
  <si>
    <t>-0.37</t>
  </si>
  <si>
    <t>Levered Free Cash Flow, 5 Yr. CAGR %</t>
  </si>
  <si>
    <t>53.08</t>
  </si>
  <si>
    <t>1.15</t>
  </si>
  <si>
    <t>-14.67</t>
  </si>
  <si>
    <t>-7.28</t>
  </si>
  <si>
    <t>Unlevered Free Cash Flow, 5 Yr. CAGR %</t>
  </si>
  <si>
    <t>83.09</t>
  </si>
  <si>
    <t>-14.96</t>
  </si>
  <si>
    <t>-23.86</t>
  </si>
  <si>
    <t>51.16</t>
  </si>
  <si>
    <t>Dividend Per Share, 5 Yr. CAGR %</t>
  </si>
  <si>
    <t>60.04</t>
  </si>
  <si>
    <t>50.85</t>
  </si>
  <si>
    <t>36.2</t>
  </si>
  <si>
    <t>2019</t>
  </si>
  <si>
    <t>2020</t>
  </si>
  <si>
    <t>2021</t>
  </si>
  <si>
    <t>2022</t>
  </si>
  <si>
    <t>2023</t>
  </si>
  <si>
    <t>2024</t>
  </si>
  <si>
    <t>2025</t>
  </si>
  <si>
    <t>2026</t>
  </si>
  <si>
    <t>Capitalization
                                    1</t>
  </si>
  <si>
    <t>551.2</t>
  </si>
  <si>
    <t>1,114</t>
  </si>
  <si>
    <t>1,812</t>
  </si>
  <si>
    <t>940.4</t>
  </si>
  <si>
    <t>1,176</t>
  </si>
  <si>
    <t>1,333</t>
  </si>
  <si>
    <t>-</t>
  </si>
  <si>
    <t>Change</t>
  </si>
  <si>
    <t>102.06%</t>
  </si>
  <si>
    <t>62.69%</t>
  </si>
  <si>
    <t>-48.1%</t>
  </si>
  <si>
    <t>25.05%</t>
  </si>
  <si>
    <t>13.36%</t>
  </si>
  <si>
    <t>0%</t>
  </si>
  <si>
    <t>Enterprise Value (EV)
                                    1</t>
  </si>
  <si>
    <t>2,460</t>
  </si>
  <si>
    <t>2,642</t>
  </si>
  <si>
    <t>4,050</t>
  </si>
  <si>
    <t>2,341</t>
  </si>
  <si>
    <t>2,678</t>
  </si>
  <si>
    <t>2,558</t>
  </si>
  <si>
    <t>2,486</t>
  </si>
  <si>
    <t>2,371</t>
  </si>
  <si>
    <t>7.37%</t>
  </si>
  <si>
    <t>53.33%</t>
  </si>
  <si>
    <t>-42.21%</t>
  </si>
  <si>
    <t>14.42%</t>
  </si>
  <si>
    <t>-4.51%</t>
  </si>
  <si>
    <t>-2.81%</t>
  </si>
  <si>
    <t>-4.63%</t>
  </si>
  <si>
    <t>P/E ratio</t>
  </si>
  <si>
    <t>-9.1x</t>
  </si>
  <si>
    <t>8.43x</t>
  </si>
  <si>
    <t>6.66x</t>
  </si>
  <si>
    <t>6.93x</t>
  </si>
  <si>
    <t>47.7x</t>
  </si>
  <si>
    <t>-38.3x</t>
  </si>
  <si>
    <t>35.2x</t>
  </si>
  <si>
    <t>16.3x</t>
  </si>
  <si>
    <t>PBR</t>
  </si>
  <si>
    <t>-8.16x</t>
  </si>
  <si>
    <t>45.5x</t>
  </si>
  <si>
    <t>15.5x</t>
  </si>
  <si>
    <t>6.41x</t>
  </si>
  <si>
    <t>10.4x</t>
  </si>
  <si>
    <t>4.02x</t>
  </si>
  <si>
    <t>4.56x</t>
  </si>
  <si>
    <t>3.81x</t>
  </si>
  <si>
    <t>PEG</t>
  </si>
  <si>
    <t>-0x</t>
  </si>
  <si>
    <t>0.1x</t>
  </si>
  <si>
    <t>-0.1x</t>
  </si>
  <si>
    <t>-0.6x</t>
  </si>
  <si>
    <t>0x</t>
  </si>
  <si>
    <t>Capitalization / Revenue</t>
  </si>
  <si>
    <t>0.11x</t>
  </si>
  <si>
    <t>0.2x</t>
  </si>
  <si>
    <t>0.26x</t>
  </si>
  <si>
    <t>0.13x</t>
  </si>
  <si>
    <t>0.19x</t>
  </si>
  <si>
    <t>0.22x</t>
  </si>
  <si>
    <t>0.21x</t>
  </si>
  <si>
    <t>EV / Revenue</t>
  </si>
  <si>
    <t>0.5x</t>
  </si>
  <si>
    <t>0.48x</t>
  </si>
  <si>
    <t>0.59x</t>
  </si>
  <si>
    <t>0.34x</t>
  </si>
  <si>
    <t>0.43x</t>
  </si>
  <si>
    <t>0.42x</t>
  </si>
  <si>
    <t>0.38x</t>
  </si>
  <si>
    <t>EV / EBITDA</t>
  </si>
  <si>
    <t>14.8x</t>
  </si>
  <si>
    <t>4.68x</t>
  </si>
  <si>
    <t>4.3x</t>
  </si>
  <si>
    <t>3.58x</t>
  </si>
  <si>
    <t>9.36x</t>
  </si>
  <si>
    <t>14.5x</t>
  </si>
  <si>
    <t>7.41x</t>
  </si>
  <si>
    <t>5.56x</t>
  </si>
  <si>
    <t>EV / EBIT</t>
  </si>
  <si>
    <t>23.2x</t>
  </si>
  <si>
    <t>5.15x</t>
  </si>
  <si>
    <t>4.63x</t>
  </si>
  <si>
    <t>4.08x</t>
  </si>
  <si>
    <t>10x</t>
  </si>
  <si>
    <t>16.2x</t>
  </si>
  <si>
    <t>7.78x</t>
  </si>
  <si>
    <t>5.9x</t>
  </si>
  <si>
    <t>EV / FCF</t>
  </si>
  <si>
    <t>12.6x</t>
  </si>
  <si>
    <t>3.69x</t>
  </si>
  <si>
    <t>115x</t>
  </si>
  <si>
    <t>67.2x</t>
  </si>
  <si>
    <t>14.9x</t>
  </si>
  <si>
    <t>18.2x</t>
  </si>
  <si>
    <t>23.4x</t>
  </si>
  <si>
    <t>FCF Yield</t>
  </si>
  <si>
    <t>7.93%</t>
  </si>
  <si>
    <t>27.1%</t>
  </si>
  <si>
    <t>0.87%</t>
  </si>
  <si>
    <t>1.49%</t>
  </si>
  <si>
    <t>6.71%</t>
  </si>
  <si>
    <t>5.51%</t>
  </si>
  <si>
    <t>4.28%</t>
  </si>
  <si>
    <t>Dividend per Share
                                    2</t>
  </si>
  <si>
    <t>0.61</t>
  </si>
  <si>
    <t>0.49</t>
  </si>
  <si>
    <t>0.5727</t>
  </si>
  <si>
    <t>0.5446</t>
  </si>
  <si>
    <t>0.6553</t>
  </si>
  <si>
    <t>Rate of return</t>
  </si>
  <si>
    <t>4.14%</t>
  </si>
  <si>
    <t>1.31%</t>
  </si>
  <si>
    <t>1.21%</t>
  </si>
  <si>
    <t>11.2%</t>
  </si>
  <si>
    <t>2.58%</t>
  </si>
  <si>
    <t>2.46%</t>
  </si>
  <si>
    <t>2.96%</t>
  </si>
  <si>
    <t>EPS
                                    2</t>
  </si>
  <si>
    <t>-0.5786</t>
  </si>
  <si>
    <t>Distribution rate</t>
  </si>
  <si>
    <t>-37.7%</t>
  </si>
  <si>
    <t>11%</t>
  </si>
  <si>
    <t>8.07%</t>
  </si>
  <si>
    <t>77.6%</t>
  </si>
  <si>
    <t>-99%</t>
  </si>
  <si>
    <t>86.4%</t>
  </si>
  <si>
    <t>48.2%</t>
  </si>
  <si>
    <t>Net sales
                                    1</t>
  </si>
  <si>
    <t>4,892</t>
  </si>
  <si>
    <t>5,447</t>
  </si>
  <si>
    <t>6,914</t>
  </si>
  <si>
    <t>6,967</t>
  </si>
  <si>
    <t>6,227</t>
  </si>
  <si>
    <t>6,026</t>
  </si>
  <si>
    <t>6,499</t>
  </si>
  <si>
    <t>7,016</t>
  </si>
  <si>
    <t>EBITDA
                                    1</t>
  </si>
  <si>
    <t>166</t>
  </si>
  <si>
    <t>565</t>
  </si>
  <si>
    <t>942.1</t>
  </si>
  <si>
    <t>653.4</t>
  </si>
  <si>
    <t>286.2</t>
  </si>
  <si>
    <t>176.3</t>
  </si>
  <si>
    <t>335.6</t>
  </si>
  <si>
    <t>426.2</t>
  </si>
  <si>
    <t>EBIT
                                    1</t>
  </si>
  <si>
    <t>106.1</t>
  </si>
  <si>
    <t>513</t>
  </si>
  <si>
    <t>875.7</t>
  </si>
  <si>
    <t>573.1</t>
  </si>
  <si>
    <t>267.1</t>
  </si>
  <si>
    <t>158.2</t>
  </si>
  <si>
    <t>319.4</t>
  </si>
  <si>
    <t>402</t>
  </si>
  <si>
    <t>Net income
                                    1</t>
  </si>
  <si>
    <t>-60.59</t>
  </si>
  <si>
    <t>122.3</t>
  </si>
  <si>
    <t>278.5</t>
  </si>
  <si>
    <t>136.9</t>
  </si>
  <si>
    <t>31.04</t>
  </si>
  <si>
    <t>-47.48</t>
  </si>
  <si>
    <t>57.76</t>
  </si>
  <si>
    <t>117.7</t>
  </si>
  <si>
    <t>Net Debt
                                    1</t>
  </si>
  <si>
    <t>1,909</t>
  </si>
  <si>
    <t>1,528</t>
  </si>
  <si>
    <t>2,238</t>
  </si>
  <si>
    <t>1,400</t>
  </si>
  <si>
    <t>1,502</t>
  </si>
  <si>
    <t>1,225</t>
  </si>
  <si>
    <t>1,153</t>
  </si>
  <si>
    <t>1,038</t>
  </si>
  <si>
    <t>Reference price
                                    2</t>
  </si>
  <si>
    <t>14.74</t>
  </si>
  <si>
    <t>26.05</t>
  </si>
  <si>
    <t>40.40</t>
  </si>
  <si>
    <t>26.26</t>
  </si>
  <si>
    <t>22.17</t>
  </si>
  <si>
    <t>Nbr of stocks (in thousands)</t>
  </si>
  <si>
    <t>37,397</t>
  </si>
  <si>
    <t>42,757</t>
  </si>
  <si>
    <t>44,853</t>
  </si>
  <si>
    <t>42,132</t>
  </si>
  <si>
    <t>44,780</t>
  </si>
  <si>
    <t>60,126</t>
  </si>
  <si>
    <t>Announcement Date</t>
  </si>
  <si>
    <t>2/27/20</t>
  </si>
  <si>
    <t>2/25/21</t>
  </si>
  <si>
    <t>2/22/22</t>
  </si>
  <si>
    <t>2/21/23</t>
  </si>
  <si>
    <t>2/21/24</t>
  </si>
  <si>
    <t>address1</t>
  </si>
  <si>
    <t>2 Marriott Drive</t>
  </si>
  <si>
    <t>city</t>
  </si>
  <si>
    <t>Lincolnshire</t>
  </si>
  <si>
    <t>state</t>
  </si>
  <si>
    <t>IL</t>
  </si>
  <si>
    <t>zip</t>
  </si>
  <si>
    <t>60069</t>
  </si>
  <si>
    <t>country</t>
  </si>
  <si>
    <t>phone</t>
  </si>
  <si>
    <t>847 808 3000</t>
  </si>
  <si>
    <t>website</t>
  </si>
  <si>
    <t>https://www.campingworld.com</t>
  </si>
  <si>
    <t>industry</t>
  </si>
  <si>
    <t>Auto &amp; Truck Dealerships</t>
  </si>
  <si>
    <t>industryKey</t>
  </si>
  <si>
    <t>auto-truck-dealerships</t>
  </si>
  <si>
    <t>industryDisp</t>
  </si>
  <si>
    <t>sector</t>
  </si>
  <si>
    <t>Consumer Cyclical</t>
  </si>
  <si>
    <t>sectorKey</t>
  </si>
  <si>
    <t>consumer-cyclical</t>
  </si>
  <si>
    <t>sectorDisp</t>
  </si>
  <si>
    <t>longBusinessSummary</t>
  </si>
  <si>
    <t>Camping World Holdings, Inc., together its subsidiaries, retails recreational vehicles (RVs), and related products and services in the United States. It operates in two segments, Good Sam Services and Plans; and RV and Outdoor Retail. The company provides a portfolio of services, protection plans, products, and resources in the RV industry. It also offers extended vehicle service contracts; roadside assistance plans; property and casualty insurance programs; travel planning and directories; and publications, as well as operates the Coast to Coast Resorts and Good Sam Campgrounds. In addition, the company provides new and used RVs; vehicle financing; RV repair and maintenance services; various RV parts, equipment, supplies, and accessories, which include towing and hitching products, satellite and GPS systems, electrical and lighting products, appliances and furniture, and other products; and collision repair services comprising fiberglass front and rear cap replacement, windshield replacement, interior remodel solutions, and paint and body work. Further, it offers equipment, gears, and supplies for camping, hunting, fishing, skiing, snowboarding, bicycling, skateboarding, and marine and watersports equipment and supplies, as well as operates Good Sam Club, a membership organization that offers savings on a range of products and services and provides co-branded credit cards. Additionally, the company facilitates an RV rental platform that connects travelers with RV owners; and designs, manufactures, and distributes RV and camping furniture, as well as a range of outdoor products and accessories. It serves customers through dealerships, and online and e-commerce platforms. Camping World Holdings, Inc. was founded in 1966 and is headquartered in Lincolnshire, Illinois.</t>
  </si>
  <si>
    <t>fullTimeEmployees</t>
  </si>
  <si>
    <t>companyOfficers</t>
  </si>
  <si>
    <t>[{'maxAge': 1, 'name': 'Mr. Marcus A. Lemonis', 'age': 50, 'title': 'Chairman &amp; CEO', 'yearBorn': 1974, 'fiscalYear': 2023, 'totalPay': 11241, 'exercisedValue': 0, 'unexercisedValue': 0}, {'maxAge': 1, 'name': 'Mr. Matthew D. Wagner', 'age': 38, 'title': 'President', 'yearBorn': 1986, 'fiscalYear': 2023, 'totalPay': 1259139, 'exercisedValue': 0, 'unexercisedValue': 9585}, {'maxAge': 1, 'name': 'Mr. Thomas E. Kirn', 'age': 37, 'title': 'CFO &amp; Principal Accounting Officer', 'yearBorn': 1987, 'fiscalYear': 2023, 'totalPay': 875000, 'exercisedValue': 0, 'unexercisedValue': 0}, {'maxAge': 1, 'name': 'Ms. Lindsey J. Christen', 'age': 43, 'title': 'Chief Administrative &amp; Legal Officer and Company Secretary', 'yearBorn': 1981, 'fiscalYear': 2023, 'totalPay': 939421, 'exercisedValue': 0, 'unexercisedValue': 0}, {'maxAge': 1, 'name': 'Mr. Brett Richard Andress C.F.A.', 'title': 'Senior Vice President of Corporate Development &amp; Investor Relations', 'fiscalYear': 2023, 'exercisedValue': 0, 'unexercisedValue': 0}, {'maxAge': 1, 'name': 'Ms. Brenda  Wintrow', 'title': 'Executive Vice President of Camping World Operations', 'fiscalYear': 2023, 'exercisedValue': 0, 'unexercisedValue': 0}, {'maxAge': 1, 'name': 'Ms. Vilma  Fraguada', 'title': 'President of Good Sam Media &amp; Events', 'fiscalYear': 2023, 'exercisedValue': 0, 'unexercisedValue': 0}, {'maxAge': 1, 'name': 'Mr. Tom  Hamil', 'title': 'Senior Vice President', 'fiscalYear': 2023, 'exercisedValue': 0, 'unexercisedValue': 0}, {'maxAge': 1, 'name': 'Mr. William  Colling II', 'title': 'Executive Vice President of Good Sam Enterprises',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</si>
  <si>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</si>
  <si>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</si>
  <si>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</si>
  <si>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</si>
  <si>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</si>
  <si>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</si>
  <si>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</si>
  <si>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</si>
  <si>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</si>
  <si>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</si>
  <si>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</si>
  <si>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</si>
  <si>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</si>
  <si>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</si>
  <si>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</si>
  <si>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</si>
  <si>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</si>
  <si>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</si>
  <si>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</si>
  <si>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</si>
  <si>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</si>
  <si>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</si>
  <si>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</si>
  <si>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</si>
  <si>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</si>
  <si>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</si>
  <si>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</si>
  <si>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</si>
  <si>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</si>
  <si>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</si>
  <si>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</si>
  <si>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</si>
  <si>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</si>
  <si>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</si>
  <si>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</si>
  <si>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</si>
  <si>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</si>
  <si>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</si>
  <si>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</si>
  <si>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</si>
  <si>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</si>
  <si>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</si>
  <si>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</si>
  <si>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</si>
  <si>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</si>
  <si>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</si>
  <si>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</si>
  <si>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</si>
  <si>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</si>
  <si>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</si>
  <si>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</si>
  <si>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</si>
  <si>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</si>
  <si>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</si>
  <si>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</si>
  <si>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</si>
  <si>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</si>
  <si>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</si>
  <si>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</si>
  <si>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</si>
  <si>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</si>
  <si>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</si>
  <si>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</si>
  <si>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</si>
  <si>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</si>
  <si>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</si>
  <si>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</si>
  <si>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</si>
  <si>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</si>
  <si>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</si>
  <si>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</si>
  <si>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</si>
  <si>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</si>
  <si>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</si>
  <si>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</si>
  <si>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</si>
  <si>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</si>
  <si>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</si>
  <si>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</si>
  <si>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Camping World Holdings, Inc.</t>
  </si>
  <si>
    <t>longName</t>
  </si>
  <si>
    <t>firstTradeDateEpochUtc</t>
  </si>
  <si>
    <t>timeZoneFullName</t>
  </si>
  <si>
    <t>America/New_York</t>
  </si>
  <si>
    <t>timeZoneShortName</t>
  </si>
  <si>
    <t>EST</t>
  </si>
  <si>
    <t>uuid</t>
  </si>
  <si>
    <t>2b79ac06-d93a-3811-9dac-7621fe825eb9</t>
  </si>
  <si>
    <t>messageBoardId</t>
  </si>
  <si>
    <t>finmb_249110868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</si>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</sst>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mpingwor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v>
      </c>
      <c r="C4" s="2"/>
      <c r="D4" s="2"/>
      <c r="E4" s="2"/>
      <c r="F4" s="2"/>
      <c r="G4" s="2"/>
      <c r="H4" s="2"/>
      <c r="I4" s="2"/>
      <c r="J4" s="2"/>
      <c r="K4" s="2"/>
      <c r="L4" s="2"/>
      <c r="M4" s="2"/>
      <c r="N4" s="2"/>
      <c r="O4" s="2"/>
      <c r="P4" s="2"/>
      <c r="Q4" s="2"/>
      <c r="R4" s="2"/>
      <c r="S4" s="2"/>
      <c r="T4" s="2"/>
      <c r="U4" s="2"/>
      <c r="V4" s="2"/>
      <c r="W4" s="2"/>
      <c r="X4" s="2"/>
      <c r="Y4" s="2"/>
      <c r="Z4" s="2"/>
    </row>
    <row r="5">
      <c r="A5" s="1" t="s">
        <v>7</v>
      </c>
      <c r="B5" s="1">
        <v>38.5518444825889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1.332986752E9</v>
      </c>
      <c r="C8" s="2"/>
      <c r="D8" s="2"/>
      <c r="E8" s="2"/>
      <c r="F8" s="2"/>
      <c r="G8" s="2"/>
      <c r="H8" s="2"/>
      <c r="I8" s="2"/>
      <c r="J8" s="2"/>
      <c r="K8" s="2"/>
      <c r="L8" s="2"/>
      <c r="M8" s="2"/>
      <c r="N8" s="2"/>
      <c r="O8" s="2"/>
      <c r="P8" s="2"/>
      <c r="Q8" s="2"/>
      <c r="R8" s="2"/>
      <c r="S8" s="2"/>
      <c r="T8" s="2"/>
      <c r="U8" s="2"/>
      <c r="V8" s="2"/>
      <c r="W8" s="2"/>
      <c r="X8" s="2"/>
      <c r="Y8" s="2"/>
      <c r="Z8" s="2"/>
    </row>
    <row r="9">
      <c r="A9" s="1" t="s">
        <v>13</v>
      </c>
      <c r="B9" s="1">
        <v>2.378</v>
      </c>
      <c r="C9" s="2"/>
      <c r="D9" s="2"/>
      <c r="E9" s="2"/>
      <c r="F9" s="2"/>
      <c r="G9" s="2"/>
      <c r="H9" s="2"/>
      <c r="I9" s="2"/>
      <c r="J9" s="2"/>
      <c r="K9" s="2"/>
      <c r="L9" s="2"/>
      <c r="M9" s="2"/>
      <c r="N9" s="2"/>
      <c r="O9" s="2"/>
      <c r="P9" s="2"/>
      <c r="Q9" s="2"/>
      <c r="R9" s="2"/>
      <c r="S9" s="2"/>
      <c r="T9" s="2"/>
      <c r="U9" s="2"/>
      <c r="V9" s="2"/>
      <c r="W9" s="2"/>
      <c r="X9" s="2"/>
      <c r="Y9" s="2"/>
      <c r="Z9" s="2"/>
    </row>
    <row r="10">
      <c r="A10" s="1" t="s">
        <v>14</v>
      </c>
      <c r="B10" s="1">
        <v>24.848131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125.0</v>
      </c>
      <c r="C2" s="1">
        <v>179.0</v>
      </c>
      <c r="D2" s="1">
        <v>192.0</v>
      </c>
      <c r="E2" s="1">
        <v>28.0</v>
      </c>
      <c r="F2" s="1">
        <v>10.0</v>
      </c>
      <c r="G2" s="1">
        <v>-60.0</v>
      </c>
      <c r="H2" s="1">
        <v>122.0</v>
      </c>
      <c r="I2" s="1">
        <v>278.0</v>
      </c>
      <c r="J2" s="1">
        <v>137.0</v>
      </c>
      <c r="K2" s="1">
        <v>31.0</v>
      </c>
      <c r="L2" s="2"/>
      <c r="M2" s="2"/>
      <c r="N2" s="2"/>
      <c r="O2" s="2"/>
      <c r="P2" s="2"/>
      <c r="Q2" s="2"/>
      <c r="R2" s="2"/>
      <c r="S2" s="2"/>
      <c r="T2" s="2"/>
      <c r="U2" s="2"/>
      <c r="V2" s="2"/>
      <c r="W2" s="2"/>
      <c r="X2" s="2"/>
      <c r="Y2" s="2"/>
      <c r="Z2" s="2"/>
    </row>
    <row r="3">
      <c r="A3" s="1" t="s">
        <v>18</v>
      </c>
      <c r="B3" s="1">
        <v>24.0</v>
      </c>
      <c r="C3" s="1">
        <v>24.0</v>
      </c>
      <c r="D3" s="1">
        <v>23.0</v>
      </c>
      <c r="E3" s="1">
        <v>28.0</v>
      </c>
      <c r="F3" s="1">
        <v>44.0</v>
      </c>
      <c r="G3" s="1">
        <v>54.0</v>
      </c>
      <c r="H3" s="1">
        <v>47.0</v>
      </c>
      <c r="I3" s="1">
        <v>61.0</v>
      </c>
      <c r="J3" s="1">
        <v>66.0</v>
      </c>
      <c r="K3" s="1">
        <v>64.0</v>
      </c>
      <c r="L3" s="2"/>
      <c r="M3" s="2"/>
      <c r="N3" s="2"/>
      <c r="O3" s="2"/>
      <c r="P3" s="2"/>
      <c r="Q3" s="2"/>
      <c r="R3" s="2"/>
      <c r="S3" s="2"/>
      <c r="T3" s="2"/>
      <c r="U3" s="2"/>
      <c r="V3" s="2"/>
      <c r="W3" s="2"/>
      <c r="X3" s="2"/>
      <c r="Y3" s="2"/>
      <c r="Z3" s="2"/>
    </row>
    <row r="4">
      <c r="A4" s="1" t="s">
        <v>19</v>
      </c>
      <c r="B4" s="1">
        <v>0.0</v>
      </c>
      <c r="C4" s="1">
        <v>0.0</v>
      </c>
      <c r="D4" s="1">
        <v>1.0</v>
      </c>
      <c r="E4" s="1">
        <v>2.0</v>
      </c>
      <c r="F4" s="1">
        <v>4.0</v>
      </c>
      <c r="G4" s="1">
        <v>5.0</v>
      </c>
      <c r="H4" s="1">
        <v>4.0</v>
      </c>
      <c r="I4" s="1">
        <v>4.0</v>
      </c>
      <c r="J4" s="1">
        <v>4.0</v>
      </c>
      <c r="K4" s="1">
        <v>3.0</v>
      </c>
      <c r="L4" s="2"/>
      <c r="M4" s="2"/>
      <c r="N4" s="2"/>
      <c r="O4" s="2"/>
      <c r="P4" s="2"/>
      <c r="Q4" s="2"/>
      <c r="R4" s="2"/>
      <c r="S4" s="2"/>
      <c r="T4" s="2"/>
      <c r="U4" s="2"/>
      <c r="V4" s="2"/>
      <c r="W4" s="2"/>
      <c r="X4" s="2"/>
      <c r="Y4" s="2"/>
      <c r="Z4" s="2"/>
    </row>
    <row r="5">
      <c r="A5" s="1" t="s">
        <v>20</v>
      </c>
      <c r="B5" s="1">
        <v>24.0</v>
      </c>
      <c r="C5" s="1">
        <v>24.0</v>
      </c>
      <c r="D5" s="1">
        <v>24.0</v>
      </c>
      <c r="E5" s="1">
        <v>31.0</v>
      </c>
      <c r="F5" s="1">
        <v>49.0</v>
      </c>
      <c r="G5" s="1">
        <v>59.0</v>
      </c>
      <c r="H5" s="1">
        <v>51.0</v>
      </c>
      <c r="I5" s="1">
        <v>66.0</v>
      </c>
      <c r="J5" s="1">
        <v>71.0</v>
      </c>
      <c r="K5" s="1">
        <v>68.0</v>
      </c>
      <c r="L5" s="2"/>
      <c r="M5" s="2"/>
      <c r="N5" s="2"/>
      <c r="O5" s="2"/>
      <c r="P5" s="2"/>
      <c r="Q5" s="2"/>
      <c r="R5" s="2"/>
      <c r="S5" s="2"/>
      <c r="T5" s="2"/>
      <c r="U5" s="2"/>
      <c r="V5" s="2"/>
      <c r="W5" s="2"/>
      <c r="X5" s="2"/>
      <c r="Y5" s="2"/>
      <c r="Z5" s="2"/>
    </row>
    <row r="6">
      <c r="A6" s="1" t="s">
        <v>21</v>
      </c>
      <c r="B6" s="1">
        <v>84.0</v>
      </c>
      <c r="C6" s="1">
        <v>1.0</v>
      </c>
      <c r="D6" s="1">
        <v>1.0</v>
      </c>
      <c r="E6" s="1">
        <v>1.0</v>
      </c>
      <c r="F6" s="1">
        <v>1.0</v>
      </c>
      <c r="G6" s="1">
        <v>1.0</v>
      </c>
      <c r="H6" s="1">
        <v>1.0</v>
      </c>
      <c r="I6" s="1">
        <v>1.0</v>
      </c>
      <c r="J6" s="1">
        <v>2.0</v>
      </c>
      <c r="K6" s="1">
        <v>2.0</v>
      </c>
      <c r="L6" s="2"/>
      <c r="M6" s="2"/>
      <c r="N6" s="2"/>
      <c r="O6" s="2"/>
      <c r="P6" s="2"/>
      <c r="Q6" s="2"/>
      <c r="R6" s="2"/>
      <c r="S6" s="2"/>
      <c r="T6" s="2"/>
      <c r="U6" s="2"/>
      <c r="V6" s="2"/>
      <c r="W6" s="2"/>
      <c r="X6" s="2"/>
      <c r="Y6" s="2"/>
      <c r="Z6" s="2"/>
    </row>
    <row r="7">
      <c r="A7" s="1" t="s">
        <v>22</v>
      </c>
      <c r="B7" s="1">
        <v>3.0</v>
      </c>
      <c r="C7" s="1">
        <v>-23.0</v>
      </c>
      <c r="D7" s="1">
        <v>-56.0</v>
      </c>
      <c r="E7" s="1">
        <v>-13.0</v>
      </c>
      <c r="F7" s="1">
        <v>2.0</v>
      </c>
      <c r="G7" s="1">
        <v>11.0</v>
      </c>
      <c r="H7" s="1">
        <v>1.0</v>
      </c>
      <c r="I7" s="1">
        <v>-57.0</v>
      </c>
      <c r="J7" s="1">
        <v>62.0</v>
      </c>
      <c r="K7" s="1">
        <v>-5.0</v>
      </c>
      <c r="L7" s="2"/>
      <c r="M7" s="2"/>
      <c r="N7" s="2"/>
      <c r="O7" s="2"/>
      <c r="P7" s="2"/>
      <c r="Q7" s="2"/>
      <c r="R7" s="2"/>
      <c r="S7" s="2"/>
      <c r="T7" s="2"/>
      <c r="U7" s="2"/>
      <c r="V7" s="2"/>
      <c r="W7" s="2"/>
      <c r="X7" s="2"/>
      <c r="Y7" s="2"/>
      <c r="Z7" s="2"/>
    </row>
    <row r="8">
      <c r="A8" s="1" t="s">
        <v>23</v>
      </c>
      <c r="B8" s="1">
        <v>0.0</v>
      </c>
      <c r="C8" s="1">
        <v>0.0</v>
      </c>
      <c r="D8" s="1">
        <v>0.0</v>
      </c>
      <c r="E8" s="1">
        <v>0.0</v>
      </c>
      <c r="F8" s="1">
        <v>40.0</v>
      </c>
      <c r="G8" s="1">
        <v>66.0</v>
      </c>
      <c r="H8" s="1">
        <v>12.0</v>
      </c>
      <c r="I8" s="1">
        <v>3.0</v>
      </c>
      <c r="J8" s="1">
        <v>13.0</v>
      </c>
      <c r="K8" s="1">
        <v>9.0</v>
      </c>
      <c r="L8" s="2"/>
      <c r="M8" s="2"/>
      <c r="N8" s="2"/>
      <c r="O8" s="2"/>
      <c r="P8" s="2"/>
      <c r="Q8" s="2"/>
      <c r="R8" s="2"/>
      <c r="S8" s="2"/>
      <c r="T8" s="2"/>
      <c r="U8" s="2"/>
      <c r="V8" s="2"/>
      <c r="W8" s="2"/>
      <c r="X8" s="2"/>
      <c r="Y8" s="2"/>
      <c r="Z8" s="2"/>
    </row>
    <row r="9">
      <c r="A9" s="1" t="s">
        <v>24</v>
      </c>
      <c r="B9" s="1">
        <v>0.0</v>
      </c>
      <c r="C9" s="1">
        <v>0.0</v>
      </c>
      <c r="D9" s="1">
        <v>1.0</v>
      </c>
      <c r="E9" s="1">
        <v>5.0</v>
      </c>
      <c r="F9" s="1">
        <v>14.0</v>
      </c>
      <c r="G9" s="1">
        <v>13.0</v>
      </c>
      <c r="H9" s="1">
        <v>20.0</v>
      </c>
      <c r="I9" s="1">
        <v>47.0</v>
      </c>
      <c r="J9" s="1">
        <v>33.0</v>
      </c>
      <c r="K9" s="1">
        <v>24.0</v>
      </c>
      <c r="L9" s="2"/>
      <c r="M9" s="2"/>
      <c r="N9" s="2"/>
      <c r="O9" s="2"/>
      <c r="P9" s="2"/>
      <c r="Q9" s="2"/>
      <c r="R9" s="2"/>
      <c r="S9" s="2"/>
      <c r="T9" s="2"/>
      <c r="U9" s="2"/>
      <c r="V9" s="2"/>
      <c r="W9" s="2"/>
      <c r="X9" s="2"/>
      <c r="Y9" s="2"/>
      <c r="Z9" s="2"/>
    </row>
    <row r="10">
      <c r="A10" s="1" t="s">
        <v>25</v>
      </c>
      <c r="B10" s="1">
        <v>1.0</v>
      </c>
      <c r="C10" s="1">
        <v>2.0</v>
      </c>
      <c r="D10" s="1">
        <v>1.0</v>
      </c>
      <c r="E10" s="1">
        <v>83.0</v>
      </c>
      <c r="F10" s="1">
        <v>2.0</v>
      </c>
      <c r="G10" s="1">
        <v>-2.0</v>
      </c>
      <c r="H10" s="1">
        <v>1.0</v>
      </c>
      <c r="I10" s="1">
        <v>1.0</v>
      </c>
      <c r="J10" s="1">
        <v>66.0</v>
      </c>
      <c r="K10" s="1">
        <v>-89.0</v>
      </c>
      <c r="L10" s="2"/>
      <c r="M10" s="2"/>
      <c r="N10" s="2"/>
      <c r="O10" s="2"/>
      <c r="P10" s="2"/>
      <c r="Q10" s="2"/>
      <c r="R10" s="2"/>
      <c r="S10" s="2"/>
      <c r="T10" s="2"/>
      <c r="U10" s="2"/>
      <c r="V10" s="2"/>
      <c r="W10" s="2"/>
      <c r="X10" s="2"/>
      <c r="Y10" s="2"/>
      <c r="Z10" s="2"/>
    </row>
    <row r="11">
      <c r="A11" s="1" t="s">
        <v>26</v>
      </c>
      <c r="B11" s="1">
        <v>4.0</v>
      </c>
      <c r="C11" s="1">
        <v>5.0</v>
      </c>
      <c r="D11" s="1">
        <v>24.0</v>
      </c>
      <c r="E11" s="1">
        <v>234.0</v>
      </c>
      <c r="F11" s="1">
        <v>74.0</v>
      </c>
      <c r="G11" s="1">
        <v>4.0</v>
      </c>
      <c r="H11" s="1">
        <v>295.0</v>
      </c>
      <c r="I11" s="1">
        <v>427.0</v>
      </c>
      <c r="J11" s="1">
        <v>321.0</v>
      </c>
      <c r="K11" s="1">
        <v>69.0</v>
      </c>
      <c r="L11" s="2"/>
      <c r="M11" s="2"/>
      <c r="N11" s="2"/>
      <c r="O11" s="2"/>
      <c r="P11" s="2"/>
      <c r="Q11" s="2"/>
      <c r="R11" s="2"/>
      <c r="S11" s="2"/>
      <c r="T11" s="2"/>
      <c r="U11" s="2"/>
      <c r="V11" s="2"/>
      <c r="W11" s="2"/>
      <c r="X11" s="2"/>
      <c r="Y11" s="2"/>
      <c r="Z11" s="2"/>
    </row>
    <row r="12">
      <c r="A12" s="1" t="s">
        <v>27</v>
      </c>
      <c r="B12" s="1">
        <v>-7.0</v>
      </c>
      <c r="C12" s="1">
        <v>-8.0</v>
      </c>
      <c r="D12" s="1">
        <v>-10.0</v>
      </c>
      <c r="E12" s="1">
        <v>-38.0</v>
      </c>
      <c r="F12" s="1">
        <v>-16.0</v>
      </c>
      <c r="G12" s="1">
        <v>12.0</v>
      </c>
      <c r="H12" s="1">
        <v>-2.0</v>
      </c>
      <c r="I12" s="1">
        <v>-28.0</v>
      </c>
      <c r="J12" s="1">
        <v>-4.0</v>
      </c>
      <c r="K12" s="1">
        <v>-23.0</v>
      </c>
      <c r="L12" s="2"/>
      <c r="M12" s="2"/>
      <c r="N12" s="2"/>
      <c r="O12" s="2"/>
      <c r="P12" s="2"/>
      <c r="Q12" s="2"/>
      <c r="R12" s="2"/>
      <c r="S12" s="2"/>
      <c r="T12" s="2"/>
      <c r="U12" s="2"/>
      <c r="V12" s="2"/>
      <c r="W12" s="2"/>
      <c r="X12" s="2"/>
      <c r="Y12" s="2"/>
      <c r="Z12" s="2"/>
    </row>
    <row r="13">
      <c r="A13" s="1" t="s">
        <v>28</v>
      </c>
      <c r="B13" s="1">
        <v>-117.0</v>
      </c>
      <c r="C13" s="1">
        <v>-113.0</v>
      </c>
      <c r="D13" s="1">
        <v>-31.0</v>
      </c>
      <c r="E13" s="1">
        <v>-343.0</v>
      </c>
      <c r="F13" s="1">
        <v>-99.0</v>
      </c>
      <c r="G13" s="1">
        <v>216.0</v>
      </c>
      <c r="H13" s="1">
        <v>239.0</v>
      </c>
      <c r="I13" s="1">
        <v>-630.0</v>
      </c>
      <c r="J13" s="1">
        <v>-254.0</v>
      </c>
      <c r="K13" s="1">
        <v>201.0</v>
      </c>
      <c r="L13" s="2"/>
      <c r="M13" s="2"/>
      <c r="N13" s="2"/>
      <c r="O13" s="2"/>
      <c r="P13" s="2"/>
      <c r="Q13" s="2"/>
      <c r="R13" s="2"/>
      <c r="S13" s="2"/>
      <c r="T13" s="2"/>
      <c r="U13" s="2"/>
      <c r="V13" s="2"/>
      <c r="W13" s="2"/>
      <c r="X13" s="2"/>
      <c r="Y13" s="2"/>
      <c r="Z13" s="2"/>
    </row>
    <row r="14">
      <c r="A14" s="1" t="s">
        <v>29</v>
      </c>
      <c r="B14" s="1">
        <v>10.0</v>
      </c>
      <c r="C14" s="1">
        <v>17.0</v>
      </c>
      <c r="D14" s="1">
        <v>20.0</v>
      </c>
      <c r="E14" s="1">
        <v>53.0</v>
      </c>
      <c r="F14" s="1">
        <v>45.0</v>
      </c>
      <c r="G14" s="1">
        <v>-12.0</v>
      </c>
      <c r="H14" s="1">
        <v>39.0</v>
      </c>
      <c r="I14" s="1">
        <v>52.0</v>
      </c>
      <c r="J14" s="1">
        <v>-42.0</v>
      </c>
      <c r="K14" s="1">
        <v>28.0</v>
      </c>
      <c r="L14" s="2"/>
      <c r="M14" s="2"/>
      <c r="N14" s="2"/>
      <c r="O14" s="2"/>
      <c r="P14" s="2"/>
      <c r="Q14" s="2"/>
      <c r="R14" s="2"/>
      <c r="S14" s="2"/>
      <c r="T14" s="2"/>
      <c r="U14" s="2"/>
      <c r="V14" s="2"/>
      <c r="W14" s="2"/>
      <c r="X14" s="2"/>
      <c r="Y14" s="2"/>
      <c r="Z14" s="2"/>
    </row>
    <row r="15">
      <c r="A15" s="1" t="s">
        <v>30</v>
      </c>
      <c r="B15" s="1">
        <v>9.0</v>
      </c>
      <c r="C15" s="1">
        <v>3.0</v>
      </c>
      <c r="D15" s="1">
        <v>4.0</v>
      </c>
      <c r="E15" s="1">
        <v>12.0</v>
      </c>
      <c r="F15" s="1">
        <v>12.0</v>
      </c>
      <c r="G15" s="1">
        <v>70.0</v>
      </c>
      <c r="H15" s="1">
        <v>4.0</v>
      </c>
      <c r="I15" s="1">
        <v>14.0</v>
      </c>
      <c r="J15" s="1">
        <v>1.0</v>
      </c>
      <c r="K15" s="1">
        <v>-6.0</v>
      </c>
      <c r="L15" s="2"/>
      <c r="M15" s="2"/>
      <c r="N15" s="2"/>
      <c r="O15" s="2"/>
      <c r="P15" s="2"/>
      <c r="Q15" s="2"/>
      <c r="R15" s="2"/>
      <c r="S15" s="2"/>
      <c r="T15" s="2"/>
      <c r="U15" s="2"/>
      <c r="V15" s="2"/>
      <c r="W15" s="2"/>
      <c r="X15" s="2"/>
      <c r="Y15" s="2"/>
      <c r="Z15" s="2"/>
    </row>
    <row r="16">
      <c r="A16" s="1" t="s">
        <v>31</v>
      </c>
      <c r="B16" s="1">
        <v>-7.0</v>
      </c>
      <c r="C16" s="1">
        <v>91.0</v>
      </c>
      <c r="D16" s="1">
        <v>-3.0</v>
      </c>
      <c r="E16" s="1">
        <v>4.0</v>
      </c>
      <c r="F16" s="1">
        <v>1.0</v>
      </c>
      <c r="G16" s="1">
        <v>-59.0</v>
      </c>
      <c r="H16" s="1">
        <v>-38.0</v>
      </c>
      <c r="I16" s="1">
        <v>-80.0</v>
      </c>
      <c r="J16" s="1">
        <v>-90.0</v>
      </c>
      <c r="K16" s="1">
        <v>-57.0</v>
      </c>
      <c r="L16" s="2"/>
      <c r="M16" s="2"/>
      <c r="N16" s="2"/>
      <c r="O16" s="2"/>
      <c r="P16" s="2"/>
      <c r="Q16" s="2"/>
      <c r="R16" s="2"/>
      <c r="S16" s="2"/>
      <c r="T16" s="2"/>
      <c r="U16" s="2"/>
      <c r="V16" s="2"/>
      <c r="W16" s="2"/>
      <c r="X16" s="2"/>
      <c r="Y16" s="2"/>
      <c r="Z16" s="2"/>
    </row>
    <row r="17">
      <c r="A17" s="1" t="s">
        <v>32</v>
      </c>
      <c r="B17" s="1">
        <v>44.0</v>
      </c>
      <c r="C17" s="1">
        <v>112.0</v>
      </c>
      <c r="D17" s="1">
        <v>224.0</v>
      </c>
      <c r="E17" s="1">
        <v>-9.0</v>
      </c>
      <c r="F17" s="1">
        <v>136.0</v>
      </c>
      <c r="G17" s="1">
        <v>252.0</v>
      </c>
      <c r="H17" s="1">
        <v>748.0</v>
      </c>
      <c r="I17" s="1">
        <v>154.0</v>
      </c>
      <c r="J17" s="1">
        <v>190.0</v>
      </c>
      <c r="K17" s="1">
        <v>311.0</v>
      </c>
      <c r="L17" s="2"/>
      <c r="M17" s="2"/>
      <c r="N17" s="2"/>
      <c r="O17" s="2"/>
      <c r="P17" s="2"/>
      <c r="Q17" s="2"/>
      <c r="R17" s="2"/>
      <c r="S17" s="2"/>
      <c r="T17" s="2"/>
      <c r="U17" s="2"/>
      <c r="V17" s="2"/>
      <c r="W17" s="2"/>
      <c r="X17" s="2"/>
      <c r="Y17" s="2"/>
      <c r="Z17" s="2"/>
    </row>
    <row r="18">
      <c r="A18" s="1" t="s">
        <v>33</v>
      </c>
      <c r="B18" s="1">
        <v>-34.0</v>
      </c>
      <c r="C18" s="1">
        <v>-41.0</v>
      </c>
      <c r="D18" s="1">
        <v>-39.0</v>
      </c>
      <c r="E18" s="1">
        <v>-66.0</v>
      </c>
      <c r="F18" s="1">
        <v>-134.0</v>
      </c>
      <c r="G18" s="1">
        <v>-56.0</v>
      </c>
      <c r="H18" s="1">
        <v>-31.0</v>
      </c>
      <c r="I18" s="1">
        <v>-119.0</v>
      </c>
      <c r="J18" s="1">
        <v>-155.0</v>
      </c>
      <c r="K18" s="1">
        <v>-131.0</v>
      </c>
      <c r="L18" s="2"/>
      <c r="M18" s="2"/>
      <c r="N18" s="2"/>
      <c r="O18" s="2"/>
      <c r="P18" s="2"/>
      <c r="Q18" s="2"/>
      <c r="R18" s="2"/>
      <c r="S18" s="2"/>
      <c r="T18" s="2"/>
      <c r="U18" s="2"/>
      <c r="V18" s="2"/>
      <c r="W18" s="2"/>
      <c r="X18" s="2"/>
      <c r="Y18" s="2"/>
      <c r="Z18" s="2"/>
    </row>
    <row r="19">
      <c r="A19" s="1" t="s">
        <v>34</v>
      </c>
      <c r="B19" s="1">
        <v>60.0</v>
      </c>
      <c r="C19" s="1">
        <v>1.0</v>
      </c>
      <c r="D19" s="1">
        <v>3.0</v>
      </c>
      <c r="E19" s="1">
        <v>79.0</v>
      </c>
      <c r="F19" s="1">
        <v>3.0</v>
      </c>
      <c r="G19" s="1">
        <v>4.0</v>
      </c>
      <c r="H19" s="1">
        <v>1.0</v>
      </c>
      <c r="I19" s="1">
        <v>2.0</v>
      </c>
      <c r="J19" s="1">
        <v>1.0</v>
      </c>
      <c r="K19" s="1">
        <v>3.0</v>
      </c>
      <c r="L19" s="2"/>
      <c r="M19" s="2"/>
      <c r="N19" s="2"/>
      <c r="O19" s="2"/>
      <c r="P19" s="2"/>
      <c r="Q19" s="2"/>
      <c r="R19" s="2"/>
      <c r="S19" s="2"/>
      <c r="T19" s="2"/>
      <c r="U19" s="2"/>
      <c r="V19" s="2"/>
      <c r="W19" s="2"/>
      <c r="X19" s="2"/>
      <c r="Y19" s="2"/>
      <c r="Z19" s="2"/>
    </row>
    <row r="20">
      <c r="A20" s="1" t="s">
        <v>35</v>
      </c>
      <c r="B20" s="1">
        <v>-10.0</v>
      </c>
      <c r="C20" s="1">
        <v>-125.0</v>
      </c>
      <c r="D20" s="1">
        <v>-78.0</v>
      </c>
      <c r="E20" s="1">
        <v>-393.0</v>
      </c>
      <c r="F20" s="1">
        <v>-99.0</v>
      </c>
      <c r="G20" s="1">
        <v>-48.0</v>
      </c>
      <c r="H20" s="1">
        <v>-47.0</v>
      </c>
      <c r="I20" s="1">
        <v>-100.0</v>
      </c>
      <c r="J20" s="1">
        <v>-217.0</v>
      </c>
      <c r="K20" s="1">
        <v>-209.0</v>
      </c>
      <c r="L20" s="2"/>
      <c r="M20" s="2"/>
      <c r="N20" s="2"/>
      <c r="O20" s="2"/>
      <c r="P20" s="2"/>
      <c r="Q20" s="2"/>
      <c r="R20" s="2"/>
      <c r="S20" s="2"/>
      <c r="T20" s="2"/>
      <c r="U20" s="2"/>
      <c r="V20" s="2"/>
      <c r="W20" s="2"/>
      <c r="X20" s="2"/>
      <c r="Y20" s="2"/>
      <c r="Z20" s="2"/>
    </row>
    <row r="21" ht="15.75" customHeight="1">
      <c r="A21" s="1" t="s">
        <v>36</v>
      </c>
      <c r="B21" s="1">
        <v>-5.0</v>
      </c>
      <c r="C21" s="1">
        <v>-10.0</v>
      </c>
      <c r="D21" s="1">
        <v>-1.0</v>
      </c>
      <c r="E21" s="1">
        <v>-15.0</v>
      </c>
      <c r="F21" s="1">
        <v>-63.0</v>
      </c>
      <c r="G21" s="1">
        <v>-3.0</v>
      </c>
      <c r="H21" s="1">
        <v>-45.0</v>
      </c>
      <c r="I21" s="1">
        <v>-126.0</v>
      </c>
      <c r="J21" s="1">
        <v>-48.0</v>
      </c>
      <c r="K21" s="1">
        <v>-26.0</v>
      </c>
      <c r="L21" s="2"/>
      <c r="M21" s="2"/>
      <c r="N21" s="2"/>
      <c r="O21" s="2"/>
      <c r="P21" s="2"/>
      <c r="Q21" s="2"/>
      <c r="R21" s="2"/>
      <c r="S21" s="2"/>
      <c r="T21" s="2"/>
      <c r="U21" s="2"/>
      <c r="V21" s="2"/>
      <c r="W21" s="2"/>
      <c r="X21" s="2"/>
      <c r="Y21" s="2"/>
      <c r="Z21" s="2"/>
    </row>
    <row r="22" ht="15.75" customHeight="1">
      <c r="A22" s="1" t="s">
        <v>37</v>
      </c>
      <c r="B22" s="1">
        <v>-3.0</v>
      </c>
      <c r="C22" s="1">
        <v>0.0</v>
      </c>
      <c r="D22" s="1">
        <v>0.0</v>
      </c>
      <c r="E22" s="1">
        <v>-1.0</v>
      </c>
      <c r="F22" s="1">
        <v>0.0</v>
      </c>
      <c r="G22" s="1">
        <v>0.0</v>
      </c>
      <c r="H22" s="1">
        <v>-17.0</v>
      </c>
      <c r="I22" s="1">
        <v>-5.0</v>
      </c>
      <c r="J22" s="1">
        <v>-88.0</v>
      </c>
      <c r="K22" s="1">
        <v>-2.0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-2.0</v>
      </c>
      <c r="I23" s="1">
        <v>-7.0</v>
      </c>
      <c r="J23" s="1">
        <v>-3.0</v>
      </c>
      <c r="K23" s="1">
        <v>-3.0</v>
      </c>
      <c r="L23" s="2"/>
      <c r="M23" s="2"/>
      <c r="N23" s="2"/>
      <c r="O23" s="2"/>
      <c r="P23" s="2"/>
      <c r="Q23" s="2"/>
      <c r="R23" s="2"/>
      <c r="S23" s="2"/>
      <c r="T23" s="2"/>
      <c r="U23" s="2"/>
      <c r="V23" s="2"/>
      <c r="W23" s="2"/>
      <c r="X23" s="2"/>
      <c r="Y23" s="2"/>
      <c r="Z23" s="2"/>
    </row>
    <row r="24" ht="15.75" customHeight="1">
      <c r="A24" s="1" t="s">
        <v>39</v>
      </c>
      <c r="B24" s="1">
        <v>-50.0</v>
      </c>
      <c r="C24" s="1">
        <v>-176.0</v>
      </c>
      <c r="D24" s="1">
        <v>-116.0</v>
      </c>
      <c r="E24" s="1">
        <v>-476.0</v>
      </c>
      <c r="F24" s="1">
        <v>-293.0</v>
      </c>
      <c r="G24" s="1">
        <v>-105.0</v>
      </c>
      <c r="H24" s="1">
        <v>-126.0</v>
      </c>
      <c r="I24" s="1">
        <v>-356.0</v>
      </c>
      <c r="J24" s="1">
        <v>-423.0</v>
      </c>
      <c r="K24" s="1">
        <v>-369.0</v>
      </c>
      <c r="L24" s="2"/>
      <c r="M24" s="2"/>
      <c r="N24" s="2"/>
      <c r="O24" s="2"/>
      <c r="P24" s="2"/>
      <c r="Q24" s="2"/>
      <c r="R24" s="2"/>
      <c r="S24" s="2"/>
      <c r="T24" s="2"/>
      <c r="U24" s="2"/>
      <c r="V24" s="2"/>
      <c r="W24" s="2"/>
      <c r="X24" s="2"/>
      <c r="Y24" s="2"/>
      <c r="Z24" s="2"/>
    </row>
    <row r="25" ht="15.75" customHeight="1">
      <c r="A25" s="1" t="s">
        <v>40</v>
      </c>
      <c r="B25" s="1">
        <v>47.0</v>
      </c>
      <c r="C25" s="1">
        <v>167.0</v>
      </c>
      <c r="D25" s="1">
        <v>38.0</v>
      </c>
      <c r="E25" s="1">
        <v>358.0</v>
      </c>
      <c r="F25" s="1">
        <v>0.0</v>
      </c>
      <c r="G25" s="1">
        <v>0.0</v>
      </c>
      <c r="H25" s="1">
        <v>0.0</v>
      </c>
      <c r="I25" s="1">
        <v>488.0</v>
      </c>
      <c r="J25" s="1">
        <v>314.0</v>
      </c>
      <c r="K25" s="1">
        <v>59.0</v>
      </c>
      <c r="L25" s="2"/>
      <c r="M25" s="2"/>
      <c r="N25" s="2"/>
      <c r="O25" s="2"/>
      <c r="P25" s="2"/>
      <c r="Q25" s="2"/>
      <c r="R25" s="2"/>
      <c r="S25" s="2"/>
      <c r="T25" s="2"/>
      <c r="U25" s="2"/>
      <c r="V25" s="2"/>
      <c r="W25" s="2"/>
      <c r="X25" s="2"/>
      <c r="Y25" s="2"/>
      <c r="Z25" s="2"/>
    </row>
    <row r="26" ht="15.75" customHeight="1">
      <c r="A26" s="1" t="s">
        <v>41</v>
      </c>
      <c r="B26" s="1">
        <v>116.0</v>
      </c>
      <c r="C26" s="1">
        <v>149.0</v>
      </c>
      <c r="D26" s="1">
        <v>188.0</v>
      </c>
      <c r="E26" s="1">
        <v>299.0</v>
      </c>
      <c r="F26" s="1">
        <v>375.0</v>
      </c>
      <c r="G26" s="1">
        <v>25.0</v>
      </c>
      <c r="H26" s="1">
        <v>0.0</v>
      </c>
      <c r="I26" s="1">
        <v>451.0</v>
      </c>
      <c r="J26" s="1">
        <v>162.0</v>
      </c>
      <c r="K26" s="1">
        <v>59.0</v>
      </c>
      <c r="L26" s="2"/>
      <c r="M26" s="2"/>
      <c r="N26" s="2"/>
      <c r="O26" s="2"/>
      <c r="P26" s="2"/>
      <c r="Q26" s="2"/>
      <c r="R26" s="2"/>
      <c r="S26" s="2"/>
      <c r="T26" s="2"/>
      <c r="U26" s="2"/>
      <c r="V26" s="2"/>
      <c r="W26" s="2"/>
      <c r="X26" s="2"/>
      <c r="Y26" s="2"/>
      <c r="Z26" s="2"/>
    </row>
    <row r="27" ht="15.75" customHeight="1">
      <c r="A27" s="1" t="s">
        <v>42</v>
      </c>
      <c r="B27" s="1">
        <v>164.0</v>
      </c>
      <c r="C27" s="1">
        <v>316.0</v>
      </c>
      <c r="D27" s="1">
        <v>227.0</v>
      </c>
      <c r="E27" s="1">
        <v>658.0</v>
      </c>
      <c r="F27" s="1">
        <v>375.0</v>
      </c>
      <c r="G27" s="1">
        <v>25.0</v>
      </c>
      <c r="H27" s="1">
        <v>0.0</v>
      </c>
      <c r="I27" s="1">
        <v>939.0</v>
      </c>
      <c r="J27" s="1">
        <v>476.0</v>
      </c>
      <c r="K27" s="1">
        <v>119.0</v>
      </c>
      <c r="L27" s="2"/>
      <c r="M27" s="2"/>
      <c r="N27" s="2"/>
      <c r="O27" s="2"/>
      <c r="P27" s="2"/>
      <c r="Q27" s="2"/>
      <c r="R27" s="2"/>
      <c r="S27" s="2"/>
      <c r="T27" s="2"/>
      <c r="U27" s="2"/>
      <c r="V27" s="2"/>
      <c r="W27" s="2"/>
      <c r="X27" s="2"/>
      <c r="Y27" s="2"/>
      <c r="Z27" s="2"/>
    </row>
    <row r="28" ht="15.75" customHeight="1">
      <c r="A28" s="1" t="s">
        <v>43</v>
      </c>
      <c r="B28" s="1">
        <v>0.0</v>
      </c>
      <c r="C28" s="1">
        <v>0.0</v>
      </c>
      <c r="D28" s="1">
        <v>-12.0</v>
      </c>
      <c r="E28" s="1">
        <v>0.0</v>
      </c>
      <c r="F28" s="1">
        <v>-85.0</v>
      </c>
      <c r="G28" s="1">
        <v>-43.0</v>
      </c>
      <c r="H28" s="1">
        <v>-324.0</v>
      </c>
      <c r="I28" s="1">
        <v>0.0</v>
      </c>
      <c r="J28" s="1">
        <v>0.0</v>
      </c>
      <c r="K28" s="1">
        <v>0.0</v>
      </c>
      <c r="L28" s="2"/>
      <c r="M28" s="2"/>
      <c r="N28" s="2"/>
      <c r="O28" s="2"/>
      <c r="P28" s="2"/>
      <c r="Q28" s="2"/>
      <c r="R28" s="2"/>
      <c r="S28" s="2"/>
      <c r="T28" s="2"/>
      <c r="U28" s="2"/>
      <c r="V28" s="2"/>
      <c r="W28" s="2"/>
      <c r="X28" s="2"/>
      <c r="Y28" s="2"/>
      <c r="Z28" s="2"/>
    </row>
    <row r="29" ht="15.75" customHeight="1">
      <c r="A29" s="1" t="s">
        <v>44</v>
      </c>
      <c r="B29" s="1">
        <v>-20.0</v>
      </c>
      <c r="C29" s="1">
        <v>-38.0</v>
      </c>
      <c r="D29" s="1">
        <v>-290.0</v>
      </c>
      <c r="E29" s="1">
        <v>-9.0</v>
      </c>
      <c r="F29" s="1">
        <v>-90.0</v>
      </c>
      <c r="G29" s="1">
        <v>-25.0</v>
      </c>
      <c r="H29" s="1">
        <v>-59.0</v>
      </c>
      <c r="I29" s="1">
        <v>-201.0</v>
      </c>
      <c r="J29" s="1">
        <v>-18.0</v>
      </c>
      <c r="K29" s="1">
        <v>-44.0</v>
      </c>
      <c r="L29" s="2"/>
      <c r="M29" s="2"/>
      <c r="N29" s="2"/>
      <c r="O29" s="2"/>
      <c r="P29" s="2"/>
      <c r="Q29" s="2"/>
      <c r="R29" s="2"/>
      <c r="S29" s="2"/>
      <c r="T29" s="2"/>
      <c r="U29" s="2"/>
      <c r="V29" s="2"/>
      <c r="W29" s="2"/>
      <c r="X29" s="2"/>
      <c r="Y29" s="2"/>
      <c r="Z29" s="2"/>
    </row>
    <row r="30" ht="15.75" customHeight="1">
      <c r="A30" s="1" t="s">
        <v>45</v>
      </c>
      <c r="B30" s="1">
        <v>-20.0</v>
      </c>
      <c r="C30" s="1">
        <v>-38.0</v>
      </c>
      <c r="D30" s="1">
        <v>-302.0</v>
      </c>
      <c r="E30" s="1">
        <v>-9.0</v>
      </c>
      <c r="F30" s="1">
        <v>-176.0</v>
      </c>
      <c r="G30" s="1">
        <v>-69.0</v>
      </c>
      <c r="H30" s="1">
        <v>-384.0</v>
      </c>
      <c r="I30" s="1">
        <v>-201.0</v>
      </c>
      <c r="J30" s="1">
        <v>-18.0</v>
      </c>
      <c r="K30" s="1">
        <v>-44.0</v>
      </c>
      <c r="L30" s="2"/>
      <c r="M30" s="2"/>
      <c r="N30" s="2"/>
      <c r="O30" s="2"/>
      <c r="P30" s="2"/>
      <c r="Q30" s="2"/>
      <c r="R30" s="2"/>
      <c r="S30" s="2"/>
      <c r="T30" s="2"/>
      <c r="U30" s="2"/>
      <c r="V30" s="2"/>
      <c r="W30" s="2"/>
      <c r="X30" s="2"/>
      <c r="Y30" s="2"/>
      <c r="Z30" s="2"/>
    </row>
    <row r="31" ht="15.75" customHeight="1">
      <c r="A31" s="1" t="s">
        <v>46</v>
      </c>
      <c r="B31" s="1">
        <v>0.0</v>
      </c>
      <c r="C31" s="1">
        <v>0.0</v>
      </c>
      <c r="D31" s="1">
        <v>234.0</v>
      </c>
      <c r="E31" s="1">
        <v>123.0</v>
      </c>
      <c r="F31" s="1">
        <v>15.0</v>
      </c>
      <c r="G31" s="1">
        <v>0.0</v>
      </c>
      <c r="H31" s="1">
        <v>4.0</v>
      </c>
      <c r="I31" s="1">
        <v>4.0</v>
      </c>
      <c r="J31" s="1">
        <v>54.0</v>
      </c>
      <c r="K31" s="1">
        <v>38.0</v>
      </c>
      <c r="L31" s="2"/>
      <c r="M31" s="2"/>
      <c r="N31" s="2"/>
      <c r="O31" s="2"/>
      <c r="P31" s="2"/>
      <c r="Q31" s="2"/>
      <c r="R31" s="2"/>
      <c r="S31" s="2"/>
      <c r="T31" s="2"/>
      <c r="U31" s="2"/>
      <c r="V31" s="2"/>
      <c r="W31" s="2"/>
      <c r="X31" s="2"/>
      <c r="Y31" s="2"/>
      <c r="Z31" s="2"/>
    </row>
    <row r="32" ht="15.75" customHeight="1">
      <c r="A32" s="1" t="s">
        <v>47</v>
      </c>
      <c r="B32" s="1">
        <v>0.0</v>
      </c>
      <c r="C32" s="1">
        <v>0.0</v>
      </c>
      <c r="D32" s="1">
        <v>0.0</v>
      </c>
      <c r="E32" s="1">
        <v>-36.0</v>
      </c>
      <c r="F32" s="1">
        <v>-1.0</v>
      </c>
      <c r="G32" s="1">
        <v>-1.0</v>
      </c>
      <c r="H32" s="1">
        <v>-26.0</v>
      </c>
      <c r="I32" s="1">
        <v>-176.0</v>
      </c>
      <c r="J32" s="1">
        <v>-90.0</v>
      </c>
      <c r="K32" s="1">
        <v>-6.0</v>
      </c>
      <c r="L32" s="2"/>
      <c r="M32" s="2"/>
      <c r="N32" s="2"/>
      <c r="O32" s="2"/>
      <c r="P32" s="2"/>
      <c r="Q32" s="2"/>
      <c r="R32" s="2"/>
      <c r="S32" s="2"/>
      <c r="T32" s="2"/>
      <c r="U32" s="2"/>
      <c r="V32" s="2"/>
      <c r="W32" s="2"/>
      <c r="X32" s="2"/>
      <c r="Y32" s="2"/>
      <c r="Z32" s="2"/>
    </row>
    <row r="33" ht="15.75" customHeight="1">
      <c r="A33" s="1" t="s">
        <v>48</v>
      </c>
      <c r="B33" s="1">
        <v>-60.0</v>
      </c>
      <c r="C33" s="1">
        <v>-229.0</v>
      </c>
      <c r="D33" s="1">
        <v>-238.0</v>
      </c>
      <c r="E33" s="1">
        <v>-9.0</v>
      </c>
      <c r="F33" s="1">
        <v>-11.0</v>
      </c>
      <c r="G33" s="1">
        <v>-11.0</v>
      </c>
      <c r="H33" s="1">
        <v>-14.0</v>
      </c>
      <c r="I33" s="1">
        <v>-38.0</v>
      </c>
      <c r="J33" s="1">
        <v>-105.0</v>
      </c>
      <c r="K33" s="1">
        <v>-66.0</v>
      </c>
      <c r="L33" s="2"/>
      <c r="M33" s="2"/>
      <c r="N33" s="2"/>
      <c r="O33" s="2"/>
      <c r="P33" s="2"/>
      <c r="Q33" s="2"/>
      <c r="R33" s="2"/>
      <c r="S33" s="2"/>
      <c r="T33" s="2"/>
      <c r="U33" s="2"/>
      <c r="V33" s="2"/>
      <c r="W33" s="2"/>
      <c r="X33" s="2"/>
      <c r="Y33" s="2"/>
      <c r="Z33" s="2"/>
    </row>
    <row r="34" ht="15.75" customHeight="1">
      <c r="A34" s="1" t="s">
        <v>49</v>
      </c>
      <c r="B34" s="1">
        <v>-60.0</v>
      </c>
      <c r="C34" s="1">
        <v>-229.0</v>
      </c>
      <c r="D34" s="1">
        <v>-238.0</v>
      </c>
      <c r="E34" s="1">
        <v>-9.0</v>
      </c>
      <c r="F34" s="1">
        <v>-11.0</v>
      </c>
      <c r="G34" s="1">
        <v>-11.0</v>
      </c>
      <c r="H34" s="1">
        <v>-14.0</v>
      </c>
      <c r="I34" s="1">
        <v>-38.0</v>
      </c>
      <c r="J34" s="1">
        <v>-105.0</v>
      </c>
      <c r="K34" s="1">
        <v>-66.0</v>
      </c>
      <c r="L34" s="2"/>
      <c r="M34" s="2"/>
      <c r="N34" s="2"/>
      <c r="O34" s="2"/>
      <c r="P34" s="2"/>
      <c r="Q34" s="2"/>
      <c r="R34" s="2"/>
      <c r="S34" s="2"/>
      <c r="T34" s="2"/>
      <c r="U34" s="2"/>
      <c r="V34" s="2"/>
      <c r="W34" s="2"/>
      <c r="X34" s="2"/>
      <c r="Y34" s="2"/>
      <c r="Z34" s="2"/>
    </row>
    <row r="35" ht="15.75" customHeight="1">
      <c r="A35" s="1" t="s">
        <v>50</v>
      </c>
      <c r="B35" s="1">
        <v>0.0</v>
      </c>
      <c r="C35" s="1">
        <v>0.0</v>
      </c>
      <c r="D35" s="1">
        <v>0.0</v>
      </c>
      <c r="E35" s="1">
        <v>-13.0</v>
      </c>
      <c r="F35" s="1">
        <v>-10.0</v>
      </c>
      <c r="G35" s="1">
        <v>-10.0</v>
      </c>
      <c r="H35" s="1">
        <v>-46.0</v>
      </c>
      <c r="I35" s="1">
        <v>-29.0</v>
      </c>
      <c r="J35" s="1">
        <v>0.0</v>
      </c>
      <c r="K35" s="1">
        <v>0.0</v>
      </c>
      <c r="L35" s="2"/>
      <c r="M35" s="2"/>
      <c r="N35" s="2"/>
      <c r="O35" s="2"/>
      <c r="P35" s="2"/>
      <c r="Q35" s="2"/>
      <c r="R35" s="2"/>
      <c r="S35" s="2"/>
      <c r="T35" s="2"/>
      <c r="U35" s="2"/>
      <c r="V35" s="2"/>
      <c r="W35" s="2"/>
      <c r="X35" s="2"/>
      <c r="Y35" s="2"/>
      <c r="Z35" s="2"/>
    </row>
    <row r="36" ht="15.75" customHeight="1">
      <c r="A36" s="1" t="s">
        <v>51</v>
      </c>
      <c r="B36" s="1">
        <v>-2.0</v>
      </c>
      <c r="C36" s="1">
        <v>-3.0</v>
      </c>
      <c r="D36" s="1">
        <v>-7.0</v>
      </c>
      <c r="E36" s="1">
        <v>-154.0</v>
      </c>
      <c r="F36" s="1">
        <v>-105.0</v>
      </c>
      <c r="G36" s="1">
        <v>-70.0</v>
      </c>
      <c r="H36" s="1">
        <v>-137.0</v>
      </c>
      <c r="I36" s="1">
        <v>-196.0</v>
      </c>
      <c r="J36" s="1">
        <v>-166.0</v>
      </c>
      <c r="K36" s="1">
        <v>-32.0</v>
      </c>
      <c r="L36" s="2"/>
      <c r="M36" s="2"/>
      <c r="N36" s="2"/>
      <c r="O36" s="2"/>
      <c r="P36" s="2"/>
      <c r="Q36" s="2"/>
      <c r="R36" s="2"/>
      <c r="S36" s="2"/>
      <c r="T36" s="2"/>
      <c r="U36" s="2"/>
      <c r="V36" s="2"/>
      <c r="W36" s="2"/>
      <c r="X36" s="2"/>
      <c r="Y36" s="2"/>
      <c r="Z36" s="2"/>
    </row>
    <row r="37" ht="15.75" customHeight="1">
      <c r="A37" s="1" t="s">
        <v>52</v>
      </c>
      <c r="B37" s="1">
        <v>80.0</v>
      </c>
      <c r="C37" s="1">
        <v>45.0</v>
      </c>
      <c r="D37" s="1">
        <v>-85.0</v>
      </c>
      <c r="E37" s="1">
        <v>595.0</v>
      </c>
      <c r="F37" s="1">
        <v>70.0</v>
      </c>
      <c r="G37" s="1">
        <v>-138.0</v>
      </c>
      <c r="H37" s="1">
        <v>-603.0</v>
      </c>
      <c r="I37" s="1">
        <v>303.0</v>
      </c>
      <c r="J37" s="1">
        <v>95.0</v>
      </c>
      <c r="K37" s="1">
        <v>-31.0</v>
      </c>
      <c r="L37" s="2"/>
      <c r="M37" s="2"/>
      <c r="N37" s="2"/>
      <c r="O37" s="2"/>
      <c r="P37" s="2"/>
      <c r="Q37" s="2"/>
      <c r="R37" s="2"/>
      <c r="S37" s="2"/>
      <c r="T37" s="2"/>
      <c r="U37" s="2"/>
      <c r="V37" s="2"/>
      <c r="W37" s="2"/>
      <c r="X37" s="2"/>
      <c r="Y37" s="2"/>
      <c r="Z37" s="2"/>
    </row>
    <row r="38" ht="15.75" customHeight="1">
      <c r="A38" s="1" t="s">
        <v>53</v>
      </c>
      <c r="B38" s="1">
        <v>74.0</v>
      </c>
      <c r="C38" s="1">
        <v>-18.0</v>
      </c>
      <c r="D38" s="1">
        <v>22.0</v>
      </c>
      <c r="E38" s="1">
        <v>110.0</v>
      </c>
      <c r="F38" s="1">
        <v>-85.0</v>
      </c>
      <c r="G38" s="1">
        <v>8.0</v>
      </c>
      <c r="H38" s="1">
        <v>18.0</v>
      </c>
      <c r="I38" s="1">
        <v>101.0</v>
      </c>
      <c r="J38" s="1">
        <v>-137.0</v>
      </c>
      <c r="K38" s="1">
        <v>-90.0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54.0</v>
      </c>
      <c r="C40" s="1">
        <v>57.0</v>
      </c>
      <c r="D40" s="1">
        <v>61.0</v>
      </c>
      <c r="E40" s="1">
        <v>65.0</v>
      </c>
      <c r="F40" s="1">
        <v>94.0</v>
      </c>
      <c r="G40" s="1">
        <v>106.0</v>
      </c>
      <c r="H40" s="1">
        <v>72.0</v>
      </c>
      <c r="I40" s="1">
        <v>58.0</v>
      </c>
      <c r="J40" s="1">
        <v>107.0</v>
      </c>
      <c r="K40" s="1">
        <v>214.0</v>
      </c>
      <c r="L40" s="2"/>
      <c r="M40" s="2"/>
      <c r="N40" s="2"/>
      <c r="O40" s="2"/>
      <c r="P40" s="2"/>
      <c r="Q40" s="2"/>
      <c r="R40" s="2"/>
      <c r="S40" s="2"/>
      <c r="T40" s="2"/>
      <c r="U40" s="2"/>
      <c r="V40" s="2"/>
      <c r="W40" s="2"/>
      <c r="X40" s="2"/>
      <c r="Y40" s="2"/>
      <c r="Z40" s="2"/>
    </row>
    <row r="41" ht="15.75" customHeight="1">
      <c r="A41" s="1" t="s">
        <v>56</v>
      </c>
      <c r="B41" s="1">
        <v>1.0</v>
      </c>
      <c r="C41" s="1">
        <v>1.0</v>
      </c>
      <c r="D41" s="1">
        <v>1.0</v>
      </c>
      <c r="E41" s="1">
        <v>35.0</v>
      </c>
      <c r="F41" s="1">
        <v>17.0</v>
      </c>
      <c r="G41" s="1">
        <v>5.0</v>
      </c>
      <c r="H41" s="1">
        <v>52.0</v>
      </c>
      <c r="I41" s="1">
        <v>99.0</v>
      </c>
      <c r="J41" s="1">
        <v>54.0</v>
      </c>
      <c r="K41" s="1">
        <v>3.0</v>
      </c>
      <c r="L41" s="2"/>
      <c r="M41" s="2"/>
      <c r="N41" s="2"/>
      <c r="O41" s="2"/>
      <c r="P41" s="2"/>
      <c r="Q41" s="2"/>
      <c r="R41" s="2"/>
      <c r="S41" s="2"/>
      <c r="T41" s="2"/>
      <c r="U41" s="2"/>
      <c r="V41" s="2"/>
      <c r="W41" s="2"/>
      <c r="X41" s="2"/>
      <c r="Y41" s="2"/>
      <c r="Z41" s="2"/>
    </row>
    <row r="42" ht="15.75" customHeight="1">
      <c r="A42" s="1" t="s">
        <v>57</v>
      </c>
      <c r="B42" s="1">
        <v>0.0</v>
      </c>
      <c r="C42" s="1">
        <v>-74.0</v>
      </c>
      <c r="D42" s="1">
        <v>83.0</v>
      </c>
      <c r="E42" s="1">
        <v>-311.0</v>
      </c>
      <c r="F42" s="1">
        <v>-87.0</v>
      </c>
      <c r="G42" s="1">
        <v>208.0</v>
      </c>
      <c r="H42" s="1">
        <v>591.0</v>
      </c>
      <c r="I42" s="1">
        <v>-94.0</v>
      </c>
      <c r="J42" s="1">
        <v>-138.0</v>
      </c>
      <c r="K42" s="1">
        <v>59.0</v>
      </c>
      <c r="L42" s="2"/>
      <c r="M42" s="2"/>
      <c r="N42" s="2"/>
      <c r="O42" s="2"/>
      <c r="P42" s="2"/>
      <c r="Q42" s="2"/>
      <c r="R42" s="2"/>
      <c r="S42" s="2"/>
      <c r="T42" s="2"/>
      <c r="U42" s="2"/>
      <c r="V42" s="2"/>
      <c r="W42" s="2"/>
      <c r="X42" s="2"/>
      <c r="Y42" s="2"/>
      <c r="Z42" s="2"/>
    </row>
    <row r="43" ht="15.75" customHeight="1">
      <c r="A43" s="1" t="s">
        <v>58</v>
      </c>
      <c r="B43" s="1">
        <v>0.0</v>
      </c>
      <c r="C43" s="1">
        <v>-34.0</v>
      </c>
      <c r="D43" s="1">
        <v>124.0</v>
      </c>
      <c r="E43" s="1">
        <v>-268.0</v>
      </c>
      <c r="F43" s="1">
        <v>-24.0</v>
      </c>
      <c r="G43" s="1">
        <v>275.0</v>
      </c>
      <c r="H43" s="1">
        <v>637.0</v>
      </c>
      <c r="I43" s="1">
        <v>-58.0</v>
      </c>
      <c r="J43" s="1">
        <v>-66.0</v>
      </c>
      <c r="K43" s="1">
        <v>194.0</v>
      </c>
      <c r="L43" s="2"/>
      <c r="M43" s="2"/>
      <c r="N43" s="2"/>
      <c r="O43" s="2"/>
      <c r="P43" s="2"/>
      <c r="Q43" s="2"/>
      <c r="R43" s="2"/>
      <c r="S43" s="2"/>
      <c r="T43" s="2"/>
      <c r="U43" s="2"/>
      <c r="V43" s="2"/>
      <c r="W43" s="2"/>
      <c r="X43" s="2"/>
      <c r="Y43" s="2"/>
      <c r="Z43" s="2"/>
    </row>
    <row r="44" ht="15.75" customHeight="1">
      <c r="A44" s="1" t="s">
        <v>59</v>
      </c>
      <c r="B44" s="1">
        <v>0.0</v>
      </c>
      <c r="C44" s="1">
        <v>171.0</v>
      </c>
      <c r="D44" s="1">
        <v>38.0</v>
      </c>
      <c r="E44" s="1">
        <v>463.0</v>
      </c>
      <c r="F44" s="1">
        <v>107.0</v>
      </c>
      <c r="G44" s="1">
        <v>-176.0</v>
      </c>
      <c r="H44" s="1">
        <v>-276.0</v>
      </c>
      <c r="I44" s="1">
        <v>621.0</v>
      </c>
      <c r="J44" s="1">
        <v>386.0</v>
      </c>
      <c r="K44" s="1">
        <v>-62.0</v>
      </c>
      <c r="L44" s="2"/>
      <c r="M44" s="2"/>
      <c r="N44" s="2"/>
      <c r="O44" s="2"/>
      <c r="P44" s="2"/>
      <c r="Q44" s="2"/>
      <c r="R44" s="2"/>
      <c r="S44" s="2"/>
      <c r="T44" s="2"/>
      <c r="U44" s="2"/>
      <c r="V44" s="2"/>
      <c r="W44" s="2"/>
      <c r="X44" s="2"/>
      <c r="Y44" s="2"/>
      <c r="Z44" s="2"/>
    </row>
    <row r="45" ht="15.75" customHeight="1">
      <c r="A45" s="1" t="s">
        <v>60</v>
      </c>
      <c r="B45" s="1">
        <v>143.0</v>
      </c>
      <c r="C45" s="1">
        <v>278.0</v>
      </c>
      <c r="D45" s="1">
        <v>-75.0</v>
      </c>
      <c r="E45" s="1">
        <v>648.0</v>
      </c>
      <c r="F45" s="1">
        <v>199.0</v>
      </c>
      <c r="G45" s="1">
        <v>-43.0</v>
      </c>
      <c r="H45" s="1">
        <v>-384.0</v>
      </c>
      <c r="I45" s="1">
        <v>738.0</v>
      </c>
      <c r="J45" s="1">
        <v>457.0</v>
      </c>
      <c r="K45" s="1">
        <v>73.0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111.0</v>
      </c>
      <c r="C3" s="1">
        <v>92.0</v>
      </c>
      <c r="D3" s="1">
        <v>114.0</v>
      </c>
      <c r="E3" s="1">
        <v>224.0</v>
      </c>
      <c r="F3" s="1">
        <v>139.0</v>
      </c>
      <c r="G3" s="1">
        <v>148.0</v>
      </c>
      <c r="H3" s="1">
        <v>166.0</v>
      </c>
      <c r="I3" s="1">
        <v>267.0</v>
      </c>
      <c r="J3" s="1">
        <v>130.0</v>
      </c>
      <c r="K3" s="1">
        <v>39.0</v>
      </c>
      <c r="L3" s="2"/>
      <c r="M3" s="2"/>
      <c r="N3" s="2"/>
      <c r="O3" s="2"/>
      <c r="P3" s="2"/>
      <c r="Q3" s="2"/>
      <c r="R3" s="2"/>
      <c r="S3" s="2"/>
      <c r="T3" s="2"/>
      <c r="U3" s="2"/>
      <c r="V3" s="2"/>
      <c r="W3" s="2"/>
      <c r="X3" s="2"/>
      <c r="Y3" s="2"/>
      <c r="Z3" s="2"/>
    </row>
    <row r="4">
      <c r="A4" s="1" t="s">
        <v>63</v>
      </c>
      <c r="B4" s="1">
        <v>111.0</v>
      </c>
      <c r="C4" s="1">
        <v>92.0</v>
      </c>
      <c r="D4" s="1">
        <v>114.0</v>
      </c>
      <c r="E4" s="1">
        <v>224.0</v>
      </c>
      <c r="F4" s="1">
        <v>139.0</v>
      </c>
      <c r="G4" s="1">
        <v>148.0</v>
      </c>
      <c r="H4" s="1">
        <v>166.0</v>
      </c>
      <c r="I4" s="1">
        <v>267.0</v>
      </c>
      <c r="J4" s="1">
        <v>130.0</v>
      </c>
      <c r="K4" s="1">
        <v>39.0</v>
      </c>
      <c r="L4" s="2"/>
      <c r="M4" s="2"/>
      <c r="N4" s="2"/>
      <c r="O4" s="2"/>
      <c r="P4" s="2"/>
      <c r="Q4" s="2"/>
      <c r="R4" s="2"/>
      <c r="S4" s="2"/>
      <c r="T4" s="2"/>
      <c r="U4" s="2"/>
      <c r="V4" s="2"/>
      <c r="W4" s="2"/>
      <c r="X4" s="2"/>
      <c r="Y4" s="2"/>
      <c r="Z4" s="2"/>
    </row>
    <row r="5">
      <c r="A5" s="1" t="s">
        <v>64</v>
      </c>
      <c r="B5" s="1">
        <v>58.0</v>
      </c>
      <c r="C5" s="1">
        <v>61.0</v>
      </c>
      <c r="D5" s="1">
        <v>67.0</v>
      </c>
      <c r="E5" s="1">
        <v>99.0</v>
      </c>
      <c r="F5" s="1">
        <v>109.0</v>
      </c>
      <c r="G5" s="1">
        <v>103.0</v>
      </c>
      <c r="H5" s="1">
        <v>106.0</v>
      </c>
      <c r="I5" s="1">
        <v>134.0</v>
      </c>
      <c r="J5" s="1">
        <v>131.0</v>
      </c>
      <c r="K5" s="1">
        <v>141.0</v>
      </c>
      <c r="L5" s="2"/>
      <c r="M5" s="2"/>
      <c r="N5" s="2"/>
      <c r="O5" s="2"/>
      <c r="P5" s="2"/>
      <c r="Q5" s="2"/>
      <c r="R5" s="2"/>
      <c r="S5" s="2"/>
      <c r="T5" s="2"/>
      <c r="U5" s="2"/>
      <c r="V5" s="2"/>
      <c r="W5" s="2"/>
      <c r="X5" s="2"/>
      <c r="Y5" s="2"/>
      <c r="Z5" s="2"/>
    </row>
    <row r="6">
      <c r="A6" s="1" t="s">
        <v>65</v>
      </c>
      <c r="B6" s="1">
        <v>13.0</v>
      </c>
      <c r="C6" s="1">
        <v>16.0</v>
      </c>
      <c r="D6" s="1">
        <v>20.0</v>
      </c>
      <c r="E6" s="1">
        <v>26.0</v>
      </c>
      <c r="F6" s="1">
        <v>29.0</v>
      </c>
      <c r="G6" s="1">
        <v>23.0</v>
      </c>
      <c r="H6" s="1">
        <v>25.0</v>
      </c>
      <c r="I6" s="1">
        <v>25.0</v>
      </c>
      <c r="J6" s="1">
        <v>32.0</v>
      </c>
      <c r="K6" s="1">
        <v>47.0</v>
      </c>
      <c r="L6" s="2"/>
      <c r="M6" s="2"/>
      <c r="N6" s="2"/>
      <c r="O6" s="2"/>
      <c r="P6" s="2"/>
      <c r="Q6" s="2"/>
      <c r="R6" s="2"/>
      <c r="S6" s="2"/>
      <c r="T6" s="2"/>
      <c r="U6" s="2"/>
      <c r="V6" s="2"/>
      <c r="W6" s="2"/>
      <c r="X6" s="2"/>
      <c r="Y6" s="2"/>
      <c r="Z6" s="2"/>
    </row>
    <row r="7">
      <c r="A7" s="1" t="s">
        <v>66</v>
      </c>
      <c r="B7" s="1">
        <v>71.0</v>
      </c>
      <c r="C7" s="1">
        <v>78.0</v>
      </c>
      <c r="D7" s="1">
        <v>87.0</v>
      </c>
      <c r="E7" s="1">
        <v>126.0</v>
      </c>
      <c r="F7" s="1">
        <v>139.0</v>
      </c>
      <c r="G7" s="1">
        <v>127.0</v>
      </c>
      <c r="H7" s="1">
        <v>132.0</v>
      </c>
      <c r="I7" s="1">
        <v>159.0</v>
      </c>
      <c r="J7" s="1">
        <v>163.0</v>
      </c>
      <c r="K7" s="1">
        <v>188.0</v>
      </c>
      <c r="L7" s="2"/>
      <c r="M7" s="2"/>
      <c r="N7" s="2"/>
      <c r="O7" s="2"/>
      <c r="P7" s="2"/>
      <c r="Q7" s="2"/>
      <c r="R7" s="2"/>
      <c r="S7" s="2"/>
      <c r="T7" s="2"/>
      <c r="U7" s="2"/>
      <c r="V7" s="2"/>
      <c r="W7" s="2"/>
      <c r="X7" s="2"/>
      <c r="Y7" s="2"/>
      <c r="Z7" s="2"/>
    </row>
    <row r="8">
      <c r="A8" s="1" t="s">
        <v>67</v>
      </c>
      <c r="B8" s="1">
        <v>677.0</v>
      </c>
      <c r="C8" s="1">
        <v>869.0</v>
      </c>
      <c r="D8" s="1">
        <v>909.0</v>
      </c>
      <c r="E8" s="1">
        <v>1420.0</v>
      </c>
      <c r="F8" s="1">
        <v>1560.0</v>
      </c>
      <c r="G8" s="1">
        <v>1360.0</v>
      </c>
      <c r="H8" s="1">
        <v>1140.0</v>
      </c>
      <c r="I8" s="1">
        <v>1790.0</v>
      </c>
      <c r="J8" s="1">
        <v>2120.0</v>
      </c>
      <c r="K8" s="1">
        <v>2040.0</v>
      </c>
      <c r="L8" s="2"/>
      <c r="M8" s="2"/>
      <c r="N8" s="2"/>
      <c r="O8" s="2"/>
      <c r="P8" s="2"/>
      <c r="Q8" s="2"/>
      <c r="R8" s="2"/>
      <c r="S8" s="2"/>
      <c r="T8" s="2"/>
      <c r="U8" s="2"/>
      <c r="V8" s="2"/>
      <c r="W8" s="2"/>
      <c r="X8" s="2"/>
      <c r="Y8" s="2"/>
      <c r="Z8" s="2"/>
    </row>
    <row r="9">
      <c r="A9" s="1" t="s">
        <v>68</v>
      </c>
      <c r="B9" s="1">
        <v>17.0</v>
      </c>
      <c r="C9" s="1">
        <v>18.0</v>
      </c>
      <c r="D9" s="1">
        <v>21.0</v>
      </c>
      <c r="E9" s="1">
        <v>32.0</v>
      </c>
      <c r="F9" s="1">
        <v>51.0</v>
      </c>
      <c r="G9" s="1">
        <v>57.0</v>
      </c>
      <c r="H9" s="1">
        <v>60.0</v>
      </c>
      <c r="I9" s="1">
        <v>64.0</v>
      </c>
      <c r="J9" s="1">
        <v>66.0</v>
      </c>
      <c r="K9" s="1">
        <v>48.0</v>
      </c>
      <c r="L9" s="2"/>
      <c r="M9" s="2"/>
      <c r="N9" s="2"/>
      <c r="O9" s="2"/>
      <c r="P9" s="2"/>
      <c r="Q9" s="2"/>
      <c r="R9" s="2"/>
      <c r="S9" s="2"/>
      <c r="T9" s="2"/>
      <c r="U9" s="2"/>
      <c r="V9" s="2"/>
      <c r="W9" s="2"/>
      <c r="X9" s="2"/>
      <c r="Y9" s="2"/>
      <c r="Z9" s="2"/>
    </row>
    <row r="10">
      <c r="A10" s="1" t="s">
        <v>69</v>
      </c>
      <c r="B10" s="1">
        <v>1.0</v>
      </c>
      <c r="C10" s="1">
        <v>12.0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0.0</v>
      </c>
      <c r="J12" s="1">
        <v>0.0</v>
      </c>
      <c r="K12" s="1">
        <v>29.0</v>
      </c>
      <c r="L12" s="2"/>
      <c r="M12" s="2"/>
      <c r="N12" s="2"/>
      <c r="O12" s="2"/>
      <c r="P12" s="2"/>
      <c r="Q12" s="2"/>
      <c r="R12" s="2"/>
      <c r="S12" s="2"/>
      <c r="T12" s="2"/>
      <c r="U12" s="2"/>
      <c r="V12" s="2"/>
      <c r="W12" s="2"/>
      <c r="X12" s="2"/>
      <c r="Y12" s="2"/>
      <c r="Z12" s="2"/>
    </row>
    <row r="13">
      <c r="A13" s="1" t="s">
        <v>72</v>
      </c>
      <c r="B13" s="1">
        <v>878.0</v>
      </c>
      <c r="C13" s="1">
        <v>1060.0</v>
      </c>
      <c r="D13" s="1">
        <v>1130.0</v>
      </c>
      <c r="E13" s="1">
        <v>1800.0</v>
      </c>
      <c r="F13" s="1">
        <v>1890.0</v>
      </c>
      <c r="G13" s="1">
        <v>1690.0</v>
      </c>
      <c r="H13" s="1">
        <v>1490.0</v>
      </c>
      <c r="I13" s="1">
        <v>2280.0</v>
      </c>
      <c r="J13" s="1">
        <v>2480.0</v>
      </c>
      <c r="K13" s="1">
        <v>2350.0</v>
      </c>
      <c r="L13" s="2"/>
      <c r="M13" s="2"/>
      <c r="N13" s="2"/>
      <c r="O13" s="2"/>
      <c r="P13" s="2"/>
      <c r="Q13" s="2"/>
      <c r="R13" s="2"/>
      <c r="S13" s="2"/>
      <c r="T13" s="2"/>
      <c r="U13" s="2"/>
      <c r="V13" s="2"/>
      <c r="W13" s="2"/>
      <c r="X13" s="2"/>
      <c r="Y13" s="2"/>
      <c r="Z13" s="2"/>
    </row>
    <row r="14">
      <c r="A14" s="1" t="s">
        <v>73</v>
      </c>
      <c r="B14" s="1">
        <v>329.0</v>
      </c>
      <c r="C14" s="1">
        <v>288.0</v>
      </c>
      <c r="D14" s="1">
        <v>274.0</v>
      </c>
      <c r="E14" s="1">
        <v>360.0</v>
      </c>
      <c r="F14" s="1">
        <v>560.0</v>
      </c>
      <c r="G14" s="1">
        <v>1340.0</v>
      </c>
      <c r="H14" s="1">
        <v>1390.0</v>
      </c>
      <c r="I14" s="1">
        <v>1650.0</v>
      </c>
      <c r="J14" s="1">
        <v>1840.0</v>
      </c>
      <c r="K14" s="1">
        <v>1950.0</v>
      </c>
      <c r="L14" s="2"/>
      <c r="M14" s="2"/>
      <c r="N14" s="2"/>
      <c r="O14" s="2"/>
      <c r="P14" s="2"/>
      <c r="Q14" s="2"/>
      <c r="R14" s="2"/>
      <c r="S14" s="2"/>
      <c r="T14" s="2"/>
      <c r="U14" s="2"/>
      <c r="V14" s="2"/>
      <c r="W14" s="2"/>
      <c r="X14" s="2"/>
      <c r="Y14" s="2"/>
      <c r="Z14" s="2"/>
    </row>
    <row r="15">
      <c r="A15" s="1" t="s">
        <v>74</v>
      </c>
      <c r="B15" s="1">
        <v>-127.0</v>
      </c>
      <c r="C15" s="1">
        <v>-139.0</v>
      </c>
      <c r="D15" s="1">
        <v>-143.0</v>
      </c>
      <c r="E15" s="1">
        <v>-162.0</v>
      </c>
      <c r="F15" s="1">
        <v>-201.0</v>
      </c>
      <c r="G15" s="1">
        <v>-218.0</v>
      </c>
      <c r="H15" s="1">
        <v>-255.0</v>
      </c>
      <c r="I15" s="1">
        <v>-298.0</v>
      </c>
      <c r="J15" s="1">
        <v>-342.0</v>
      </c>
      <c r="K15" s="1">
        <v>-380.0</v>
      </c>
      <c r="L15" s="2"/>
      <c r="M15" s="2"/>
      <c r="N15" s="2"/>
      <c r="O15" s="2"/>
      <c r="P15" s="2"/>
      <c r="Q15" s="2"/>
      <c r="R15" s="2"/>
      <c r="S15" s="2"/>
      <c r="T15" s="2"/>
      <c r="U15" s="2"/>
      <c r="V15" s="2"/>
      <c r="W15" s="2"/>
      <c r="X15" s="2"/>
      <c r="Y15" s="2"/>
      <c r="Z15" s="2"/>
    </row>
    <row r="16">
      <c r="A16" s="1" t="s">
        <v>75</v>
      </c>
      <c r="B16" s="1">
        <v>202.0</v>
      </c>
      <c r="C16" s="1">
        <v>150.0</v>
      </c>
      <c r="D16" s="1">
        <v>131.0</v>
      </c>
      <c r="E16" s="1">
        <v>198.0</v>
      </c>
      <c r="F16" s="1">
        <v>360.0</v>
      </c>
      <c r="G16" s="1">
        <v>1120.0</v>
      </c>
      <c r="H16" s="1">
        <v>1140.0</v>
      </c>
      <c r="I16" s="1">
        <v>1350.0</v>
      </c>
      <c r="J16" s="1">
        <v>1500.0</v>
      </c>
      <c r="K16" s="1">
        <v>1570.0</v>
      </c>
      <c r="L16" s="2"/>
      <c r="M16" s="2"/>
      <c r="N16" s="2"/>
      <c r="O16" s="2"/>
      <c r="P16" s="2"/>
      <c r="Q16" s="2"/>
      <c r="R16" s="2"/>
      <c r="S16" s="2"/>
      <c r="T16" s="2"/>
      <c r="U16" s="2"/>
      <c r="V16" s="2"/>
      <c r="W16" s="2"/>
      <c r="X16" s="2"/>
      <c r="Y16" s="2"/>
      <c r="Z16" s="2"/>
    </row>
    <row r="17">
      <c r="A17" s="1" t="s">
        <v>76</v>
      </c>
      <c r="B17" s="1">
        <v>61.0</v>
      </c>
      <c r="C17" s="1">
        <v>113.0</v>
      </c>
      <c r="D17" s="1">
        <v>153.0</v>
      </c>
      <c r="E17" s="1">
        <v>348.0</v>
      </c>
      <c r="F17" s="1">
        <v>359.0</v>
      </c>
      <c r="G17" s="1">
        <v>387.0</v>
      </c>
      <c r="H17" s="1">
        <v>413.0</v>
      </c>
      <c r="I17" s="1">
        <v>484.0</v>
      </c>
      <c r="J17" s="1">
        <v>622.0</v>
      </c>
      <c r="K17" s="1">
        <v>711.0</v>
      </c>
      <c r="L17" s="2"/>
      <c r="M17" s="2"/>
      <c r="N17" s="2"/>
      <c r="O17" s="2"/>
      <c r="P17" s="2"/>
      <c r="Q17" s="2"/>
      <c r="R17" s="2"/>
      <c r="S17" s="2"/>
      <c r="T17" s="2"/>
      <c r="U17" s="2"/>
      <c r="V17" s="2"/>
      <c r="W17" s="2"/>
      <c r="X17" s="2"/>
      <c r="Y17" s="2"/>
      <c r="Z17" s="2"/>
    </row>
    <row r="18">
      <c r="A18" s="1" t="s">
        <v>77</v>
      </c>
      <c r="B18" s="1">
        <v>2.0</v>
      </c>
      <c r="C18" s="1">
        <v>1.0</v>
      </c>
      <c r="D18" s="1">
        <v>3.0</v>
      </c>
      <c r="E18" s="1">
        <v>38.0</v>
      </c>
      <c r="F18" s="1">
        <v>35.0</v>
      </c>
      <c r="G18" s="1">
        <v>29.0</v>
      </c>
      <c r="H18" s="1">
        <v>30.0</v>
      </c>
      <c r="I18" s="1">
        <v>30.0</v>
      </c>
      <c r="J18" s="1">
        <v>20.0</v>
      </c>
      <c r="K18" s="1">
        <v>13.0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8.0</v>
      </c>
      <c r="I19" s="1">
        <v>7.0</v>
      </c>
      <c r="J19" s="1">
        <v>9.0</v>
      </c>
      <c r="K19" s="1">
        <v>8.0</v>
      </c>
      <c r="L19" s="2"/>
      <c r="M19" s="2"/>
      <c r="N19" s="2"/>
      <c r="O19" s="2"/>
      <c r="P19" s="2"/>
      <c r="Q19" s="2"/>
      <c r="R19" s="2"/>
      <c r="S19" s="2"/>
      <c r="T19" s="2"/>
      <c r="U19" s="2"/>
      <c r="V19" s="2"/>
      <c r="W19" s="2"/>
      <c r="X19" s="2"/>
      <c r="Y19" s="2"/>
      <c r="Z19" s="2"/>
    </row>
    <row r="20">
      <c r="A20" s="1" t="s">
        <v>79</v>
      </c>
      <c r="B20" s="1">
        <v>4.0</v>
      </c>
      <c r="C20" s="1">
        <v>6.0</v>
      </c>
      <c r="D20" s="1">
        <v>126.0</v>
      </c>
      <c r="E20" s="1">
        <v>156.0</v>
      </c>
      <c r="F20" s="1">
        <v>146.0</v>
      </c>
      <c r="G20" s="1">
        <v>130.0</v>
      </c>
      <c r="H20" s="1">
        <v>166.0</v>
      </c>
      <c r="I20" s="1">
        <v>199.0</v>
      </c>
      <c r="J20" s="1">
        <v>143.0</v>
      </c>
      <c r="K20" s="1">
        <v>157.0</v>
      </c>
      <c r="L20" s="2"/>
      <c r="M20" s="2"/>
      <c r="N20" s="2"/>
      <c r="O20" s="2"/>
      <c r="P20" s="2"/>
      <c r="Q20" s="2"/>
      <c r="R20" s="2"/>
      <c r="S20" s="2"/>
      <c r="T20" s="2"/>
      <c r="U20" s="2"/>
      <c r="V20" s="2"/>
      <c r="W20" s="2"/>
      <c r="X20" s="2"/>
      <c r="Y20" s="2"/>
      <c r="Z20" s="2"/>
    </row>
    <row r="21" ht="15.75" customHeight="1">
      <c r="A21" s="1" t="s">
        <v>80</v>
      </c>
      <c r="B21" s="1">
        <v>15.0</v>
      </c>
      <c r="C21" s="1">
        <v>15.0</v>
      </c>
      <c r="D21" s="1">
        <v>17.0</v>
      </c>
      <c r="E21" s="1">
        <v>21.0</v>
      </c>
      <c r="F21" s="1">
        <v>18.0</v>
      </c>
      <c r="G21" s="1">
        <v>17.0</v>
      </c>
      <c r="H21" s="1">
        <v>7.0</v>
      </c>
      <c r="I21" s="1">
        <v>17.0</v>
      </c>
      <c r="J21" s="1">
        <v>19.0</v>
      </c>
      <c r="K21" s="1">
        <v>31.0</v>
      </c>
      <c r="L21" s="2"/>
      <c r="M21" s="2"/>
      <c r="N21" s="2"/>
      <c r="O21" s="2"/>
      <c r="P21" s="2"/>
      <c r="Q21" s="2"/>
      <c r="R21" s="2"/>
      <c r="S21" s="2"/>
      <c r="T21" s="2"/>
      <c r="U21" s="2"/>
      <c r="V21" s="2"/>
      <c r="W21" s="2"/>
      <c r="X21" s="2"/>
      <c r="Y21" s="2"/>
      <c r="Z21" s="2"/>
    </row>
    <row r="22" ht="15.75" customHeight="1">
      <c r="A22" s="1" t="s">
        <v>81</v>
      </c>
      <c r="B22" s="1">
        <v>1160.0</v>
      </c>
      <c r="C22" s="1">
        <v>1340.0</v>
      </c>
      <c r="D22" s="1">
        <v>1560.0</v>
      </c>
      <c r="E22" s="1">
        <v>2560.0</v>
      </c>
      <c r="F22" s="1">
        <v>2810.0</v>
      </c>
      <c r="G22" s="1">
        <v>3380.0</v>
      </c>
      <c r="H22" s="1">
        <v>3260.0</v>
      </c>
      <c r="I22" s="1">
        <v>4370.0</v>
      </c>
      <c r="J22" s="1">
        <v>4800.0</v>
      </c>
      <c r="K22" s="1">
        <v>4850.0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50.0</v>
      </c>
      <c r="C24" s="1">
        <v>56.0</v>
      </c>
      <c r="D24" s="1">
        <v>68.0</v>
      </c>
      <c r="E24" s="1">
        <v>126.0</v>
      </c>
      <c r="F24" s="1">
        <v>145.0</v>
      </c>
      <c r="G24" s="1">
        <v>107.0</v>
      </c>
      <c r="H24" s="1">
        <v>148.0</v>
      </c>
      <c r="I24" s="1">
        <v>137.0</v>
      </c>
      <c r="J24" s="1">
        <v>128.0</v>
      </c>
      <c r="K24" s="1">
        <v>134.0</v>
      </c>
      <c r="L24" s="2"/>
      <c r="M24" s="2"/>
      <c r="N24" s="2"/>
      <c r="O24" s="2"/>
      <c r="P24" s="2"/>
      <c r="Q24" s="2"/>
      <c r="R24" s="2"/>
      <c r="S24" s="2"/>
      <c r="T24" s="2"/>
      <c r="U24" s="2"/>
      <c r="V24" s="2"/>
      <c r="W24" s="2"/>
      <c r="X24" s="2"/>
      <c r="Y24" s="2"/>
      <c r="Z24" s="2"/>
    </row>
    <row r="25" ht="15.75" customHeight="1">
      <c r="A25" s="1" t="s">
        <v>84</v>
      </c>
      <c r="B25" s="1">
        <v>60.0</v>
      </c>
      <c r="C25" s="1">
        <v>77.0</v>
      </c>
      <c r="D25" s="1">
        <v>78.0</v>
      </c>
      <c r="E25" s="1">
        <v>102.0</v>
      </c>
      <c r="F25" s="1">
        <v>125.0</v>
      </c>
      <c r="G25" s="1">
        <v>130.0</v>
      </c>
      <c r="H25" s="1">
        <v>123.0</v>
      </c>
      <c r="I25" s="1">
        <v>175.0</v>
      </c>
      <c r="J25" s="1">
        <v>148.0</v>
      </c>
      <c r="K25" s="1">
        <v>149.0</v>
      </c>
      <c r="L25" s="2"/>
      <c r="M25" s="2"/>
      <c r="N25" s="2"/>
      <c r="O25" s="2"/>
      <c r="P25" s="2"/>
      <c r="Q25" s="2"/>
      <c r="R25" s="2"/>
      <c r="S25" s="2"/>
      <c r="T25" s="2"/>
      <c r="U25" s="2"/>
      <c r="V25" s="2"/>
      <c r="W25" s="2"/>
      <c r="X25" s="2"/>
      <c r="Y25" s="2"/>
      <c r="Z25" s="2"/>
    </row>
    <row r="26" ht="15.75" customHeight="1">
      <c r="A26" s="1" t="s">
        <v>85</v>
      </c>
      <c r="B26" s="1">
        <v>431.0</v>
      </c>
      <c r="C26" s="1">
        <v>598.0</v>
      </c>
      <c r="D26" s="1">
        <v>625.0</v>
      </c>
      <c r="E26" s="1">
        <v>974.0</v>
      </c>
      <c r="F26" s="1">
        <v>886.0</v>
      </c>
      <c r="G26" s="1">
        <v>848.0</v>
      </c>
      <c r="H26" s="1">
        <v>522.0</v>
      </c>
      <c r="I26" s="1">
        <v>1010.0</v>
      </c>
      <c r="J26" s="1">
        <v>1320.0</v>
      </c>
      <c r="K26" s="1">
        <v>1370.0</v>
      </c>
      <c r="L26" s="2"/>
      <c r="M26" s="2"/>
      <c r="N26" s="2"/>
      <c r="O26" s="2"/>
      <c r="P26" s="2"/>
      <c r="Q26" s="2"/>
      <c r="R26" s="2"/>
      <c r="S26" s="2"/>
      <c r="T26" s="2"/>
      <c r="U26" s="2"/>
      <c r="V26" s="2"/>
      <c r="W26" s="2"/>
      <c r="X26" s="2"/>
      <c r="Y26" s="2"/>
      <c r="Z26" s="2"/>
    </row>
    <row r="27" ht="15.75" customHeight="1">
      <c r="A27" s="1" t="s">
        <v>86</v>
      </c>
      <c r="B27" s="1">
        <v>32.0</v>
      </c>
      <c r="C27" s="1">
        <v>52.0</v>
      </c>
      <c r="D27" s="1">
        <v>6.0</v>
      </c>
      <c r="E27" s="1">
        <v>9.0</v>
      </c>
      <c r="F27" s="1">
        <v>12.0</v>
      </c>
      <c r="G27" s="1">
        <v>14.0</v>
      </c>
      <c r="H27" s="1">
        <v>12.0</v>
      </c>
      <c r="I27" s="1">
        <v>15.0</v>
      </c>
      <c r="J27" s="1">
        <v>25.0</v>
      </c>
      <c r="K27" s="1">
        <v>22.0</v>
      </c>
      <c r="L27" s="2"/>
      <c r="M27" s="2"/>
      <c r="N27" s="2"/>
      <c r="O27" s="2"/>
      <c r="P27" s="2"/>
      <c r="Q27" s="2"/>
      <c r="R27" s="2"/>
      <c r="S27" s="2"/>
      <c r="T27" s="2"/>
      <c r="U27" s="2"/>
      <c r="V27" s="2"/>
      <c r="W27" s="2"/>
      <c r="X27" s="2"/>
      <c r="Y27" s="2"/>
      <c r="Z27" s="2"/>
    </row>
    <row r="28" ht="15.75" customHeight="1">
      <c r="A28" s="1" t="s">
        <v>87</v>
      </c>
      <c r="B28" s="1">
        <v>73.0</v>
      </c>
      <c r="C28" s="1">
        <v>77.0</v>
      </c>
      <c r="D28" s="1">
        <v>1.0</v>
      </c>
      <c r="E28" s="1">
        <v>84.0</v>
      </c>
      <c r="F28" s="1">
        <v>2.0</v>
      </c>
      <c r="G28" s="1">
        <v>58.0</v>
      </c>
      <c r="H28" s="1">
        <v>64.0</v>
      </c>
      <c r="I28" s="1">
        <v>67.0</v>
      </c>
      <c r="J28" s="1">
        <v>71.0</v>
      </c>
      <c r="K28" s="1">
        <v>80.0</v>
      </c>
      <c r="L28" s="2"/>
      <c r="M28" s="2"/>
      <c r="N28" s="2"/>
      <c r="O28" s="2"/>
      <c r="P28" s="2"/>
      <c r="Q28" s="2"/>
      <c r="R28" s="2"/>
      <c r="S28" s="2"/>
      <c r="T28" s="2"/>
      <c r="U28" s="2"/>
      <c r="V28" s="2"/>
      <c r="W28" s="2"/>
      <c r="X28" s="2"/>
      <c r="Y28" s="2"/>
      <c r="Z28" s="2"/>
    </row>
    <row r="29" ht="15.75" customHeight="1">
      <c r="A29" s="1" t="s">
        <v>88</v>
      </c>
      <c r="B29" s="1">
        <v>61.0</v>
      </c>
      <c r="C29" s="1">
        <v>63.0</v>
      </c>
      <c r="D29" s="1">
        <v>68.0</v>
      </c>
      <c r="E29" s="1">
        <v>77.0</v>
      </c>
      <c r="F29" s="1">
        <v>88.0</v>
      </c>
      <c r="G29" s="1">
        <v>87.0</v>
      </c>
      <c r="H29" s="1">
        <v>88.0</v>
      </c>
      <c r="I29" s="1">
        <v>95.0</v>
      </c>
      <c r="J29" s="1">
        <v>95.0</v>
      </c>
      <c r="K29" s="1">
        <v>92.0</v>
      </c>
      <c r="L29" s="2"/>
      <c r="M29" s="2"/>
      <c r="N29" s="2"/>
      <c r="O29" s="2"/>
      <c r="P29" s="2"/>
      <c r="Q29" s="2"/>
      <c r="R29" s="2"/>
      <c r="S29" s="2"/>
      <c r="T29" s="2"/>
      <c r="U29" s="2"/>
      <c r="V29" s="2"/>
      <c r="W29" s="2"/>
      <c r="X29" s="2"/>
      <c r="Y29" s="2"/>
      <c r="Z29" s="2"/>
    </row>
    <row r="30" ht="15.75" customHeight="1">
      <c r="A30" s="1" t="s">
        <v>89</v>
      </c>
      <c r="B30" s="1">
        <v>11.0</v>
      </c>
      <c r="C30" s="1">
        <v>13.0</v>
      </c>
      <c r="D30" s="1">
        <v>17.0</v>
      </c>
      <c r="E30" s="1">
        <v>30.0</v>
      </c>
      <c r="F30" s="1">
        <v>48.0</v>
      </c>
      <c r="G30" s="1">
        <v>50.0</v>
      </c>
      <c r="H30" s="1">
        <v>76.0</v>
      </c>
      <c r="I30" s="1">
        <v>96.0</v>
      </c>
      <c r="J30" s="1">
        <v>83.0</v>
      </c>
      <c r="K30" s="1">
        <v>98.0</v>
      </c>
      <c r="L30" s="2"/>
      <c r="M30" s="2"/>
      <c r="N30" s="2"/>
      <c r="O30" s="2"/>
      <c r="P30" s="2"/>
      <c r="Q30" s="2"/>
      <c r="R30" s="2"/>
      <c r="S30" s="2"/>
      <c r="T30" s="2"/>
      <c r="U30" s="2"/>
      <c r="V30" s="2"/>
      <c r="W30" s="2"/>
      <c r="X30" s="2"/>
      <c r="Y30" s="2"/>
      <c r="Z30" s="2"/>
    </row>
    <row r="31" ht="15.75" customHeight="1">
      <c r="A31" s="1" t="s">
        <v>90</v>
      </c>
      <c r="B31" s="1">
        <v>648.0</v>
      </c>
      <c r="C31" s="1">
        <v>863.0</v>
      </c>
      <c r="D31" s="1">
        <v>866.0</v>
      </c>
      <c r="E31" s="1">
        <v>1320.0</v>
      </c>
      <c r="F31" s="1">
        <v>1310.0</v>
      </c>
      <c r="G31" s="1">
        <v>1300.0</v>
      </c>
      <c r="H31" s="1">
        <v>1040.0</v>
      </c>
      <c r="I31" s="1">
        <v>1600.0</v>
      </c>
      <c r="J31" s="1">
        <v>1870.0</v>
      </c>
      <c r="K31" s="1">
        <v>1950.0</v>
      </c>
      <c r="L31" s="2"/>
      <c r="M31" s="2"/>
      <c r="N31" s="2"/>
      <c r="O31" s="2"/>
      <c r="P31" s="2"/>
      <c r="Q31" s="2"/>
      <c r="R31" s="2"/>
      <c r="S31" s="2"/>
      <c r="T31" s="2"/>
      <c r="U31" s="2"/>
      <c r="V31" s="2"/>
      <c r="W31" s="2"/>
      <c r="X31" s="2"/>
      <c r="Y31" s="2"/>
      <c r="Z31" s="2"/>
    </row>
    <row r="32" ht="15.75" customHeight="1">
      <c r="A32" s="1" t="s">
        <v>91</v>
      </c>
      <c r="B32" s="1">
        <v>581.0</v>
      </c>
      <c r="C32" s="1">
        <v>673.0</v>
      </c>
      <c r="D32" s="1">
        <v>620.0</v>
      </c>
      <c r="E32" s="1">
        <v>907.0</v>
      </c>
      <c r="F32" s="1">
        <v>1190.0</v>
      </c>
      <c r="G32" s="1">
        <v>1190.0</v>
      </c>
      <c r="H32" s="1">
        <v>1140.0</v>
      </c>
      <c r="I32" s="1">
        <v>1400.0</v>
      </c>
      <c r="J32" s="1">
        <v>1510.0</v>
      </c>
      <c r="K32" s="1">
        <v>1520.0</v>
      </c>
      <c r="L32" s="2"/>
      <c r="M32" s="2"/>
      <c r="N32" s="2"/>
      <c r="O32" s="2"/>
      <c r="P32" s="2"/>
      <c r="Q32" s="2"/>
      <c r="R32" s="2"/>
      <c r="S32" s="2"/>
      <c r="T32" s="2"/>
      <c r="U32" s="2"/>
      <c r="V32" s="2"/>
      <c r="W32" s="2"/>
      <c r="X32" s="2"/>
      <c r="Y32" s="2"/>
      <c r="Z32" s="2"/>
    </row>
    <row r="33" ht="15.75" customHeight="1">
      <c r="A33" s="1" t="s">
        <v>92</v>
      </c>
      <c r="B33" s="1">
        <v>1.0</v>
      </c>
      <c r="C33" s="1">
        <v>75.0</v>
      </c>
      <c r="D33" s="1">
        <v>84.0</v>
      </c>
      <c r="E33" s="1">
        <v>2.0</v>
      </c>
      <c r="F33" s="1">
        <v>0.0</v>
      </c>
      <c r="G33" s="1">
        <v>843.0</v>
      </c>
      <c r="H33" s="1">
        <v>832.0</v>
      </c>
      <c r="I33" s="1">
        <v>850.0</v>
      </c>
      <c r="J33" s="1">
        <v>859.0</v>
      </c>
      <c r="K33" s="1">
        <v>862.0</v>
      </c>
      <c r="L33" s="2"/>
      <c r="M33" s="2"/>
      <c r="N33" s="2"/>
      <c r="O33" s="2"/>
      <c r="P33" s="2"/>
      <c r="Q33" s="2"/>
      <c r="R33" s="2"/>
      <c r="S33" s="2"/>
      <c r="T33" s="2"/>
      <c r="U33" s="2"/>
      <c r="V33" s="2"/>
      <c r="W33" s="2"/>
      <c r="X33" s="2"/>
      <c r="Y33" s="2"/>
      <c r="Z33" s="2"/>
    </row>
    <row r="34" ht="15.75" customHeight="1">
      <c r="A34" s="1" t="s">
        <v>93</v>
      </c>
      <c r="B34" s="1">
        <v>46.0</v>
      </c>
      <c r="C34" s="1">
        <v>52.0</v>
      </c>
      <c r="D34" s="1">
        <v>52.0</v>
      </c>
      <c r="E34" s="1">
        <v>64.0</v>
      </c>
      <c r="F34" s="1">
        <v>67.0</v>
      </c>
      <c r="G34" s="1">
        <v>58.0</v>
      </c>
      <c r="H34" s="1">
        <v>61.0</v>
      </c>
      <c r="I34" s="1">
        <v>69.0</v>
      </c>
      <c r="J34" s="1">
        <v>70.0</v>
      </c>
      <c r="K34" s="1">
        <v>66.0</v>
      </c>
      <c r="L34" s="2"/>
      <c r="M34" s="2"/>
      <c r="N34" s="2"/>
      <c r="O34" s="2"/>
      <c r="P34" s="2"/>
      <c r="Q34" s="2"/>
      <c r="R34" s="2"/>
      <c r="S34" s="2"/>
      <c r="T34" s="2"/>
      <c r="U34" s="2"/>
      <c r="V34" s="2"/>
      <c r="W34" s="2"/>
      <c r="X34" s="2"/>
      <c r="Y34" s="2"/>
      <c r="Z34" s="2"/>
    </row>
    <row r="35" ht="15.75" customHeight="1">
      <c r="A35" s="1" t="s">
        <v>94</v>
      </c>
      <c r="B35" s="1">
        <v>123.0</v>
      </c>
      <c r="C35" s="1">
        <v>43.0</v>
      </c>
      <c r="D35" s="1">
        <v>52.0</v>
      </c>
      <c r="E35" s="1">
        <v>179.0</v>
      </c>
      <c r="F35" s="1">
        <v>210.0</v>
      </c>
      <c r="G35" s="1">
        <v>144.0</v>
      </c>
      <c r="H35" s="1">
        <v>193.0</v>
      </c>
      <c r="I35" s="1">
        <v>223.0</v>
      </c>
      <c r="J35" s="1">
        <v>246.0</v>
      </c>
      <c r="K35" s="1">
        <v>235.0</v>
      </c>
      <c r="L35" s="2"/>
      <c r="M35" s="2"/>
      <c r="N35" s="2"/>
      <c r="O35" s="2"/>
      <c r="P35" s="2"/>
      <c r="Q35" s="2"/>
      <c r="R35" s="2"/>
      <c r="S35" s="2"/>
      <c r="T35" s="2"/>
      <c r="U35" s="2"/>
      <c r="V35" s="2"/>
      <c r="W35" s="2"/>
      <c r="X35" s="2"/>
      <c r="Y35" s="2"/>
      <c r="Z35" s="2"/>
    </row>
    <row r="36" ht="15.75" customHeight="1">
      <c r="A36" s="1" t="s">
        <v>95</v>
      </c>
      <c r="B36" s="1">
        <v>1400.0</v>
      </c>
      <c r="C36" s="1">
        <v>1630.0</v>
      </c>
      <c r="D36" s="1">
        <v>1590.0</v>
      </c>
      <c r="E36" s="1">
        <v>2470.0</v>
      </c>
      <c r="F36" s="1">
        <v>2770.0</v>
      </c>
      <c r="G36" s="1">
        <v>3540.0</v>
      </c>
      <c r="H36" s="1">
        <v>3270.0</v>
      </c>
      <c r="I36" s="1">
        <v>4140.0</v>
      </c>
      <c r="J36" s="1">
        <v>4550.0</v>
      </c>
      <c r="K36" s="1">
        <v>4630.0</v>
      </c>
      <c r="L36" s="2"/>
      <c r="M36" s="2"/>
      <c r="N36" s="2"/>
      <c r="O36" s="2"/>
      <c r="P36" s="2"/>
      <c r="Q36" s="2"/>
      <c r="R36" s="2"/>
      <c r="S36" s="2"/>
      <c r="T36" s="2"/>
      <c r="U36" s="2"/>
      <c r="V36" s="2"/>
      <c r="W36" s="2"/>
      <c r="X36" s="2"/>
      <c r="Y36" s="2"/>
      <c r="Z36" s="2"/>
    </row>
    <row r="37" ht="15.75" customHeight="1">
      <c r="A37" s="1" t="s">
        <v>96</v>
      </c>
      <c r="B37" s="1">
        <v>0.0</v>
      </c>
      <c r="C37" s="1">
        <v>0.0</v>
      </c>
      <c r="D37" s="1">
        <v>19.0</v>
      </c>
      <c r="E37" s="1">
        <v>37.0</v>
      </c>
      <c r="F37" s="1">
        <v>37.0</v>
      </c>
      <c r="G37" s="1">
        <v>38.0</v>
      </c>
      <c r="H37" s="1">
        <v>43.0</v>
      </c>
      <c r="I37" s="1">
        <v>47.0</v>
      </c>
      <c r="J37" s="1">
        <v>48.0</v>
      </c>
      <c r="K37" s="1">
        <v>50.0</v>
      </c>
      <c r="L37" s="2"/>
      <c r="M37" s="2"/>
      <c r="N37" s="2"/>
      <c r="O37" s="2"/>
      <c r="P37" s="2"/>
      <c r="Q37" s="2"/>
      <c r="R37" s="2"/>
      <c r="S37" s="2"/>
      <c r="T37" s="2"/>
      <c r="U37" s="2"/>
      <c r="V37" s="2"/>
      <c r="W37" s="2"/>
      <c r="X37" s="2"/>
      <c r="Y37" s="2"/>
      <c r="Z37" s="2"/>
    </row>
    <row r="38" ht="15.75" customHeight="1">
      <c r="A38" s="1" t="s">
        <v>97</v>
      </c>
      <c r="B38" s="1">
        <v>0.0</v>
      </c>
      <c r="C38" s="1">
        <v>0.0</v>
      </c>
      <c r="D38" s="1">
        <v>74.0</v>
      </c>
      <c r="E38" s="1">
        <v>49.0</v>
      </c>
      <c r="F38" s="1">
        <v>47.0</v>
      </c>
      <c r="G38" s="1">
        <v>50.0</v>
      </c>
      <c r="H38" s="1">
        <v>63.0</v>
      </c>
      <c r="I38" s="1">
        <v>98.0</v>
      </c>
      <c r="J38" s="1">
        <v>106.0</v>
      </c>
      <c r="K38" s="1">
        <v>98.0</v>
      </c>
      <c r="L38" s="2"/>
      <c r="M38" s="2"/>
      <c r="N38" s="2"/>
      <c r="O38" s="2"/>
      <c r="P38" s="2"/>
      <c r="Q38" s="2"/>
      <c r="R38" s="2"/>
      <c r="S38" s="2"/>
      <c r="T38" s="2"/>
      <c r="U38" s="2"/>
      <c r="V38" s="2"/>
      <c r="W38" s="2"/>
      <c r="X38" s="2"/>
      <c r="Y38" s="2"/>
      <c r="Z38" s="2"/>
    </row>
    <row r="39" ht="15.75" customHeight="1">
      <c r="A39" s="1" t="s">
        <v>98</v>
      </c>
      <c r="B39" s="1">
        <v>-237.0</v>
      </c>
      <c r="C39" s="1">
        <v>-289.0</v>
      </c>
      <c r="D39" s="1">
        <v>54.0</v>
      </c>
      <c r="E39" s="1">
        <v>6.0</v>
      </c>
      <c r="F39" s="1">
        <v>-3.0</v>
      </c>
      <c r="G39" s="1">
        <v>-83.0</v>
      </c>
      <c r="H39" s="1">
        <v>-21.0</v>
      </c>
      <c r="I39" s="1">
        <v>189.0</v>
      </c>
      <c r="J39" s="1">
        <v>221.0</v>
      </c>
      <c r="K39" s="1">
        <v>185.0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-15.0</v>
      </c>
      <c r="I40" s="1">
        <v>-130.0</v>
      </c>
      <c r="J40" s="1">
        <v>-180.0</v>
      </c>
      <c r="K40" s="1">
        <v>-159.0</v>
      </c>
      <c r="L40" s="2"/>
      <c r="M40" s="2"/>
      <c r="N40" s="2"/>
      <c r="O40" s="2"/>
      <c r="P40" s="2"/>
      <c r="Q40" s="2"/>
      <c r="R40" s="2"/>
      <c r="S40" s="2"/>
      <c r="T40" s="2"/>
      <c r="U40" s="2"/>
      <c r="V40" s="2"/>
      <c r="W40" s="2"/>
      <c r="X40" s="2"/>
      <c r="Y40" s="2"/>
      <c r="Z40" s="2"/>
    </row>
    <row r="41" ht="15.75" customHeight="1">
      <c r="A41" s="1" t="s">
        <v>100</v>
      </c>
      <c r="B41" s="1">
        <v>-237.0</v>
      </c>
      <c r="C41" s="1">
        <v>-289.0</v>
      </c>
      <c r="D41" s="1">
        <v>74.0</v>
      </c>
      <c r="E41" s="1">
        <v>56.0</v>
      </c>
      <c r="F41" s="1">
        <v>44.0</v>
      </c>
      <c r="G41" s="1">
        <v>-32.0</v>
      </c>
      <c r="H41" s="1">
        <v>26.0</v>
      </c>
      <c r="I41" s="1">
        <v>158.0</v>
      </c>
      <c r="J41" s="1">
        <v>148.0</v>
      </c>
      <c r="K41" s="1">
        <v>125.0</v>
      </c>
      <c r="L41" s="2"/>
      <c r="M41" s="2"/>
      <c r="N41" s="2"/>
      <c r="O41" s="2"/>
      <c r="P41" s="2"/>
      <c r="Q41" s="2"/>
      <c r="R41" s="2"/>
      <c r="S41" s="2"/>
      <c r="T41" s="2"/>
      <c r="U41" s="2"/>
      <c r="V41" s="2"/>
      <c r="W41" s="2"/>
      <c r="X41" s="2"/>
      <c r="Y41" s="2"/>
      <c r="Z41" s="2"/>
    </row>
    <row r="42" ht="15.75" customHeight="1">
      <c r="A42" s="1" t="s">
        <v>101</v>
      </c>
      <c r="B42" s="1">
        <v>0.0</v>
      </c>
      <c r="C42" s="1">
        <v>0.0</v>
      </c>
      <c r="D42" s="1">
        <v>-103.0</v>
      </c>
      <c r="E42" s="1">
        <v>34.0</v>
      </c>
      <c r="F42" s="1">
        <v>-11.0</v>
      </c>
      <c r="G42" s="1">
        <v>-127.0</v>
      </c>
      <c r="H42" s="1">
        <v>-36.0</v>
      </c>
      <c r="I42" s="1">
        <v>75.0</v>
      </c>
      <c r="J42" s="1">
        <v>99.0</v>
      </c>
      <c r="K42" s="1">
        <v>89.0</v>
      </c>
      <c r="L42" s="2"/>
      <c r="M42" s="2"/>
      <c r="N42" s="2"/>
      <c r="O42" s="2"/>
      <c r="P42" s="2"/>
      <c r="Q42" s="2"/>
      <c r="R42" s="2"/>
      <c r="S42" s="2"/>
      <c r="T42" s="2"/>
      <c r="U42" s="2"/>
      <c r="V42" s="2"/>
      <c r="W42" s="2"/>
      <c r="X42" s="2"/>
      <c r="Y42" s="2"/>
      <c r="Z42" s="2"/>
    </row>
    <row r="43" ht="15.75" customHeight="1">
      <c r="A43" s="1" t="s">
        <v>102</v>
      </c>
      <c r="B43" s="1">
        <v>-237.0</v>
      </c>
      <c r="C43" s="1">
        <v>-289.0</v>
      </c>
      <c r="D43" s="1">
        <v>-28.0</v>
      </c>
      <c r="E43" s="1">
        <v>90.0</v>
      </c>
      <c r="F43" s="1">
        <v>32.0</v>
      </c>
      <c r="G43" s="1">
        <v>-159.0</v>
      </c>
      <c r="H43" s="1">
        <v>-9.0</v>
      </c>
      <c r="I43" s="1">
        <v>234.0</v>
      </c>
      <c r="J43" s="1">
        <v>248.0</v>
      </c>
      <c r="K43" s="1">
        <v>214.0</v>
      </c>
      <c r="L43" s="2"/>
      <c r="M43" s="2"/>
      <c r="N43" s="2"/>
      <c r="O43" s="2"/>
      <c r="P43" s="2"/>
      <c r="Q43" s="2"/>
      <c r="R43" s="2"/>
      <c r="S43" s="2"/>
      <c r="T43" s="2"/>
      <c r="U43" s="2"/>
      <c r="V43" s="2"/>
      <c r="W43" s="2"/>
      <c r="X43" s="2"/>
      <c r="Y43" s="2"/>
      <c r="Z43" s="2"/>
    </row>
    <row r="44" ht="15.75" customHeight="1">
      <c r="A44" s="1" t="s">
        <v>103</v>
      </c>
      <c r="B44" s="1">
        <v>1160.0</v>
      </c>
      <c r="C44" s="1">
        <v>1340.0</v>
      </c>
      <c r="D44" s="1">
        <v>1560.0</v>
      </c>
      <c r="E44" s="1">
        <v>2560.0</v>
      </c>
      <c r="F44" s="1">
        <v>2810.0</v>
      </c>
      <c r="G44" s="1">
        <v>3380.0</v>
      </c>
      <c r="H44" s="1">
        <v>3260.0</v>
      </c>
      <c r="I44" s="1">
        <v>4370.0</v>
      </c>
      <c r="J44" s="1">
        <v>4800.0</v>
      </c>
      <c r="K44" s="1">
        <v>4850.0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15.0</v>
      </c>
      <c r="C46" s="1">
        <v>15.0</v>
      </c>
      <c r="D46" s="1">
        <v>18.0</v>
      </c>
      <c r="E46" s="1">
        <v>36.0</v>
      </c>
      <c r="F46" s="1">
        <v>37.0</v>
      </c>
      <c r="G46" s="1">
        <v>37.0</v>
      </c>
      <c r="H46" s="1">
        <v>43.0</v>
      </c>
      <c r="I46" s="1">
        <v>44.0</v>
      </c>
      <c r="J46" s="1">
        <v>44.0</v>
      </c>
      <c r="K46" s="1">
        <v>45.0</v>
      </c>
      <c r="L46" s="2"/>
      <c r="M46" s="2"/>
      <c r="N46" s="2"/>
      <c r="O46" s="2"/>
      <c r="P46" s="2"/>
      <c r="Q46" s="2"/>
      <c r="R46" s="2"/>
      <c r="S46" s="2"/>
      <c r="T46" s="2"/>
      <c r="U46" s="2"/>
      <c r="V46" s="2"/>
      <c r="W46" s="2"/>
      <c r="X46" s="2"/>
      <c r="Y46" s="2"/>
      <c r="Z46" s="2"/>
    </row>
    <row r="47" ht="15.75" customHeight="1">
      <c r="A47" s="1" t="s">
        <v>105</v>
      </c>
      <c r="B47" s="1">
        <v>15.0</v>
      </c>
      <c r="C47" s="1">
        <v>15.0</v>
      </c>
      <c r="D47" s="1">
        <v>18.0</v>
      </c>
      <c r="E47" s="1">
        <v>36.0</v>
      </c>
      <c r="F47" s="1">
        <v>37.0</v>
      </c>
      <c r="G47" s="1">
        <v>37.0</v>
      </c>
      <c r="H47" s="1">
        <v>42.0</v>
      </c>
      <c r="I47" s="1">
        <v>44.0</v>
      </c>
      <c r="J47" s="1">
        <v>42.0</v>
      </c>
      <c r="K47" s="1">
        <v>45.0</v>
      </c>
      <c r="L47" s="2"/>
      <c r="M47" s="2"/>
      <c r="N47" s="2"/>
      <c r="O47" s="2"/>
      <c r="P47" s="2"/>
      <c r="Q47" s="2"/>
      <c r="R47" s="2"/>
      <c r="S47" s="2"/>
      <c r="T47" s="2"/>
      <c r="U47" s="2"/>
      <c r="V47" s="2"/>
      <c r="W47" s="2"/>
      <c r="X47" s="2"/>
      <c r="Y47" s="2"/>
      <c r="Z47" s="2"/>
    </row>
    <row r="48" ht="15.75" customHeight="1">
      <c r="A48" s="1" t="s">
        <v>106</v>
      </c>
      <c r="B48" s="1">
        <v>0.0</v>
      </c>
      <c r="C48" s="1">
        <v>0.0</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-300.0</v>
      </c>
      <c r="C49" s="1">
        <v>-404.0</v>
      </c>
      <c r="D49" s="1">
        <v>-81.0</v>
      </c>
      <c r="E49" s="1">
        <v>-331.0</v>
      </c>
      <c r="F49" s="1">
        <v>-350.0</v>
      </c>
      <c r="G49" s="1">
        <v>-449.0</v>
      </c>
      <c r="H49" s="1">
        <v>-416.0</v>
      </c>
      <c r="I49" s="1">
        <v>-357.0</v>
      </c>
      <c r="J49" s="1">
        <v>-496.0</v>
      </c>
      <c r="K49" s="1">
        <v>-600.0</v>
      </c>
      <c r="L49" s="2"/>
      <c r="M49" s="2"/>
      <c r="N49" s="2"/>
      <c r="O49" s="2"/>
      <c r="P49" s="2"/>
      <c r="Q49" s="2"/>
      <c r="R49" s="2"/>
      <c r="S49" s="2"/>
      <c r="T49" s="2"/>
      <c r="U49" s="2"/>
      <c r="V49" s="2"/>
      <c r="W49" s="2"/>
      <c r="X49" s="2"/>
      <c r="Y49" s="2"/>
      <c r="Z49" s="2"/>
    </row>
    <row r="50" ht="15.75" customHeight="1">
      <c r="A50" s="1" t="s">
        <v>116</v>
      </c>
      <c r="B50" s="1">
        <v>0.0</v>
      </c>
      <c r="C50" s="1">
        <v>0.0</v>
      </c>
      <c r="D50" s="1" t="s">
        <v>117</v>
      </c>
      <c r="E50" s="1">
        <v>-9.0</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1050.0</v>
      </c>
      <c r="C51" s="1">
        <v>1330.0</v>
      </c>
      <c r="D51" s="1">
        <v>1250.0</v>
      </c>
      <c r="E51" s="1">
        <v>1890.0</v>
      </c>
      <c r="F51" s="1">
        <v>2090.0</v>
      </c>
      <c r="G51" s="1">
        <v>2960.0</v>
      </c>
      <c r="H51" s="1">
        <v>2580.0</v>
      </c>
      <c r="I51" s="1">
        <v>3340.0</v>
      </c>
      <c r="J51" s="1">
        <v>3780.0</v>
      </c>
      <c r="K51" s="1">
        <v>3860.0</v>
      </c>
      <c r="L51" s="2"/>
      <c r="M51" s="2"/>
      <c r="N51" s="2"/>
      <c r="O51" s="2"/>
      <c r="P51" s="2"/>
      <c r="Q51" s="2"/>
      <c r="R51" s="2"/>
      <c r="S51" s="2"/>
      <c r="T51" s="2"/>
      <c r="U51" s="2"/>
      <c r="V51" s="2"/>
      <c r="W51" s="2"/>
      <c r="X51" s="2"/>
      <c r="Y51" s="2"/>
      <c r="Z51" s="2"/>
    </row>
    <row r="52" ht="15.75" customHeight="1">
      <c r="A52" s="1" t="s">
        <v>125</v>
      </c>
      <c r="B52" s="1">
        <v>936.0</v>
      </c>
      <c r="C52" s="1">
        <v>1230.0</v>
      </c>
      <c r="D52" s="1">
        <v>1140.0</v>
      </c>
      <c r="E52" s="1">
        <v>1670.0</v>
      </c>
      <c r="F52" s="1">
        <v>1950.0</v>
      </c>
      <c r="G52" s="1">
        <v>2810.0</v>
      </c>
      <c r="H52" s="1">
        <v>2410.0</v>
      </c>
      <c r="I52" s="1">
        <v>3080.0</v>
      </c>
      <c r="J52" s="1">
        <v>3650.0</v>
      </c>
      <c r="K52" s="1">
        <v>3820.0</v>
      </c>
      <c r="L52" s="2"/>
      <c r="M52" s="2"/>
      <c r="N52" s="2"/>
      <c r="O52" s="2"/>
      <c r="P52" s="2"/>
      <c r="Q52" s="2"/>
      <c r="R52" s="2"/>
      <c r="S52" s="2"/>
      <c r="T52" s="2"/>
      <c r="U52" s="2"/>
      <c r="V52" s="2"/>
      <c r="W52" s="2"/>
      <c r="X52" s="2"/>
      <c r="Y52" s="2"/>
      <c r="Z52" s="2"/>
    </row>
    <row r="53" ht="15.75" customHeight="1">
      <c r="A53" s="1" t="s">
        <v>126</v>
      </c>
      <c r="B53" s="1">
        <v>476.0</v>
      </c>
      <c r="C53" s="1">
        <v>492.0</v>
      </c>
      <c r="D53" s="1">
        <v>596.0</v>
      </c>
      <c r="E53" s="1">
        <v>693.0</v>
      </c>
      <c r="F53" s="1">
        <v>886.0</v>
      </c>
      <c r="G53" s="1">
        <v>1180.0</v>
      </c>
      <c r="H53" s="1">
        <v>1190.0</v>
      </c>
      <c r="I53" s="1">
        <v>1150.0</v>
      </c>
      <c r="J53" s="1">
        <v>1100.0</v>
      </c>
      <c r="K53" s="1">
        <v>1120.0</v>
      </c>
      <c r="L53" s="2"/>
      <c r="M53" s="2"/>
      <c r="N53" s="2"/>
      <c r="O53" s="2"/>
      <c r="P53" s="2"/>
      <c r="Q53" s="2"/>
      <c r="R53" s="2"/>
      <c r="S53" s="2"/>
      <c r="T53" s="2"/>
      <c r="U53" s="2"/>
      <c r="V53" s="2"/>
      <c r="W53" s="2"/>
      <c r="X53" s="2"/>
      <c r="Y53" s="2"/>
      <c r="Z53" s="2"/>
    </row>
    <row r="54" ht="15.75" customHeight="1">
      <c r="A54" s="1" t="s">
        <v>127</v>
      </c>
      <c r="B54" s="1">
        <v>0.0</v>
      </c>
      <c r="C54" s="1">
        <v>0.0</v>
      </c>
      <c r="D54" s="1">
        <v>-103.0</v>
      </c>
      <c r="E54" s="1">
        <v>34.0</v>
      </c>
      <c r="F54" s="1">
        <v>-11.0</v>
      </c>
      <c r="G54" s="1">
        <v>-127.0</v>
      </c>
      <c r="H54" s="1">
        <v>-36.0</v>
      </c>
      <c r="I54" s="1">
        <v>75.0</v>
      </c>
      <c r="J54" s="1">
        <v>99.0</v>
      </c>
      <c r="K54" s="1">
        <v>89.0</v>
      </c>
      <c r="L54" s="2"/>
      <c r="M54" s="2"/>
      <c r="N54" s="2"/>
      <c r="O54" s="2"/>
      <c r="P54" s="2"/>
      <c r="Q54" s="2"/>
      <c r="R54" s="2"/>
      <c r="S54" s="2"/>
      <c r="T54" s="2"/>
      <c r="U54" s="2"/>
      <c r="V54" s="2"/>
      <c r="W54" s="2"/>
      <c r="X54" s="2"/>
      <c r="Y54" s="2"/>
      <c r="Z54" s="2"/>
    </row>
    <row r="55" ht="15.75" customHeight="1">
      <c r="A55" s="1" t="s">
        <v>128</v>
      </c>
      <c r="B55" s="1">
        <v>0.0</v>
      </c>
      <c r="C55" s="1">
        <v>8.0</v>
      </c>
      <c r="D55" s="1">
        <v>8.0</v>
      </c>
      <c r="E55" s="1">
        <v>8.0</v>
      </c>
      <c r="F55" s="1">
        <v>8.0</v>
      </c>
      <c r="G55" s="1">
        <v>8.0</v>
      </c>
      <c r="H55" s="1">
        <v>8.0</v>
      </c>
      <c r="I55" s="1">
        <v>8.0</v>
      </c>
      <c r="J55" s="1">
        <v>8.0</v>
      </c>
      <c r="K55" s="1">
        <v>8.0</v>
      </c>
      <c r="L55" s="2"/>
      <c r="M55" s="2"/>
      <c r="N55" s="2"/>
      <c r="O55" s="2"/>
      <c r="P55" s="2"/>
      <c r="Q55" s="2"/>
      <c r="R55" s="2"/>
      <c r="S55" s="2"/>
      <c r="T55" s="2"/>
      <c r="U55" s="2"/>
      <c r="V55" s="2"/>
      <c r="W55" s="2"/>
      <c r="X55" s="2"/>
      <c r="Y55" s="2"/>
      <c r="Z55" s="2"/>
    </row>
    <row r="56" ht="15.75" customHeight="1">
      <c r="A56" s="1" t="s">
        <v>129</v>
      </c>
      <c r="B56" s="1">
        <v>677.0</v>
      </c>
      <c r="C56" s="1">
        <v>869.0</v>
      </c>
      <c r="D56" s="1">
        <v>909.0</v>
      </c>
      <c r="E56" s="1">
        <v>1420.0</v>
      </c>
      <c r="F56" s="1">
        <v>1560.0</v>
      </c>
      <c r="G56" s="1">
        <v>1360.0</v>
      </c>
      <c r="H56" s="1">
        <v>1140.0</v>
      </c>
      <c r="I56" s="1">
        <v>1790.0</v>
      </c>
      <c r="J56" s="1">
        <v>2120.0</v>
      </c>
      <c r="K56" s="1">
        <v>2040.0</v>
      </c>
      <c r="L56" s="2"/>
      <c r="M56" s="2"/>
      <c r="N56" s="2"/>
      <c r="O56" s="2"/>
      <c r="P56" s="2"/>
      <c r="Q56" s="2"/>
      <c r="R56" s="2"/>
      <c r="S56" s="2"/>
      <c r="T56" s="2"/>
      <c r="U56" s="2"/>
      <c r="V56" s="2"/>
      <c r="W56" s="2"/>
      <c r="X56" s="2"/>
      <c r="Y56" s="2"/>
      <c r="Z56" s="2"/>
    </row>
    <row r="57" ht="15.75" customHeight="1">
      <c r="A57" s="1" t="s">
        <v>130</v>
      </c>
      <c r="B57" s="1">
        <v>5.0</v>
      </c>
      <c r="C57" s="1">
        <v>11.0</v>
      </c>
      <c r="D57" s="1">
        <v>6.0</v>
      </c>
      <c r="E57" s="1">
        <v>12.0</v>
      </c>
      <c r="F57" s="1">
        <v>37.0</v>
      </c>
      <c r="G57" s="1">
        <v>36.0</v>
      </c>
      <c r="H57" s="1">
        <v>47.0</v>
      </c>
      <c r="I57" s="1">
        <v>95.0</v>
      </c>
      <c r="J57" s="1">
        <v>133.0</v>
      </c>
      <c r="K57" s="1">
        <v>142.0</v>
      </c>
      <c r="L57" s="2"/>
      <c r="M57" s="2"/>
      <c r="N57" s="2"/>
      <c r="O57" s="2"/>
      <c r="P57" s="2"/>
      <c r="Q57" s="2"/>
      <c r="R57" s="2"/>
      <c r="S57" s="2"/>
      <c r="T57" s="2"/>
      <c r="U57" s="2"/>
      <c r="V57" s="2"/>
      <c r="W57" s="2"/>
      <c r="X57" s="2"/>
      <c r="Y57" s="2"/>
      <c r="Z57" s="2"/>
    </row>
    <row r="58" ht="15.75" customHeight="1">
      <c r="A58" s="1" t="s">
        <v>131</v>
      </c>
      <c r="B58" s="1">
        <v>4.0</v>
      </c>
      <c r="C58" s="1">
        <v>11.0</v>
      </c>
      <c r="D58" s="1">
        <v>7.0</v>
      </c>
      <c r="E58" s="1">
        <v>17.0</v>
      </c>
      <c r="F58" s="1">
        <v>54.0</v>
      </c>
      <c r="G58" s="1">
        <v>64.0</v>
      </c>
      <c r="H58" s="1">
        <v>99.0</v>
      </c>
      <c r="I58" s="1">
        <v>208.0</v>
      </c>
      <c r="J58" s="1">
        <v>266.0</v>
      </c>
      <c r="K58" s="1">
        <v>321.0</v>
      </c>
      <c r="L58" s="2"/>
      <c r="M58" s="2"/>
      <c r="N58" s="2"/>
      <c r="O58" s="2"/>
      <c r="P58" s="2"/>
      <c r="Q58" s="2"/>
      <c r="R58" s="2"/>
      <c r="S58" s="2"/>
      <c r="T58" s="2"/>
      <c r="U58" s="2"/>
      <c r="V58" s="2"/>
      <c r="W58" s="2"/>
      <c r="X58" s="2"/>
      <c r="Y58" s="2"/>
      <c r="Z58" s="2"/>
    </row>
    <row r="59" ht="15.75" customHeight="1">
      <c r="A59" s="1" t="s">
        <v>132</v>
      </c>
      <c r="B59" s="1">
        <v>76.0</v>
      </c>
      <c r="C59" s="1">
        <v>76.0</v>
      </c>
      <c r="D59" s="1">
        <v>85.0</v>
      </c>
      <c r="E59" s="1">
        <v>110.0</v>
      </c>
      <c r="F59" s="1">
        <v>194.0</v>
      </c>
      <c r="G59" s="1">
        <v>182.0</v>
      </c>
      <c r="H59" s="1">
        <v>180.0</v>
      </c>
      <c r="I59" s="1">
        <v>201.0</v>
      </c>
      <c r="J59" s="1">
        <v>232.0</v>
      </c>
      <c r="K59" s="1">
        <v>261.0</v>
      </c>
      <c r="L59" s="2"/>
      <c r="M59" s="2"/>
      <c r="N59" s="2"/>
      <c r="O59" s="2"/>
      <c r="P59" s="2"/>
      <c r="Q59" s="2"/>
      <c r="R59" s="2"/>
      <c r="S59" s="2"/>
      <c r="T59" s="2"/>
      <c r="U59" s="2"/>
      <c r="V59" s="2"/>
      <c r="W59" s="2"/>
      <c r="X59" s="2"/>
      <c r="Y59" s="2"/>
      <c r="Z59" s="2"/>
    </row>
    <row r="60" ht="15.75" customHeight="1">
      <c r="A60" s="1" t="s">
        <v>133</v>
      </c>
      <c r="B60" s="1">
        <v>0.0</v>
      </c>
      <c r="C60" s="1">
        <v>0.0</v>
      </c>
      <c r="D60" s="1">
        <v>0.0</v>
      </c>
      <c r="E60" s="1">
        <v>0.0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134</v>
      </c>
      <c r="B61" s="1">
        <v>0.0</v>
      </c>
      <c r="C61" s="1">
        <v>289.0</v>
      </c>
      <c r="D61" s="1">
        <v>290.0</v>
      </c>
      <c r="E61" s="1">
        <v>699.0</v>
      </c>
      <c r="F61" s="1">
        <v>0.0</v>
      </c>
      <c r="G61" s="1">
        <v>0.0</v>
      </c>
      <c r="H61" s="1">
        <v>0.0</v>
      </c>
      <c r="I61" s="1">
        <v>500.0</v>
      </c>
      <c r="J61" s="1">
        <v>469.0</v>
      </c>
      <c r="K61" s="1">
        <v>395.0</v>
      </c>
      <c r="L61" s="2"/>
      <c r="M61" s="2"/>
      <c r="N61" s="2"/>
      <c r="O61" s="2"/>
      <c r="P61" s="2"/>
      <c r="Q61" s="2"/>
      <c r="R61" s="2"/>
      <c r="S61" s="2"/>
      <c r="T61" s="2"/>
      <c r="U61" s="2"/>
      <c r="V61" s="2"/>
      <c r="W61" s="2"/>
      <c r="X61" s="2"/>
      <c r="Y61" s="2"/>
      <c r="Z61" s="2"/>
    </row>
    <row r="62" ht="15.75" customHeight="1">
      <c r="A62" s="1" t="s">
        <v>135</v>
      </c>
      <c r="B62" s="1">
        <v>3.0</v>
      </c>
      <c r="C62" s="1">
        <v>3.0</v>
      </c>
      <c r="D62" s="1">
        <v>5.0</v>
      </c>
      <c r="E62" s="1">
        <v>5.0</v>
      </c>
      <c r="F62" s="1">
        <v>5.0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136</v>
      </c>
      <c r="B63" s="1">
        <v>-1.0</v>
      </c>
      <c r="C63" s="1">
        <v>-2.0</v>
      </c>
      <c r="D63" s="1">
        <v>-3.0</v>
      </c>
      <c r="E63" s="1">
        <v>-4.0</v>
      </c>
      <c r="F63" s="1">
        <v>-4.0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4.0</v>
      </c>
      <c r="C64" s="1">
        <v>5.0</v>
      </c>
      <c r="D64" s="1">
        <v>2.0</v>
      </c>
      <c r="E64" s="1">
        <v>2.0</v>
      </c>
      <c r="F64" s="1">
        <v>4.0</v>
      </c>
      <c r="G64" s="1">
        <v>3.0</v>
      </c>
      <c r="H64" s="1">
        <v>3.0</v>
      </c>
      <c r="I64" s="1">
        <v>4.0</v>
      </c>
      <c r="J64" s="1">
        <v>4.0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2540.0</v>
      </c>
      <c r="C2" s="1">
        <v>3140.0</v>
      </c>
      <c r="D2" s="1">
        <v>3300.0</v>
      </c>
      <c r="E2" s="1">
        <v>3950.0</v>
      </c>
      <c r="F2" s="1">
        <v>4410.0</v>
      </c>
      <c r="G2" s="1">
        <v>4490.0</v>
      </c>
      <c r="H2" s="1">
        <v>4980.0</v>
      </c>
      <c r="I2" s="1">
        <v>6320.0</v>
      </c>
      <c r="J2" s="1">
        <v>6340.0</v>
      </c>
      <c r="K2" s="1">
        <v>5660.0</v>
      </c>
      <c r="L2" s="2"/>
      <c r="M2" s="2"/>
      <c r="N2" s="2"/>
      <c r="O2" s="2"/>
      <c r="P2" s="2"/>
      <c r="Q2" s="2"/>
      <c r="R2" s="2"/>
      <c r="S2" s="2"/>
      <c r="T2" s="2"/>
      <c r="U2" s="2"/>
      <c r="V2" s="2"/>
      <c r="W2" s="2"/>
      <c r="X2" s="2"/>
      <c r="Y2" s="2"/>
      <c r="Z2" s="2"/>
    </row>
    <row r="3">
      <c r="A3" s="1" t="s">
        <v>139</v>
      </c>
      <c r="B3" s="1">
        <v>135.0</v>
      </c>
      <c r="C3" s="1">
        <v>190.0</v>
      </c>
      <c r="D3" s="1">
        <v>230.0</v>
      </c>
      <c r="E3" s="1">
        <v>332.0</v>
      </c>
      <c r="F3" s="1">
        <v>384.0</v>
      </c>
      <c r="G3" s="1">
        <v>401.0</v>
      </c>
      <c r="H3" s="1">
        <v>464.0</v>
      </c>
      <c r="I3" s="1">
        <v>598.0</v>
      </c>
      <c r="J3" s="1">
        <v>623.0</v>
      </c>
      <c r="K3" s="1">
        <v>562.0</v>
      </c>
      <c r="L3" s="2"/>
      <c r="M3" s="2"/>
      <c r="N3" s="2"/>
      <c r="O3" s="2"/>
      <c r="P3" s="2"/>
      <c r="Q3" s="2"/>
      <c r="R3" s="2"/>
      <c r="S3" s="2"/>
      <c r="T3" s="2"/>
      <c r="U3" s="2"/>
      <c r="V3" s="2"/>
      <c r="W3" s="2"/>
      <c r="X3" s="2"/>
      <c r="Y3" s="2"/>
      <c r="Z3" s="2"/>
    </row>
    <row r="4">
      <c r="A4" s="1" t="s">
        <v>140</v>
      </c>
      <c r="B4" s="1">
        <v>2670.0</v>
      </c>
      <c r="C4" s="1">
        <v>3330.0</v>
      </c>
      <c r="D4" s="1">
        <v>3530.0</v>
      </c>
      <c r="E4" s="1">
        <v>4290.0</v>
      </c>
      <c r="F4" s="1">
        <v>4790.0</v>
      </c>
      <c r="G4" s="1">
        <v>4890.0</v>
      </c>
      <c r="H4" s="1">
        <v>5450.0</v>
      </c>
      <c r="I4" s="1">
        <v>6910.0</v>
      </c>
      <c r="J4" s="1">
        <v>6970.0</v>
      </c>
      <c r="K4" s="1">
        <v>6230.0</v>
      </c>
      <c r="L4" s="2"/>
      <c r="M4" s="2"/>
      <c r="N4" s="2"/>
      <c r="O4" s="2"/>
      <c r="P4" s="2"/>
      <c r="Q4" s="2"/>
      <c r="R4" s="2"/>
      <c r="S4" s="2"/>
      <c r="T4" s="2"/>
      <c r="U4" s="2"/>
      <c r="V4" s="2"/>
      <c r="W4" s="2"/>
      <c r="X4" s="2"/>
      <c r="Y4" s="2"/>
      <c r="Z4" s="2"/>
    </row>
    <row r="5">
      <c r="A5" s="1" t="s">
        <v>141</v>
      </c>
      <c r="B5" s="1">
        <v>1920.0</v>
      </c>
      <c r="C5" s="1">
        <v>2420.0</v>
      </c>
      <c r="D5" s="1">
        <v>2530.0</v>
      </c>
      <c r="E5" s="1">
        <v>3040.0</v>
      </c>
      <c r="F5" s="1">
        <v>3430.0</v>
      </c>
      <c r="G5" s="1">
        <v>3560.0</v>
      </c>
      <c r="H5" s="1">
        <v>3740.0</v>
      </c>
      <c r="I5" s="1">
        <v>4440.0</v>
      </c>
      <c r="J5" s="1">
        <v>4700.0</v>
      </c>
      <c r="K5" s="1">
        <v>4350.0</v>
      </c>
      <c r="L5" s="2"/>
      <c r="M5" s="2"/>
      <c r="N5" s="2"/>
      <c r="O5" s="2"/>
      <c r="P5" s="2"/>
      <c r="Q5" s="2"/>
      <c r="R5" s="2"/>
      <c r="S5" s="2"/>
      <c r="T5" s="2"/>
      <c r="U5" s="2"/>
      <c r="V5" s="2"/>
      <c r="W5" s="2"/>
      <c r="X5" s="2"/>
      <c r="Y5" s="2"/>
      <c r="Z5" s="2"/>
    </row>
    <row r="6">
      <c r="A6" s="1" t="s">
        <v>142</v>
      </c>
      <c r="B6" s="1">
        <v>755.0</v>
      </c>
      <c r="C6" s="1">
        <v>914.0</v>
      </c>
      <c r="D6" s="1">
        <v>999.0</v>
      </c>
      <c r="E6" s="1">
        <v>1250.0</v>
      </c>
      <c r="F6" s="1">
        <v>1360.0</v>
      </c>
      <c r="G6" s="1">
        <v>1330.0</v>
      </c>
      <c r="H6" s="1">
        <v>1700.0</v>
      </c>
      <c r="I6" s="1">
        <v>2470.0</v>
      </c>
      <c r="J6" s="1">
        <v>2260.0</v>
      </c>
      <c r="K6" s="1">
        <v>1880.0</v>
      </c>
      <c r="L6" s="2"/>
      <c r="M6" s="2"/>
      <c r="N6" s="2"/>
      <c r="O6" s="2"/>
      <c r="P6" s="2"/>
      <c r="Q6" s="2"/>
      <c r="R6" s="2"/>
      <c r="S6" s="2"/>
      <c r="T6" s="2"/>
      <c r="U6" s="2"/>
      <c r="V6" s="2"/>
      <c r="W6" s="2"/>
      <c r="X6" s="2"/>
      <c r="Y6" s="2"/>
      <c r="Z6" s="2"/>
    </row>
    <row r="7">
      <c r="A7" s="1" t="s">
        <v>143</v>
      </c>
      <c r="B7" s="1">
        <v>544.0</v>
      </c>
      <c r="C7" s="1">
        <v>644.0</v>
      </c>
      <c r="D7" s="1">
        <v>692.0</v>
      </c>
      <c r="E7" s="1">
        <v>853.0</v>
      </c>
      <c r="F7" s="1">
        <v>1070.0</v>
      </c>
      <c r="G7" s="1">
        <v>1140.0</v>
      </c>
      <c r="H7" s="1">
        <v>1140.0</v>
      </c>
      <c r="I7" s="1">
        <v>1560.0</v>
      </c>
      <c r="J7" s="1">
        <v>1600.0</v>
      </c>
      <c r="K7" s="1">
        <v>1540.0</v>
      </c>
      <c r="L7" s="2"/>
      <c r="M7" s="2"/>
      <c r="N7" s="2"/>
      <c r="O7" s="2"/>
      <c r="P7" s="2"/>
      <c r="Q7" s="2"/>
      <c r="R7" s="2"/>
      <c r="S7" s="2"/>
      <c r="T7" s="2"/>
      <c r="U7" s="2"/>
      <c r="V7" s="2"/>
      <c r="W7" s="2"/>
      <c r="X7" s="2"/>
      <c r="Y7" s="2"/>
      <c r="Z7" s="2"/>
    </row>
    <row r="8">
      <c r="A8" s="1" t="s">
        <v>144</v>
      </c>
      <c r="B8" s="1">
        <v>24.0</v>
      </c>
      <c r="C8" s="1">
        <v>24.0</v>
      </c>
      <c r="D8" s="1">
        <v>24.0</v>
      </c>
      <c r="E8" s="1">
        <v>31.0</v>
      </c>
      <c r="F8" s="1">
        <v>49.0</v>
      </c>
      <c r="G8" s="1">
        <v>59.0</v>
      </c>
      <c r="H8" s="1">
        <v>51.0</v>
      </c>
      <c r="I8" s="1">
        <v>66.0</v>
      </c>
      <c r="J8" s="1">
        <v>71.0</v>
      </c>
      <c r="K8" s="1">
        <v>68.0</v>
      </c>
      <c r="L8" s="2"/>
      <c r="M8" s="2"/>
      <c r="N8" s="2"/>
      <c r="O8" s="2"/>
      <c r="P8" s="2"/>
      <c r="Q8" s="2"/>
      <c r="R8" s="2"/>
      <c r="S8" s="2"/>
      <c r="T8" s="2"/>
      <c r="U8" s="2"/>
      <c r="V8" s="2"/>
      <c r="W8" s="2"/>
      <c r="X8" s="2"/>
      <c r="Y8" s="2"/>
      <c r="Z8" s="2"/>
    </row>
    <row r="9">
      <c r="A9" s="1" t="s">
        <v>145</v>
      </c>
      <c r="B9" s="1">
        <v>569.0</v>
      </c>
      <c r="C9" s="1">
        <v>669.0</v>
      </c>
      <c r="D9" s="1">
        <v>717.0</v>
      </c>
      <c r="E9" s="1">
        <v>885.0</v>
      </c>
      <c r="F9" s="1">
        <v>1120.0</v>
      </c>
      <c r="G9" s="1">
        <v>1200.0</v>
      </c>
      <c r="H9" s="1">
        <v>1190.0</v>
      </c>
      <c r="I9" s="1">
        <v>1630.0</v>
      </c>
      <c r="J9" s="1">
        <v>1670.0</v>
      </c>
      <c r="K9" s="1">
        <v>1600.0</v>
      </c>
      <c r="L9" s="2"/>
      <c r="M9" s="2"/>
      <c r="N9" s="2"/>
      <c r="O9" s="2"/>
      <c r="P9" s="2"/>
      <c r="Q9" s="2"/>
      <c r="R9" s="2"/>
      <c r="S9" s="2"/>
      <c r="T9" s="2"/>
      <c r="U9" s="2"/>
      <c r="V9" s="2"/>
      <c r="W9" s="2"/>
      <c r="X9" s="2"/>
      <c r="Y9" s="2"/>
      <c r="Z9" s="2"/>
    </row>
    <row r="10">
      <c r="A10" s="1" t="s">
        <v>146</v>
      </c>
      <c r="B10" s="1">
        <v>187.0</v>
      </c>
      <c r="C10" s="1">
        <v>245.0</v>
      </c>
      <c r="D10" s="1">
        <v>282.0</v>
      </c>
      <c r="E10" s="1">
        <v>362.0</v>
      </c>
      <c r="F10" s="1">
        <v>244.0</v>
      </c>
      <c r="G10" s="1">
        <v>133.0</v>
      </c>
      <c r="H10" s="1">
        <v>512.0</v>
      </c>
      <c r="I10" s="1">
        <v>842.0</v>
      </c>
      <c r="J10" s="1">
        <v>591.0</v>
      </c>
      <c r="K10" s="1">
        <v>275.0</v>
      </c>
      <c r="L10" s="2"/>
      <c r="M10" s="2"/>
      <c r="N10" s="2"/>
      <c r="O10" s="2"/>
      <c r="P10" s="2"/>
      <c r="Q10" s="2"/>
      <c r="R10" s="2"/>
      <c r="S10" s="2"/>
      <c r="T10" s="2"/>
      <c r="U10" s="2"/>
      <c r="V10" s="2"/>
      <c r="W10" s="2"/>
      <c r="X10" s="2"/>
      <c r="Y10" s="2"/>
      <c r="Z10" s="2"/>
    </row>
    <row r="11">
      <c r="A11" s="1" t="s">
        <v>147</v>
      </c>
      <c r="B11" s="1">
        <v>-57.0</v>
      </c>
      <c r="C11" s="1">
        <v>-65.0</v>
      </c>
      <c r="D11" s="1">
        <v>-67.0</v>
      </c>
      <c r="E11" s="1">
        <v>-70.0</v>
      </c>
      <c r="F11" s="1">
        <v>-102.0</v>
      </c>
      <c r="G11" s="1">
        <v>-109.0</v>
      </c>
      <c r="H11" s="1">
        <v>-74.0</v>
      </c>
      <c r="I11" s="1">
        <v>-61.0</v>
      </c>
      <c r="J11" s="1">
        <v>-118.0</v>
      </c>
      <c r="K11" s="1">
        <v>-218.0</v>
      </c>
      <c r="L11" s="2"/>
      <c r="M11" s="2"/>
      <c r="N11" s="2"/>
      <c r="O11" s="2"/>
      <c r="P11" s="2"/>
      <c r="Q11" s="2"/>
      <c r="R11" s="2"/>
      <c r="S11" s="2"/>
      <c r="T11" s="2"/>
      <c r="U11" s="2"/>
      <c r="V11" s="2"/>
      <c r="W11" s="2"/>
      <c r="X11" s="2"/>
      <c r="Y11" s="2"/>
      <c r="Z11" s="2"/>
    </row>
    <row r="12">
      <c r="A12" s="1" t="s">
        <v>148</v>
      </c>
      <c r="B12" s="1">
        <v>-57.0</v>
      </c>
      <c r="C12" s="1">
        <v>-65.0</v>
      </c>
      <c r="D12" s="1">
        <v>-67.0</v>
      </c>
      <c r="E12" s="1">
        <v>-70.0</v>
      </c>
      <c r="F12" s="1">
        <v>-102.0</v>
      </c>
      <c r="G12" s="1">
        <v>-109.0</v>
      </c>
      <c r="H12" s="1">
        <v>-74.0</v>
      </c>
      <c r="I12" s="1">
        <v>-61.0</v>
      </c>
      <c r="J12" s="1">
        <v>-118.0</v>
      </c>
      <c r="K12" s="1">
        <v>-218.0</v>
      </c>
      <c r="L12" s="2"/>
      <c r="M12" s="2"/>
      <c r="N12" s="2"/>
      <c r="O12" s="2"/>
      <c r="P12" s="2"/>
      <c r="Q12" s="2"/>
      <c r="R12" s="2"/>
      <c r="S12" s="2"/>
      <c r="T12" s="2"/>
      <c r="U12" s="2"/>
      <c r="V12" s="2"/>
      <c r="W12" s="2"/>
      <c r="X12" s="2"/>
      <c r="Y12" s="2"/>
      <c r="Z12" s="2"/>
    </row>
    <row r="13">
      <c r="A13" s="1" t="s">
        <v>149</v>
      </c>
      <c r="B13" s="1">
        <v>-3.0</v>
      </c>
      <c r="C13" s="1">
        <v>0.0</v>
      </c>
      <c r="D13" s="1">
        <v>0.0</v>
      </c>
      <c r="E13" s="1">
        <v>99.0</v>
      </c>
      <c r="F13" s="1">
        <v>-1.0</v>
      </c>
      <c r="G13" s="1">
        <v>10.0</v>
      </c>
      <c r="H13" s="1">
        <v>14.0</v>
      </c>
      <c r="I13" s="1">
        <v>-2.0</v>
      </c>
      <c r="J13" s="1">
        <v>-63.0</v>
      </c>
      <c r="K13" s="1">
        <v>67.0</v>
      </c>
      <c r="L13" s="2"/>
      <c r="M13" s="2"/>
      <c r="N13" s="2"/>
      <c r="O13" s="2"/>
      <c r="P13" s="2"/>
      <c r="Q13" s="2"/>
      <c r="R13" s="2"/>
      <c r="S13" s="2"/>
      <c r="T13" s="2"/>
      <c r="U13" s="2"/>
      <c r="V13" s="2"/>
      <c r="W13" s="2"/>
      <c r="X13" s="2"/>
      <c r="Y13" s="2"/>
      <c r="Z13" s="2"/>
    </row>
    <row r="14">
      <c r="A14" s="1" t="s">
        <v>150</v>
      </c>
      <c r="B14" s="1">
        <v>129.0</v>
      </c>
      <c r="C14" s="1">
        <v>180.0</v>
      </c>
      <c r="D14" s="1">
        <v>215.0</v>
      </c>
      <c r="E14" s="1">
        <v>391.0</v>
      </c>
      <c r="F14" s="1">
        <v>141.0</v>
      </c>
      <c r="G14" s="1">
        <v>33.0</v>
      </c>
      <c r="H14" s="1">
        <v>438.0</v>
      </c>
      <c r="I14" s="1">
        <v>778.0</v>
      </c>
      <c r="J14" s="1">
        <v>472.0</v>
      </c>
      <c r="K14" s="1">
        <v>57.0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-104.0</v>
      </c>
      <c r="H15" s="1">
        <v>-34.0</v>
      </c>
      <c r="I15" s="1">
        <v>-29.0</v>
      </c>
      <c r="J15" s="1">
        <v>-10.0</v>
      </c>
      <c r="K15" s="1">
        <v>-10.0</v>
      </c>
      <c r="L15" s="2"/>
      <c r="M15" s="2"/>
      <c r="N15" s="2"/>
      <c r="O15" s="2"/>
      <c r="P15" s="2"/>
      <c r="Q15" s="2"/>
      <c r="R15" s="2"/>
      <c r="S15" s="2"/>
      <c r="T15" s="2"/>
      <c r="U15" s="2"/>
      <c r="V15" s="2"/>
      <c r="W15" s="2"/>
      <c r="X15" s="2"/>
      <c r="Y15" s="2"/>
      <c r="Z15" s="2"/>
    </row>
    <row r="16">
      <c r="A16" s="1" t="s">
        <v>152</v>
      </c>
      <c r="B16" s="1">
        <v>0.0</v>
      </c>
      <c r="C16" s="1">
        <v>0.0</v>
      </c>
      <c r="D16" s="1">
        <v>0.0</v>
      </c>
      <c r="E16" s="1">
        <v>0.0</v>
      </c>
      <c r="F16" s="1">
        <v>-40.0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-3.0</v>
      </c>
      <c r="C17" s="1">
        <v>23.0</v>
      </c>
      <c r="D17" s="1">
        <v>56.0</v>
      </c>
      <c r="E17" s="1">
        <v>13.0</v>
      </c>
      <c r="F17" s="1">
        <v>-2.0</v>
      </c>
      <c r="G17" s="1">
        <v>-11.0</v>
      </c>
      <c r="H17" s="1">
        <v>-1.0</v>
      </c>
      <c r="I17" s="1">
        <v>57.0</v>
      </c>
      <c r="J17" s="1">
        <v>-62.0</v>
      </c>
      <c r="K17" s="1">
        <v>5.0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-8.0</v>
      </c>
      <c r="H18" s="1">
        <v>-5.0</v>
      </c>
      <c r="I18" s="1">
        <v>-1.0</v>
      </c>
      <c r="J18" s="1">
        <v>-11.0</v>
      </c>
      <c r="K18" s="1">
        <v>-2.0</v>
      </c>
      <c r="L18" s="2"/>
      <c r="M18" s="2"/>
      <c r="N18" s="2"/>
      <c r="O18" s="2"/>
      <c r="P18" s="2"/>
      <c r="Q18" s="2"/>
      <c r="R18" s="2"/>
      <c r="S18" s="2"/>
      <c r="T18" s="2"/>
      <c r="U18" s="2"/>
      <c r="V18" s="2"/>
      <c r="W18" s="2"/>
      <c r="X18" s="2"/>
      <c r="Y18" s="2"/>
      <c r="Z18" s="2"/>
    </row>
    <row r="19">
      <c r="A19" s="1" t="s">
        <v>155</v>
      </c>
      <c r="B19" s="1">
        <v>-1.0</v>
      </c>
      <c r="C19" s="1">
        <v>0.0</v>
      </c>
      <c r="D19" s="1">
        <v>-6.0</v>
      </c>
      <c r="E19" s="1">
        <v>-84.0</v>
      </c>
      <c r="F19" s="1">
        <v>-2.0</v>
      </c>
      <c r="G19" s="1">
        <v>0.0</v>
      </c>
      <c r="H19" s="1">
        <v>0.0</v>
      </c>
      <c r="I19" s="1">
        <v>-13.0</v>
      </c>
      <c r="J19" s="1">
        <v>0.0</v>
      </c>
      <c r="K19" s="1">
        <v>0.0</v>
      </c>
      <c r="L19" s="2"/>
      <c r="M19" s="2"/>
      <c r="N19" s="2"/>
      <c r="O19" s="2"/>
      <c r="P19" s="2"/>
      <c r="Q19" s="2"/>
      <c r="R19" s="2"/>
      <c r="S19" s="2"/>
      <c r="T19" s="2"/>
      <c r="U19" s="2"/>
      <c r="V19" s="2"/>
      <c r="W19" s="2"/>
      <c r="X19" s="2"/>
      <c r="Y19" s="2"/>
      <c r="Z19" s="2"/>
    </row>
    <row r="20">
      <c r="A20" s="1" t="s">
        <v>156</v>
      </c>
      <c r="B20" s="1">
        <v>127.0</v>
      </c>
      <c r="C20" s="1">
        <v>180.0</v>
      </c>
      <c r="D20" s="1">
        <v>209.0</v>
      </c>
      <c r="E20" s="1">
        <v>390.0</v>
      </c>
      <c r="F20" s="1">
        <v>96.0</v>
      </c>
      <c r="G20" s="1">
        <v>-90.0</v>
      </c>
      <c r="H20" s="1">
        <v>402.0</v>
      </c>
      <c r="I20" s="1">
        <v>734.0</v>
      </c>
      <c r="J20" s="1">
        <v>450.0</v>
      </c>
      <c r="K20" s="1">
        <v>49.0</v>
      </c>
      <c r="L20" s="2"/>
      <c r="M20" s="2"/>
      <c r="N20" s="2"/>
      <c r="O20" s="2"/>
      <c r="P20" s="2"/>
      <c r="Q20" s="2"/>
      <c r="R20" s="2"/>
      <c r="S20" s="2"/>
      <c r="T20" s="2"/>
      <c r="U20" s="2"/>
      <c r="V20" s="2"/>
      <c r="W20" s="2"/>
      <c r="X20" s="2"/>
      <c r="Y20" s="2"/>
      <c r="Z20" s="2"/>
    </row>
    <row r="21" ht="15.75" customHeight="1">
      <c r="A21" s="1" t="s">
        <v>157</v>
      </c>
      <c r="B21" s="1">
        <v>2.0</v>
      </c>
      <c r="C21" s="1">
        <v>1.0</v>
      </c>
      <c r="D21" s="1">
        <v>5.0</v>
      </c>
      <c r="E21" s="1">
        <v>157.0</v>
      </c>
      <c r="F21" s="1">
        <v>30.0</v>
      </c>
      <c r="G21" s="1">
        <v>29.0</v>
      </c>
      <c r="H21" s="1">
        <v>57.0</v>
      </c>
      <c r="I21" s="1">
        <v>92.0</v>
      </c>
      <c r="J21" s="1">
        <v>99.0</v>
      </c>
      <c r="K21" s="1">
        <v>-1.0</v>
      </c>
      <c r="L21" s="2"/>
      <c r="M21" s="2"/>
      <c r="N21" s="2"/>
      <c r="O21" s="2"/>
      <c r="P21" s="2"/>
      <c r="Q21" s="2"/>
      <c r="R21" s="2"/>
      <c r="S21" s="2"/>
      <c r="T21" s="2"/>
      <c r="U21" s="2"/>
      <c r="V21" s="2"/>
      <c r="W21" s="2"/>
      <c r="X21" s="2"/>
      <c r="Y21" s="2"/>
      <c r="Z21" s="2"/>
    </row>
    <row r="22" ht="15.75" customHeight="1">
      <c r="A22" s="1" t="s">
        <v>158</v>
      </c>
      <c r="B22" s="1">
        <v>125.0</v>
      </c>
      <c r="C22" s="1">
        <v>179.0</v>
      </c>
      <c r="D22" s="1">
        <v>203.0</v>
      </c>
      <c r="E22" s="1">
        <v>233.0</v>
      </c>
      <c r="F22" s="1">
        <v>65.0</v>
      </c>
      <c r="G22" s="1">
        <v>-120.0</v>
      </c>
      <c r="H22" s="1">
        <v>344.0</v>
      </c>
      <c r="I22" s="1">
        <v>642.0</v>
      </c>
      <c r="J22" s="1">
        <v>351.0</v>
      </c>
      <c r="K22" s="1">
        <v>50.0</v>
      </c>
      <c r="L22" s="2"/>
      <c r="M22" s="2"/>
      <c r="N22" s="2"/>
      <c r="O22" s="2"/>
      <c r="P22" s="2"/>
      <c r="Q22" s="2"/>
      <c r="R22" s="2"/>
      <c r="S22" s="2"/>
      <c r="T22" s="2"/>
      <c r="U22" s="2"/>
      <c r="V22" s="2"/>
      <c r="W22" s="2"/>
      <c r="X22" s="2"/>
      <c r="Y22" s="2"/>
      <c r="Z22" s="2"/>
    </row>
    <row r="23" ht="15.75" customHeight="1">
      <c r="A23" s="1" t="s">
        <v>159</v>
      </c>
      <c r="B23" s="1">
        <v>125.0</v>
      </c>
      <c r="C23" s="1">
        <v>179.0</v>
      </c>
      <c r="D23" s="1">
        <v>203.0</v>
      </c>
      <c r="E23" s="1">
        <v>233.0</v>
      </c>
      <c r="F23" s="1">
        <v>65.0</v>
      </c>
      <c r="G23" s="1">
        <v>-120.0</v>
      </c>
      <c r="H23" s="1">
        <v>344.0</v>
      </c>
      <c r="I23" s="1">
        <v>642.0</v>
      </c>
      <c r="J23" s="1">
        <v>351.0</v>
      </c>
      <c r="K23" s="1">
        <v>50.0</v>
      </c>
      <c r="L23" s="2"/>
      <c r="M23" s="2"/>
      <c r="N23" s="2"/>
      <c r="O23" s="2"/>
      <c r="P23" s="2"/>
      <c r="Q23" s="2"/>
      <c r="R23" s="2"/>
      <c r="S23" s="2"/>
      <c r="T23" s="2"/>
      <c r="U23" s="2"/>
      <c r="V23" s="2"/>
      <c r="W23" s="2"/>
      <c r="X23" s="2"/>
      <c r="Y23" s="2"/>
      <c r="Z23" s="2"/>
    </row>
    <row r="24" ht="15.75" customHeight="1">
      <c r="A24" s="1" t="s">
        <v>101</v>
      </c>
      <c r="B24" s="1">
        <v>0.0</v>
      </c>
      <c r="C24" s="1">
        <v>0.0</v>
      </c>
      <c r="D24" s="1">
        <v>-11.0</v>
      </c>
      <c r="E24" s="1">
        <v>-205.0</v>
      </c>
      <c r="F24" s="1">
        <v>-55.0</v>
      </c>
      <c r="G24" s="1">
        <v>59.0</v>
      </c>
      <c r="H24" s="1">
        <v>-222.0</v>
      </c>
      <c r="I24" s="1">
        <v>-364.0</v>
      </c>
      <c r="J24" s="1">
        <v>-214.0</v>
      </c>
      <c r="K24" s="1">
        <v>-19.0</v>
      </c>
      <c r="L24" s="2"/>
      <c r="M24" s="2"/>
      <c r="N24" s="2"/>
      <c r="O24" s="2"/>
      <c r="P24" s="2"/>
      <c r="Q24" s="2"/>
      <c r="R24" s="2"/>
      <c r="S24" s="2"/>
      <c r="T24" s="2"/>
      <c r="U24" s="2"/>
      <c r="V24" s="2"/>
      <c r="W24" s="2"/>
      <c r="X24" s="2"/>
      <c r="Y24" s="2"/>
      <c r="Z24" s="2"/>
    </row>
    <row r="25" ht="15.75" customHeight="1">
      <c r="A25" s="1" t="s">
        <v>160</v>
      </c>
      <c r="B25" s="1">
        <v>125.0</v>
      </c>
      <c r="C25" s="1">
        <v>179.0</v>
      </c>
      <c r="D25" s="1">
        <v>192.0</v>
      </c>
      <c r="E25" s="1">
        <v>28.0</v>
      </c>
      <c r="F25" s="1">
        <v>10.0</v>
      </c>
      <c r="G25" s="1">
        <v>-60.0</v>
      </c>
      <c r="H25" s="1">
        <v>122.0</v>
      </c>
      <c r="I25" s="1">
        <v>278.0</v>
      </c>
      <c r="J25" s="1">
        <v>137.0</v>
      </c>
      <c r="K25" s="1">
        <v>31.0</v>
      </c>
      <c r="L25" s="2"/>
      <c r="M25" s="2"/>
      <c r="N25" s="2"/>
      <c r="O25" s="2"/>
      <c r="P25" s="2"/>
      <c r="Q25" s="2"/>
      <c r="R25" s="2"/>
      <c r="S25" s="2"/>
      <c r="T25" s="2"/>
      <c r="U25" s="2"/>
      <c r="V25" s="2"/>
      <c r="W25" s="2"/>
      <c r="X25" s="2"/>
      <c r="Y25" s="2"/>
      <c r="Z25" s="2"/>
    </row>
    <row r="26" ht="15.75" customHeight="1">
      <c r="A26" s="1" t="s">
        <v>161</v>
      </c>
      <c r="B26" s="1">
        <v>0.0</v>
      </c>
      <c r="C26" s="1">
        <v>0.0</v>
      </c>
      <c r="D26" s="1">
        <v>190.0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162</v>
      </c>
      <c r="B27" s="1">
        <v>125.0</v>
      </c>
      <c r="C27" s="1">
        <v>179.0</v>
      </c>
      <c r="D27" s="1">
        <v>2.0</v>
      </c>
      <c r="E27" s="1">
        <v>28.0</v>
      </c>
      <c r="F27" s="1">
        <v>10.0</v>
      </c>
      <c r="G27" s="1">
        <v>-60.0</v>
      </c>
      <c r="H27" s="1">
        <v>122.0</v>
      </c>
      <c r="I27" s="1">
        <v>278.0</v>
      </c>
      <c r="J27" s="1">
        <v>137.0</v>
      </c>
      <c r="K27" s="1">
        <v>31.0</v>
      </c>
      <c r="L27" s="2"/>
      <c r="M27" s="2"/>
      <c r="N27" s="2"/>
      <c r="O27" s="2"/>
      <c r="P27" s="2"/>
      <c r="Q27" s="2"/>
      <c r="R27" s="2"/>
      <c r="S27" s="2"/>
      <c r="T27" s="2"/>
      <c r="U27" s="2"/>
      <c r="V27" s="2"/>
      <c r="W27" s="2"/>
      <c r="X27" s="2"/>
      <c r="Y27" s="2"/>
      <c r="Z27" s="2"/>
    </row>
    <row r="28" ht="15.75" customHeight="1">
      <c r="A28" s="1" t="s">
        <v>163</v>
      </c>
      <c r="B28" s="1">
        <v>125.0</v>
      </c>
      <c r="C28" s="1">
        <v>179.0</v>
      </c>
      <c r="D28" s="1">
        <v>2.0</v>
      </c>
      <c r="E28" s="1">
        <v>28.0</v>
      </c>
      <c r="F28" s="1">
        <v>10.0</v>
      </c>
      <c r="G28" s="1">
        <v>-60.0</v>
      </c>
      <c r="H28" s="1">
        <v>122.0</v>
      </c>
      <c r="I28" s="1">
        <v>278.0</v>
      </c>
      <c r="J28" s="1">
        <v>137.0</v>
      </c>
      <c r="K28" s="1">
        <v>31.0</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v>0.0</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175</v>
      </c>
      <c r="B31" s="1" t="s">
        <v>166</v>
      </c>
      <c r="C31" s="1">
        <v>0.0</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176</v>
      </c>
      <c r="B32" s="1">
        <v>15.0</v>
      </c>
      <c r="C32" s="1">
        <v>15.0</v>
      </c>
      <c r="D32" s="1">
        <v>18.0</v>
      </c>
      <c r="E32" s="1">
        <v>26.0</v>
      </c>
      <c r="F32" s="1">
        <v>36.0</v>
      </c>
      <c r="G32" s="1">
        <v>37.0</v>
      </c>
      <c r="H32" s="1">
        <v>39.0</v>
      </c>
      <c r="I32" s="1">
        <v>45.0</v>
      </c>
      <c r="J32" s="1">
        <v>42.0</v>
      </c>
      <c r="K32" s="1">
        <v>44.0</v>
      </c>
      <c r="L32" s="2"/>
      <c r="M32" s="2"/>
      <c r="N32" s="2"/>
      <c r="O32" s="2"/>
      <c r="P32" s="2"/>
      <c r="Q32" s="2"/>
      <c r="R32" s="2"/>
      <c r="S32" s="2"/>
      <c r="T32" s="2"/>
      <c r="U32" s="2"/>
      <c r="V32" s="2"/>
      <c r="W32" s="2"/>
      <c r="X32" s="2"/>
      <c r="Y32" s="2"/>
      <c r="Z32" s="2"/>
    </row>
    <row r="33" ht="15.75" customHeight="1">
      <c r="A33" s="1" t="s">
        <v>177</v>
      </c>
      <c r="B33" s="1" t="s">
        <v>166</v>
      </c>
      <c r="C33" s="1">
        <v>0.0</v>
      </c>
      <c r="D33" s="1" t="s">
        <v>178</v>
      </c>
      <c r="E33" s="1" t="s">
        <v>168</v>
      </c>
      <c r="F33" s="1" t="s">
        <v>169</v>
      </c>
      <c r="G33" s="1" t="s">
        <v>170</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166</v>
      </c>
      <c r="C34" s="1">
        <v>0.0</v>
      </c>
      <c r="D34" s="1" t="s">
        <v>178</v>
      </c>
      <c r="E34" s="1" t="s">
        <v>168</v>
      </c>
      <c r="F34" s="1" t="s">
        <v>169</v>
      </c>
      <c r="G34" s="1" t="s">
        <v>170</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15.0</v>
      </c>
      <c r="C35" s="1">
        <v>15.0</v>
      </c>
      <c r="D35" s="1">
        <v>83.0</v>
      </c>
      <c r="E35" s="1">
        <v>26.0</v>
      </c>
      <c r="F35" s="1">
        <v>88.0</v>
      </c>
      <c r="G35" s="1">
        <v>37.0</v>
      </c>
      <c r="H35" s="1">
        <v>40.0</v>
      </c>
      <c r="I35" s="1">
        <v>89.0</v>
      </c>
      <c r="J35" s="1">
        <v>42.0</v>
      </c>
      <c r="K35" s="1">
        <v>84.0</v>
      </c>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197</v>
      </c>
      <c r="E37" s="1" t="s">
        <v>189</v>
      </c>
      <c r="F37" s="1" t="s">
        <v>198</v>
      </c>
      <c r="G37" s="1" t="s">
        <v>191</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v>0.0</v>
      </c>
      <c r="C38" s="1">
        <v>0.0</v>
      </c>
      <c r="D38" s="1" t="s">
        <v>204</v>
      </c>
      <c r="E38" s="1" t="s">
        <v>205</v>
      </c>
      <c r="F38" s="1" t="s">
        <v>205</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v>124.0</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211.0</v>
      </c>
      <c r="C41" s="1">
        <v>270.0</v>
      </c>
      <c r="D41" s="1">
        <v>307.0</v>
      </c>
      <c r="E41" s="1">
        <v>393.0</v>
      </c>
      <c r="F41" s="1">
        <v>294.0</v>
      </c>
      <c r="G41" s="1">
        <v>193.0</v>
      </c>
      <c r="H41" s="1">
        <v>564.0</v>
      </c>
      <c r="I41" s="1">
        <v>908.0</v>
      </c>
      <c r="J41" s="1">
        <v>662.0</v>
      </c>
      <c r="K41" s="1">
        <v>344.0</v>
      </c>
      <c r="L41" s="2"/>
      <c r="M41" s="2"/>
      <c r="N41" s="2"/>
      <c r="O41" s="2"/>
      <c r="P41" s="2"/>
      <c r="Q41" s="2"/>
      <c r="R41" s="2"/>
      <c r="S41" s="2"/>
      <c r="T41" s="2"/>
      <c r="U41" s="2"/>
      <c r="V41" s="2"/>
      <c r="W41" s="2"/>
      <c r="X41" s="2"/>
      <c r="Y41" s="2"/>
      <c r="Z41" s="2"/>
    </row>
    <row r="42" ht="15.75" customHeight="1">
      <c r="A42" s="1" t="s">
        <v>221</v>
      </c>
      <c r="B42" s="1">
        <v>187.0</v>
      </c>
      <c r="C42" s="1">
        <v>245.0</v>
      </c>
      <c r="D42" s="1">
        <v>283.0</v>
      </c>
      <c r="E42" s="1">
        <v>364.0</v>
      </c>
      <c r="F42" s="1">
        <v>249.0</v>
      </c>
      <c r="G42" s="1">
        <v>138.0</v>
      </c>
      <c r="H42" s="1">
        <v>516.0</v>
      </c>
      <c r="I42" s="1">
        <v>847.0</v>
      </c>
      <c r="J42" s="1">
        <v>596.0</v>
      </c>
      <c r="K42" s="1">
        <v>279.0</v>
      </c>
      <c r="L42" s="2"/>
      <c r="M42" s="2"/>
      <c r="N42" s="2"/>
      <c r="O42" s="2"/>
      <c r="P42" s="2"/>
      <c r="Q42" s="2"/>
      <c r="R42" s="2"/>
      <c r="S42" s="2"/>
      <c r="T42" s="2"/>
      <c r="U42" s="2"/>
      <c r="V42" s="2"/>
      <c r="W42" s="2"/>
      <c r="X42" s="2"/>
      <c r="Y42" s="2"/>
      <c r="Z42" s="2"/>
    </row>
    <row r="43" ht="15.75" customHeight="1">
      <c r="A43" s="1" t="s">
        <v>222</v>
      </c>
      <c r="B43" s="1">
        <v>187.0</v>
      </c>
      <c r="C43" s="1">
        <v>245.0</v>
      </c>
      <c r="D43" s="1">
        <v>282.0</v>
      </c>
      <c r="E43" s="1">
        <v>362.0</v>
      </c>
      <c r="F43" s="1">
        <v>244.0</v>
      </c>
      <c r="G43" s="1">
        <v>133.0</v>
      </c>
      <c r="H43" s="1">
        <v>512.0</v>
      </c>
      <c r="I43" s="1">
        <v>842.0</v>
      </c>
      <c r="J43" s="1">
        <v>591.0</v>
      </c>
      <c r="K43" s="1">
        <v>275.0</v>
      </c>
      <c r="L43" s="2"/>
      <c r="M43" s="2"/>
      <c r="N43" s="2"/>
      <c r="O43" s="2"/>
      <c r="P43" s="2"/>
      <c r="Q43" s="2"/>
      <c r="R43" s="2"/>
      <c r="S43" s="2"/>
      <c r="T43" s="2"/>
      <c r="U43" s="2"/>
      <c r="V43" s="2"/>
      <c r="W43" s="2"/>
      <c r="X43" s="2"/>
      <c r="Y43" s="2"/>
      <c r="Z43" s="2"/>
    </row>
    <row r="44" ht="15.75" customHeight="1">
      <c r="A44" s="1" t="s">
        <v>223</v>
      </c>
      <c r="B44" s="1">
        <v>271.0</v>
      </c>
      <c r="C44" s="1">
        <v>331.0</v>
      </c>
      <c r="D44" s="1">
        <v>381.0</v>
      </c>
      <c r="E44" s="1">
        <v>480.0</v>
      </c>
      <c r="F44" s="1">
        <v>404.0</v>
      </c>
      <c r="G44" s="1">
        <v>341.0</v>
      </c>
      <c r="H44" s="1">
        <v>712.0</v>
      </c>
      <c r="I44" s="1">
        <v>1050.0</v>
      </c>
      <c r="J44" s="1">
        <v>800.0</v>
      </c>
      <c r="K44" s="1">
        <v>484.0</v>
      </c>
      <c r="L44" s="2"/>
      <c r="M44" s="2"/>
      <c r="N44" s="2"/>
      <c r="O44" s="2"/>
      <c r="P44" s="2"/>
      <c r="Q44" s="2"/>
      <c r="R44" s="2"/>
      <c r="S44" s="2"/>
      <c r="T44" s="2"/>
      <c r="U44" s="2"/>
      <c r="V44" s="2"/>
      <c r="W44" s="2"/>
      <c r="X44" s="2"/>
      <c r="Y44" s="2"/>
      <c r="Z44" s="2"/>
    </row>
    <row r="45" ht="15.75" customHeight="1">
      <c r="A45" s="1" t="s">
        <v>224</v>
      </c>
      <c r="B45" s="1">
        <v>2670.0</v>
      </c>
      <c r="C45" s="1">
        <v>3330.0</v>
      </c>
      <c r="D45" s="1">
        <v>3530.0</v>
      </c>
      <c r="E45" s="1">
        <v>4290.0</v>
      </c>
      <c r="F45" s="1">
        <v>4790.0</v>
      </c>
      <c r="G45" s="1">
        <v>4890.0</v>
      </c>
      <c r="H45" s="1">
        <v>5450.0</v>
      </c>
      <c r="I45" s="1">
        <v>6910.0</v>
      </c>
      <c r="J45" s="1">
        <v>6970.0</v>
      </c>
      <c r="K45" s="1">
        <v>6230.0</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96.0</v>
      </c>
      <c r="C47" s="1">
        <v>1.0</v>
      </c>
      <c r="D47" s="1">
        <v>1.0</v>
      </c>
      <c r="E47" s="1">
        <v>32.0</v>
      </c>
      <c r="F47" s="1">
        <v>19.0</v>
      </c>
      <c r="G47" s="1">
        <v>14.0</v>
      </c>
      <c r="H47" s="1">
        <v>51.0</v>
      </c>
      <c r="I47" s="1">
        <v>98.0</v>
      </c>
      <c r="J47" s="1">
        <v>55.0</v>
      </c>
      <c r="K47" s="1">
        <v>10.0</v>
      </c>
      <c r="L47" s="2"/>
      <c r="M47" s="2"/>
      <c r="N47" s="2"/>
      <c r="O47" s="2"/>
      <c r="P47" s="2"/>
      <c r="Q47" s="2"/>
      <c r="R47" s="2"/>
      <c r="S47" s="2"/>
      <c r="T47" s="2"/>
      <c r="U47" s="2"/>
      <c r="V47" s="2"/>
      <c r="W47" s="2"/>
      <c r="X47" s="2"/>
      <c r="Y47" s="2"/>
      <c r="Z47" s="2"/>
    </row>
    <row r="48" ht="15.75" customHeight="1">
      <c r="A48" s="1" t="s">
        <v>237</v>
      </c>
      <c r="B48" s="1">
        <v>96.0</v>
      </c>
      <c r="C48" s="1">
        <v>1.0</v>
      </c>
      <c r="D48" s="1">
        <v>1.0</v>
      </c>
      <c r="E48" s="1">
        <v>32.0</v>
      </c>
      <c r="F48" s="1">
        <v>19.0</v>
      </c>
      <c r="G48" s="1">
        <v>14.0</v>
      </c>
      <c r="H48" s="1">
        <v>51.0</v>
      </c>
      <c r="I48" s="1">
        <v>98.0</v>
      </c>
      <c r="J48" s="1">
        <v>55.0</v>
      </c>
      <c r="K48" s="1">
        <v>10.0</v>
      </c>
      <c r="L48" s="2"/>
      <c r="M48" s="2"/>
      <c r="N48" s="2"/>
      <c r="O48" s="2"/>
      <c r="P48" s="2"/>
      <c r="Q48" s="2"/>
      <c r="R48" s="2"/>
      <c r="S48" s="2"/>
      <c r="T48" s="2"/>
      <c r="U48" s="2"/>
      <c r="V48" s="2"/>
      <c r="W48" s="2"/>
      <c r="X48" s="2"/>
      <c r="Y48" s="2"/>
      <c r="Z48" s="2"/>
    </row>
    <row r="49" ht="15.75" customHeight="1">
      <c r="A49" s="1" t="s">
        <v>238</v>
      </c>
      <c r="B49" s="1">
        <v>1.0</v>
      </c>
      <c r="C49" s="1">
        <v>-18.0</v>
      </c>
      <c r="D49" s="1">
        <v>4.0</v>
      </c>
      <c r="E49" s="1">
        <v>125.0</v>
      </c>
      <c r="F49" s="1">
        <v>11.0</v>
      </c>
      <c r="G49" s="1">
        <v>14.0</v>
      </c>
      <c r="H49" s="1">
        <v>6.0</v>
      </c>
      <c r="I49" s="1">
        <v>-5.0</v>
      </c>
      <c r="J49" s="1">
        <v>43.0</v>
      </c>
      <c r="K49" s="1">
        <v>-11.0</v>
      </c>
      <c r="L49" s="2"/>
      <c r="M49" s="2"/>
      <c r="N49" s="2"/>
      <c r="O49" s="2"/>
      <c r="P49" s="2"/>
      <c r="Q49" s="2"/>
      <c r="R49" s="2"/>
      <c r="S49" s="2"/>
      <c r="T49" s="2"/>
      <c r="U49" s="2"/>
      <c r="V49" s="2"/>
      <c r="W49" s="2"/>
      <c r="X49" s="2"/>
      <c r="Y49" s="2"/>
      <c r="Z49" s="2"/>
    </row>
    <row r="50" ht="15.75" customHeight="1">
      <c r="A50" s="1" t="s">
        <v>239</v>
      </c>
      <c r="B50" s="1">
        <v>1.0</v>
      </c>
      <c r="C50" s="1">
        <v>-18.0</v>
      </c>
      <c r="D50" s="1">
        <v>4.0</v>
      </c>
      <c r="E50" s="1">
        <v>125.0</v>
      </c>
      <c r="F50" s="1">
        <v>11.0</v>
      </c>
      <c r="G50" s="1">
        <v>14.0</v>
      </c>
      <c r="H50" s="1">
        <v>6.0</v>
      </c>
      <c r="I50" s="1">
        <v>-5.0</v>
      </c>
      <c r="J50" s="1">
        <v>43.0</v>
      </c>
      <c r="K50" s="1">
        <v>-11.0</v>
      </c>
      <c r="L50" s="2"/>
      <c r="M50" s="2"/>
      <c r="N50" s="2"/>
      <c r="O50" s="2"/>
      <c r="P50" s="2"/>
      <c r="Q50" s="2"/>
      <c r="R50" s="2"/>
      <c r="S50" s="2"/>
      <c r="T50" s="2"/>
      <c r="U50" s="2"/>
      <c r="V50" s="2"/>
      <c r="W50" s="2"/>
      <c r="X50" s="2"/>
      <c r="Y50" s="2"/>
      <c r="Z50" s="2"/>
    </row>
    <row r="51" ht="15.75" customHeight="1">
      <c r="A51" s="1" t="s">
        <v>240</v>
      </c>
      <c r="B51" s="1">
        <v>80.0</v>
      </c>
      <c r="C51" s="1">
        <v>112.0</v>
      </c>
      <c r="D51" s="1">
        <v>123.0</v>
      </c>
      <c r="E51" s="1">
        <v>39.0</v>
      </c>
      <c r="F51" s="1">
        <v>33.0</v>
      </c>
      <c r="G51" s="1">
        <v>80.0</v>
      </c>
      <c r="H51" s="1">
        <v>51.0</v>
      </c>
      <c r="I51" s="1">
        <v>123.0</v>
      </c>
      <c r="J51" s="1">
        <v>81.0</v>
      </c>
      <c r="K51" s="1">
        <v>16.0</v>
      </c>
      <c r="L51" s="2"/>
      <c r="M51" s="2"/>
      <c r="N51" s="2"/>
      <c r="O51" s="2"/>
      <c r="P51" s="2"/>
      <c r="Q51" s="2"/>
      <c r="R51" s="2"/>
      <c r="S51" s="2"/>
      <c r="T51" s="2"/>
      <c r="U51" s="2"/>
      <c r="V51" s="2"/>
      <c r="W51" s="2"/>
      <c r="X51" s="2"/>
      <c r="Y51" s="2"/>
      <c r="Z51" s="2"/>
    </row>
    <row r="52" ht="15.75" customHeight="1">
      <c r="A52" s="1" t="s">
        <v>241</v>
      </c>
      <c r="B52" s="1">
        <v>10.0</v>
      </c>
      <c r="C52" s="1">
        <v>12.0</v>
      </c>
      <c r="D52" s="1">
        <v>18.0</v>
      </c>
      <c r="E52" s="1">
        <v>27.0</v>
      </c>
      <c r="F52" s="1">
        <v>38.0</v>
      </c>
      <c r="G52" s="1">
        <v>0.0</v>
      </c>
      <c r="H52" s="1">
        <v>20.0</v>
      </c>
      <c r="I52" s="1">
        <v>16.0</v>
      </c>
      <c r="J52" s="1">
        <v>47.0</v>
      </c>
      <c r="K52" s="1">
        <v>89.0</v>
      </c>
      <c r="L52" s="2"/>
      <c r="M52" s="2"/>
      <c r="N52" s="2"/>
      <c r="O52" s="2"/>
      <c r="P52" s="2"/>
      <c r="Q52" s="2"/>
      <c r="R52" s="2"/>
      <c r="S52" s="2"/>
      <c r="T52" s="2"/>
      <c r="U52" s="2"/>
      <c r="V52" s="2"/>
      <c r="W52" s="2"/>
      <c r="X52" s="2"/>
      <c r="Y52" s="2"/>
      <c r="Z52" s="2"/>
    </row>
    <row r="53" ht="15.75" customHeight="1">
      <c r="A53" s="1" t="s">
        <v>242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243</v>
      </c>
      <c r="B54" s="1">
        <v>65.0</v>
      </c>
      <c r="C54" s="1">
        <v>76.0</v>
      </c>
      <c r="D54" s="1">
        <v>76.0</v>
      </c>
      <c r="E54" s="1">
        <v>86.0</v>
      </c>
      <c r="F54" s="1">
        <v>112.0</v>
      </c>
      <c r="G54" s="1">
        <v>118.0</v>
      </c>
      <c r="H54" s="1">
        <v>96.0</v>
      </c>
      <c r="I54" s="1">
        <v>136.0</v>
      </c>
      <c r="J54" s="1">
        <v>151.0</v>
      </c>
      <c r="K54" s="1">
        <v>101.0</v>
      </c>
      <c r="L54" s="2"/>
      <c r="M54" s="2"/>
      <c r="N54" s="2"/>
      <c r="O54" s="2"/>
      <c r="P54" s="2"/>
      <c r="Q54" s="2"/>
      <c r="R54" s="2"/>
      <c r="S54" s="2"/>
      <c r="T54" s="2"/>
      <c r="U54" s="2"/>
      <c r="V54" s="2"/>
      <c r="W54" s="2"/>
      <c r="X54" s="2"/>
      <c r="Y54" s="2"/>
      <c r="Z54" s="2"/>
    </row>
    <row r="55" ht="15.75" customHeight="1">
      <c r="A55" s="1" t="s">
        <v>244</v>
      </c>
      <c r="B55" s="1">
        <v>0.0</v>
      </c>
      <c r="C55" s="1">
        <v>0.0</v>
      </c>
      <c r="D55" s="1">
        <v>76.0</v>
      </c>
      <c r="E55" s="1">
        <v>86.0</v>
      </c>
      <c r="F55" s="1">
        <v>112.0</v>
      </c>
      <c r="G55" s="1">
        <v>118.0</v>
      </c>
      <c r="H55" s="1">
        <v>96.0</v>
      </c>
      <c r="I55" s="1">
        <v>136.0</v>
      </c>
      <c r="J55" s="1">
        <v>0.0</v>
      </c>
      <c r="K55" s="1">
        <v>0.0</v>
      </c>
      <c r="L55" s="2"/>
      <c r="M55" s="2"/>
      <c r="N55" s="2"/>
      <c r="O55" s="2"/>
      <c r="P55" s="2"/>
      <c r="Q55" s="2"/>
      <c r="R55" s="2"/>
      <c r="S55" s="2"/>
      <c r="T55" s="2"/>
      <c r="U55" s="2"/>
      <c r="V55" s="2"/>
      <c r="W55" s="2"/>
      <c r="X55" s="2"/>
      <c r="Y55" s="2"/>
      <c r="Z55" s="2"/>
    </row>
    <row r="56" ht="15.75" customHeight="1">
      <c r="A56" s="1" t="s">
        <v>245</v>
      </c>
      <c r="B56" s="1">
        <v>59.0</v>
      </c>
      <c r="C56" s="1">
        <v>61.0</v>
      </c>
      <c r="D56" s="1">
        <v>74.0</v>
      </c>
      <c r="E56" s="1">
        <v>86.0</v>
      </c>
      <c r="F56" s="1">
        <v>111.0</v>
      </c>
      <c r="G56" s="1">
        <v>148.0</v>
      </c>
      <c r="H56" s="1">
        <v>148.0</v>
      </c>
      <c r="I56" s="1">
        <v>144.0</v>
      </c>
      <c r="J56" s="1">
        <v>137.0</v>
      </c>
      <c r="K56" s="1">
        <v>140.0</v>
      </c>
      <c r="L56" s="2"/>
      <c r="M56" s="2"/>
      <c r="N56" s="2"/>
      <c r="O56" s="2"/>
      <c r="P56" s="2"/>
      <c r="Q56" s="2"/>
      <c r="R56" s="2"/>
      <c r="S56" s="2"/>
      <c r="T56" s="2"/>
      <c r="U56" s="2"/>
      <c r="V56" s="2"/>
      <c r="W56" s="2"/>
      <c r="X56" s="2"/>
      <c r="Y56" s="2"/>
      <c r="Z56" s="2"/>
    </row>
    <row r="57" ht="15.75" customHeight="1">
      <c r="A57" s="1" t="s">
        <v>246</v>
      </c>
      <c r="B57" s="1">
        <v>0.0</v>
      </c>
      <c r="C57" s="1">
        <v>27.0</v>
      </c>
      <c r="D57" s="1">
        <v>31.0</v>
      </c>
      <c r="E57" s="1">
        <v>31.0</v>
      </c>
      <c r="F57" s="1">
        <v>45.0</v>
      </c>
      <c r="G57" s="1">
        <v>51.0</v>
      </c>
      <c r="H57" s="1">
        <v>31.0</v>
      </c>
      <c r="I57" s="1">
        <v>23.0</v>
      </c>
      <c r="J57" s="1">
        <v>36.0</v>
      </c>
      <c r="K57" s="1">
        <v>64.0</v>
      </c>
      <c r="L57" s="2"/>
      <c r="M57" s="2"/>
      <c r="N57" s="2"/>
      <c r="O57" s="2"/>
      <c r="P57" s="2"/>
      <c r="Q57" s="2"/>
      <c r="R57" s="2"/>
      <c r="S57" s="2"/>
      <c r="T57" s="2"/>
      <c r="U57" s="2"/>
      <c r="V57" s="2"/>
      <c r="W57" s="2"/>
      <c r="X57" s="2"/>
      <c r="Y57" s="2"/>
      <c r="Z57" s="2"/>
    </row>
    <row r="58" ht="15.75" customHeight="1">
      <c r="A58" s="1" t="s">
        <v>247</v>
      </c>
      <c r="B58" s="1">
        <v>0.0</v>
      </c>
      <c r="C58" s="1">
        <v>34.0</v>
      </c>
      <c r="D58" s="1">
        <v>43.0</v>
      </c>
      <c r="E58" s="1">
        <v>55.0</v>
      </c>
      <c r="F58" s="1">
        <v>65.0</v>
      </c>
      <c r="G58" s="1">
        <v>96.0</v>
      </c>
      <c r="H58" s="1">
        <v>116.0</v>
      </c>
      <c r="I58" s="1">
        <v>120.0</v>
      </c>
      <c r="J58" s="1">
        <v>101.0</v>
      </c>
      <c r="K58" s="1">
        <v>76.0</v>
      </c>
      <c r="L58" s="2"/>
      <c r="M58" s="2"/>
      <c r="N58" s="2"/>
      <c r="O58" s="2"/>
      <c r="P58" s="2"/>
      <c r="Q58" s="2"/>
      <c r="R58" s="2"/>
      <c r="S58" s="2"/>
      <c r="T58" s="2"/>
      <c r="U58" s="2"/>
      <c r="V58" s="2"/>
      <c r="W58" s="2"/>
      <c r="X58" s="2"/>
      <c r="Y58" s="2"/>
      <c r="Z58" s="2"/>
    </row>
    <row r="59" ht="15.75" customHeight="1">
      <c r="A59" s="1" t="s">
        <v>248</v>
      </c>
      <c r="B59" s="1">
        <v>0.0</v>
      </c>
      <c r="C59" s="1">
        <v>0.0</v>
      </c>
      <c r="D59" s="1">
        <v>9.0</v>
      </c>
      <c r="E59" s="1">
        <v>38.0</v>
      </c>
      <c r="F59" s="1">
        <v>82.0</v>
      </c>
      <c r="G59" s="1">
        <v>84.0</v>
      </c>
      <c r="H59" s="1">
        <v>90.0</v>
      </c>
      <c r="I59" s="1">
        <v>47.0</v>
      </c>
      <c r="J59" s="1">
        <v>68.0</v>
      </c>
      <c r="K59" s="1">
        <v>89.0</v>
      </c>
      <c r="L59" s="2"/>
      <c r="M59" s="2"/>
      <c r="N59" s="2"/>
      <c r="O59" s="2"/>
      <c r="P59" s="2"/>
      <c r="Q59" s="2"/>
      <c r="R59" s="2"/>
      <c r="S59" s="2"/>
      <c r="T59" s="2"/>
      <c r="U59" s="2"/>
      <c r="V59" s="2"/>
      <c r="W59" s="2"/>
      <c r="X59" s="2"/>
      <c r="Y59" s="2"/>
      <c r="Z59" s="2"/>
    </row>
    <row r="60" ht="15.75" customHeight="1">
      <c r="A60" s="1" t="s">
        <v>249</v>
      </c>
      <c r="B60" s="1">
        <v>0.0</v>
      </c>
      <c r="C60" s="1">
        <v>0.0</v>
      </c>
      <c r="D60" s="1">
        <v>1.0</v>
      </c>
      <c r="E60" s="1">
        <v>4.0</v>
      </c>
      <c r="F60" s="1">
        <v>13.0</v>
      </c>
      <c r="G60" s="1">
        <v>12.0</v>
      </c>
      <c r="H60" s="1">
        <v>19.0</v>
      </c>
      <c r="I60" s="1">
        <v>47.0</v>
      </c>
      <c r="J60" s="1">
        <v>33.0</v>
      </c>
      <c r="K60" s="1">
        <v>23.0</v>
      </c>
      <c r="L60" s="2"/>
      <c r="M60" s="2"/>
      <c r="N60" s="2"/>
      <c r="O60" s="2"/>
      <c r="P60" s="2"/>
      <c r="Q60" s="2"/>
      <c r="R60" s="2"/>
      <c r="S60" s="2"/>
      <c r="T60" s="2"/>
      <c r="U60" s="2"/>
      <c r="V60" s="2"/>
      <c r="W60" s="2"/>
      <c r="X60" s="2"/>
      <c r="Y60" s="2"/>
      <c r="Z60" s="2"/>
    </row>
    <row r="61" ht="15.75" customHeight="1">
      <c r="A61" s="1" t="s">
        <v>250</v>
      </c>
      <c r="B61" s="1">
        <v>0.0</v>
      </c>
      <c r="C61" s="1">
        <v>0.0</v>
      </c>
      <c r="D61" s="1">
        <v>1.0</v>
      </c>
      <c r="E61" s="1">
        <v>5.0</v>
      </c>
      <c r="F61" s="1">
        <v>14.0</v>
      </c>
      <c r="G61" s="1">
        <v>13.0</v>
      </c>
      <c r="H61" s="1">
        <v>20.0</v>
      </c>
      <c r="I61" s="1">
        <v>94.0</v>
      </c>
      <c r="J61" s="1">
        <v>33.0</v>
      </c>
      <c r="K61" s="1">
        <v>24.0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v>0.0</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v>0.0</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v>0.0</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v>0.0</v>
      </c>
      <c r="C6" s="1" t="s">
        <v>273</v>
      </c>
      <c r="D6" s="1" t="s">
        <v>283</v>
      </c>
      <c r="E6" s="1" t="s">
        <v>284</v>
      </c>
      <c r="F6" s="1" t="s">
        <v>285</v>
      </c>
      <c r="G6" s="1">
        <v>0.0</v>
      </c>
      <c r="H6" s="1">
        <v>0.0</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324</v>
      </c>
      <c r="C12" s="1" t="s">
        <v>325</v>
      </c>
      <c r="D12" s="1">
        <v>8.0</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200</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343</v>
      </c>
      <c r="C14" s="1" t="s">
        <v>344</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343</v>
      </c>
      <c r="C15" s="1" t="s">
        <v>344</v>
      </c>
      <c r="D15" s="1" t="s">
        <v>362</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365</v>
      </c>
      <c r="D16" s="1" t="s">
        <v>113</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v>0.0</v>
      </c>
      <c r="C17" s="1" t="s">
        <v>374</v>
      </c>
      <c r="D17" s="1" t="s">
        <v>375</v>
      </c>
      <c r="E17" s="1" t="s">
        <v>376</v>
      </c>
      <c r="F17" s="1" t="s">
        <v>377</v>
      </c>
      <c r="G17" s="1" t="s">
        <v>271</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v>0.0</v>
      </c>
      <c r="C18" s="1" t="s">
        <v>383</v>
      </c>
      <c r="D18" s="1" t="s">
        <v>384</v>
      </c>
      <c r="E18" s="1" t="s">
        <v>385</v>
      </c>
      <c r="F18" s="1" t="s">
        <v>386</v>
      </c>
      <c r="G18" s="1" t="s">
        <v>387</v>
      </c>
      <c r="H18" s="1" t="s">
        <v>388</v>
      </c>
      <c r="I18" s="1" t="s">
        <v>389</v>
      </c>
      <c r="J18" s="1" t="s">
        <v>390</v>
      </c>
      <c r="K18" s="1" t="s">
        <v>171</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v>0.0</v>
      </c>
      <c r="C20" s="1" t="s">
        <v>392</v>
      </c>
      <c r="D20" s="1" t="s">
        <v>393</v>
      </c>
      <c r="E20" s="1" t="s">
        <v>394</v>
      </c>
      <c r="F20" s="1" t="s">
        <v>395</v>
      </c>
      <c r="G20" s="1" t="s">
        <v>396</v>
      </c>
      <c r="H20" s="1" t="s">
        <v>397</v>
      </c>
      <c r="I20" s="1" t="s">
        <v>398</v>
      </c>
      <c r="J20" s="1" t="s">
        <v>399</v>
      </c>
      <c r="K20" s="1" t="s">
        <v>199</v>
      </c>
      <c r="L20" s="2"/>
      <c r="M20" s="2"/>
      <c r="N20" s="2"/>
      <c r="O20" s="2"/>
      <c r="P20" s="2"/>
      <c r="Q20" s="2"/>
      <c r="R20" s="2"/>
      <c r="S20" s="2"/>
      <c r="T20" s="2"/>
      <c r="U20" s="2"/>
      <c r="V20" s="2"/>
      <c r="W20" s="2"/>
      <c r="X20" s="2"/>
      <c r="Y20" s="2"/>
      <c r="Z20" s="2"/>
    </row>
    <row r="21" ht="15.75" customHeight="1">
      <c r="A21" s="1" t="s">
        <v>400</v>
      </c>
      <c r="B21" s="1">
        <v>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v>0.0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v>0.0</v>
      </c>
      <c r="C23" s="1" t="s">
        <v>421</v>
      </c>
      <c r="D23" s="1" t="s">
        <v>422</v>
      </c>
      <c r="E23" s="1" t="s">
        <v>423</v>
      </c>
      <c r="F23" s="1" t="s">
        <v>424</v>
      </c>
      <c r="G23" s="1" t="s">
        <v>425</v>
      </c>
      <c r="H23" s="1">
        <v>3.0</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192</v>
      </c>
      <c r="E25" s="1" t="s">
        <v>431</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169</v>
      </c>
      <c r="C26" s="1" t="s">
        <v>440</v>
      </c>
      <c r="D26" s="1" t="s">
        <v>441</v>
      </c>
      <c r="E26" s="1" t="s">
        <v>442</v>
      </c>
      <c r="F26" s="1" t="s">
        <v>443</v>
      </c>
      <c r="G26" s="1" t="s">
        <v>443</v>
      </c>
      <c r="H26" s="1" t="s">
        <v>444</v>
      </c>
      <c r="I26" s="1" t="s">
        <v>442</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372</v>
      </c>
      <c r="E27" s="1" t="s">
        <v>450</v>
      </c>
      <c r="F27" s="1" t="s">
        <v>451</v>
      </c>
      <c r="G27" s="1" t="s">
        <v>202</v>
      </c>
      <c r="H27" s="1" t="s">
        <v>452</v>
      </c>
      <c r="I27" s="1" t="s">
        <v>451</v>
      </c>
      <c r="J27" s="1" t="s">
        <v>451</v>
      </c>
      <c r="K27" s="1" t="s">
        <v>445</v>
      </c>
      <c r="L27" s="2"/>
      <c r="M27" s="2"/>
      <c r="N27" s="2"/>
      <c r="O27" s="2"/>
      <c r="P27" s="2"/>
      <c r="Q27" s="2"/>
      <c r="R27" s="2"/>
      <c r="S27" s="2"/>
      <c r="T27" s="2"/>
      <c r="U27" s="2"/>
      <c r="V27" s="2"/>
      <c r="W27" s="2"/>
      <c r="X27" s="2"/>
      <c r="Y27" s="2"/>
      <c r="Z27" s="2"/>
    </row>
    <row r="28" ht="15.75" customHeight="1">
      <c r="A28" s="1" t="s">
        <v>453</v>
      </c>
      <c r="B28" s="1">
        <v>0.0</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v>0.0</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v>0.0</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v>0.0</v>
      </c>
      <c r="E33" s="1">
        <v>0.0</v>
      </c>
      <c r="F33" s="1">
        <v>0.0</v>
      </c>
      <c r="G33" s="1">
        <v>0.0</v>
      </c>
      <c r="H33" s="1">
        <v>-2.0</v>
      </c>
      <c r="I33" s="1">
        <v>0.0</v>
      </c>
      <c r="J33" s="1">
        <v>0.0</v>
      </c>
      <c r="K33" s="1">
        <v>0.0</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v>0.0</v>
      </c>
      <c r="E35" s="1">
        <v>999.0</v>
      </c>
      <c r="F35" s="1">
        <v>0.0</v>
      </c>
      <c r="G35" s="1">
        <v>0.0</v>
      </c>
      <c r="H35" s="1">
        <v>-2.0</v>
      </c>
      <c r="I35" s="1" t="s">
        <v>511</v>
      </c>
      <c r="J35" s="1" t="s">
        <v>512</v>
      </c>
      <c r="K35" s="1">
        <v>0.0</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v>77.0</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427</v>
      </c>
      <c r="G38" s="1" t="s">
        <v>539</v>
      </c>
      <c r="H38" s="1" t="s">
        <v>540</v>
      </c>
      <c r="I38" s="1" t="s">
        <v>259</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407</v>
      </c>
      <c r="F39" s="1" t="s">
        <v>547</v>
      </c>
      <c r="G39" s="1" t="s">
        <v>171</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271</v>
      </c>
      <c r="F42" s="1" t="s">
        <v>578</v>
      </c>
      <c r="G42" s="1" t="s">
        <v>579</v>
      </c>
      <c r="H42" s="1" t="s">
        <v>267</v>
      </c>
      <c r="I42" s="1" t="s">
        <v>580</v>
      </c>
      <c r="J42" s="1" t="s">
        <v>546</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588</v>
      </c>
      <c r="H43" s="1" t="s">
        <v>589</v>
      </c>
      <c r="I43" s="1" t="s">
        <v>112</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428</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v>21.0</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636</v>
      </c>
      <c r="C50" s="1" t="s">
        <v>637</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656</v>
      </c>
      <c r="C52" s="1" t="s">
        <v>657</v>
      </c>
      <c r="D52" s="1" t="s">
        <v>325</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v>0.0</v>
      </c>
      <c r="C54" s="1" t="s">
        <v>686</v>
      </c>
      <c r="D54" s="1" t="s">
        <v>687</v>
      </c>
      <c r="E54" s="1">
        <v>0.0</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v>0.0</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v>0.0</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v>0.0</v>
      </c>
      <c r="C57" s="1" t="s">
        <v>715</v>
      </c>
      <c r="D57" s="1" t="s">
        <v>716</v>
      </c>
      <c r="E57" s="1" t="s">
        <v>717</v>
      </c>
      <c r="F57" s="1" t="s">
        <v>718</v>
      </c>
      <c r="G57" s="1" t="s">
        <v>719</v>
      </c>
      <c r="H57" s="1" t="s">
        <v>720</v>
      </c>
      <c r="I57" s="1" t="s">
        <v>721</v>
      </c>
      <c r="J57" s="1" t="s">
        <v>722</v>
      </c>
      <c r="K57" s="1" t="s">
        <v>565</v>
      </c>
      <c r="L57" s="2"/>
      <c r="M57" s="2"/>
      <c r="N57" s="2"/>
      <c r="O57" s="2"/>
      <c r="P57" s="2"/>
      <c r="Q57" s="2"/>
      <c r="R57" s="2"/>
      <c r="S57" s="2"/>
      <c r="T57" s="2"/>
      <c r="U57" s="2"/>
      <c r="V57" s="2"/>
      <c r="W57" s="2"/>
      <c r="X57" s="2"/>
      <c r="Y57" s="2"/>
      <c r="Z57" s="2"/>
    </row>
    <row r="58" ht="15.75" customHeight="1">
      <c r="A58" s="1" t="s">
        <v>723</v>
      </c>
      <c r="B58" s="1">
        <v>0.0</v>
      </c>
      <c r="C58" s="1" t="s">
        <v>724</v>
      </c>
      <c r="D58" s="1" t="s">
        <v>725</v>
      </c>
      <c r="E58" s="1" t="s">
        <v>726</v>
      </c>
      <c r="F58" s="1" t="s">
        <v>727</v>
      </c>
      <c r="G58" s="1" t="s">
        <v>728</v>
      </c>
      <c r="H58" s="1" t="s">
        <v>729</v>
      </c>
      <c r="I58" s="1" t="s">
        <v>730</v>
      </c>
      <c r="J58" s="1" t="s">
        <v>731</v>
      </c>
      <c r="K58" s="1" t="s">
        <v>369</v>
      </c>
      <c r="L58" s="2"/>
      <c r="M58" s="2"/>
      <c r="N58" s="2"/>
      <c r="O58" s="2"/>
      <c r="P58" s="2"/>
      <c r="Q58" s="2"/>
      <c r="R58" s="2"/>
      <c r="S58" s="2"/>
      <c r="T58" s="2"/>
      <c r="U58" s="2"/>
      <c r="V58" s="2"/>
      <c r="W58" s="2"/>
      <c r="X58" s="2"/>
      <c r="Y58" s="2"/>
      <c r="Z58" s="2"/>
    </row>
    <row r="59" ht="15.75" customHeight="1">
      <c r="A59" s="1" t="s">
        <v>732</v>
      </c>
      <c r="B59" s="1">
        <v>0.0</v>
      </c>
      <c r="C59" s="1" t="s">
        <v>733</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v>0.0</v>
      </c>
      <c r="C60" s="1" t="s">
        <v>743</v>
      </c>
      <c r="D60" s="1" t="s">
        <v>744</v>
      </c>
      <c r="E60" s="1">
        <v>-290.0</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v>0.0</v>
      </c>
      <c r="C63" s="1">
        <v>0.0</v>
      </c>
      <c r="D63" s="1" t="s">
        <v>774</v>
      </c>
      <c r="E63" s="1" t="s">
        <v>775</v>
      </c>
      <c r="F63" s="1" t="s">
        <v>776</v>
      </c>
      <c r="G63" s="1" t="s">
        <v>777</v>
      </c>
      <c r="H63" s="1" t="s">
        <v>778</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v>0.0</v>
      </c>
      <c r="C64" s="1">
        <v>0.0</v>
      </c>
      <c r="D64" s="1" t="s">
        <v>783</v>
      </c>
      <c r="E64" s="1" t="s">
        <v>784</v>
      </c>
      <c r="F64" s="1" t="s">
        <v>785</v>
      </c>
      <c r="G64" s="1">
        <v>0.0</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1">
        <v>0.0</v>
      </c>
      <c r="C65" s="1">
        <v>0.0</v>
      </c>
      <c r="D65" s="1">
        <v>0.0</v>
      </c>
      <c r="E65" s="1">
        <v>300.0</v>
      </c>
      <c r="F65" s="1" t="s">
        <v>791</v>
      </c>
      <c r="G65" s="1" t="s">
        <v>791</v>
      </c>
      <c r="H65" s="1" t="s">
        <v>792</v>
      </c>
      <c r="I65" s="1" t="s">
        <v>793</v>
      </c>
      <c r="J65" s="1" t="s">
        <v>794</v>
      </c>
      <c r="K65" s="1">
        <v>-40.0</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v>0.0</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v>0.0</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v>0.0</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v>0.0</v>
      </c>
      <c r="C70" s="1" t="s">
        <v>827</v>
      </c>
      <c r="D70" s="1" t="s">
        <v>828</v>
      </c>
      <c r="E70" s="1" t="s">
        <v>310</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v>0.0</v>
      </c>
      <c r="C71" s="1" t="s">
        <v>827</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v>0.0</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v>0.0</v>
      </c>
      <c r="C73" s="1" t="s">
        <v>845</v>
      </c>
      <c r="D73" s="1" t="s">
        <v>855</v>
      </c>
      <c r="E73" s="1" t="s">
        <v>856</v>
      </c>
      <c r="F73" s="1" t="s">
        <v>857</v>
      </c>
      <c r="G73" s="1" t="s">
        <v>858</v>
      </c>
      <c r="H73" s="1" t="s">
        <v>859</v>
      </c>
      <c r="I73" s="1" t="s">
        <v>860</v>
      </c>
      <c r="J73" s="1" t="s">
        <v>586</v>
      </c>
      <c r="K73" s="1" t="s">
        <v>861</v>
      </c>
      <c r="L73" s="2"/>
      <c r="M73" s="2"/>
      <c r="N73" s="2"/>
      <c r="O73" s="2"/>
      <c r="P73" s="2"/>
      <c r="Q73" s="2"/>
      <c r="R73" s="2"/>
      <c r="S73" s="2"/>
      <c r="T73" s="2"/>
      <c r="U73" s="2"/>
      <c r="V73" s="2"/>
      <c r="W73" s="2"/>
      <c r="X73" s="2"/>
      <c r="Y73" s="2"/>
      <c r="Z73" s="2"/>
    </row>
    <row r="74" ht="15.75" customHeight="1">
      <c r="A74" s="1" t="s">
        <v>862</v>
      </c>
      <c r="B74" s="1">
        <v>0.0</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v>0.0</v>
      </c>
      <c r="C75" s="1">
        <v>0.0</v>
      </c>
      <c r="D75" s="1" t="s">
        <v>873</v>
      </c>
      <c r="E75" s="1" t="s">
        <v>874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v>0.0</v>
      </c>
      <c r="C76" s="1">
        <v>0.0</v>
      </c>
      <c r="D76" s="1" t="s">
        <v>882</v>
      </c>
      <c r="E76" s="1" t="s">
        <v>883</v>
      </c>
      <c r="F76" s="1" t="s">
        <v>884</v>
      </c>
      <c r="G76" s="1" t="s">
        <v>720</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v>0.0</v>
      </c>
      <c r="C77" s="1">
        <v>0.0</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v>0.0</v>
      </c>
      <c r="C78" s="1">
        <v>0.0</v>
      </c>
      <c r="D78" s="1" t="s">
        <v>899</v>
      </c>
      <c r="E78" s="1">
        <v>15.0</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v>0.0</v>
      </c>
      <c r="C79" s="1">
        <v>0.0</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v>0.0</v>
      </c>
      <c r="C80" s="1">
        <v>0.0</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v>0.0</v>
      </c>
      <c r="C81" s="1">
        <v>0.0</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v>0.0</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v>0.0</v>
      </c>
      <c r="C83" s="1" t="s">
        <v>944</v>
      </c>
      <c r="D83" s="1" t="s">
        <v>945</v>
      </c>
      <c r="E83" s="1" t="s">
        <v>946</v>
      </c>
      <c r="F83" s="1" t="s">
        <v>947</v>
      </c>
      <c r="G83" s="1" t="s">
        <v>948</v>
      </c>
      <c r="H83" s="1" t="s">
        <v>949</v>
      </c>
      <c r="I83" s="1" t="s">
        <v>950</v>
      </c>
      <c r="J83" s="1" t="s">
        <v>951</v>
      </c>
      <c r="K83" s="1" t="s">
        <v>336</v>
      </c>
      <c r="L83" s="2"/>
      <c r="M83" s="2"/>
      <c r="N83" s="2"/>
      <c r="O83" s="2"/>
      <c r="P83" s="2"/>
      <c r="Q83" s="2"/>
      <c r="R83" s="2"/>
      <c r="S83" s="2"/>
      <c r="T83" s="2"/>
      <c r="U83" s="2"/>
      <c r="V83" s="2"/>
      <c r="W83" s="2"/>
      <c r="X83" s="2"/>
      <c r="Y83" s="2"/>
      <c r="Z83" s="2"/>
    </row>
    <row r="84" ht="15.75" customHeight="1">
      <c r="A84" s="1" t="s">
        <v>952</v>
      </c>
      <c r="B84" s="1">
        <v>0.0</v>
      </c>
      <c r="C84" s="1">
        <v>0.0</v>
      </c>
      <c r="D84" s="1">
        <v>0.0</v>
      </c>
      <c r="E84" s="1" t="s">
        <v>953</v>
      </c>
      <c r="F84" s="1" t="s">
        <v>820</v>
      </c>
      <c r="G84" s="1" t="s">
        <v>954</v>
      </c>
      <c r="H84" s="1" t="s">
        <v>955</v>
      </c>
      <c r="I84" s="1" t="s">
        <v>956</v>
      </c>
      <c r="J84" s="1" t="s">
        <v>957</v>
      </c>
      <c r="K84" s="1" t="s">
        <v>958</v>
      </c>
      <c r="L84" s="2"/>
      <c r="M84" s="2"/>
      <c r="N84" s="2"/>
      <c r="O84" s="2"/>
      <c r="P84" s="2"/>
      <c r="Q84" s="2"/>
      <c r="R84" s="2"/>
      <c r="S84" s="2"/>
      <c r="T84" s="2"/>
      <c r="U84" s="2"/>
      <c r="V84" s="2"/>
      <c r="W84" s="2"/>
      <c r="X84" s="2"/>
      <c r="Y84" s="2"/>
      <c r="Z84" s="2"/>
    </row>
    <row r="85" ht="15.75" customHeight="1">
      <c r="A85" s="1" t="s">
        <v>959</v>
      </c>
      <c r="B85" s="1">
        <v>0.0</v>
      </c>
      <c r="C85" s="1">
        <v>0.0</v>
      </c>
      <c r="D85" s="1">
        <v>0.0</v>
      </c>
      <c r="E85" s="1" t="s">
        <v>960</v>
      </c>
      <c r="F85" s="1" t="s">
        <v>961</v>
      </c>
      <c r="G85" s="1" t="s">
        <v>962</v>
      </c>
      <c r="H85" s="1" t="s">
        <v>963</v>
      </c>
      <c r="I85" s="1" t="s">
        <v>964</v>
      </c>
      <c r="J85" s="1" t="s">
        <v>965</v>
      </c>
      <c r="K85" s="1" t="s">
        <v>966</v>
      </c>
      <c r="L85" s="2"/>
      <c r="M85" s="2"/>
      <c r="N85" s="2"/>
      <c r="O85" s="2"/>
      <c r="P85" s="2"/>
      <c r="Q85" s="2"/>
      <c r="R85" s="2"/>
      <c r="S85" s="2"/>
      <c r="T85" s="2"/>
      <c r="U85" s="2"/>
      <c r="V85" s="2"/>
      <c r="W85" s="2"/>
      <c r="X85" s="2"/>
      <c r="Y85" s="2"/>
      <c r="Z85" s="2"/>
    </row>
    <row r="86" ht="15.75" customHeight="1">
      <c r="A86" s="1" t="s">
        <v>967</v>
      </c>
      <c r="B86" s="1">
        <v>0.0</v>
      </c>
      <c r="C86" s="1">
        <v>0.0</v>
      </c>
      <c r="D86" s="1">
        <v>0.0</v>
      </c>
      <c r="E86" s="1">
        <v>0.0</v>
      </c>
      <c r="F86" s="1">
        <v>100.0</v>
      </c>
      <c r="G86" s="1" t="s">
        <v>791</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973</v>
      </c>
      <c r="B88" s="1">
        <v>0.0</v>
      </c>
      <c r="C88" s="1">
        <v>0.0</v>
      </c>
      <c r="D88" s="1" t="s">
        <v>974</v>
      </c>
      <c r="E88" s="1" t="s">
        <v>975</v>
      </c>
      <c r="F88" s="1" t="s">
        <v>976</v>
      </c>
      <c r="G88" s="1" t="s">
        <v>977</v>
      </c>
      <c r="H88" s="1" t="s">
        <v>978</v>
      </c>
      <c r="I88" s="1">
        <v>13.0</v>
      </c>
      <c r="J88" s="1" t="s">
        <v>979</v>
      </c>
      <c r="K88" s="1" t="s">
        <v>980</v>
      </c>
      <c r="L88" s="2"/>
      <c r="M88" s="2"/>
      <c r="N88" s="2"/>
      <c r="O88" s="2"/>
      <c r="P88" s="2"/>
      <c r="Q88" s="2"/>
      <c r="R88" s="2"/>
      <c r="S88" s="2"/>
      <c r="T88" s="2"/>
      <c r="U88" s="2"/>
      <c r="V88" s="2"/>
      <c r="W88" s="2"/>
      <c r="X88" s="2"/>
      <c r="Y88" s="2"/>
      <c r="Z88" s="2"/>
    </row>
    <row r="89" ht="15.75" customHeight="1">
      <c r="A89" s="1" t="s">
        <v>981</v>
      </c>
      <c r="B89" s="1">
        <v>0.0</v>
      </c>
      <c r="C89" s="1">
        <v>0.0</v>
      </c>
      <c r="D89" s="1" t="s">
        <v>982</v>
      </c>
      <c r="E89" s="1" t="s">
        <v>983</v>
      </c>
      <c r="F89" s="1" t="s">
        <v>895</v>
      </c>
      <c r="G89" s="1" t="s">
        <v>984</v>
      </c>
      <c r="H89" s="1" t="s">
        <v>722</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v>0.0</v>
      </c>
      <c r="C90" s="1">
        <v>0.0</v>
      </c>
      <c r="D90" s="1" t="s">
        <v>989</v>
      </c>
      <c r="E90" s="1" t="s">
        <v>990</v>
      </c>
      <c r="F90" s="1" t="s">
        <v>112</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v>0.0</v>
      </c>
      <c r="C91" s="1">
        <v>0.0</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v>0.0</v>
      </c>
      <c r="C92" s="1">
        <v>0.0</v>
      </c>
      <c r="D92" s="1" t="s">
        <v>1006</v>
      </c>
      <c r="E92" s="1" t="s">
        <v>1007</v>
      </c>
      <c r="F92" s="1" t="s">
        <v>1008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1014</v>
      </c>
      <c r="B93" s="1">
        <v>0.0</v>
      </c>
      <c r="C93" s="1">
        <v>0.0</v>
      </c>
      <c r="D93" s="1" t="s">
        <v>1015</v>
      </c>
      <c r="E93" s="1" t="s">
        <v>1016</v>
      </c>
      <c r="F93" s="1" t="s">
        <v>1017</v>
      </c>
      <c r="G93" s="1" t="s">
        <v>1018</v>
      </c>
      <c r="H93" s="1" t="s">
        <v>1019</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v>0.0</v>
      </c>
      <c r="C94" s="1">
        <v>0.0</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v>0.0</v>
      </c>
      <c r="C95" s="1">
        <v>0.0</v>
      </c>
      <c r="D95" s="1" t="s">
        <v>1033</v>
      </c>
      <c r="E95" s="1" t="s">
        <v>1034</v>
      </c>
      <c r="F95" s="1" t="s">
        <v>1035</v>
      </c>
      <c r="G95" s="1" t="s">
        <v>1036</v>
      </c>
      <c r="H95" s="1" t="s">
        <v>1037</v>
      </c>
      <c r="I95" s="1" t="s">
        <v>1038</v>
      </c>
      <c r="J95" s="1" t="s">
        <v>1039</v>
      </c>
      <c r="K95" s="1" t="s">
        <v>1040</v>
      </c>
      <c r="L95" s="2"/>
      <c r="M95" s="2"/>
      <c r="N95" s="2"/>
      <c r="O95" s="2"/>
      <c r="P95" s="2"/>
      <c r="Q95" s="2"/>
      <c r="R95" s="2"/>
      <c r="S95" s="2"/>
      <c r="T95" s="2"/>
      <c r="U95" s="2"/>
      <c r="V95" s="2"/>
      <c r="W95" s="2"/>
      <c r="X95" s="2"/>
      <c r="Y95" s="2"/>
      <c r="Z95" s="2"/>
    </row>
    <row r="96" ht="15.75" customHeight="1">
      <c r="A96" s="1" t="s">
        <v>1041</v>
      </c>
      <c r="B96" s="1">
        <v>0.0</v>
      </c>
      <c r="C96" s="1">
        <v>0.0</v>
      </c>
      <c r="D96" s="1">
        <v>0.0</v>
      </c>
      <c r="E96" s="1">
        <v>-89.0</v>
      </c>
      <c r="F96" s="1" t="s">
        <v>1042</v>
      </c>
      <c r="G96" s="1" t="s">
        <v>1043</v>
      </c>
      <c r="H96" s="1" t="s">
        <v>229</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v>0.0</v>
      </c>
      <c r="C97" s="1">
        <v>0.0</v>
      </c>
      <c r="D97" s="1">
        <v>0.0</v>
      </c>
      <c r="E97" s="1" t="s">
        <v>1048</v>
      </c>
      <c r="F97" s="1" t="s">
        <v>1049</v>
      </c>
      <c r="G97" s="1" t="s">
        <v>1050</v>
      </c>
      <c r="H97" s="1" t="s">
        <v>1051</v>
      </c>
      <c r="I97" s="1">
        <v>7.0</v>
      </c>
      <c r="J97" s="1" t="s">
        <v>1052</v>
      </c>
      <c r="K97" s="1" t="s">
        <v>1053</v>
      </c>
      <c r="L97" s="2"/>
      <c r="M97" s="2"/>
      <c r="N97" s="2"/>
      <c r="O97" s="2"/>
      <c r="P97" s="2"/>
      <c r="Q97" s="2"/>
      <c r="R97" s="2"/>
      <c r="S97" s="2"/>
      <c r="T97" s="2"/>
      <c r="U97" s="2"/>
      <c r="V97" s="2"/>
      <c r="W97" s="2"/>
      <c r="X97" s="2"/>
      <c r="Y97" s="2"/>
      <c r="Z97" s="2"/>
    </row>
    <row r="98" ht="15.75" customHeight="1">
      <c r="A98" s="1" t="s">
        <v>1054</v>
      </c>
      <c r="B98" s="1">
        <v>0.0</v>
      </c>
      <c r="C98" s="1">
        <v>0.0</v>
      </c>
      <c r="D98" s="1">
        <v>0.0</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v>0.0</v>
      </c>
      <c r="C99" s="1">
        <v>0.0</v>
      </c>
      <c r="D99" s="1">
        <v>0.0</v>
      </c>
      <c r="E99" s="1" t="s">
        <v>1063</v>
      </c>
      <c r="F99" s="1" t="s">
        <v>1064</v>
      </c>
      <c r="G99" s="1" t="s">
        <v>529</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v>0.0</v>
      </c>
      <c r="C100" s="1">
        <v>0.0</v>
      </c>
      <c r="D100" s="1">
        <v>0.0</v>
      </c>
      <c r="E100" s="1" t="s">
        <v>1070</v>
      </c>
      <c r="F100" s="1" t="s">
        <v>1071</v>
      </c>
      <c r="G100" s="1" t="s">
        <v>1072</v>
      </c>
      <c r="H100" s="1" t="s">
        <v>1073</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v>0.0</v>
      </c>
      <c r="C101" s="1">
        <v>0.0</v>
      </c>
      <c r="D101" s="1">
        <v>0.0</v>
      </c>
      <c r="E101" s="1" t="s">
        <v>700</v>
      </c>
      <c r="F101" s="1" t="s">
        <v>1078</v>
      </c>
      <c r="G101" s="1" t="s">
        <v>1079</v>
      </c>
      <c r="H101" s="1" t="s">
        <v>325</v>
      </c>
      <c r="I101" s="1" t="s">
        <v>111</v>
      </c>
      <c r="J101" s="1" t="s">
        <v>987</v>
      </c>
      <c r="K101" s="1" t="s">
        <v>1080</v>
      </c>
      <c r="L101" s="2"/>
      <c r="M101" s="2"/>
      <c r="N101" s="2"/>
      <c r="O101" s="2"/>
      <c r="P101" s="2"/>
      <c r="Q101" s="2"/>
      <c r="R101" s="2"/>
      <c r="S101" s="2"/>
      <c r="T101" s="2"/>
      <c r="U101" s="2"/>
      <c r="V101" s="2"/>
      <c r="W101" s="2"/>
      <c r="X101" s="2"/>
      <c r="Y101" s="2"/>
      <c r="Z101" s="2"/>
    </row>
    <row r="102" ht="15.75" customHeight="1">
      <c r="A102" s="1" t="s">
        <v>1081</v>
      </c>
      <c r="B102" s="1">
        <v>0.0</v>
      </c>
      <c r="C102" s="1">
        <v>0.0</v>
      </c>
      <c r="D102" s="1">
        <v>0.0</v>
      </c>
      <c r="E102" s="1" t="s">
        <v>1082</v>
      </c>
      <c r="F102" s="1" t="s">
        <v>1083</v>
      </c>
      <c r="G102" s="1" t="s">
        <v>171</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v>0.0</v>
      </c>
      <c r="C103" s="1">
        <v>0.0</v>
      </c>
      <c r="D103" s="1" t="s">
        <v>1089</v>
      </c>
      <c r="E103" s="1" t="s">
        <v>1090</v>
      </c>
      <c r="F103" s="1" t="s">
        <v>1091</v>
      </c>
      <c r="G103" s="1" t="s">
        <v>1092</v>
      </c>
      <c r="H103" s="1" t="s">
        <v>1093</v>
      </c>
      <c r="I103" s="1" t="s">
        <v>1094</v>
      </c>
      <c r="J103" s="1" t="s">
        <v>1095</v>
      </c>
      <c r="K103" s="1" t="s">
        <v>1096</v>
      </c>
      <c r="L103" s="2"/>
      <c r="M103" s="2"/>
      <c r="N103" s="2"/>
      <c r="O103" s="2"/>
      <c r="P103" s="2"/>
      <c r="Q103" s="2"/>
      <c r="R103" s="2"/>
      <c r="S103" s="2"/>
      <c r="T103" s="2"/>
      <c r="U103" s="2"/>
      <c r="V103" s="2"/>
      <c r="W103" s="2"/>
      <c r="X103" s="2"/>
      <c r="Y103" s="2"/>
      <c r="Z103" s="2"/>
    </row>
    <row r="104" ht="15.75" customHeight="1">
      <c r="A104" s="1" t="s">
        <v>1097</v>
      </c>
      <c r="B104" s="1">
        <v>0.0</v>
      </c>
      <c r="C104" s="1">
        <v>0.0</v>
      </c>
      <c r="D104" s="1" t="s">
        <v>1098</v>
      </c>
      <c r="E104" s="1" t="s">
        <v>1099</v>
      </c>
      <c r="F104" s="1" t="s">
        <v>1100</v>
      </c>
      <c r="G104" s="1" t="s">
        <v>1101</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v>0.0</v>
      </c>
      <c r="C105" s="1">
        <v>0.0</v>
      </c>
      <c r="D105" s="1">
        <v>0.0</v>
      </c>
      <c r="E105" s="1">
        <v>0.0</v>
      </c>
      <c r="F105" s="1" t="s">
        <v>1107</v>
      </c>
      <c r="G105" s="1" t="s">
        <v>1108</v>
      </c>
      <c r="H105" s="1" t="s">
        <v>1109</v>
      </c>
      <c r="I105" s="1" t="s">
        <v>1110</v>
      </c>
      <c r="J105" s="1" t="s">
        <v>1111</v>
      </c>
      <c r="K105" s="1" t="s">
        <v>1112</v>
      </c>
      <c r="L105" s="2"/>
      <c r="M105" s="2"/>
      <c r="N105" s="2"/>
      <c r="O105" s="2"/>
      <c r="P105" s="2"/>
      <c r="Q105" s="2"/>
      <c r="R105" s="2"/>
      <c r="S105" s="2"/>
      <c r="T105" s="2"/>
      <c r="U105" s="2"/>
      <c r="V105" s="2"/>
      <c r="W105" s="2"/>
      <c r="X105" s="2"/>
      <c r="Y105" s="2"/>
      <c r="Z105" s="2"/>
    </row>
    <row r="106" ht="15.75" customHeight="1">
      <c r="A106" s="1" t="s">
        <v>1113</v>
      </c>
      <c r="B106" s="1">
        <v>0.0</v>
      </c>
      <c r="C106" s="1">
        <v>0.0</v>
      </c>
      <c r="D106" s="1">
        <v>0.0</v>
      </c>
      <c r="E106" s="1">
        <v>0.0</v>
      </c>
      <c r="F106" s="1" t="s">
        <v>1114</v>
      </c>
      <c r="G106" s="1" t="s">
        <v>1115</v>
      </c>
      <c r="H106" s="1" t="s">
        <v>1116</v>
      </c>
      <c r="I106" s="1" t="s">
        <v>1117</v>
      </c>
      <c r="J106" s="1" t="s">
        <v>1118</v>
      </c>
      <c r="K106" s="1" t="s">
        <v>1119</v>
      </c>
      <c r="L106" s="2"/>
      <c r="M106" s="2"/>
      <c r="N106" s="2"/>
      <c r="O106" s="2"/>
      <c r="P106" s="2"/>
      <c r="Q106" s="2"/>
      <c r="R106" s="2"/>
      <c r="S106" s="2"/>
      <c r="T106" s="2"/>
      <c r="U106" s="2"/>
      <c r="V106" s="2"/>
      <c r="W106" s="2"/>
      <c r="X106" s="2"/>
      <c r="Y106" s="2"/>
      <c r="Z106" s="2"/>
    </row>
    <row r="107" ht="15.75" customHeight="1">
      <c r="A107" s="1" t="s">
        <v>1120</v>
      </c>
      <c r="B107" s="1">
        <v>0.0</v>
      </c>
      <c r="C107" s="1">
        <v>0.0</v>
      </c>
      <c r="D107" s="1">
        <v>0.0</v>
      </c>
      <c r="E107" s="1">
        <v>0.0</v>
      </c>
      <c r="F107" s="1">
        <v>0.0</v>
      </c>
      <c r="G107" s="1" t="s">
        <v>1121</v>
      </c>
      <c r="H107" s="1" t="s">
        <v>1122</v>
      </c>
      <c r="I107" s="1" t="s">
        <v>1123</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1127</v>
      </c>
      <c r="B109" s="1">
        <v>0.0</v>
      </c>
      <c r="C109" s="1">
        <v>0.0</v>
      </c>
      <c r="D109" s="1">
        <v>0.0</v>
      </c>
      <c r="E109" s="1">
        <v>0.0</v>
      </c>
      <c r="F109" s="1" t="s">
        <v>1128</v>
      </c>
      <c r="G109" s="1" t="s">
        <v>1129</v>
      </c>
      <c r="H109" s="1" t="s">
        <v>1130</v>
      </c>
      <c r="I109" s="1" t="s">
        <v>1131</v>
      </c>
      <c r="J109" s="1" t="s">
        <v>1132</v>
      </c>
      <c r="K109" s="1" t="s">
        <v>1133</v>
      </c>
      <c r="L109" s="2"/>
      <c r="M109" s="2"/>
      <c r="N109" s="2"/>
      <c r="O109" s="2"/>
      <c r="P109" s="2"/>
      <c r="Q109" s="2"/>
      <c r="R109" s="2"/>
      <c r="S109" s="2"/>
      <c r="T109" s="2"/>
      <c r="U109" s="2"/>
      <c r="V109" s="2"/>
      <c r="W109" s="2"/>
      <c r="X109" s="2"/>
      <c r="Y109" s="2"/>
      <c r="Z109" s="2"/>
    </row>
    <row r="110" ht="15.75" customHeight="1">
      <c r="A110" s="1" t="s">
        <v>1134</v>
      </c>
      <c r="B110" s="1">
        <v>0.0</v>
      </c>
      <c r="C110" s="1">
        <v>0.0</v>
      </c>
      <c r="D110" s="1">
        <v>0.0</v>
      </c>
      <c r="E110" s="1">
        <v>0.0</v>
      </c>
      <c r="F110" s="1" t="s">
        <v>1135</v>
      </c>
      <c r="G110" s="1" t="s">
        <v>331</v>
      </c>
      <c r="H110" s="1" t="s">
        <v>1136</v>
      </c>
      <c r="I110" s="1" t="s">
        <v>1137</v>
      </c>
      <c r="J110" s="1" t="s">
        <v>1138</v>
      </c>
      <c r="K110" s="1" t="s">
        <v>1139</v>
      </c>
      <c r="L110" s="2"/>
      <c r="M110" s="2"/>
      <c r="N110" s="2"/>
      <c r="O110" s="2"/>
      <c r="P110" s="2"/>
      <c r="Q110" s="2"/>
      <c r="R110" s="2"/>
      <c r="S110" s="2"/>
      <c r="T110" s="2"/>
      <c r="U110" s="2"/>
      <c r="V110" s="2"/>
      <c r="W110" s="2"/>
      <c r="X110" s="2"/>
      <c r="Y110" s="2"/>
      <c r="Z110" s="2"/>
    </row>
    <row r="111" ht="15.75" customHeight="1">
      <c r="A111" s="1" t="s">
        <v>1140</v>
      </c>
      <c r="B111" s="1">
        <v>0.0</v>
      </c>
      <c r="C111" s="1">
        <v>0.0</v>
      </c>
      <c r="D111" s="1">
        <v>0.0</v>
      </c>
      <c r="E111" s="1">
        <v>0.0</v>
      </c>
      <c r="F111" s="1" t="s">
        <v>1141</v>
      </c>
      <c r="G111" s="1" t="s">
        <v>1142</v>
      </c>
      <c r="H111" s="1" t="s">
        <v>1143</v>
      </c>
      <c r="I111" s="1" t="s">
        <v>311</v>
      </c>
      <c r="J111" s="1" t="s">
        <v>1144</v>
      </c>
      <c r="K111" s="1" t="s">
        <v>1145</v>
      </c>
      <c r="L111" s="2"/>
      <c r="M111" s="2"/>
      <c r="N111" s="2"/>
      <c r="O111" s="2"/>
      <c r="P111" s="2"/>
      <c r="Q111" s="2"/>
      <c r="R111" s="2"/>
      <c r="S111" s="2"/>
      <c r="T111" s="2"/>
      <c r="U111" s="2"/>
      <c r="V111" s="2"/>
      <c r="W111" s="2"/>
      <c r="X111" s="2"/>
      <c r="Y111" s="2"/>
      <c r="Z111" s="2"/>
    </row>
    <row r="112" ht="15.75" customHeight="1">
      <c r="A112" s="1" t="s">
        <v>1146</v>
      </c>
      <c r="B112" s="1">
        <v>0.0</v>
      </c>
      <c r="C112" s="1">
        <v>0.0</v>
      </c>
      <c r="D112" s="1">
        <v>0.0</v>
      </c>
      <c r="E112" s="1">
        <v>0.0</v>
      </c>
      <c r="F112" s="1" t="s">
        <v>1147</v>
      </c>
      <c r="G112" s="1" t="s">
        <v>1148</v>
      </c>
      <c r="H112" s="1" t="s">
        <v>1149</v>
      </c>
      <c r="I112" s="1" t="s">
        <v>1150</v>
      </c>
      <c r="J112" s="1" t="s">
        <v>1151</v>
      </c>
      <c r="K112" s="1" t="s">
        <v>424</v>
      </c>
      <c r="L112" s="2"/>
      <c r="M112" s="2"/>
      <c r="N112" s="2"/>
      <c r="O112" s="2"/>
      <c r="P112" s="2"/>
      <c r="Q112" s="2"/>
      <c r="R112" s="2"/>
      <c r="S112" s="2"/>
      <c r="T112" s="2"/>
      <c r="U112" s="2"/>
      <c r="V112" s="2"/>
      <c r="W112" s="2"/>
      <c r="X112" s="2"/>
      <c r="Y112" s="2"/>
      <c r="Z112" s="2"/>
    </row>
    <row r="113" ht="15.75" customHeight="1">
      <c r="A113" s="1" t="s">
        <v>1152</v>
      </c>
      <c r="B113" s="1">
        <v>0.0</v>
      </c>
      <c r="C113" s="1">
        <v>0.0</v>
      </c>
      <c r="D113" s="1">
        <v>0.0</v>
      </c>
      <c r="E113" s="1">
        <v>0.0</v>
      </c>
      <c r="F113" s="1" t="s">
        <v>1153</v>
      </c>
      <c r="G113" s="1" t="s">
        <v>1154</v>
      </c>
      <c r="H113" s="1" t="s">
        <v>1155</v>
      </c>
      <c r="I113" s="1" t="s">
        <v>1156</v>
      </c>
      <c r="J113" s="1" t="s">
        <v>1157</v>
      </c>
      <c r="K113" s="1" t="s">
        <v>427</v>
      </c>
      <c r="L113" s="2"/>
      <c r="M113" s="2"/>
      <c r="N113" s="2"/>
      <c r="O113" s="2"/>
      <c r="P113" s="2"/>
      <c r="Q113" s="2"/>
      <c r="R113" s="2"/>
      <c r="S113" s="2"/>
      <c r="T113" s="2"/>
      <c r="U113" s="2"/>
      <c r="V113" s="2"/>
      <c r="W113" s="2"/>
      <c r="X113" s="2"/>
      <c r="Y113" s="2"/>
      <c r="Z113" s="2"/>
    </row>
    <row r="114" ht="15.75" customHeight="1">
      <c r="A114" s="1" t="s">
        <v>1158</v>
      </c>
      <c r="B114" s="1">
        <v>0.0</v>
      </c>
      <c r="C114" s="1">
        <v>0.0</v>
      </c>
      <c r="D114" s="1">
        <v>0.0</v>
      </c>
      <c r="E114" s="1">
        <v>0.0</v>
      </c>
      <c r="F114" s="1" t="s">
        <v>1159</v>
      </c>
      <c r="G114" s="1" t="s">
        <v>1160</v>
      </c>
      <c r="H114" s="1" t="s">
        <v>1161</v>
      </c>
      <c r="I114" s="1" t="s">
        <v>1162</v>
      </c>
      <c r="J114" s="1" t="s">
        <v>462</v>
      </c>
      <c r="K114" s="1" t="s">
        <v>1163</v>
      </c>
      <c r="L114" s="2"/>
      <c r="M114" s="2"/>
      <c r="N114" s="2"/>
      <c r="O114" s="2"/>
      <c r="P114" s="2"/>
      <c r="Q114" s="2"/>
      <c r="R114" s="2"/>
      <c r="S114" s="2"/>
      <c r="T114" s="2"/>
      <c r="U114" s="2"/>
      <c r="V114" s="2"/>
      <c r="W114" s="2"/>
      <c r="X114" s="2"/>
      <c r="Y114" s="2"/>
      <c r="Z114" s="2"/>
    </row>
    <row r="115" ht="15.75" customHeight="1">
      <c r="A115" s="1" t="s">
        <v>1164</v>
      </c>
      <c r="B115" s="1">
        <v>0.0</v>
      </c>
      <c r="C115" s="1">
        <v>0.0</v>
      </c>
      <c r="D115" s="1">
        <v>0.0</v>
      </c>
      <c r="E115" s="1">
        <v>0.0</v>
      </c>
      <c r="F115" s="1" t="s">
        <v>1165</v>
      </c>
      <c r="G115" s="1" t="s">
        <v>1166</v>
      </c>
      <c r="H115" s="1" t="s">
        <v>1167</v>
      </c>
      <c r="I115" s="1" t="s">
        <v>1168</v>
      </c>
      <c r="J115" s="1" t="s">
        <v>1169</v>
      </c>
      <c r="K115" s="1" t="s">
        <v>1170</v>
      </c>
      <c r="L115" s="2"/>
      <c r="M115" s="2"/>
      <c r="N115" s="2"/>
      <c r="O115" s="2"/>
      <c r="P115" s="2"/>
      <c r="Q115" s="2"/>
      <c r="R115" s="2"/>
      <c r="S115" s="2"/>
      <c r="T115" s="2"/>
      <c r="U115" s="2"/>
      <c r="V115" s="2"/>
      <c r="W115" s="2"/>
      <c r="X115" s="2"/>
      <c r="Y115" s="2"/>
      <c r="Z115" s="2"/>
    </row>
    <row r="116" ht="15.75" customHeight="1">
      <c r="A116" s="1" t="s">
        <v>1171</v>
      </c>
      <c r="B116" s="1">
        <v>0.0</v>
      </c>
      <c r="C116" s="1">
        <v>0.0</v>
      </c>
      <c r="D116" s="1">
        <v>0.0</v>
      </c>
      <c r="E116" s="1">
        <v>0.0</v>
      </c>
      <c r="F116" s="1" t="s">
        <v>1172</v>
      </c>
      <c r="G116" s="1" t="s">
        <v>441</v>
      </c>
      <c r="H116" s="1">
        <v>-14.0</v>
      </c>
      <c r="I116" s="1" t="s">
        <v>1173</v>
      </c>
      <c r="J116" s="1" t="s">
        <v>904</v>
      </c>
      <c r="K116" s="1" t="s">
        <v>1174</v>
      </c>
      <c r="L116" s="2"/>
      <c r="M116" s="2"/>
      <c r="N116" s="2"/>
      <c r="O116" s="2"/>
      <c r="P116" s="2"/>
      <c r="Q116" s="2"/>
      <c r="R116" s="2"/>
      <c r="S116" s="2"/>
      <c r="T116" s="2"/>
      <c r="U116" s="2"/>
      <c r="V116" s="2"/>
      <c r="W116" s="2"/>
      <c r="X116" s="2"/>
      <c r="Y116" s="2"/>
      <c r="Z116" s="2"/>
    </row>
    <row r="117" ht="15.75" customHeight="1">
      <c r="A117" s="1" t="s">
        <v>1175</v>
      </c>
      <c r="B117" s="1">
        <v>0.0</v>
      </c>
      <c r="C117" s="1">
        <v>0.0</v>
      </c>
      <c r="D117" s="1">
        <v>0.0</v>
      </c>
      <c r="E117" s="1">
        <v>0.0</v>
      </c>
      <c r="F117" s="1">
        <v>0.0</v>
      </c>
      <c r="G117" s="1" t="s">
        <v>1176</v>
      </c>
      <c r="H117" s="1" t="s">
        <v>1177</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1" t="s">
        <v>1181</v>
      </c>
      <c r="B118" s="1">
        <v>0.0</v>
      </c>
      <c r="C118" s="1">
        <v>0.0</v>
      </c>
      <c r="D118" s="1">
        <v>0.0</v>
      </c>
      <c r="E118" s="1">
        <v>0.0</v>
      </c>
      <c r="F118" s="1">
        <v>0.0</v>
      </c>
      <c r="G118" s="1" t="s">
        <v>1182</v>
      </c>
      <c r="H118" s="1" t="s">
        <v>1183</v>
      </c>
      <c r="I118" s="1" t="s">
        <v>1184</v>
      </c>
      <c r="J118" s="1" t="s">
        <v>561</v>
      </c>
      <c r="K118" s="1" t="s">
        <v>1185</v>
      </c>
      <c r="L118" s="2"/>
      <c r="M118" s="2"/>
      <c r="N118" s="2"/>
      <c r="O118" s="2"/>
      <c r="P118" s="2"/>
      <c r="Q118" s="2"/>
      <c r="R118" s="2"/>
      <c r="S118" s="2"/>
      <c r="T118" s="2"/>
      <c r="U118" s="2"/>
      <c r="V118" s="2"/>
      <c r="W118" s="2"/>
      <c r="X118" s="2"/>
      <c r="Y118" s="2"/>
      <c r="Z118" s="2"/>
    </row>
    <row r="119" ht="15.75" customHeight="1">
      <c r="A119" s="1" t="s">
        <v>1186</v>
      </c>
      <c r="B119" s="1">
        <v>0.0</v>
      </c>
      <c r="C119" s="1">
        <v>0.0</v>
      </c>
      <c r="D119" s="1">
        <v>0.0</v>
      </c>
      <c r="E119" s="1">
        <v>0.0</v>
      </c>
      <c r="F119" s="1">
        <v>0.0</v>
      </c>
      <c r="G119" s="1" t="s">
        <v>1187</v>
      </c>
      <c r="H119" s="1" t="s">
        <v>1188</v>
      </c>
      <c r="I119" s="1" t="s">
        <v>1189</v>
      </c>
      <c r="J119" s="1" t="s">
        <v>1190</v>
      </c>
      <c r="K119" s="1" t="s">
        <v>407</v>
      </c>
      <c r="L119" s="2"/>
      <c r="M119" s="2"/>
      <c r="N119" s="2"/>
      <c r="O119" s="2"/>
      <c r="P119" s="2"/>
      <c r="Q119" s="2"/>
      <c r="R119" s="2"/>
      <c r="S119" s="2"/>
      <c r="T119" s="2"/>
      <c r="U119" s="2"/>
      <c r="V119" s="2"/>
      <c r="W119" s="2"/>
      <c r="X119" s="2"/>
      <c r="Y119" s="2"/>
      <c r="Z119" s="2"/>
    </row>
    <row r="120" ht="15.75" customHeight="1">
      <c r="A120" s="1" t="s">
        <v>1191</v>
      </c>
      <c r="B120" s="1">
        <v>0.0</v>
      </c>
      <c r="C120" s="1">
        <v>0.0</v>
      </c>
      <c r="D120" s="1">
        <v>0.0</v>
      </c>
      <c r="E120" s="1">
        <v>0.0</v>
      </c>
      <c r="F120" s="1">
        <v>0.0</v>
      </c>
      <c r="G120" s="1" t="s">
        <v>1192</v>
      </c>
      <c r="H120" s="1" t="s">
        <v>1193</v>
      </c>
      <c r="I120" s="1" t="s">
        <v>1194</v>
      </c>
      <c r="J120" s="1" t="s">
        <v>1195</v>
      </c>
      <c r="K120" s="1" t="s">
        <v>1196</v>
      </c>
      <c r="L120" s="2"/>
      <c r="M120" s="2"/>
      <c r="N120" s="2"/>
      <c r="O120" s="2"/>
      <c r="P120" s="2"/>
      <c r="Q120" s="2"/>
      <c r="R120" s="2"/>
      <c r="S120" s="2"/>
      <c r="T120" s="2"/>
      <c r="U120" s="2"/>
      <c r="V120" s="2"/>
      <c r="W120" s="2"/>
      <c r="X120" s="2"/>
      <c r="Y120" s="2"/>
      <c r="Z120" s="2"/>
    </row>
    <row r="121" ht="15.75" customHeight="1">
      <c r="A121" s="1" t="s">
        <v>1197</v>
      </c>
      <c r="B121" s="1">
        <v>0.0</v>
      </c>
      <c r="C121" s="1">
        <v>0.0</v>
      </c>
      <c r="D121" s="1">
        <v>0.0</v>
      </c>
      <c r="E121" s="1">
        <v>0.0</v>
      </c>
      <c r="F121" s="1">
        <v>0.0</v>
      </c>
      <c r="G121" s="1" t="s">
        <v>1198</v>
      </c>
      <c r="H121" s="1" t="s">
        <v>1199</v>
      </c>
      <c r="I121" s="1" t="s">
        <v>1200</v>
      </c>
      <c r="J121" s="1" t="s">
        <v>1201</v>
      </c>
      <c r="K121" s="1" t="s">
        <v>1202</v>
      </c>
      <c r="L121" s="2"/>
      <c r="M121" s="2"/>
      <c r="N121" s="2"/>
      <c r="O121" s="2"/>
      <c r="P121" s="2"/>
      <c r="Q121" s="2"/>
      <c r="R121" s="2"/>
      <c r="S121" s="2"/>
      <c r="T121" s="2"/>
      <c r="U121" s="2"/>
      <c r="V121" s="2"/>
      <c r="W121" s="2"/>
      <c r="X121" s="2"/>
      <c r="Y121" s="2"/>
      <c r="Z121" s="2"/>
    </row>
    <row r="122" ht="15.75" customHeight="1">
      <c r="A122" s="1" t="s">
        <v>1203</v>
      </c>
      <c r="B122" s="1">
        <v>0.0</v>
      </c>
      <c r="C122" s="1">
        <v>0.0</v>
      </c>
      <c r="D122" s="1">
        <v>0.0</v>
      </c>
      <c r="E122" s="1">
        <v>0.0</v>
      </c>
      <c r="F122" s="1">
        <v>0.0</v>
      </c>
      <c r="G122" s="1" t="s">
        <v>1204</v>
      </c>
      <c r="H122" s="1" t="s">
        <v>206</v>
      </c>
      <c r="I122" s="1" t="s">
        <v>1205</v>
      </c>
      <c r="J122" s="1" t="s">
        <v>1206</v>
      </c>
      <c r="K122" s="1" t="s">
        <v>1207</v>
      </c>
      <c r="L122" s="2"/>
      <c r="M122" s="2"/>
      <c r="N122" s="2"/>
      <c r="O122" s="2"/>
      <c r="P122" s="2"/>
      <c r="Q122" s="2"/>
      <c r="R122" s="2"/>
      <c r="S122" s="2"/>
      <c r="T122" s="2"/>
      <c r="U122" s="2"/>
      <c r="V122" s="2"/>
      <c r="W122" s="2"/>
      <c r="X122" s="2"/>
      <c r="Y122" s="2"/>
      <c r="Z122" s="2"/>
    </row>
    <row r="123" ht="15.75" customHeight="1">
      <c r="A123" s="1" t="s">
        <v>1208</v>
      </c>
      <c r="B123" s="1">
        <v>0.0</v>
      </c>
      <c r="C123" s="1">
        <v>0.0</v>
      </c>
      <c r="D123" s="1">
        <v>0.0</v>
      </c>
      <c r="E123" s="1">
        <v>0.0</v>
      </c>
      <c r="F123" s="1">
        <v>0.0</v>
      </c>
      <c r="G123" s="1" t="s">
        <v>1209</v>
      </c>
      <c r="H123" s="1" t="s">
        <v>1210</v>
      </c>
      <c r="I123" s="1" t="s">
        <v>1211</v>
      </c>
      <c r="J123" s="1" t="s">
        <v>1212</v>
      </c>
      <c r="K123" s="1" t="s">
        <v>1213</v>
      </c>
      <c r="L123" s="2"/>
      <c r="M123" s="2"/>
      <c r="N123" s="2"/>
      <c r="O123" s="2"/>
      <c r="P123" s="2"/>
      <c r="Q123" s="2"/>
      <c r="R123" s="2"/>
      <c r="S123" s="2"/>
      <c r="T123" s="2"/>
      <c r="U123" s="2"/>
      <c r="V123" s="2"/>
      <c r="W123" s="2"/>
      <c r="X123" s="2"/>
      <c r="Y123" s="2"/>
      <c r="Z123" s="2"/>
    </row>
    <row r="124" ht="15.75" customHeight="1">
      <c r="A124" s="1" t="s">
        <v>1214</v>
      </c>
      <c r="B124" s="1">
        <v>0.0</v>
      </c>
      <c r="C124" s="1">
        <v>0.0</v>
      </c>
      <c r="D124" s="1">
        <v>0.0</v>
      </c>
      <c r="E124" s="1">
        <v>0.0</v>
      </c>
      <c r="F124" s="1" t="s">
        <v>1215</v>
      </c>
      <c r="G124" s="1" t="s">
        <v>1216</v>
      </c>
      <c r="H124" s="1" t="s">
        <v>1217</v>
      </c>
      <c r="I124" s="1" t="s">
        <v>1218</v>
      </c>
      <c r="J124" s="1" t="s">
        <v>1219</v>
      </c>
      <c r="K124" s="1" t="s">
        <v>1220</v>
      </c>
      <c r="L124" s="2"/>
      <c r="M124" s="2"/>
      <c r="N124" s="2"/>
      <c r="O124" s="2"/>
      <c r="P124" s="2"/>
      <c r="Q124" s="2"/>
      <c r="R124" s="2"/>
      <c r="S124" s="2"/>
      <c r="T124" s="2"/>
      <c r="U124" s="2"/>
      <c r="V124" s="2"/>
      <c r="W124" s="2"/>
      <c r="X124" s="2"/>
      <c r="Y124" s="2"/>
      <c r="Z124" s="2"/>
    </row>
    <row r="125" ht="15.75" customHeight="1">
      <c r="A125" s="1" t="s">
        <v>1221</v>
      </c>
      <c r="B125" s="1">
        <v>0.0</v>
      </c>
      <c r="C125" s="1">
        <v>0.0</v>
      </c>
      <c r="D125" s="1">
        <v>0.0</v>
      </c>
      <c r="E125" s="1">
        <v>0.0</v>
      </c>
      <c r="F125" s="1" t="s">
        <v>1222</v>
      </c>
      <c r="G125" s="1" t="s">
        <v>1223</v>
      </c>
      <c r="H125" s="1" t="s">
        <v>1224</v>
      </c>
      <c r="I125" s="1" t="s">
        <v>1225</v>
      </c>
      <c r="J125" s="1" t="s">
        <v>1226</v>
      </c>
      <c r="K125" s="1" t="s">
        <v>1227</v>
      </c>
      <c r="L125" s="2"/>
      <c r="M125" s="2"/>
      <c r="N125" s="2"/>
      <c r="O125" s="2"/>
      <c r="P125" s="2"/>
      <c r="Q125" s="2"/>
      <c r="R125" s="2"/>
      <c r="S125" s="2"/>
      <c r="T125" s="2"/>
      <c r="U125" s="2"/>
      <c r="V125" s="2"/>
      <c r="W125" s="2"/>
      <c r="X125" s="2"/>
      <c r="Y125" s="2"/>
      <c r="Z125" s="2"/>
    </row>
    <row r="126" ht="15.75" customHeight="1">
      <c r="A126" s="1" t="s">
        <v>1228</v>
      </c>
      <c r="B126" s="1">
        <v>0.0</v>
      </c>
      <c r="C126" s="1">
        <v>0.0</v>
      </c>
      <c r="D126" s="1">
        <v>0.0</v>
      </c>
      <c r="E126" s="1">
        <v>0.0</v>
      </c>
      <c r="F126" s="1">
        <v>0.0</v>
      </c>
      <c r="G126" s="1">
        <v>0.0</v>
      </c>
      <c r="H126" s="1" t="s">
        <v>1229</v>
      </c>
      <c r="I126" s="1" t="s">
        <v>1230</v>
      </c>
      <c r="J126" s="1" t="s">
        <v>1231</v>
      </c>
      <c r="K126" s="1" t="s">
        <v>1232</v>
      </c>
      <c r="L126" s="2"/>
      <c r="M126" s="2"/>
      <c r="N126" s="2"/>
      <c r="O126" s="2"/>
      <c r="P126" s="2"/>
      <c r="Q126" s="2"/>
      <c r="R126" s="2"/>
      <c r="S126" s="2"/>
      <c r="T126" s="2"/>
      <c r="U126" s="2"/>
      <c r="V126" s="2"/>
      <c r="W126" s="2"/>
      <c r="X126" s="2"/>
      <c r="Y126" s="2"/>
      <c r="Z126" s="2"/>
    </row>
    <row r="127" ht="15.75" customHeight="1">
      <c r="A127" s="1" t="s">
        <v>1233</v>
      </c>
      <c r="B127" s="1">
        <v>0.0</v>
      </c>
      <c r="C127" s="1">
        <v>0.0</v>
      </c>
      <c r="D127" s="1">
        <v>0.0</v>
      </c>
      <c r="E127" s="1">
        <v>0.0</v>
      </c>
      <c r="F127" s="1">
        <v>0.0</v>
      </c>
      <c r="G127" s="1">
        <v>0.0</v>
      </c>
      <c r="H127" s="1" t="s">
        <v>1234</v>
      </c>
      <c r="I127" s="1" t="s">
        <v>1235</v>
      </c>
      <c r="J127" s="1" t="s">
        <v>1236</v>
      </c>
      <c r="K127" s="1" t="s">
        <v>1237</v>
      </c>
      <c r="L127" s="2"/>
      <c r="M127" s="2"/>
      <c r="N127" s="2"/>
      <c r="O127" s="2"/>
      <c r="P127" s="2"/>
      <c r="Q127" s="2"/>
      <c r="R127" s="2"/>
      <c r="S127" s="2"/>
      <c r="T127" s="2"/>
      <c r="U127" s="2"/>
      <c r="V127" s="2"/>
      <c r="W127" s="2"/>
      <c r="X127" s="2"/>
      <c r="Y127" s="2"/>
      <c r="Z127" s="2"/>
    </row>
    <row r="128" ht="15.75" customHeight="1">
      <c r="A128" s="1" t="s">
        <v>1238</v>
      </c>
      <c r="B128" s="1">
        <v>0.0</v>
      </c>
      <c r="C128" s="1">
        <v>0.0</v>
      </c>
      <c r="D128" s="1">
        <v>0.0</v>
      </c>
      <c r="E128" s="1">
        <v>0.0</v>
      </c>
      <c r="F128" s="1">
        <v>0.0</v>
      </c>
      <c r="G128" s="1">
        <v>0.0</v>
      </c>
      <c r="H128" s="1">
        <v>0.0</v>
      </c>
      <c r="I128" s="1" t="s">
        <v>1239</v>
      </c>
      <c r="J128" s="1" t="s">
        <v>1240</v>
      </c>
      <c r="K128" s="1" t="s">
        <v>1241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1242</v>
      </c>
      <c r="C1" s="1" t="s">
        <v>1243</v>
      </c>
      <c r="D1" s="1" t="s">
        <v>1244</v>
      </c>
      <c r="E1" s="1" t="s">
        <v>1245</v>
      </c>
      <c r="F1" s="1" t="s">
        <v>1246</v>
      </c>
      <c r="G1" s="1" t="s">
        <v>1247</v>
      </c>
      <c r="H1" s="1" t="s">
        <v>1248</v>
      </c>
      <c r="I1" s="1" t="s">
        <v>1249</v>
      </c>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1" t="s">
        <v>1256</v>
      </c>
      <c r="I2" s="1" t="s">
        <v>1257</v>
      </c>
      <c r="J2" s="2"/>
      <c r="K2" s="2"/>
      <c r="L2" s="2"/>
      <c r="M2" s="2"/>
      <c r="N2" s="2"/>
      <c r="O2" s="2"/>
      <c r="P2" s="2"/>
      <c r="Q2" s="2"/>
      <c r="R2" s="2"/>
      <c r="S2" s="2"/>
      <c r="T2" s="2"/>
      <c r="U2" s="2"/>
      <c r="V2" s="2"/>
      <c r="W2" s="2"/>
      <c r="X2" s="2"/>
      <c r="Y2" s="2"/>
      <c r="Z2" s="2"/>
    </row>
    <row r="3">
      <c r="A3" s="1" t="s">
        <v>1258</v>
      </c>
      <c r="B3" s="1" t="s">
        <v>1257</v>
      </c>
      <c r="C3" s="1" t="s">
        <v>1259</v>
      </c>
      <c r="D3" s="1" t="s">
        <v>1260</v>
      </c>
      <c r="E3" s="1" t="s">
        <v>1261</v>
      </c>
      <c r="F3" s="1" t="s">
        <v>1262</v>
      </c>
      <c r="G3" s="1" t="s">
        <v>1263</v>
      </c>
      <c r="H3" s="1" t="s">
        <v>1264</v>
      </c>
      <c r="I3" s="1" t="s">
        <v>1257</v>
      </c>
      <c r="J3" s="2"/>
      <c r="K3" s="2"/>
      <c r="L3" s="2"/>
      <c r="M3" s="2"/>
      <c r="N3" s="2"/>
      <c r="O3" s="2"/>
      <c r="P3" s="2"/>
      <c r="Q3" s="2"/>
      <c r="R3" s="2"/>
      <c r="S3" s="2"/>
      <c r="T3" s="2"/>
      <c r="U3" s="2"/>
      <c r="V3" s="2"/>
      <c r="W3" s="2"/>
      <c r="X3" s="2"/>
      <c r="Y3" s="2"/>
      <c r="Z3" s="2"/>
    </row>
    <row r="4">
      <c r="A4" s="1" t="s">
        <v>1265</v>
      </c>
      <c r="B4" s="1" t="s">
        <v>1266</v>
      </c>
      <c r="C4" s="1" t="s">
        <v>1267</v>
      </c>
      <c r="D4" s="1" t="s">
        <v>1268</v>
      </c>
      <c r="E4" s="1" t="s">
        <v>1269</v>
      </c>
      <c r="F4" s="1" t="s">
        <v>1270</v>
      </c>
      <c r="G4" s="1" t="s">
        <v>1271</v>
      </c>
      <c r="H4" s="1" t="s">
        <v>1272</v>
      </c>
      <c r="I4" s="1" t="s">
        <v>1273</v>
      </c>
      <c r="J4" s="2"/>
      <c r="K4" s="2"/>
      <c r="L4" s="2"/>
      <c r="M4" s="2"/>
      <c r="N4" s="2"/>
      <c r="O4" s="2"/>
      <c r="P4" s="2"/>
      <c r="Q4" s="2"/>
      <c r="R4" s="2"/>
      <c r="S4" s="2"/>
      <c r="T4" s="2"/>
      <c r="U4" s="2"/>
      <c r="V4" s="2"/>
      <c r="W4" s="2"/>
      <c r="X4" s="2"/>
      <c r="Y4" s="2"/>
      <c r="Z4" s="2"/>
    </row>
    <row r="5">
      <c r="A5" s="1" t="s">
        <v>1258</v>
      </c>
      <c r="B5" s="1" t="s">
        <v>1257</v>
      </c>
      <c r="C5" s="1" t="s">
        <v>1274</v>
      </c>
      <c r="D5" s="1" t="s">
        <v>1275</v>
      </c>
      <c r="E5" s="1" t="s">
        <v>1276</v>
      </c>
      <c r="F5" s="1" t="s">
        <v>1277</v>
      </c>
      <c r="G5" s="1" t="s">
        <v>1278</v>
      </c>
      <c r="H5" s="1" t="s">
        <v>1279</v>
      </c>
      <c r="I5" s="1" t="s">
        <v>1280</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1289</v>
      </c>
      <c r="J6" s="2"/>
      <c r="K6" s="2"/>
      <c r="L6" s="2"/>
      <c r="M6" s="2"/>
      <c r="N6" s="2"/>
      <c r="O6" s="2"/>
      <c r="P6" s="2"/>
      <c r="Q6" s="2"/>
      <c r="R6" s="2"/>
      <c r="S6" s="2"/>
      <c r="T6" s="2"/>
      <c r="U6" s="2"/>
      <c r="V6" s="2"/>
      <c r="W6" s="2"/>
      <c r="X6" s="2"/>
      <c r="Y6" s="2"/>
      <c r="Z6" s="2"/>
    </row>
    <row r="7">
      <c r="A7" s="1" t="s">
        <v>1290</v>
      </c>
      <c r="B7" s="1" t="s">
        <v>1291</v>
      </c>
      <c r="C7" s="1" t="s">
        <v>1292</v>
      </c>
      <c r="D7" s="1" t="s">
        <v>1293</v>
      </c>
      <c r="E7" s="1" t="s">
        <v>1294</v>
      </c>
      <c r="F7" s="1" t="s">
        <v>1295</v>
      </c>
      <c r="G7" s="1" t="s">
        <v>1296</v>
      </c>
      <c r="H7" s="1" t="s">
        <v>1297</v>
      </c>
      <c r="I7" s="1" t="s">
        <v>1298</v>
      </c>
      <c r="J7" s="2"/>
      <c r="K7" s="2"/>
      <c r="L7" s="2"/>
      <c r="M7" s="2"/>
      <c r="N7" s="2"/>
      <c r="O7" s="2"/>
      <c r="P7" s="2"/>
      <c r="Q7" s="2"/>
      <c r="R7" s="2"/>
      <c r="S7" s="2"/>
      <c r="T7" s="2"/>
      <c r="U7" s="2"/>
      <c r="V7" s="2"/>
      <c r="W7" s="2"/>
      <c r="X7" s="2"/>
      <c r="Y7" s="2"/>
      <c r="Z7" s="2"/>
    </row>
    <row r="8">
      <c r="A8" s="1" t="s">
        <v>1299</v>
      </c>
      <c r="B8" s="1" t="s">
        <v>1257</v>
      </c>
      <c r="C8" s="1" t="s">
        <v>1300</v>
      </c>
      <c r="D8" s="1" t="s">
        <v>1301</v>
      </c>
      <c r="E8" s="1" t="s">
        <v>1302</v>
      </c>
      <c r="F8" s="1" t="s">
        <v>1303</v>
      </c>
      <c r="G8" s="1" t="s">
        <v>1304</v>
      </c>
      <c r="H8" s="1" t="s">
        <v>1300</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1310</v>
      </c>
      <c r="J9" s="2"/>
      <c r="K9" s="2"/>
      <c r="L9" s="2"/>
      <c r="M9" s="2"/>
      <c r="N9" s="2"/>
      <c r="O9" s="2"/>
      <c r="P9" s="2"/>
      <c r="Q9" s="2"/>
      <c r="R9" s="2"/>
      <c r="S9" s="2"/>
      <c r="T9" s="2"/>
      <c r="U9" s="2"/>
      <c r="V9" s="2"/>
      <c r="W9" s="2"/>
      <c r="X9" s="2"/>
      <c r="Y9" s="2"/>
      <c r="Z9" s="2"/>
    </row>
    <row r="10">
      <c r="A10" s="1" t="s">
        <v>1313</v>
      </c>
      <c r="B10" s="1" t="s">
        <v>1314</v>
      </c>
      <c r="C10" s="1" t="s">
        <v>1315</v>
      </c>
      <c r="D10" s="1" t="s">
        <v>1316</v>
      </c>
      <c r="E10" s="1" t="s">
        <v>1317</v>
      </c>
      <c r="F10" s="1" t="s">
        <v>1318</v>
      </c>
      <c r="G10" s="1" t="s">
        <v>1319</v>
      </c>
      <c r="H10" s="1" t="s">
        <v>1320</v>
      </c>
      <c r="I10" s="1" t="s">
        <v>1317</v>
      </c>
      <c r="J10" s="2"/>
      <c r="K10" s="2"/>
      <c r="L10" s="2"/>
      <c r="M10" s="2"/>
      <c r="N10" s="2"/>
      <c r="O10" s="2"/>
      <c r="P10" s="2"/>
      <c r="Q10" s="2"/>
      <c r="R10" s="2"/>
      <c r="S10" s="2"/>
      <c r="T10" s="2"/>
      <c r="U10" s="2"/>
      <c r="V10" s="2"/>
      <c r="W10" s="2"/>
      <c r="X10" s="2"/>
      <c r="Y10" s="2"/>
      <c r="Z10" s="2"/>
    </row>
    <row r="11">
      <c r="A11" s="1" t="s">
        <v>1321</v>
      </c>
      <c r="B11" s="1" t="s">
        <v>1322</v>
      </c>
      <c r="C11" s="1" t="s">
        <v>1323</v>
      </c>
      <c r="D11" s="1" t="s">
        <v>1324</v>
      </c>
      <c r="E11" s="1" t="s">
        <v>1325</v>
      </c>
      <c r="F11" s="1" t="s">
        <v>1326</v>
      </c>
      <c r="G11" s="1" t="s">
        <v>1327</v>
      </c>
      <c r="H11" s="1" t="s">
        <v>1328</v>
      </c>
      <c r="I11" s="1" t="s">
        <v>1329</v>
      </c>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1336</v>
      </c>
      <c r="H12" s="1" t="s">
        <v>1337</v>
      </c>
      <c r="I12" s="1" t="s">
        <v>1338</v>
      </c>
      <c r="J12" s="2"/>
      <c r="K12" s="2"/>
      <c r="L12" s="2"/>
      <c r="M12" s="2"/>
      <c r="N12" s="2"/>
      <c r="O12" s="2"/>
      <c r="P12" s="2"/>
      <c r="Q12" s="2"/>
      <c r="R12" s="2"/>
      <c r="S12" s="2"/>
      <c r="T12" s="2"/>
      <c r="U12" s="2"/>
      <c r="V12" s="2"/>
      <c r="W12" s="2"/>
      <c r="X12" s="2"/>
      <c r="Y12" s="2"/>
      <c r="Z12" s="2"/>
    </row>
    <row r="13">
      <c r="A13" s="1" t="s">
        <v>1339</v>
      </c>
      <c r="B13" s="1" t="s">
        <v>1340</v>
      </c>
      <c r="C13" s="1" t="s">
        <v>1341</v>
      </c>
      <c r="D13" s="1" t="s">
        <v>1342</v>
      </c>
      <c r="E13" s="1" t="s">
        <v>1343</v>
      </c>
      <c r="F13" s="1" t="s">
        <v>1344</v>
      </c>
      <c r="G13" s="1" t="s">
        <v>1345</v>
      </c>
      <c r="H13" s="1" t="s">
        <v>1346</v>
      </c>
      <c r="I13" s="1" t="s">
        <v>1257</v>
      </c>
      <c r="J13" s="2"/>
      <c r="K13" s="2"/>
      <c r="L13" s="2"/>
      <c r="M13" s="2"/>
      <c r="N13" s="2"/>
      <c r="O13" s="2"/>
      <c r="P13" s="2"/>
      <c r="Q13" s="2"/>
      <c r="R13" s="2"/>
      <c r="S13" s="2"/>
      <c r="T13" s="2"/>
      <c r="U13" s="2"/>
      <c r="V13" s="2"/>
      <c r="W13" s="2"/>
      <c r="X13" s="2"/>
      <c r="Y13" s="2"/>
      <c r="Z13" s="2"/>
    </row>
    <row r="14">
      <c r="A14" s="1" t="s">
        <v>1347</v>
      </c>
      <c r="B14" s="1" t="s">
        <v>1348</v>
      </c>
      <c r="C14" s="1" t="s">
        <v>1349</v>
      </c>
      <c r="D14" s="1" t="s">
        <v>1350</v>
      </c>
      <c r="E14" s="1" t="s">
        <v>1351</v>
      </c>
      <c r="F14" s="1" t="s">
        <v>1352</v>
      </c>
      <c r="G14" s="1" t="s">
        <v>1353</v>
      </c>
      <c r="H14" s="1" t="s">
        <v>1354</v>
      </c>
      <c r="I14" s="1" t="s">
        <v>1257</v>
      </c>
      <c r="J14" s="2"/>
      <c r="K14" s="2"/>
      <c r="L14" s="2"/>
      <c r="M14" s="2"/>
      <c r="N14" s="2"/>
      <c r="O14" s="2"/>
      <c r="P14" s="2"/>
      <c r="Q14" s="2"/>
      <c r="R14" s="2"/>
      <c r="S14" s="2"/>
      <c r="T14" s="2"/>
      <c r="U14" s="2"/>
      <c r="V14" s="2"/>
      <c r="W14" s="2"/>
      <c r="X14" s="2"/>
      <c r="Y14" s="2"/>
      <c r="Z14" s="2"/>
    </row>
    <row r="15">
      <c r="A15" s="1" t="s">
        <v>1355</v>
      </c>
      <c r="B15" s="1" t="s">
        <v>1356</v>
      </c>
      <c r="C15" s="1" t="s">
        <v>206</v>
      </c>
      <c r="D15" s="1" t="s">
        <v>1357</v>
      </c>
      <c r="E15" s="1" t="s">
        <v>208</v>
      </c>
      <c r="F15" s="1" t="s">
        <v>1257</v>
      </c>
      <c r="G15" s="1" t="s">
        <v>1358</v>
      </c>
      <c r="H15" s="1" t="s">
        <v>1359</v>
      </c>
      <c r="I15" s="1" t="s">
        <v>1360</v>
      </c>
      <c r="J15" s="2"/>
      <c r="K15" s="2"/>
      <c r="L15" s="2"/>
      <c r="M15" s="2"/>
      <c r="N15" s="2"/>
      <c r="O15" s="2"/>
      <c r="P15" s="2"/>
      <c r="Q15" s="2"/>
      <c r="R15" s="2"/>
      <c r="S15" s="2"/>
      <c r="T15" s="2"/>
      <c r="U15" s="2"/>
      <c r="V15" s="2"/>
      <c r="W15" s="2"/>
      <c r="X15" s="2"/>
      <c r="Y15" s="2"/>
      <c r="Z15" s="2"/>
    </row>
    <row r="16">
      <c r="A16" s="1" t="s">
        <v>1361</v>
      </c>
      <c r="B16" s="1" t="s">
        <v>1362</v>
      </c>
      <c r="C16" s="1" t="s">
        <v>1363</v>
      </c>
      <c r="D16" s="1" t="s">
        <v>1364</v>
      </c>
      <c r="E16" s="1" t="s">
        <v>1365</v>
      </c>
      <c r="F16" s="1" t="s">
        <v>1257</v>
      </c>
      <c r="G16" s="1" t="s">
        <v>1366</v>
      </c>
      <c r="H16" s="1" t="s">
        <v>1367</v>
      </c>
      <c r="I16" s="1" t="s">
        <v>1368</v>
      </c>
      <c r="J16" s="2"/>
      <c r="K16" s="2"/>
      <c r="L16" s="2"/>
      <c r="M16" s="2"/>
      <c r="N16" s="2"/>
      <c r="O16" s="2"/>
      <c r="P16" s="2"/>
      <c r="Q16" s="2"/>
      <c r="R16" s="2"/>
      <c r="S16" s="2"/>
      <c r="T16" s="2"/>
      <c r="U16" s="2"/>
      <c r="V16" s="2"/>
      <c r="W16" s="2"/>
      <c r="X16" s="2"/>
      <c r="Y16" s="2"/>
      <c r="Z16" s="2"/>
    </row>
    <row r="17">
      <c r="A17" s="1" t="s">
        <v>1369</v>
      </c>
      <c r="B17" s="1" t="s">
        <v>170</v>
      </c>
      <c r="C17" s="1" t="s">
        <v>179</v>
      </c>
      <c r="D17" s="1" t="s">
        <v>180</v>
      </c>
      <c r="E17" s="1" t="s">
        <v>181</v>
      </c>
      <c r="F17" s="1" t="s">
        <v>182</v>
      </c>
      <c r="G17" s="1" t="s">
        <v>1370</v>
      </c>
      <c r="H17" s="1" t="s">
        <v>111</v>
      </c>
      <c r="I17" s="1" t="s">
        <v>431</v>
      </c>
      <c r="J17" s="2"/>
      <c r="K17" s="2"/>
      <c r="L17" s="2"/>
      <c r="M17" s="2"/>
      <c r="N17" s="2"/>
      <c r="O17" s="2"/>
      <c r="P17" s="2"/>
      <c r="Q17" s="2"/>
      <c r="R17" s="2"/>
      <c r="S17" s="2"/>
      <c r="T17" s="2"/>
      <c r="U17" s="2"/>
      <c r="V17" s="2"/>
      <c r="W17" s="2"/>
      <c r="X17" s="2"/>
      <c r="Y17" s="2"/>
      <c r="Z17" s="2"/>
    </row>
    <row r="18">
      <c r="A18" s="1" t="s">
        <v>1371</v>
      </c>
      <c r="B18" s="1" t="s">
        <v>1372</v>
      </c>
      <c r="C18" s="1" t="s">
        <v>1373</v>
      </c>
      <c r="D18" s="1" t="s">
        <v>1374</v>
      </c>
      <c r="E18" s="1" t="s">
        <v>1375</v>
      </c>
      <c r="F18" s="1" t="s">
        <v>1257</v>
      </c>
      <c r="G18" s="1" t="s">
        <v>1376</v>
      </c>
      <c r="H18" s="1" t="s">
        <v>1377</v>
      </c>
      <c r="I18" s="1" t="s">
        <v>1378</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1396</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1404</v>
      </c>
      <c r="I21" s="1" t="s">
        <v>1405</v>
      </c>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1410</v>
      </c>
      <c r="F22" s="1" t="s">
        <v>1411</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306</v>
      </c>
      <c r="F24" s="1" t="s">
        <v>1428</v>
      </c>
      <c r="G24" s="1" t="s">
        <v>1429</v>
      </c>
      <c r="H24" s="1" t="s">
        <v>1429</v>
      </c>
      <c r="I24" s="1" t="s">
        <v>1429</v>
      </c>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1" t="s">
        <v>1436</v>
      </c>
      <c r="I25" s="1" t="s">
        <v>1257</v>
      </c>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1257</v>
      </c>
      <c r="H26" s="1" t="s">
        <v>1257</v>
      </c>
      <c r="I26" s="1" t="s">
        <v>1257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1450</v>
      </c>
      <c r="C5" s="2"/>
      <c r="D5" s="2"/>
      <c r="E5" s="2"/>
      <c r="F5" s="2"/>
      <c r="G5" s="2"/>
      <c r="H5" s="2"/>
      <c r="I5" s="2"/>
      <c r="J5" s="2"/>
      <c r="K5" s="2"/>
      <c r="L5" s="2"/>
      <c r="M5" s="2"/>
      <c r="N5" s="2"/>
      <c r="O5" s="2"/>
      <c r="P5" s="2"/>
      <c r="Q5" s="2"/>
      <c r="R5" s="2"/>
      <c r="S5" s="2"/>
      <c r="T5" s="2"/>
      <c r="U5" s="2"/>
      <c r="V5" s="2"/>
      <c r="W5" s="2"/>
      <c r="X5" s="2"/>
      <c r="Y5" s="2"/>
      <c r="Z5" s="2"/>
    </row>
    <row r="6">
      <c r="A6" s="3" t="s">
        <v>1451</v>
      </c>
      <c r="B6" s="1" t="s">
        <v>11</v>
      </c>
      <c r="C6" s="2"/>
      <c r="D6" s="2"/>
      <c r="E6" s="2"/>
      <c r="F6" s="2"/>
      <c r="G6" s="2"/>
      <c r="H6" s="2"/>
      <c r="I6" s="2"/>
      <c r="J6" s="2"/>
      <c r="K6" s="2"/>
      <c r="L6" s="2"/>
      <c r="M6" s="2"/>
      <c r="N6" s="2"/>
      <c r="O6" s="2"/>
      <c r="P6" s="2"/>
      <c r="Q6" s="2"/>
      <c r="R6" s="2"/>
      <c r="S6" s="2"/>
      <c r="T6" s="2"/>
      <c r="U6" s="2"/>
      <c r="V6" s="2"/>
      <c r="W6" s="2"/>
      <c r="X6" s="2"/>
      <c r="Y6" s="2"/>
      <c r="Z6" s="2"/>
    </row>
    <row r="7">
      <c r="A7" s="3" t="s">
        <v>1452</v>
      </c>
      <c r="B7" s="1" t="s">
        <v>1453</v>
      </c>
      <c r="C7" s="2"/>
      <c r="D7" s="2"/>
      <c r="E7" s="2"/>
      <c r="F7" s="2"/>
      <c r="G7" s="2"/>
      <c r="H7" s="2"/>
      <c r="I7" s="2"/>
      <c r="J7" s="2"/>
      <c r="K7" s="2"/>
      <c r="L7" s="2"/>
      <c r="M7" s="2"/>
      <c r="N7" s="2"/>
      <c r="O7" s="2"/>
      <c r="P7" s="2"/>
      <c r="Q7" s="2"/>
      <c r="R7" s="2"/>
      <c r="S7" s="2"/>
      <c r="T7" s="2"/>
      <c r="U7" s="2"/>
      <c r="V7" s="2"/>
      <c r="W7" s="2"/>
      <c r="X7" s="2"/>
      <c r="Y7" s="2"/>
      <c r="Z7" s="2"/>
    </row>
    <row r="8">
      <c r="A8" s="3" t="s">
        <v>1454</v>
      </c>
      <c r="B8" s="4" t="s">
        <v>1455</v>
      </c>
      <c r="C8" s="2"/>
      <c r="D8" s="2"/>
      <c r="E8" s="2"/>
      <c r="F8" s="2"/>
      <c r="G8" s="2"/>
      <c r="H8" s="2"/>
      <c r="I8" s="2"/>
      <c r="J8" s="2"/>
      <c r="K8" s="2"/>
      <c r="L8" s="2"/>
      <c r="M8" s="2"/>
      <c r="N8" s="2"/>
      <c r="O8" s="2"/>
      <c r="P8" s="2"/>
      <c r="Q8" s="2"/>
      <c r="R8" s="2"/>
      <c r="S8" s="2"/>
      <c r="T8" s="2"/>
      <c r="U8" s="2"/>
      <c r="V8" s="2"/>
      <c r="W8" s="2"/>
      <c r="X8" s="2"/>
      <c r="Y8" s="2"/>
      <c r="Z8" s="2"/>
    </row>
    <row r="9">
      <c r="A9" s="3" t="s">
        <v>1456</v>
      </c>
      <c r="B9" s="1" t="s">
        <v>1457</v>
      </c>
      <c r="C9" s="2"/>
      <c r="D9" s="2"/>
      <c r="E9" s="2"/>
      <c r="F9" s="2"/>
      <c r="G9" s="2"/>
      <c r="H9" s="2"/>
      <c r="I9" s="2"/>
      <c r="J9" s="2"/>
      <c r="K9" s="2"/>
      <c r="L9" s="2"/>
      <c r="M9" s="2"/>
      <c r="N9" s="2"/>
      <c r="O9" s="2"/>
      <c r="P9" s="2"/>
      <c r="Q9" s="2"/>
      <c r="R9" s="2"/>
      <c r="S9" s="2"/>
      <c r="T9" s="2"/>
      <c r="U9" s="2"/>
      <c r="V9" s="2"/>
      <c r="W9" s="2"/>
      <c r="X9" s="2"/>
      <c r="Y9" s="2"/>
      <c r="Z9" s="2"/>
    </row>
    <row r="10">
      <c r="A10" s="3" t="s">
        <v>1458</v>
      </c>
      <c r="B10" s="1" t="s">
        <v>1459</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1463</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1468</v>
      </c>
      <c r="B16" s="1">
        <v>12261.0</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t="s">
        <v>1470</v>
      </c>
      <c r="C17" s="2"/>
      <c r="D17" s="2"/>
      <c r="E17" s="2"/>
      <c r="F17" s="2"/>
      <c r="G17" s="2"/>
      <c r="H17" s="2"/>
      <c r="I17" s="2"/>
      <c r="J17" s="2"/>
      <c r="K17" s="2"/>
      <c r="L17" s="2"/>
      <c r="M17" s="2"/>
      <c r="N17" s="2"/>
      <c r="O17" s="2"/>
      <c r="P17" s="2"/>
      <c r="Q17" s="2"/>
      <c r="R17" s="2"/>
      <c r="S17" s="2"/>
      <c r="T17" s="2"/>
      <c r="U17" s="2"/>
      <c r="V17" s="2"/>
      <c r="W17" s="2"/>
      <c r="X17" s="2"/>
      <c r="Y17" s="2"/>
      <c r="Z17" s="2"/>
    </row>
    <row r="18">
      <c r="A18" s="3" t="s">
        <v>1471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21.31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21.0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20.655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22.21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21.31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20.655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22.21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0.0226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2.7273002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4.88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2.517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24.848131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1225718.0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1225718.0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1550385.0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1107270.0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1107270.0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22.04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22.04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1.332986752E9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17.29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28.72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0.22198528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22.6676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21.88395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0.023463164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t="s">
        <v>1513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4.617154048E9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-0.00397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3.9140457E7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6.01257E7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5549159.0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6470966.0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0.0923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0.02108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0.7625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5.08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0.1069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6.01257E7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2.378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9.322961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-0.655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-2.3824E7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-0.66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0.96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0.769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18.502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-0.12336892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0.125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1.734048E9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t="s">
        <v>1544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t="s">
        <v>1546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t="s">
        <v>1550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1551</v>
      </c>
      <c r="B94" s="1" t="s">
        <v>1550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1552</v>
      </c>
      <c r="B95" s="1">
        <v>1.475847E9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1553</v>
      </c>
      <c r="B96" s="1" t="s">
        <v>1554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t="s">
        <v>1558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v>22.17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v>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28.08333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1.41667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t="s">
        <v>1569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v>2.838E7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v>0.624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1573</v>
      </c>
      <c r="B111" s="1">
        <v>2.49551008E8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1574</v>
      </c>
      <c r="B112" s="1">
        <v>3.572111872E9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0.151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1.232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6.004843008E9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v>2068.499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1">
        <v>133.247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1580</v>
      </c>
      <c r="B118" s="1">
        <v>0.022909999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1581</v>
      </c>
      <c r="B119" s="1">
        <v>-0.31227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1582</v>
      </c>
      <c r="B120" s="1">
        <v>4.5826248E7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1583</v>
      </c>
      <c r="B121" s="1">
        <v>1.76075008E8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1584</v>
      </c>
      <c r="B122" s="1">
        <v>-0.723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1585</v>
      </c>
      <c r="B123" s="1">
        <v>-0.003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1586</v>
      </c>
      <c r="B124" s="1">
        <v>0.29775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1587</v>
      </c>
      <c r="B125" s="1">
        <v>0.04156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1588</v>
      </c>
      <c r="B126" s="1">
        <v>0.03711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1589</v>
      </c>
      <c r="B127" s="1" t="s">
        <v>1513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-34.0</v>
      </c>
      <c r="D3" s="1">
        <v>124.0</v>
      </c>
      <c r="E3" s="1">
        <v>-268.0</v>
      </c>
      <c r="F3" s="1">
        <v>-24.0</v>
      </c>
      <c r="G3" s="1">
        <v>275.0</v>
      </c>
      <c r="H3" s="1">
        <v>637.0</v>
      </c>
      <c r="I3" s="1">
        <v>-58.0</v>
      </c>
      <c r="J3" s="1">
        <v>-66.0</v>
      </c>
      <c r="K3" s="1">
        <v>194.0</v>
      </c>
      <c r="L3" s="1">
        <f>IF(K3*FORECAST(L2,B3:K3,B2:K2)&gt;0,FORECAST(L2,B3:K3,B2:K2),K3)*$X$1</f>
        <v>198.8666667</v>
      </c>
      <c r="M3" s="1">
        <f>IF(L3*FORECAST(M2,B3:L3,B2:L2)&gt;0,FORECAST(M2,B3:L3,B2:L2),L3)*$X$1</f>
        <v>220.8424242</v>
      </c>
      <c r="N3" s="1">
        <f>IF(M3*FORECAST(N2,B3:M3,B2:M2)&gt;0,FORECAST(N2,B3:M3,B2:M2),M3)*$X$1</f>
        <v>242.8181818</v>
      </c>
      <c r="O3" s="1">
        <f>IF(N3*FORECAST(O2,B3:N3,B2:N2)&gt;0,FORECAST(O2,B3:N3,B2:N2),N3)*$X$1</f>
        <v>264.7939394</v>
      </c>
      <c r="P3" s="1">
        <f>IF(O3*FORECAST(P2,B3:O3,B2:O2)&gt;0,FORECAST(P2,B3:O3,B2:O2),O3)*$X$1</f>
        <v>286.769697</v>
      </c>
      <c r="Q3" s="1">
        <f>IF(P3*FORECAST(Q2,B3:P3,B2:P2)&gt;0,FORECAST(Q2,B3:P3,B2:P2),P3)*$X$1</f>
        <v>308.7454545</v>
      </c>
      <c r="R3" s="1">
        <f>IF(Q3*FORECAST(R2,B3:Q3,B2:Q2)&gt;0,FORECAST(R2,B3:Q3,B2:Q2),Q3)*$X$1</f>
        <v>330.7212121</v>
      </c>
      <c r="S3" s="5">
        <f>IF(R3*FORECAST(S2,B3:R3,B2:R2)&gt;0,FORECAST(S2,B3:R3,B2:R2),R3)*$X$1</f>
        <v>352.6969697</v>
      </c>
      <c r="T3" s="5">
        <f>IF(S3*FORECAST(T2,B3:S3,B2:S2)&gt;0,FORECAST(T2,B3:S3,B2:S2),S3)*$X$1</f>
        <v>374.6727273</v>
      </c>
      <c r="U3" s="5">
        <f>IF(T3*FORECAST(U2,B3:T3,B2:T2)&gt;0,FORECAST(U2,B3:T3,B2:T2),T3)*$X$1</f>
        <v>396.6484848</v>
      </c>
      <c r="V3" s="5">
        <f>IF(U3*FORECAST(V2,B3:U3,B2:U2)&gt;0,FORECAST(V2,B3:U3,B2:U2),U3)*$X$1</f>
        <v>418.6242424</v>
      </c>
      <c r="W3" s="5">
        <f>IF(V3*FORECAST(W2,B3:V3,B2:V2)&gt;0,FORECAST(W2,B3:V3,B2:V2),V3)*$X$1</f>
        <v>440.6</v>
      </c>
      <c r="X3" s="2"/>
      <c r="Y3" s="2"/>
      <c r="Z3" s="2"/>
    </row>
    <row r="4">
      <c r="A4" s="3" t="s">
        <v>124</v>
      </c>
      <c r="B4" s="1">
        <v>936.0</v>
      </c>
      <c r="C4" s="1">
        <v>1230.0</v>
      </c>
      <c r="D4" s="1">
        <v>1140.0</v>
      </c>
      <c r="E4" s="1">
        <v>1670.0</v>
      </c>
      <c r="F4" s="1">
        <v>1950.0</v>
      </c>
      <c r="G4" s="1">
        <v>2810.0</v>
      </c>
      <c r="H4" s="1">
        <v>2410.0</v>
      </c>
      <c r="I4" s="1">
        <v>3080.0</v>
      </c>
      <c r="J4" s="1">
        <v>3650.0</v>
      </c>
      <c r="K4" s="1">
        <v>3820.0</v>
      </c>
      <c r="L4" s="2"/>
      <c r="M4" s="2"/>
      <c r="N4" s="2"/>
      <c r="O4" s="2"/>
      <c r="P4" s="2"/>
      <c r="Q4" s="2"/>
      <c r="R4" s="2"/>
      <c r="S4" s="2"/>
      <c r="T4" s="2"/>
      <c r="U4" s="2"/>
      <c r="V4" s="2"/>
      <c r="W4" s="2"/>
      <c r="X4" s="2"/>
      <c r="Y4" s="2"/>
      <c r="Z4" s="2"/>
    </row>
    <row r="5">
      <c r="A5" s="3" t="s">
        <v>1591</v>
      </c>
      <c r="B5" s="1">
        <v>15.0</v>
      </c>
      <c r="C5" s="1">
        <v>15.0</v>
      </c>
      <c r="D5" s="1">
        <v>83.0</v>
      </c>
      <c r="E5" s="1">
        <v>26.0</v>
      </c>
      <c r="F5" s="1">
        <v>88.0</v>
      </c>
      <c r="G5" s="1">
        <v>37.0</v>
      </c>
      <c r="H5" s="1">
        <v>40.0</v>
      </c>
      <c r="I5" s="1">
        <v>89.0</v>
      </c>
      <c r="J5" s="1">
        <v>42.0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(1+0.02)/(0.0765-0.02)</f>
        <v>7954.19469</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NPV(0.0765,M3:W3)</f>
        <v>2285.270075</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NPV(0.0765,M16:W16)</f>
        <v>3535.426729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5820.696804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3820.0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2000.696804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23.8178191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7954.19469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125.0</v>
      </c>
      <c r="C3" s="1">
        <v>179.0</v>
      </c>
      <c r="D3" s="1">
        <v>203.0</v>
      </c>
      <c r="E3" s="1">
        <v>233.0</v>
      </c>
      <c r="F3" s="1">
        <v>65.0</v>
      </c>
      <c r="G3" s="1">
        <v>-120.0</v>
      </c>
      <c r="H3" s="1">
        <v>344.0</v>
      </c>
      <c r="I3" s="1">
        <v>642.0</v>
      </c>
      <c r="J3" s="1">
        <v>351.0</v>
      </c>
      <c r="K3" s="1">
        <v>50.0</v>
      </c>
      <c r="L3" s="1">
        <f>IF(K3*FORECAST(L2,B3:K3,B2:K2)&gt;0,FORECAST(L2,B3:K3,B2:K2),K3)*$X$1</f>
        <v>302.9333333</v>
      </c>
      <c r="M3" s="1">
        <f>IF(L3*FORECAST(M2,B3:L3,B2:L2)&gt;0,FORECAST(M2,B3:L3,B2:L2),L3)*$X$1</f>
        <v>320.3393939</v>
      </c>
      <c r="N3" s="1">
        <f>IF(M3*FORECAST(N2,B3:M3,B2:M2)&gt;0,FORECAST(N2,B3:M3,B2:M2),M3)*$X$1</f>
        <v>337.7454545</v>
      </c>
      <c r="O3" s="1">
        <f>IF(N3*FORECAST(O2,B3:N3,B2:N2)&gt;0,FORECAST(O2,B3:N3,B2:N2),N3)*$X$1</f>
        <v>355.1515152</v>
      </c>
      <c r="P3" s="1">
        <f>IF(O3*FORECAST(P2,B3:O3,B2:O2)&gt;0,FORECAST(P2,B3:O3,B2:O2),O3)*$X$1</f>
        <v>372.5575758</v>
      </c>
      <c r="Q3" s="1">
        <f>IF(P3*FORECAST(Q2,B3:P3,B2:P2)&gt;0,FORECAST(Q2,B3:P3,B2:P2),P3)*$X$1</f>
        <v>389.9636364</v>
      </c>
      <c r="R3" s="1">
        <f>IF(Q3*FORECAST(R2,B3:Q3,B2:Q2)&gt;0,FORECAST(R2,B3:Q3,B2:Q2),Q3)*$X$1</f>
        <v>407.369697</v>
      </c>
      <c r="S3" s="5">
        <f>IF(R3*FORECAST(S2,B3:R3,B2:R2)&gt;0,FORECAST(S2,B3:R3,B2:R2),R3)*$X$1</f>
        <v>424.7757576</v>
      </c>
      <c r="T3" s="5">
        <f>IF(S3*FORECAST(T2,B3:S3,B2:S2)&gt;0,FORECAST(T2,B3:S3,B2:S2),S3)*$X$1</f>
        <v>442.1818182</v>
      </c>
      <c r="U3" s="5">
        <f>IF(T3*FORECAST(U2,B3:T3,B2:T2)&gt;0,FORECAST(U2,B3:T3,B2:T2),T3)*$X$1</f>
        <v>459.5878788</v>
      </c>
      <c r="V3" s="5">
        <f>IF(U3*FORECAST(V2,B3:U3,B2:U2)&gt;0,FORECAST(V2,B3:U3,B2:U2),U3)*$X$1</f>
        <v>476.9939394</v>
      </c>
      <c r="W3" s="5">
        <f>IF(V3*FORECAST(W2,B3:V3,B2:V2)&gt;0,FORECAST(W2,B3:V3,B2:V2),V3)*$X$1</f>
        <v>494.4</v>
      </c>
      <c r="X3" s="2"/>
      <c r="Y3" s="2"/>
      <c r="Z3" s="2"/>
    </row>
    <row r="4">
      <c r="A4" s="3" t="s">
        <v>124</v>
      </c>
      <c r="B4" s="1">
        <v>936.0</v>
      </c>
      <c r="C4" s="1">
        <v>1230.0</v>
      </c>
      <c r="D4" s="1">
        <v>1140.0</v>
      </c>
      <c r="E4" s="1">
        <v>1670.0</v>
      </c>
      <c r="F4" s="1">
        <v>1950.0</v>
      </c>
      <c r="G4" s="1">
        <v>2810.0</v>
      </c>
      <c r="H4" s="1">
        <v>2410.0</v>
      </c>
      <c r="I4" s="1">
        <v>3080.0</v>
      </c>
      <c r="J4" s="1">
        <v>3650.0</v>
      </c>
      <c r="K4" s="1">
        <v>3820.0</v>
      </c>
      <c r="L4" s="2"/>
      <c r="M4" s="2"/>
      <c r="N4" s="2"/>
      <c r="O4" s="2"/>
      <c r="P4" s="2"/>
      <c r="Q4" s="2"/>
      <c r="R4" s="2"/>
      <c r="S4" s="2"/>
      <c r="T4" s="2"/>
      <c r="U4" s="2"/>
      <c r="V4" s="2"/>
      <c r="W4" s="2"/>
      <c r="X4" s="2"/>
      <c r="Y4" s="2"/>
      <c r="Z4" s="2"/>
    </row>
    <row r="5">
      <c r="A5" s="3" t="s">
        <v>1591</v>
      </c>
      <c r="B5" s="1">
        <v>15.0</v>
      </c>
      <c r="C5" s="1">
        <v>15.0</v>
      </c>
      <c r="D5" s="1">
        <v>83.0</v>
      </c>
      <c r="E5" s="1">
        <v>26.0</v>
      </c>
      <c r="F5" s="1">
        <v>88.0</v>
      </c>
      <c r="G5" s="1">
        <v>37.0</v>
      </c>
      <c r="H5" s="1">
        <v>40.0</v>
      </c>
      <c r="I5" s="1">
        <v>89.0</v>
      </c>
      <c r="J5" s="1">
        <v>42.0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(1+0.02)/(0.0765-0.02)</f>
        <v>8925.451327</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NPV(0.0765,M3:W3)</f>
        <v>2866.070705</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NPV(0.0765,M16:W16)</f>
        <v>3967.124319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6833.195024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3820.0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3013.195024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35.87136933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8925.451327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